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215" documentId="8_{809E37C8-4D1E-4893-9635-5C4D85348AF9}" xr6:coauthVersionLast="47" xr6:coauthVersionMax="47" xr10:uidLastSave="{D6F323BF-318D-49AC-B827-F7DAD95E1716}"/>
  <bookViews>
    <workbookView xWindow="28680" yWindow="-120" windowWidth="25440" windowHeight="15270" firstSheet="3" activeTab="6" xr2:uid="{BADBEE55-9073-487E-86FE-CA79752BB8FB}"/>
  </bookViews>
  <sheets>
    <sheet name="tbl_CHARM_IO" sheetId="2" state="hidden" r:id="rId1"/>
    <sheet name="SIMPLE_IO_CARD_data" sheetId="13" state="hidden" r:id="rId2"/>
    <sheet name="data_HART_DEVICE (2)" sheetId="15" state="hidden" r:id="rId3"/>
    <sheet name="ILKS_GROUP" sheetId="54" r:id="rId4"/>
    <sheet name="SAFETY ILKS GROUP" sheetId="55" r:id="rId5"/>
    <sheet name="ILK Cross Ref" sheetId="56" r:id="rId6"/>
    <sheet name="ILKS" sheetId="53" r:id="rId7"/>
    <sheet name="CrossRef" sheetId="50" r:id="rId8"/>
    <sheet name="Settings" sheetId="1" r:id="rId9"/>
  </sheets>
  <functionGroups builtInGroupCount="19"/>
  <definedNames>
    <definedName name="_xlnm._FilterDatabase" localSheetId="7" hidden="1">CrossRef!$A$1:$A$669</definedName>
    <definedName name="_xlnm._FilterDatabase" localSheetId="5" hidden="1">'ILK Cross Ref'!$A$1:$B$669</definedName>
    <definedName name="_xlcn.WorksheetConnection_IO.xlsmIO_CARD_CHANNEL1" hidden="1">IO_CARD_CHANNEL</definedName>
    <definedName name="_xleta.IF" hidden="1" xlm="1">#NAME?</definedName>
    <definedName name="_xleta.IFNA" hidden="1" xlm="1">#NAME?</definedName>
    <definedName name="_xleta.SUMIFS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ODE" hidden="1" xlm="1">#NAME?</definedName>
    <definedName name="base_path">Settings!$B$1</definedName>
    <definedName name="csv_path">Settings!$B$2</definedName>
    <definedName name="ExternalData_1" localSheetId="6" hidden="1">ILKS!$A$1:$G$1583</definedName>
    <definedName name="ExternalData_1" localSheetId="0" hidden="1">tbl_CHARM_IO!$A$1:$G$1921</definedName>
    <definedName name="ExternalData_2" localSheetId="3" hidden="1">ILKS_GROUP!$A$1:$F$907</definedName>
    <definedName name="ExternalData_2" localSheetId="4" hidden="1">'SAFETY ILKS GROUP'!$A$1:$G$803</definedName>
    <definedName name="ExternalData_4" localSheetId="1" hidden="1">SIMPLE_IO_CARD_data!$A$1:$M$3085</definedName>
    <definedName name="ExternalData_5" localSheetId="2" hidden="1">'data_HART_DEVICE (2)'!$A$1:$I$461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O_CARD_CHANNEL" name="IO_CARD_CHANNEL" connection="WorksheetConnection_IO.xlsm!IO_CARD_CHANNE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69" i="50" l="1" a="1"/>
  <c r="H669" i="50" s="1"/>
  <c r="G669" i="50" a="1"/>
  <c r="G669" i="50" s="1"/>
  <c r="F669" i="50" a="1"/>
  <c r="F669" i="50" s="1"/>
  <c r="E669" i="50" a="1"/>
  <c r="E669" i="50" s="1"/>
  <c r="D669" i="50" a="1"/>
  <c r="D669" i="50" s="1"/>
  <c r="H668" i="50" a="1"/>
  <c r="H668" i="50" s="1"/>
  <c r="G668" i="50" a="1"/>
  <c r="G668" i="50" s="1"/>
  <c r="F668" i="50" a="1"/>
  <c r="F668" i="50" s="1"/>
  <c r="E668" i="50" a="1"/>
  <c r="E668" i="50" s="1"/>
  <c r="D668" i="50" a="1"/>
  <c r="D668" i="50" s="1"/>
  <c r="H667" i="50" a="1"/>
  <c r="H667" i="50" s="1"/>
  <c r="G667" i="50" a="1"/>
  <c r="G667" i="50" s="1"/>
  <c r="F667" i="50" a="1"/>
  <c r="F667" i="50" s="1"/>
  <c r="E667" i="50" a="1"/>
  <c r="E667" i="50" s="1"/>
  <c r="D667" i="50" a="1"/>
  <c r="D667" i="50" s="1"/>
  <c r="H666" i="50" a="1"/>
  <c r="H666" i="50" s="1"/>
  <c r="G666" i="50" a="1"/>
  <c r="G666" i="50" s="1"/>
  <c r="F666" i="50" a="1"/>
  <c r="F666" i="50" s="1"/>
  <c r="E666" i="50" a="1"/>
  <c r="E666" i="50" s="1"/>
  <c r="D666" i="50" a="1"/>
  <c r="D666" i="50" s="1"/>
  <c r="H665" i="50" a="1"/>
  <c r="H665" i="50" s="1"/>
  <c r="G665" i="50" a="1"/>
  <c r="G665" i="50" s="1"/>
  <c r="F665" i="50" a="1"/>
  <c r="F665" i="50" s="1"/>
  <c r="E665" i="50" a="1"/>
  <c r="E665" i="50" s="1"/>
  <c r="D665" i="50" a="1"/>
  <c r="D665" i="50" s="1"/>
  <c r="H664" i="50" a="1"/>
  <c r="H664" i="50" s="1"/>
  <c r="G664" i="50" a="1"/>
  <c r="G664" i="50" s="1"/>
  <c r="F664" i="50" a="1"/>
  <c r="F664" i="50" s="1"/>
  <c r="E664" i="50" a="1"/>
  <c r="E664" i="50" s="1"/>
  <c r="D664" i="50" a="1"/>
  <c r="D664" i="50" s="1"/>
  <c r="H663" i="50" a="1"/>
  <c r="H663" i="50" s="1"/>
  <c r="G663" i="50" a="1"/>
  <c r="G663" i="50" s="1"/>
  <c r="F663" i="50" a="1"/>
  <c r="F663" i="50" s="1"/>
  <c r="E663" i="50" a="1"/>
  <c r="E663" i="50" s="1"/>
  <c r="D663" i="50" a="1"/>
  <c r="D663" i="50" s="1"/>
  <c r="H662" i="50" a="1"/>
  <c r="H662" i="50" s="1"/>
  <c r="G662" i="50" a="1"/>
  <c r="G662" i="50" s="1"/>
  <c r="F662" i="50" a="1"/>
  <c r="F662" i="50" s="1"/>
  <c r="E662" i="50" a="1"/>
  <c r="E662" i="50" s="1"/>
  <c r="D662" i="50" a="1"/>
  <c r="D662" i="50" s="1"/>
  <c r="H661" i="50" a="1"/>
  <c r="H661" i="50" s="1"/>
  <c r="G661" i="50" a="1"/>
  <c r="G661" i="50" s="1"/>
  <c r="F661" i="50" a="1"/>
  <c r="F661" i="50" s="1"/>
  <c r="E661" i="50" a="1"/>
  <c r="E661" i="50" s="1"/>
  <c r="D661" i="50" a="1"/>
  <c r="D661" i="50" s="1"/>
  <c r="H660" i="50" a="1"/>
  <c r="H660" i="50" s="1"/>
  <c r="G660" i="50" a="1"/>
  <c r="G660" i="50" s="1"/>
  <c r="F660" i="50" a="1"/>
  <c r="F660" i="50" s="1"/>
  <c r="E660" i="50" a="1"/>
  <c r="E660" i="50" s="1"/>
  <c r="D660" i="50" a="1"/>
  <c r="D660" i="50" s="1"/>
  <c r="H659" i="50" a="1"/>
  <c r="H659" i="50" s="1"/>
  <c r="G659" i="50" a="1"/>
  <c r="G659" i="50" s="1"/>
  <c r="F659" i="50" a="1"/>
  <c r="F659" i="50" s="1"/>
  <c r="E659" i="50" a="1"/>
  <c r="E659" i="50" s="1"/>
  <c r="D659" i="50" a="1"/>
  <c r="D659" i="50" s="1"/>
  <c r="H658" i="50" a="1"/>
  <c r="H658" i="50" s="1"/>
  <c r="G658" i="50" a="1"/>
  <c r="G658" i="50" s="1"/>
  <c r="F658" i="50" a="1"/>
  <c r="F658" i="50" s="1"/>
  <c r="E658" i="50" a="1"/>
  <c r="E658" i="50" s="1"/>
  <c r="D658" i="50" a="1"/>
  <c r="D658" i="50" s="1"/>
  <c r="H657" i="50" a="1"/>
  <c r="H657" i="50" s="1"/>
  <c r="G657" i="50" a="1"/>
  <c r="G657" i="50" s="1"/>
  <c r="F657" i="50" a="1"/>
  <c r="F657" i="50" s="1"/>
  <c r="E657" i="50" a="1"/>
  <c r="E657" i="50" s="1"/>
  <c r="D657" i="50" a="1"/>
  <c r="D657" i="50" s="1"/>
  <c r="H656" i="50" a="1"/>
  <c r="H656" i="50" s="1"/>
  <c r="G656" i="50" a="1"/>
  <c r="G656" i="50" s="1"/>
  <c r="F656" i="50" a="1"/>
  <c r="F656" i="50" s="1"/>
  <c r="E656" i="50" a="1"/>
  <c r="E656" i="50" s="1"/>
  <c r="D656" i="50" a="1"/>
  <c r="D656" i="50" s="1"/>
  <c r="H655" i="50" a="1"/>
  <c r="H655" i="50" s="1"/>
  <c r="G655" i="50" a="1"/>
  <c r="G655" i="50" s="1"/>
  <c r="F655" i="50" a="1"/>
  <c r="F655" i="50" s="1"/>
  <c r="E655" i="50" a="1"/>
  <c r="E655" i="50" s="1"/>
  <c r="D655" i="50" a="1"/>
  <c r="D655" i="50" s="1"/>
  <c r="H654" i="50" a="1"/>
  <c r="H654" i="50" s="1"/>
  <c r="G654" i="50" a="1"/>
  <c r="G654" i="50" s="1"/>
  <c r="F654" i="50" a="1"/>
  <c r="F654" i="50" s="1"/>
  <c r="E654" i="50" a="1"/>
  <c r="E654" i="50" s="1"/>
  <c r="D654" i="50" a="1"/>
  <c r="D654" i="50" s="1"/>
  <c r="H653" i="50" a="1"/>
  <c r="H653" i="50" s="1"/>
  <c r="G653" i="50" a="1"/>
  <c r="G653" i="50" s="1"/>
  <c r="F653" i="50" a="1"/>
  <c r="F653" i="50" s="1"/>
  <c r="E653" i="50" a="1"/>
  <c r="E653" i="50" s="1"/>
  <c r="D653" i="50" a="1"/>
  <c r="D653" i="50" s="1"/>
  <c r="H652" i="50" a="1"/>
  <c r="H652" i="50" s="1"/>
  <c r="G652" i="50" a="1"/>
  <c r="G652" i="50" s="1"/>
  <c r="F652" i="50" a="1"/>
  <c r="F652" i="50" s="1"/>
  <c r="E652" i="50" a="1"/>
  <c r="E652" i="50" s="1"/>
  <c r="D652" i="50" a="1"/>
  <c r="D652" i="50" s="1"/>
  <c r="H651" i="50" a="1"/>
  <c r="H651" i="50" s="1"/>
  <c r="G651" i="50" a="1"/>
  <c r="G651" i="50" s="1"/>
  <c r="F651" i="50" a="1"/>
  <c r="F651" i="50" s="1"/>
  <c r="E651" i="50" a="1"/>
  <c r="E651" i="50" s="1"/>
  <c r="D651" i="50" a="1"/>
  <c r="D651" i="50" s="1"/>
  <c r="H650" i="50" a="1"/>
  <c r="H650" i="50" s="1"/>
  <c r="G650" i="50" a="1"/>
  <c r="G650" i="50" s="1"/>
  <c r="F650" i="50" a="1"/>
  <c r="F650" i="50" s="1"/>
  <c r="E650" i="50" a="1"/>
  <c r="E650" i="50" s="1"/>
  <c r="D650" i="50" a="1"/>
  <c r="D650" i="50" s="1"/>
  <c r="H649" i="50" a="1"/>
  <c r="H649" i="50" s="1"/>
  <c r="G649" i="50" a="1"/>
  <c r="G649" i="50" s="1"/>
  <c r="F649" i="50" a="1"/>
  <c r="F649" i="50" s="1"/>
  <c r="E649" i="50" a="1"/>
  <c r="E649" i="50" s="1"/>
  <c r="D649" i="50" a="1"/>
  <c r="D649" i="50" s="1"/>
  <c r="H648" i="50" a="1"/>
  <c r="H648" i="50" s="1"/>
  <c r="G648" i="50" a="1"/>
  <c r="G648" i="50" s="1"/>
  <c r="F648" i="50" a="1"/>
  <c r="F648" i="50" s="1"/>
  <c r="E648" i="50" a="1"/>
  <c r="E648" i="50" s="1"/>
  <c r="D648" i="50" a="1"/>
  <c r="D648" i="50" s="1"/>
  <c r="H647" i="50" a="1"/>
  <c r="H647" i="50" s="1"/>
  <c r="G647" i="50" a="1"/>
  <c r="G647" i="50" s="1"/>
  <c r="F647" i="50" a="1"/>
  <c r="F647" i="50" s="1"/>
  <c r="E647" i="50" a="1"/>
  <c r="E647" i="50" s="1"/>
  <c r="D647" i="50" a="1"/>
  <c r="D647" i="50" s="1"/>
  <c r="H646" i="50" a="1"/>
  <c r="H646" i="50" s="1"/>
  <c r="G646" i="50" a="1"/>
  <c r="G646" i="50" s="1"/>
  <c r="F646" i="50" a="1"/>
  <c r="F646" i="50" s="1"/>
  <c r="E646" i="50" a="1"/>
  <c r="E646" i="50" s="1"/>
  <c r="D646" i="50" a="1"/>
  <c r="D646" i="50" s="1"/>
  <c r="H645" i="50" a="1"/>
  <c r="H645" i="50" s="1"/>
  <c r="G645" i="50" a="1"/>
  <c r="G645" i="50" s="1"/>
  <c r="F645" i="50" a="1"/>
  <c r="F645" i="50" s="1"/>
  <c r="E645" i="50" a="1"/>
  <c r="E645" i="50" s="1"/>
  <c r="D645" i="50" a="1"/>
  <c r="D645" i="50" s="1"/>
  <c r="H644" i="50" a="1"/>
  <c r="H644" i="50" s="1"/>
  <c r="G644" i="50" a="1"/>
  <c r="G644" i="50" s="1"/>
  <c r="F644" i="50" a="1"/>
  <c r="F644" i="50" s="1"/>
  <c r="E644" i="50" a="1"/>
  <c r="E644" i="50" s="1"/>
  <c r="D644" i="50" a="1"/>
  <c r="D644" i="50" s="1"/>
  <c r="H643" i="50" a="1"/>
  <c r="H643" i="50" s="1"/>
  <c r="G643" i="50" a="1"/>
  <c r="G643" i="50" s="1"/>
  <c r="F643" i="50" a="1"/>
  <c r="F643" i="50" s="1"/>
  <c r="E643" i="50" a="1"/>
  <c r="E643" i="50" s="1"/>
  <c r="D643" i="50" a="1"/>
  <c r="D643" i="50" s="1"/>
  <c r="H642" i="50" a="1"/>
  <c r="H642" i="50" s="1"/>
  <c r="G642" i="50" a="1"/>
  <c r="G642" i="50" s="1"/>
  <c r="F642" i="50" a="1"/>
  <c r="F642" i="50" s="1"/>
  <c r="E642" i="50" a="1"/>
  <c r="E642" i="50" s="1"/>
  <c r="D642" i="50" a="1"/>
  <c r="D642" i="50" s="1"/>
  <c r="H641" i="50" a="1"/>
  <c r="H641" i="50" s="1"/>
  <c r="G641" i="50" a="1"/>
  <c r="G641" i="50" s="1"/>
  <c r="F641" i="50" a="1"/>
  <c r="F641" i="50" s="1"/>
  <c r="E641" i="50" a="1"/>
  <c r="E641" i="50" s="1"/>
  <c r="D641" i="50" a="1"/>
  <c r="D641" i="50" s="1"/>
  <c r="H640" i="50" a="1"/>
  <c r="H640" i="50" s="1"/>
  <c r="G640" i="50" a="1"/>
  <c r="G640" i="50" s="1"/>
  <c r="F640" i="50" a="1"/>
  <c r="F640" i="50" s="1"/>
  <c r="E640" i="50" a="1"/>
  <c r="E640" i="50" s="1"/>
  <c r="D640" i="50" a="1"/>
  <c r="D640" i="50" s="1"/>
  <c r="H639" i="50" a="1"/>
  <c r="H639" i="50" s="1"/>
  <c r="G639" i="50" a="1"/>
  <c r="G639" i="50" s="1"/>
  <c r="F639" i="50" a="1"/>
  <c r="F639" i="50" s="1"/>
  <c r="E639" i="50" a="1"/>
  <c r="E639" i="50" s="1"/>
  <c r="D639" i="50" a="1"/>
  <c r="D639" i="50" s="1"/>
  <c r="H638" i="50" a="1"/>
  <c r="H638" i="50" s="1"/>
  <c r="G638" i="50" a="1"/>
  <c r="G638" i="50" s="1"/>
  <c r="F638" i="50" a="1"/>
  <c r="F638" i="50" s="1"/>
  <c r="E638" i="50" a="1"/>
  <c r="E638" i="50" s="1"/>
  <c r="D638" i="50" a="1"/>
  <c r="D638" i="50" s="1"/>
  <c r="H637" i="50" a="1"/>
  <c r="H637" i="50" s="1"/>
  <c r="G637" i="50" a="1"/>
  <c r="G637" i="50" s="1"/>
  <c r="F637" i="50" a="1"/>
  <c r="F637" i="50" s="1"/>
  <c r="E637" i="50" a="1"/>
  <c r="E637" i="50" s="1"/>
  <c r="D637" i="50" a="1"/>
  <c r="D637" i="50" s="1"/>
  <c r="H636" i="50" a="1"/>
  <c r="H636" i="50" s="1"/>
  <c r="G636" i="50" a="1"/>
  <c r="G636" i="50" s="1"/>
  <c r="F636" i="50" a="1"/>
  <c r="F636" i="50" s="1"/>
  <c r="E636" i="50" a="1"/>
  <c r="E636" i="50" s="1"/>
  <c r="D636" i="50" a="1"/>
  <c r="D636" i="50" s="1"/>
  <c r="H635" i="50" a="1"/>
  <c r="H635" i="50" s="1"/>
  <c r="G635" i="50" a="1"/>
  <c r="G635" i="50" s="1"/>
  <c r="F635" i="50" a="1"/>
  <c r="F635" i="50" s="1"/>
  <c r="E635" i="50" a="1"/>
  <c r="E635" i="50" s="1"/>
  <c r="D635" i="50" a="1"/>
  <c r="D635" i="50" s="1"/>
  <c r="H634" i="50" a="1"/>
  <c r="H634" i="50" s="1"/>
  <c r="G634" i="50" a="1"/>
  <c r="G634" i="50" s="1"/>
  <c r="F634" i="50" a="1"/>
  <c r="F634" i="50" s="1"/>
  <c r="E634" i="50" a="1"/>
  <c r="E634" i="50" s="1"/>
  <c r="D634" i="50" a="1"/>
  <c r="D634" i="50" s="1"/>
  <c r="H633" i="50" a="1"/>
  <c r="H633" i="50" s="1"/>
  <c r="G633" i="50" a="1"/>
  <c r="G633" i="50" s="1"/>
  <c r="F633" i="50" a="1"/>
  <c r="F633" i="50" s="1"/>
  <c r="E633" i="50" a="1"/>
  <c r="E633" i="50" s="1"/>
  <c r="D633" i="50" a="1"/>
  <c r="D633" i="50" s="1"/>
  <c r="H632" i="50" a="1"/>
  <c r="H632" i="50" s="1"/>
  <c r="G632" i="50" a="1"/>
  <c r="G632" i="50" s="1"/>
  <c r="F632" i="50" a="1"/>
  <c r="F632" i="50" s="1"/>
  <c r="E632" i="50" a="1"/>
  <c r="E632" i="50" s="1"/>
  <c r="D632" i="50" a="1"/>
  <c r="D632" i="50" s="1"/>
  <c r="H631" i="50" a="1"/>
  <c r="H631" i="50" s="1"/>
  <c r="G631" i="50" a="1"/>
  <c r="G631" i="50" s="1"/>
  <c r="F631" i="50" a="1"/>
  <c r="F631" i="50" s="1"/>
  <c r="E631" i="50" a="1"/>
  <c r="E631" i="50" s="1"/>
  <c r="D631" i="50" a="1"/>
  <c r="D631" i="50" s="1"/>
  <c r="H630" i="50" a="1"/>
  <c r="H630" i="50" s="1"/>
  <c r="G630" i="50" a="1"/>
  <c r="G630" i="50" s="1"/>
  <c r="F630" i="50" a="1"/>
  <c r="F630" i="50" s="1"/>
  <c r="E630" i="50" a="1"/>
  <c r="E630" i="50" s="1"/>
  <c r="D630" i="50" a="1"/>
  <c r="D630" i="50" s="1"/>
  <c r="H629" i="50" a="1"/>
  <c r="H629" i="50" s="1"/>
  <c r="G629" i="50" a="1"/>
  <c r="G629" i="50" s="1"/>
  <c r="F629" i="50" a="1"/>
  <c r="F629" i="50" s="1"/>
  <c r="E629" i="50" a="1"/>
  <c r="E629" i="50" s="1"/>
  <c r="D629" i="50" a="1"/>
  <c r="D629" i="50" s="1"/>
  <c r="H628" i="50" a="1"/>
  <c r="H628" i="50" s="1"/>
  <c r="G628" i="50" a="1"/>
  <c r="G628" i="50" s="1"/>
  <c r="F628" i="50" a="1"/>
  <c r="F628" i="50" s="1"/>
  <c r="E628" i="50" a="1"/>
  <c r="E628" i="50" s="1"/>
  <c r="D628" i="50" a="1"/>
  <c r="D628" i="50" s="1"/>
  <c r="H627" i="50" a="1"/>
  <c r="H627" i="50" s="1"/>
  <c r="G627" i="50" a="1"/>
  <c r="G627" i="50" s="1"/>
  <c r="F627" i="50" a="1"/>
  <c r="F627" i="50" s="1"/>
  <c r="E627" i="50" a="1"/>
  <c r="E627" i="50" s="1"/>
  <c r="D627" i="50" a="1"/>
  <c r="D627" i="50" s="1"/>
  <c r="H626" i="50" a="1"/>
  <c r="H626" i="50" s="1"/>
  <c r="G626" i="50" a="1"/>
  <c r="G626" i="50" s="1"/>
  <c r="F626" i="50" a="1"/>
  <c r="F626" i="50" s="1"/>
  <c r="E626" i="50" a="1"/>
  <c r="E626" i="50" s="1"/>
  <c r="D626" i="50" a="1"/>
  <c r="D626" i="50" s="1"/>
  <c r="H625" i="50" a="1"/>
  <c r="H625" i="50" s="1"/>
  <c r="G625" i="50" a="1"/>
  <c r="G625" i="50" s="1"/>
  <c r="F625" i="50" a="1"/>
  <c r="F625" i="50" s="1"/>
  <c r="E625" i="50" a="1"/>
  <c r="E625" i="50" s="1"/>
  <c r="D625" i="50" a="1"/>
  <c r="D625" i="50" s="1"/>
  <c r="H624" i="50" a="1"/>
  <c r="H624" i="50" s="1"/>
  <c r="G624" i="50" a="1"/>
  <c r="G624" i="50" s="1"/>
  <c r="F624" i="50" a="1"/>
  <c r="F624" i="50" s="1"/>
  <c r="E624" i="50" a="1"/>
  <c r="E624" i="50" s="1"/>
  <c r="D624" i="50" a="1"/>
  <c r="D624" i="50" s="1"/>
  <c r="H623" i="50" a="1"/>
  <c r="H623" i="50" s="1"/>
  <c r="G623" i="50" a="1"/>
  <c r="G623" i="50" s="1"/>
  <c r="F623" i="50" a="1"/>
  <c r="F623" i="50" s="1"/>
  <c r="E623" i="50" a="1"/>
  <c r="E623" i="50" s="1"/>
  <c r="D623" i="50" a="1"/>
  <c r="D623" i="50" s="1"/>
  <c r="H622" i="50" a="1"/>
  <c r="H622" i="50" s="1"/>
  <c r="G622" i="50" a="1"/>
  <c r="G622" i="50" s="1"/>
  <c r="F622" i="50" a="1"/>
  <c r="F622" i="50" s="1"/>
  <c r="E622" i="50" a="1"/>
  <c r="E622" i="50" s="1"/>
  <c r="D622" i="50" a="1"/>
  <c r="D622" i="50" s="1"/>
  <c r="H621" i="50" a="1"/>
  <c r="H621" i="50" s="1"/>
  <c r="G621" i="50" a="1"/>
  <c r="G621" i="50" s="1"/>
  <c r="F621" i="50" a="1"/>
  <c r="F621" i="50" s="1"/>
  <c r="E621" i="50" a="1"/>
  <c r="E621" i="50" s="1"/>
  <c r="D621" i="50" a="1"/>
  <c r="D621" i="50" s="1"/>
  <c r="H620" i="50" a="1"/>
  <c r="H620" i="50" s="1"/>
  <c r="G620" i="50" a="1"/>
  <c r="G620" i="50" s="1"/>
  <c r="F620" i="50" a="1"/>
  <c r="F620" i="50" s="1"/>
  <c r="E620" i="50" a="1"/>
  <c r="E620" i="50" s="1"/>
  <c r="D620" i="50" a="1"/>
  <c r="D620" i="50" s="1"/>
  <c r="H619" i="50" a="1"/>
  <c r="H619" i="50" s="1"/>
  <c r="G619" i="50" a="1"/>
  <c r="G619" i="50" s="1"/>
  <c r="F619" i="50" a="1"/>
  <c r="F619" i="50" s="1"/>
  <c r="E619" i="50" a="1"/>
  <c r="E619" i="50" s="1"/>
  <c r="D619" i="50" a="1"/>
  <c r="D619" i="50" s="1"/>
  <c r="H618" i="50" a="1"/>
  <c r="H618" i="50" s="1"/>
  <c r="G618" i="50" a="1"/>
  <c r="G618" i="50" s="1"/>
  <c r="F618" i="50" a="1"/>
  <c r="F618" i="50" s="1"/>
  <c r="E618" i="50" a="1"/>
  <c r="E618" i="50" s="1"/>
  <c r="D618" i="50" a="1"/>
  <c r="D618" i="50" s="1"/>
  <c r="H617" i="50" a="1"/>
  <c r="H617" i="50" s="1"/>
  <c r="G617" i="50" a="1"/>
  <c r="G617" i="50" s="1"/>
  <c r="F617" i="50" a="1"/>
  <c r="F617" i="50" s="1"/>
  <c r="E617" i="50" a="1"/>
  <c r="E617" i="50" s="1"/>
  <c r="D617" i="50" a="1"/>
  <c r="D617" i="50" s="1"/>
  <c r="H616" i="50" a="1"/>
  <c r="H616" i="50" s="1"/>
  <c r="G616" i="50" a="1"/>
  <c r="G616" i="50" s="1"/>
  <c r="F616" i="50" a="1"/>
  <c r="F616" i="50" s="1"/>
  <c r="E616" i="50" a="1"/>
  <c r="E616" i="50" s="1"/>
  <c r="D616" i="50" a="1"/>
  <c r="D616" i="50" s="1"/>
  <c r="H615" i="50" a="1"/>
  <c r="H615" i="50" s="1"/>
  <c r="G615" i="50" a="1"/>
  <c r="G615" i="50" s="1"/>
  <c r="F615" i="50" a="1"/>
  <c r="F615" i="50" s="1"/>
  <c r="E615" i="50" a="1"/>
  <c r="E615" i="50" s="1"/>
  <c r="D615" i="50" a="1"/>
  <c r="D615" i="50" s="1"/>
  <c r="H614" i="50" a="1"/>
  <c r="H614" i="50" s="1"/>
  <c r="G614" i="50" a="1"/>
  <c r="G614" i="50" s="1"/>
  <c r="F614" i="50" a="1"/>
  <c r="F614" i="50" s="1"/>
  <c r="E614" i="50" a="1"/>
  <c r="E614" i="50" s="1"/>
  <c r="D614" i="50" a="1"/>
  <c r="D614" i="50" s="1"/>
  <c r="H613" i="50" a="1"/>
  <c r="H613" i="50" s="1"/>
  <c r="G613" i="50" a="1"/>
  <c r="G613" i="50" s="1"/>
  <c r="F613" i="50" a="1"/>
  <c r="F613" i="50" s="1"/>
  <c r="E613" i="50" a="1"/>
  <c r="E613" i="50" s="1"/>
  <c r="D613" i="50" a="1"/>
  <c r="D613" i="50" s="1"/>
  <c r="H612" i="50" a="1"/>
  <c r="H612" i="50" s="1"/>
  <c r="G612" i="50" a="1"/>
  <c r="G612" i="50" s="1"/>
  <c r="F612" i="50" a="1"/>
  <c r="F612" i="50" s="1"/>
  <c r="E612" i="50" a="1"/>
  <c r="E612" i="50" s="1"/>
  <c r="D612" i="50" a="1"/>
  <c r="D612" i="50" s="1"/>
  <c r="H611" i="50" a="1"/>
  <c r="H611" i="50" s="1"/>
  <c r="G611" i="50" a="1"/>
  <c r="G611" i="50" s="1"/>
  <c r="F611" i="50" a="1"/>
  <c r="F611" i="50" s="1"/>
  <c r="E611" i="50" a="1"/>
  <c r="E611" i="50" s="1"/>
  <c r="D611" i="50" a="1"/>
  <c r="D611" i="50" s="1"/>
  <c r="H610" i="50" a="1"/>
  <c r="H610" i="50" s="1"/>
  <c r="G610" i="50" a="1"/>
  <c r="G610" i="50" s="1"/>
  <c r="F610" i="50" a="1"/>
  <c r="F610" i="50" s="1"/>
  <c r="E610" i="50" a="1"/>
  <c r="E610" i="50" s="1"/>
  <c r="D610" i="50" a="1"/>
  <c r="D610" i="50" s="1"/>
  <c r="H609" i="50" a="1"/>
  <c r="H609" i="50" s="1"/>
  <c r="G609" i="50" a="1"/>
  <c r="G609" i="50" s="1"/>
  <c r="F609" i="50" a="1"/>
  <c r="F609" i="50" s="1"/>
  <c r="E609" i="50" a="1"/>
  <c r="E609" i="50" s="1"/>
  <c r="D609" i="50" a="1"/>
  <c r="D609" i="50" s="1"/>
  <c r="H608" i="50" a="1"/>
  <c r="H608" i="50" s="1"/>
  <c r="G608" i="50" a="1"/>
  <c r="G608" i="50" s="1"/>
  <c r="F608" i="50" a="1"/>
  <c r="F608" i="50" s="1"/>
  <c r="E608" i="50" a="1"/>
  <c r="E608" i="50" s="1"/>
  <c r="D608" i="50" a="1"/>
  <c r="D608" i="50" s="1"/>
  <c r="H607" i="50" a="1"/>
  <c r="H607" i="50" s="1"/>
  <c r="G607" i="50" a="1"/>
  <c r="G607" i="50" s="1"/>
  <c r="F607" i="50" a="1"/>
  <c r="F607" i="50" s="1"/>
  <c r="E607" i="50" a="1"/>
  <c r="E607" i="50" s="1"/>
  <c r="D607" i="50" a="1"/>
  <c r="D607" i="50" s="1"/>
  <c r="H606" i="50" a="1"/>
  <c r="H606" i="50" s="1"/>
  <c r="G606" i="50" a="1"/>
  <c r="G606" i="50" s="1"/>
  <c r="F606" i="50" a="1"/>
  <c r="F606" i="50" s="1"/>
  <c r="E606" i="50" a="1"/>
  <c r="E606" i="50" s="1"/>
  <c r="D606" i="50" a="1"/>
  <c r="D606" i="50" s="1"/>
  <c r="H605" i="50" a="1"/>
  <c r="H605" i="50" s="1"/>
  <c r="G605" i="50" a="1"/>
  <c r="G605" i="50" s="1"/>
  <c r="F605" i="50" a="1"/>
  <c r="F605" i="50" s="1"/>
  <c r="E605" i="50" a="1"/>
  <c r="E605" i="50" s="1"/>
  <c r="D605" i="50" a="1"/>
  <c r="D605" i="50" s="1"/>
  <c r="H604" i="50" a="1"/>
  <c r="H604" i="50" s="1"/>
  <c r="G604" i="50" a="1"/>
  <c r="G604" i="50" s="1"/>
  <c r="F604" i="50" a="1"/>
  <c r="F604" i="50" s="1"/>
  <c r="E604" i="50" a="1"/>
  <c r="E604" i="50" s="1"/>
  <c r="D604" i="50" a="1"/>
  <c r="D604" i="50" s="1"/>
  <c r="H603" i="50" a="1"/>
  <c r="H603" i="50" s="1"/>
  <c r="G603" i="50" a="1"/>
  <c r="G603" i="50" s="1"/>
  <c r="F603" i="50" a="1"/>
  <c r="F603" i="50" s="1"/>
  <c r="E603" i="50" a="1"/>
  <c r="E603" i="50" s="1"/>
  <c r="D603" i="50" a="1"/>
  <c r="D603" i="50" s="1"/>
  <c r="H602" i="50" a="1"/>
  <c r="H602" i="50" s="1"/>
  <c r="G602" i="50" a="1"/>
  <c r="G602" i="50" s="1"/>
  <c r="F602" i="50" a="1"/>
  <c r="F602" i="50" s="1"/>
  <c r="E602" i="50" a="1"/>
  <c r="E602" i="50" s="1"/>
  <c r="D602" i="50" a="1"/>
  <c r="D602" i="50" s="1"/>
  <c r="H601" i="50" a="1"/>
  <c r="H601" i="50" s="1"/>
  <c r="G601" i="50" a="1"/>
  <c r="G601" i="50" s="1"/>
  <c r="F601" i="50" a="1"/>
  <c r="F601" i="50" s="1"/>
  <c r="E601" i="50" a="1"/>
  <c r="E601" i="50" s="1"/>
  <c r="D601" i="50" a="1"/>
  <c r="D601" i="50" s="1"/>
  <c r="H600" i="50" a="1"/>
  <c r="H600" i="50" s="1"/>
  <c r="G600" i="50" a="1"/>
  <c r="G600" i="50" s="1"/>
  <c r="F600" i="50" a="1"/>
  <c r="F600" i="50" s="1"/>
  <c r="E600" i="50" a="1"/>
  <c r="E600" i="50" s="1"/>
  <c r="D600" i="50" a="1"/>
  <c r="D600" i="50" s="1"/>
  <c r="H599" i="50" a="1"/>
  <c r="H599" i="50" s="1"/>
  <c r="G599" i="50" a="1"/>
  <c r="G599" i="50" s="1"/>
  <c r="F599" i="50" a="1"/>
  <c r="F599" i="50" s="1"/>
  <c r="E599" i="50" a="1"/>
  <c r="E599" i="50" s="1"/>
  <c r="D599" i="50" a="1"/>
  <c r="D599" i="50" s="1"/>
  <c r="H598" i="50" a="1"/>
  <c r="H598" i="50" s="1"/>
  <c r="G598" i="50" a="1"/>
  <c r="G598" i="50" s="1"/>
  <c r="F598" i="50" a="1"/>
  <c r="F598" i="50" s="1"/>
  <c r="E598" i="50" a="1"/>
  <c r="E598" i="50" s="1"/>
  <c r="D598" i="50" a="1"/>
  <c r="D598" i="50" s="1"/>
  <c r="H597" i="50" a="1"/>
  <c r="H597" i="50" s="1"/>
  <c r="G597" i="50" a="1"/>
  <c r="G597" i="50" s="1"/>
  <c r="F597" i="50" a="1"/>
  <c r="F597" i="50" s="1"/>
  <c r="E597" i="50" a="1"/>
  <c r="E597" i="50" s="1"/>
  <c r="D597" i="50" a="1"/>
  <c r="D597" i="50" s="1"/>
  <c r="H596" i="50" a="1"/>
  <c r="H596" i="50" s="1"/>
  <c r="G596" i="50" a="1"/>
  <c r="G596" i="50" s="1"/>
  <c r="F596" i="50" a="1"/>
  <c r="F596" i="50" s="1"/>
  <c r="E596" i="50" a="1"/>
  <c r="E596" i="50" s="1"/>
  <c r="D596" i="50" a="1"/>
  <c r="D596" i="50" s="1"/>
  <c r="H595" i="50" a="1"/>
  <c r="H595" i="50" s="1"/>
  <c r="G595" i="50" a="1"/>
  <c r="G595" i="50" s="1"/>
  <c r="F595" i="50" a="1"/>
  <c r="F595" i="50" s="1"/>
  <c r="E595" i="50" a="1"/>
  <c r="E595" i="50" s="1"/>
  <c r="D595" i="50" a="1"/>
  <c r="D595" i="50" s="1"/>
  <c r="H594" i="50" a="1"/>
  <c r="H594" i="50" s="1"/>
  <c r="G594" i="50" a="1"/>
  <c r="G594" i="50" s="1"/>
  <c r="F594" i="50" a="1"/>
  <c r="F594" i="50" s="1"/>
  <c r="E594" i="50" a="1"/>
  <c r="E594" i="50" s="1"/>
  <c r="D594" i="50" a="1"/>
  <c r="D594" i="50" s="1"/>
  <c r="H593" i="50" a="1"/>
  <c r="H593" i="50" s="1"/>
  <c r="G593" i="50" a="1"/>
  <c r="G593" i="50" s="1"/>
  <c r="F593" i="50" a="1"/>
  <c r="F593" i="50" s="1"/>
  <c r="E593" i="50" a="1"/>
  <c r="E593" i="50" s="1"/>
  <c r="D593" i="50" a="1"/>
  <c r="D593" i="50" s="1"/>
  <c r="H592" i="50" a="1"/>
  <c r="H592" i="50" s="1"/>
  <c r="G592" i="50" a="1"/>
  <c r="G592" i="50" s="1"/>
  <c r="F592" i="50" a="1"/>
  <c r="F592" i="50" s="1"/>
  <c r="E592" i="50" a="1"/>
  <c r="E592" i="50" s="1"/>
  <c r="D592" i="50" a="1"/>
  <c r="D592" i="50" s="1"/>
  <c r="H591" i="50" a="1"/>
  <c r="H591" i="50" s="1"/>
  <c r="G591" i="50" a="1"/>
  <c r="G591" i="50" s="1"/>
  <c r="F591" i="50" a="1"/>
  <c r="F591" i="50" s="1"/>
  <c r="E591" i="50" a="1"/>
  <c r="E591" i="50" s="1"/>
  <c r="D591" i="50" a="1"/>
  <c r="D591" i="50" s="1"/>
  <c r="H590" i="50" a="1"/>
  <c r="H590" i="50" s="1"/>
  <c r="G590" i="50" a="1"/>
  <c r="G590" i="50" s="1"/>
  <c r="F590" i="50" a="1"/>
  <c r="F590" i="50" s="1"/>
  <c r="E590" i="50" a="1"/>
  <c r="E590" i="50" s="1"/>
  <c r="D590" i="50" a="1"/>
  <c r="D590" i="50" s="1"/>
  <c r="H589" i="50" a="1"/>
  <c r="H589" i="50" s="1"/>
  <c r="G589" i="50" a="1"/>
  <c r="G589" i="50" s="1"/>
  <c r="F589" i="50" a="1"/>
  <c r="F589" i="50" s="1"/>
  <c r="E589" i="50" a="1"/>
  <c r="E589" i="50" s="1"/>
  <c r="D589" i="50" a="1"/>
  <c r="D589" i="50" s="1"/>
  <c r="H588" i="50" a="1"/>
  <c r="H588" i="50" s="1"/>
  <c r="G588" i="50" a="1"/>
  <c r="G588" i="50" s="1"/>
  <c r="F588" i="50" a="1"/>
  <c r="F588" i="50" s="1"/>
  <c r="E588" i="50" a="1"/>
  <c r="E588" i="50" s="1"/>
  <c r="D588" i="50" a="1"/>
  <c r="D588" i="50" s="1"/>
  <c r="H587" i="50" a="1"/>
  <c r="H587" i="50" s="1"/>
  <c r="G587" i="50" a="1"/>
  <c r="G587" i="50" s="1"/>
  <c r="F587" i="50" a="1"/>
  <c r="F587" i="50" s="1"/>
  <c r="E587" i="50" a="1"/>
  <c r="E587" i="50" s="1"/>
  <c r="D587" i="50" a="1"/>
  <c r="D587" i="50" s="1"/>
  <c r="H586" i="50" a="1"/>
  <c r="H586" i="50" s="1"/>
  <c r="G586" i="50" a="1"/>
  <c r="G586" i="50" s="1"/>
  <c r="F586" i="50" a="1"/>
  <c r="F586" i="50" s="1"/>
  <c r="E586" i="50" a="1"/>
  <c r="E586" i="50" s="1"/>
  <c r="D586" i="50" a="1"/>
  <c r="D586" i="50" s="1"/>
  <c r="H585" i="50" a="1"/>
  <c r="H585" i="50" s="1"/>
  <c r="G585" i="50" a="1"/>
  <c r="G585" i="50" s="1"/>
  <c r="F585" i="50" a="1"/>
  <c r="F585" i="50" s="1"/>
  <c r="E585" i="50" a="1"/>
  <c r="E585" i="50" s="1"/>
  <c r="D585" i="50" a="1"/>
  <c r="D585" i="50" s="1"/>
  <c r="H584" i="50" a="1"/>
  <c r="H584" i="50" s="1"/>
  <c r="G584" i="50" a="1"/>
  <c r="G584" i="50" s="1"/>
  <c r="F584" i="50" a="1"/>
  <c r="F584" i="50" s="1"/>
  <c r="E584" i="50" a="1"/>
  <c r="E584" i="50" s="1"/>
  <c r="D584" i="50" a="1"/>
  <c r="D584" i="50" s="1"/>
  <c r="H583" i="50" a="1"/>
  <c r="H583" i="50" s="1"/>
  <c r="G583" i="50" a="1"/>
  <c r="G583" i="50" s="1"/>
  <c r="F583" i="50" a="1"/>
  <c r="F583" i="50" s="1"/>
  <c r="E583" i="50" a="1"/>
  <c r="E583" i="50" s="1"/>
  <c r="D583" i="50" a="1"/>
  <c r="D583" i="50" s="1"/>
  <c r="H582" i="50" a="1"/>
  <c r="H582" i="50" s="1"/>
  <c r="G582" i="50" a="1"/>
  <c r="G582" i="50" s="1"/>
  <c r="F582" i="50" a="1"/>
  <c r="F582" i="50" s="1"/>
  <c r="E582" i="50" a="1"/>
  <c r="E582" i="50" s="1"/>
  <c r="D582" i="50" a="1"/>
  <c r="D582" i="50" s="1"/>
  <c r="H581" i="50" a="1"/>
  <c r="H581" i="50" s="1"/>
  <c r="G581" i="50" a="1"/>
  <c r="G581" i="50" s="1"/>
  <c r="F581" i="50" a="1"/>
  <c r="F581" i="50" s="1"/>
  <c r="E581" i="50" a="1"/>
  <c r="E581" i="50" s="1"/>
  <c r="D581" i="50" a="1"/>
  <c r="D581" i="50" s="1"/>
  <c r="H580" i="50" a="1"/>
  <c r="H580" i="50" s="1"/>
  <c r="G580" i="50" a="1"/>
  <c r="G580" i="50" s="1"/>
  <c r="F580" i="50" a="1"/>
  <c r="F580" i="50" s="1"/>
  <c r="E580" i="50" a="1"/>
  <c r="E580" i="50" s="1"/>
  <c r="D580" i="50" a="1"/>
  <c r="D580" i="50" s="1"/>
  <c r="H579" i="50" a="1"/>
  <c r="H579" i="50" s="1"/>
  <c r="G579" i="50" a="1"/>
  <c r="G579" i="50" s="1"/>
  <c r="F579" i="50" a="1"/>
  <c r="F579" i="50" s="1"/>
  <c r="E579" i="50" a="1"/>
  <c r="E579" i="50" s="1"/>
  <c r="D579" i="50" a="1"/>
  <c r="D579" i="50" s="1"/>
  <c r="H578" i="50" a="1"/>
  <c r="H578" i="50" s="1"/>
  <c r="G578" i="50" a="1"/>
  <c r="G578" i="50" s="1"/>
  <c r="F578" i="50" a="1"/>
  <c r="F578" i="50" s="1"/>
  <c r="E578" i="50" a="1"/>
  <c r="E578" i="50" s="1"/>
  <c r="D578" i="50" a="1"/>
  <c r="D578" i="50" s="1"/>
  <c r="H577" i="50" a="1"/>
  <c r="H577" i="50" s="1"/>
  <c r="G577" i="50" a="1"/>
  <c r="G577" i="50" s="1"/>
  <c r="F577" i="50" a="1"/>
  <c r="F577" i="50" s="1"/>
  <c r="E577" i="50" a="1"/>
  <c r="E577" i="50" s="1"/>
  <c r="D577" i="50" a="1"/>
  <c r="D577" i="50" s="1"/>
  <c r="H576" i="50" a="1"/>
  <c r="H576" i="50" s="1"/>
  <c r="G576" i="50" a="1"/>
  <c r="G576" i="50" s="1"/>
  <c r="F576" i="50" a="1"/>
  <c r="F576" i="50" s="1"/>
  <c r="E576" i="50" a="1"/>
  <c r="E576" i="50" s="1"/>
  <c r="D576" i="50" a="1"/>
  <c r="D576" i="50" s="1"/>
  <c r="H575" i="50" a="1"/>
  <c r="H575" i="50" s="1"/>
  <c r="G575" i="50" a="1"/>
  <c r="G575" i="50" s="1"/>
  <c r="F575" i="50" a="1"/>
  <c r="F575" i="50" s="1"/>
  <c r="E575" i="50" a="1"/>
  <c r="E575" i="50" s="1"/>
  <c r="D575" i="50" a="1"/>
  <c r="D575" i="50" s="1"/>
  <c r="H574" i="50" a="1"/>
  <c r="H574" i="50" s="1"/>
  <c r="G574" i="50" a="1"/>
  <c r="G574" i="50" s="1"/>
  <c r="F574" i="50" a="1"/>
  <c r="F574" i="50" s="1"/>
  <c r="E574" i="50" a="1"/>
  <c r="E574" i="50" s="1"/>
  <c r="D574" i="50" a="1"/>
  <c r="D574" i="50" s="1"/>
  <c r="H573" i="50" a="1"/>
  <c r="H573" i="50" s="1"/>
  <c r="G573" i="50" a="1"/>
  <c r="G573" i="50" s="1"/>
  <c r="F573" i="50" a="1"/>
  <c r="F573" i="50" s="1"/>
  <c r="E573" i="50" a="1"/>
  <c r="E573" i="50" s="1"/>
  <c r="D573" i="50" a="1"/>
  <c r="D573" i="50" s="1"/>
  <c r="H572" i="50" a="1"/>
  <c r="H572" i="50" s="1"/>
  <c r="G572" i="50" a="1"/>
  <c r="G572" i="50" s="1"/>
  <c r="F572" i="50" a="1"/>
  <c r="F572" i="50" s="1"/>
  <c r="E572" i="50" a="1"/>
  <c r="E572" i="50" s="1"/>
  <c r="D572" i="50" a="1"/>
  <c r="D572" i="50" s="1"/>
  <c r="H571" i="50" a="1"/>
  <c r="H571" i="50" s="1"/>
  <c r="G571" i="50" a="1"/>
  <c r="G571" i="50" s="1"/>
  <c r="F571" i="50" a="1"/>
  <c r="F571" i="50" s="1"/>
  <c r="E571" i="50" a="1"/>
  <c r="E571" i="50" s="1"/>
  <c r="D571" i="50" a="1"/>
  <c r="D571" i="50" s="1"/>
  <c r="H570" i="50" a="1"/>
  <c r="H570" i="50" s="1"/>
  <c r="G570" i="50" a="1"/>
  <c r="G570" i="50" s="1"/>
  <c r="F570" i="50" a="1"/>
  <c r="F570" i="50" s="1"/>
  <c r="E570" i="50" a="1"/>
  <c r="E570" i="50" s="1"/>
  <c r="D570" i="50" a="1"/>
  <c r="D570" i="50" s="1"/>
  <c r="H569" i="50" a="1"/>
  <c r="H569" i="50" s="1"/>
  <c r="G569" i="50" a="1"/>
  <c r="G569" i="50" s="1"/>
  <c r="F569" i="50" a="1"/>
  <c r="F569" i="50" s="1"/>
  <c r="E569" i="50" a="1"/>
  <c r="E569" i="50" s="1"/>
  <c r="D569" i="50" a="1"/>
  <c r="D569" i="50" s="1"/>
  <c r="H568" i="50" a="1"/>
  <c r="H568" i="50" s="1"/>
  <c r="G568" i="50" a="1"/>
  <c r="G568" i="50" s="1"/>
  <c r="F568" i="50" a="1"/>
  <c r="F568" i="50" s="1"/>
  <c r="E568" i="50" a="1"/>
  <c r="E568" i="50" s="1"/>
  <c r="D568" i="50" a="1"/>
  <c r="D568" i="50" s="1"/>
  <c r="H567" i="50" a="1"/>
  <c r="H567" i="50" s="1"/>
  <c r="G567" i="50" a="1"/>
  <c r="G567" i="50" s="1"/>
  <c r="F567" i="50" a="1"/>
  <c r="F567" i="50" s="1"/>
  <c r="E567" i="50" a="1"/>
  <c r="E567" i="50" s="1"/>
  <c r="D567" i="50" a="1"/>
  <c r="D567" i="50" s="1"/>
  <c r="H566" i="50" a="1"/>
  <c r="H566" i="50" s="1"/>
  <c r="G566" i="50" a="1"/>
  <c r="G566" i="50" s="1"/>
  <c r="F566" i="50" a="1"/>
  <c r="F566" i="50" s="1"/>
  <c r="E566" i="50" a="1"/>
  <c r="E566" i="50" s="1"/>
  <c r="D566" i="50" a="1"/>
  <c r="D566" i="50" s="1"/>
  <c r="H565" i="50" a="1"/>
  <c r="H565" i="50" s="1"/>
  <c r="G565" i="50" a="1"/>
  <c r="G565" i="50" s="1"/>
  <c r="F565" i="50" a="1"/>
  <c r="F565" i="50" s="1"/>
  <c r="E565" i="50" a="1"/>
  <c r="E565" i="50" s="1"/>
  <c r="D565" i="50" a="1"/>
  <c r="D565" i="50" s="1"/>
  <c r="H564" i="50" a="1"/>
  <c r="H564" i="50" s="1"/>
  <c r="G564" i="50" a="1"/>
  <c r="G564" i="50" s="1"/>
  <c r="F564" i="50" a="1"/>
  <c r="F564" i="50" s="1"/>
  <c r="E564" i="50" a="1"/>
  <c r="E564" i="50" s="1"/>
  <c r="D564" i="50" a="1"/>
  <c r="D564" i="50" s="1"/>
  <c r="H563" i="50" a="1"/>
  <c r="H563" i="50" s="1"/>
  <c r="G563" i="50" a="1"/>
  <c r="G563" i="50" s="1"/>
  <c r="F563" i="50" a="1"/>
  <c r="F563" i="50" s="1"/>
  <c r="E563" i="50" a="1"/>
  <c r="E563" i="50" s="1"/>
  <c r="D563" i="50" a="1"/>
  <c r="D563" i="50" s="1"/>
  <c r="H562" i="50" a="1"/>
  <c r="H562" i="50" s="1"/>
  <c r="G562" i="50" a="1"/>
  <c r="G562" i="50" s="1"/>
  <c r="F562" i="50" a="1"/>
  <c r="F562" i="50" s="1"/>
  <c r="E562" i="50" a="1"/>
  <c r="E562" i="50" s="1"/>
  <c r="D562" i="50" a="1"/>
  <c r="D562" i="50" s="1"/>
  <c r="H561" i="50" a="1"/>
  <c r="H561" i="50" s="1"/>
  <c r="G561" i="50" a="1"/>
  <c r="G561" i="50" s="1"/>
  <c r="F561" i="50" a="1"/>
  <c r="F561" i="50" s="1"/>
  <c r="E561" i="50" a="1"/>
  <c r="E561" i="50" s="1"/>
  <c r="D561" i="50" a="1"/>
  <c r="D561" i="50" s="1"/>
  <c r="H560" i="50" a="1"/>
  <c r="H560" i="50" s="1"/>
  <c r="G560" i="50" a="1"/>
  <c r="G560" i="50" s="1"/>
  <c r="F560" i="50" a="1"/>
  <c r="F560" i="50" s="1"/>
  <c r="E560" i="50" a="1"/>
  <c r="E560" i="50" s="1"/>
  <c r="D560" i="50" a="1"/>
  <c r="D560" i="50" s="1"/>
  <c r="H559" i="50" a="1"/>
  <c r="H559" i="50" s="1"/>
  <c r="G559" i="50" a="1"/>
  <c r="G559" i="50" s="1"/>
  <c r="F559" i="50" a="1"/>
  <c r="F559" i="50" s="1"/>
  <c r="E559" i="50" a="1"/>
  <c r="E559" i="50" s="1"/>
  <c r="D559" i="50" a="1"/>
  <c r="D559" i="50" s="1"/>
  <c r="H558" i="50" a="1"/>
  <c r="H558" i="50" s="1"/>
  <c r="G558" i="50" a="1"/>
  <c r="G558" i="50" s="1"/>
  <c r="F558" i="50" a="1"/>
  <c r="F558" i="50" s="1"/>
  <c r="E558" i="50" a="1"/>
  <c r="E558" i="50" s="1"/>
  <c r="D558" i="50" a="1"/>
  <c r="D558" i="50" s="1"/>
  <c r="H557" i="50" a="1"/>
  <c r="H557" i="50" s="1"/>
  <c r="G557" i="50" a="1"/>
  <c r="G557" i="50" s="1"/>
  <c r="F557" i="50" a="1"/>
  <c r="F557" i="50" s="1"/>
  <c r="E557" i="50" a="1"/>
  <c r="E557" i="50" s="1"/>
  <c r="D557" i="50" a="1"/>
  <c r="D557" i="50" s="1"/>
  <c r="H556" i="50" a="1"/>
  <c r="H556" i="50" s="1"/>
  <c r="G556" i="50" a="1"/>
  <c r="G556" i="50" s="1"/>
  <c r="F556" i="50" a="1"/>
  <c r="F556" i="50" s="1"/>
  <c r="E556" i="50" a="1"/>
  <c r="E556" i="50" s="1"/>
  <c r="D556" i="50" a="1"/>
  <c r="D556" i="50" s="1"/>
  <c r="H555" i="50" a="1"/>
  <c r="H555" i="50" s="1"/>
  <c r="G555" i="50" a="1"/>
  <c r="G555" i="50" s="1"/>
  <c r="F555" i="50" a="1"/>
  <c r="F555" i="50" s="1"/>
  <c r="E555" i="50" a="1"/>
  <c r="E555" i="50" s="1"/>
  <c r="D555" i="50" a="1"/>
  <c r="D555" i="50" s="1"/>
  <c r="H554" i="50" a="1"/>
  <c r="H554" i="50" s="1"/>
  <c r="G554" i="50" a="1"/>
  <c r="G554" i="50" s="1"/>
  <c r="F554" i="50" a="1"/>
  <c r="F554" i="50" s="1"/>
  <c r="E554" i="50" a="1"/>
  <c r="E554" i="50" s="1"/>
  <c r="D554" i="50" a="1"/>
  <c r="D554" i="50" s="1"/>
  <c r="H553" i="50" a="1"/>
  <c r="H553" i="50" s="1"/>
  <c r="G553" i="50" a="1"/>
  <c r="G553" i="50" s="1"/>
  <c r="F553" i="50" a="1"/>
  <c r="F553" i="50" s="1"/>
  <c r="E553" i="50" a="1"/>
  <c r="E553" i="50" s="1"/>
  <c r="D553" i="50" a="1"/>
  <c r="D553" i="50" s="1"/>
  <c r="H552" i="50" a="1"/>
  <c r="H552" i="50" s="1"/>
  <c r="G552" i="50" a="1"/>
  <c r="G552" i="50" s="1"/>
  <c r="F552" i="50" a="1"/>
  <c r="F552" i="50" s="1"/>
  <c r="E552" i="50" a="1"/>
  <c r="E552" i="50" s="1"/>
  <c r="D552" i="50" a="1"/>
  <c r="D552" i="50" s="1"/>
  <c r="H551" i="50" a="1"/>
  <c r="H551" i="50" s="1"/>
  <c r="G551" i="50" a="1"/>
  <c r="G551" i="50" s="1"/>
  <c r="F551" i="50" a="1"/>
  <c r="F551" i="50" s="1"/>
  <c r="E551" i="50" a="1"/>
  <c r="E551" i="50" s="1"/>
  <c r="D551" i="50" a="1"/>
  <c r="D551" i="50" s="1"/>
  <c r="H550" i="50" a="1"/>
  <c r="H550" i="50" s="1"/>
  <c r="G550" i="50" a="1"/>
  <c r="G550" i="50" s="1"/>
  <c r="F550" i="50" a="1"/>
  <c r="F550" i="50" s="1"/>
  <c r="E550" i="50" a="1"/>
  <c r="E550" i="50" s="1"/>
  <c r="D550" i="50" a="1"/>
  <c r="D550" i="50" s="1"/>
  <c r="H549" i="50" a="1"/>
  <c r="H549" i="50" s="1"/>
  <c r="G549" i="50" a="1"/>
  <c r="G549" i="50" s="1"/>
  <c r="F549" i="50" a="1"/>
  <c r="F549" i="50" s="1"/>
  <c r="E549" i="50" a="1"/>
  <c r="E549" i="50" s="1"/>
  <c r="D549" i="50" a="1"/>
  <c r="D549" i="50" s="1"/>
  <c r="H548" i="50" a="1"/>
  <c r="H548" i="50" s="1"/>
  <c r="G548" i="50" a="1"/>
  <c r="G548" i="50" s="1"/>
  <c r="F548" i="50" a="1"/>
  <c r="F548" i="50" s="1"/>
  <c r="E548" i="50" a="1"/>
  <c r="E548" i="50" s="1"/>
  <c r="D548" i="50" a="1"/>
  <c r="D548" i="50" s="1"/>
  <c r="H547" i="50" a="1"/>
  <c r="H547" i="50" s="1"/>
  <c r="G547" i="50" a="1"/>
  <c r="G547" i="50" s="1"/>
  <c r="F547" i="50" a="1"/>
  <c r="F547" i="50" s="1"/>
  <c r="E547" i="50" a="1"/>
  <c r="E547" i="50" s="1"/>
  <c r="D547" i="50" a="1"/>
  <c r="D547" i="50" s="1"/>
  <c r="H546" i="50" a="1"/>
  <c r="H546" i="50" s="1"/>
  <c r="G546" i="50" a="1"/>
  <c r="G546" i="50" s="1"/>
  <c r="F546" i="50" a="1"/>
  <c r="F546" i="50" s="1"/>
  <c r="E546" i="50" a="1"/>
  <c r="E546" i="50" s="1"/>
  <c r="D546" i="50" a="1"/>
  <c r="D546" i="50" s="1"/>
  <c r="H545" i="50" a="1"/>
  <c r="H545" i="50" s="1"/>
  <c r="G545" i="50" a="1"/>
  <c r="G545" i="50" s="1"/>
  <c r="F545" i="50" a="1"/>
  <c r="F545" i="50" s="1"/>
  <c r="E545" i="50" a="1"/>
  <c r="E545" i="50" s="1"/>
  <c r="D545" i="50" a="1"/>
  <c r="D545" i="50" s="1"/>
  <c r="H544" i="50" a="1"/>
  <c r="H544" i="50" s="1"/>
  <c r="G544" i="50" a="1"/>
  <c r="G544" i="50" s="1"/>
  <c r="F544" i="50" a="1"/>
  <c r="F544" i="50" s="1"/>
  <c r="E544" i="50" a="1"/>
  <c r="E544" i="50" s="1"/>
  <c r="D544" i="50" a="1"/>
  <c r="D544" i="50" s="1"/>
  <c r="H543" i="50" a="1"/>
  <c r="H543" i="50" s="1"/>
  <c r="G543" i="50" a="1"/>
  <c r="G543" i="50" s="1"/>
  <c r="F543" i="50" a="1"/>
  <c r="F543" i="50" s="1"/>
  <c r="E543" i="50" a="1"/>
  <c r="E543" i="50" s="1"/>
  <c r="D543" i="50" a="1"/>
  <c r="D543" i="50" s="1"/>
  <c r="H542" i="50" a="1"/>
  <c r="H542" i="50" s="1"/>
  <c r="G542" i="50" a="1"/>
  <c r="G542" i="50" s="1"/>
  <c r="F542" i="50" a="1"/>
  <c r="F542" i="50" s="1"/>
  <c r="E542" i="50" a="1"/>
  <c r="E542" i="50" s="1"/>
  <c r="D542" i="50" a="1"/>
  <c r="D542" i="50" s="1"/>
  <c r="H541" i="50" a="1"/>
  <c r="H541" i="50" s="1"/>
  <c r="G541" i="50" a="1"/>
  <c r="G541" i="50" s="1"/>
  <c r="F541" i="50" a="1"/>
  <c r="F541" i="50" s="1"/>
  <c r="E541" i="50" a="1"/>
  <c r="E541" i="50" s="1"/>
  <c r="D541" i="50" a="1"/>
  <c r="D541" i="50" s="1"/>
  <c r="H540" i="50" a="1"/>
  <c r="H540" i="50" s="1"/>
  <c r="G540" i="50" a="1"/>
  <c r="G540" i="50" s="1"/>
  <c r="F540" i="50" a="1"/>
  <c r="F540" i="50" s="1"/>
  <c r="E540" i="50" a="1"/>
  <c r="E540" i="50" s="1"/>
  <c r="D540" i="50" a="1"/>
  <c r="D540" i="50" s="1"/>
  <c r="H539" i="50" a="1"/>
  <c r="H539" i="50" s="1"/>
  <c r="G539" i="50" a="1"/>
  <c r="G539" i="50" s="1"/>
  <c r="F539" i="50" a="1"/>
  <c r="F539" i="50" s="1"/>
  <c r="E539" i="50" a="1"/>
  <c r="E539" i="50" s="1"/>
  <c r="D539" i="50" a="1"/>
  <c r="D539" i="50" s="1"/>
  <c r="H538" i="50" a="1"/>
  <c r="H538" i="50" s="1"/>
  <c r="G538" i="50" a="1"/>
  <c r="G538" i="50" s="1"/>
  <c r="F538" i="50" a="1"/>
  <c r="F538" i="50" s="1"/>
  <c r="E538" i="50" a="1"/>
  <c r="E538" i="50" s="1"/>
  <c r="D538" i="50" a="1"/>
  <c r="D538" i="50" s="1"/>
  <c r="H537" i="50" a="1"/>
  <c r="H537" i="50" s="1"/>
  <c r="G537" i="50" a="1"/>
  <c r="G537" i="50" s="1"/>
  <c r="F537" i="50" a="1"/>
  <c r="F537" i="50" s="1"/>
  <c r="E537" i="50" a="1"/>
  <c r="E537" i="50" s="1"/>
  <c r="D537" i="50" a="1"/>
  <c r="D537" i="50" s="1"/>
  <c r="H536" i="50" a="1"/>
  <c r="H536" i="50" s="1"/>
  <c r="G536" i="50" a="1"/>
  <c r="G536" i="50" s="1"/>
  <c r="F536" i="50" a="1"/>
  <c r="F536" i="50" s="1"/>
  <c r="E536" i="50" a="1"/>
  <c r="E536" i="50" s="1"/>
  <c r="D536" i="50" a="1"/>
  <c r="D536" i="50" s="1"/>
  <c r="H535" i="50" a="1"/>
  <c r="H535" i="50" s="1"/>
  <c r="G535" i="50" a="1"/>
  <c r="G535" i="50" s="1"/>
  <c r="F535" i="50" a="1"/>
  <c r="F535" i="50" s="1"/>
  <c r="E535" i="50" a="1"/>
  <c r="E535" i="50" s="1"/>
  <c r="D535" i="50" a="1"/>
  <c r="D535" i="50" s="1"/>
  <c r="H534" i="50" a="1"/>
  <c r="H534" i="50" s="1"/>
  <c r="G534" i="50" a="1"/>
  <c r="G534" i="50" s="1"/>
  <c r="F534" i="50" a="1"/>
  <c r="F534" i="50" s="1"/>
  <c r="E534" i="50" a="1"/>
  <c r="E534" i="50" s="1"/>
  <c r="D534" i="50" a="1"/>
  <c r="D534" i="50" s="1"/>
  <c r="H533" i="50" a="1"/>
  <c r="H533" i="50" s="1"/>
  <c r="G533" i="50" a="1"/>
  <c r="G533" i="50" s="1"/>
  <c r="F533" i="50" a="1"/>
  <c r="F533" i="50" s="1"/>
  <c r="E533" i="50" a="1"/>
  <c r="E533" i="50" s="1"/>
  <c r="D533" i="50" a="1"/>
  <c r="D533" i="50" s="1"/>
  <c r="H532" i="50" a="1"/>
  <c r="H532" i="50" s="1"/>
  <c r="G532" i="50" a="1"/>
  <c r="G532" i="50" s="1"/>
  <c r="F532" i="50" a="1"/>
  <c r="F532" i="50" s="1"/>
  <c r="E532" i="50" a="1"/>
  <c r="E532" i="50" s="1"/>
  <c r="D532" i="50" a="1"/>
  <c r="D532" i="50" s="1"/>
  <c r="H531" i="50" a="1"/>
  <c r="H531" i="50" s="1"/>
  <c r="G531" i="50" a="1"/>
  <c r="G531" i="50" s="1"/>
  <c r="F531" i="50" a="1"/>
  <c r="F531" i="50" s="1"/>
  <c r="E531" i="50" a="1"/>
  <c r="E531" i="50" s="1"/>
  <c r="D531" i="50" a="1"/>
  <c r="D531" i="50" s="1"/>
  <c r="H530" i="50" a="1"/>
  <c r="H530" i="50" s="1"/>
  <c r="G530" i="50" a="1"/>
  <c r="G530" i="50" s="1"/>
  <c r="F530" i="50" a="1"/>
  <c r="F530" i="50" s="1"/>
  <c r="E530" i="50" a="1"/>
  <c r="E530" i="50" s="1"/>
  <c r="D530" i="50" a="1"/>
  <c r="D530" i="50" s="1"/>
  <c r="H529" i="50" a="1"/>
  <c r="H529" i="50" s="1"/>
  <c r="G529" i="50" a="1"/>
  <c r="G529" i="50" s="1"/>
  <c r="F529" i="50" a="1"/>
  <c r="F529" i="50" s="1"/>
  <c r="E529" i="50" a="1"/>
  <c r="E529" i="50" s="1"/>
  <c r="D529" i="50" a="1"/>
  <c r="D529" i="50" s="1"/>
  <c r="H528" i="50" a="1"/>
  <c r="H528" i="50" s="1"/>
  <c r="G528" i="50" a="1"/>
  <c r="G528" i="50" s="1"/>
  <c r="F528" i="50" a="1"/>
  <c r="F528" i="50" s="1"/>
  <c r="E528" i="50" a="1"/>
  <c r="E528" i="50" s="1"/>
  <c r="D528" i="50" a="1"/>
  <c r="D528" i="50" s="1"/>
  <c r="H527" i="50" a="1"/>
  <c r="H527" i="50" s="1"/>
  <c r="G527" i="50" a="1"/>
  <c r="G527" i="50" s="1"/>
  <c r="F527" i="50" a="1"/>
  <c r="F527" i="50" s="1"/>
  <c r="E527" i="50" a="1"/>
  <c r="E527" i="50" s="1"/>
  <c r="D527" i="50" a="1"/>
  <c r="D527" i="50" s="1"/>
  <c r="H526" i="50" a="1"/>
  <c r="H526" i="50" s="1"/>
  <c r="G526" i="50" a="1"/>
  <c r="G526" i="50" s="1"/>
  <c r="F526" i="50" a="1"/>
  <c r="F526" i="50" s="1"/>
  <c r="E526" i="50" a="1"/>
  <c r="E526" i="50" s="1"/>
  <c r="D526" i="50" a="1"/>
  <c r="D526" i="50" s="1"/>
  <c r="H525" i="50" a="1"/>
  <c r="H525" i="50" s="1"/>
  <c r="G525" i="50" a="1"/>
  <c r="G525" i="50" s="1"/>
  <c r="F525" i="50" a="1"/>
  <c r="F525" i="50" s="1"/>
  <c r="E525" i="50" a="1"/>
  <c r="E525" i="50" s="1"/>
  <c r="D525" i="50" a="1"/>
  <c r="D525" i="50" s="1"/>
  <c r="H524" i="50" a="1"/>
  <c r="H524" i="50" s="1"/>
  <c r="G524" i="50" a="1"/>
  <c r="G524" i="50" s="1"/>
  <c r="F524" i="50" a="1"/>
  <c r="F524" i="50" s="1"/>
  <c r="E524" i="50" a="1"/>
  <c r="E524" i="50" s="1"/>
  <c r="D524" i="50" a="1"/>
  <c r="D524" i="50" s="1"/>
  <c r="H523" i="50" a="1"/>
  <c r="H523" i="50" s="1"/>
  <c r="G523" i="50" a="1"/>
  <c r="G523" i="50" s="1"/>
  <c r="F523" i="50" a="1"/>
  <c r="F523" i="50" s="1"/>
  <c r="E523" i="50" a="1"/>
  <c r="E523" i="50" s="1"/>
  <c r="D523" i="50" a="1"/>
  <c r="D523" i="50" s="1"/>
  <c r="H522" i="50" a="1"/>
  <c r="H522" i="50" s="1"/>
  <c r="G522" i="50" a="1"/>
  <c r="G522" i="50" s="1"/>
  <c r="F522" i="50" a="1"/>
  <c r="F522" i="50" s="1"/>
  <c r="E522" i="50" a="1"/>
  <c r="E522" i="50" s="1"/>
  <c r="D522" i="50" a="1"/>
  <c r="D522" i="50" s="1"/>
  <c r="H521" i="50" a="1"/>
  <c r="H521" i="50" s="1"/>
  <c r="G521" i="50" a="1"/>
  <c r="G521" i="50" s="1"/>
  <c r="F521" i="50" a="1"/>
  <c r="F521" i="50" s="1"/>
  <c r="E521" i="50" a="1"/>
  <c r="E521" i="50" s="1"/>
  <c r="D521" i="50" a="1"/>
  <c r="D521" i="50" s="1"/>
  <c r="H520" i="50" a="1"/>
  <c r="H520" i="50" s="1"/>
  <c r="G520" i="50" a="1"/>
  <c r="G520" i="50" s="1"/>
  <c r="F520" i="50" a="1"/>
  <c r="F520" i="50" s="1"/>
  <c r="E520" i="50" a="1"/>
  <c r="E520" i="50" s="1"/>
  <c r="D520" i="50" a="1"/>
  <c r="D520" i="50" s="1"/>
  <c r="H519" i="50" a="1"/>
  <c r="H519" i="50" s="1"/>
  <c r="G519" i="50" a="1"/>
  <c r="G519" i="50" s="1"/>
  <c r="F519" i="50" a="1"/>
  <c r="F519" i="50" s="1"/>
  <c r="E519" i="50" a="1"/>
  <c r="E519" i="50" s="1"/>
  <c r="D519" i="50" a="1"/>
  <c r="D519" i="50" s="1"/>
  <c r="H518" i="50" a="1"/>
  <c r="H518" i="50" s="1"/>
  <c r="G518" i="50" a="1"/>
  <c r="G518" i="50" s="1"/>
  <c r="F518" i="50" a="1"/>
  <c r="F518" i="50" s="1"/>
  <c r="E518" i="50" a="1"/>
  <c r="E518" i="50" s="1"/>
  <c r="D518" i="50" a="1"/>
  <c r="D518" i="50" s="1"/>
  <c r="H517" i="50" a="1"/>
  <c r="H517" i="50" s="1"/>
  <c r="G517" i="50" a="1"/>
  <c r="G517" i="50" s="1"/>
  <c r="F517" i="50" a="1"/>
  <c r="F517" i="50" s="1"/>
  <c r="E517" i="50" a="1"/>
  <c r="E517" i="50" s="1"/>
  <c r="D517" i="50" a="1"/>
  <c r="D517" i="50" s="1"/>
  <c r="H516" i="50" a="1"/>
  <c r="H516" i="50" s="1"/>
  <c r="G516" i="50" a="1"/>
  <c r="G516" i="50" s="1"/>
  <c r="F516" i="50" a="1"/>
  <c r="F516" i="50" s="1"/>
  <c r="E516" i="50" a="1"/>
  <c r="E516" i="50" s="1"/>
  <c r="D516" i="50" a="1"/>
  <c r="D516" i="50" s="1"/>
  <c r="H515" i="50" a="1"/>
  <c r="H515" i="50" s="1"/>
  <c r="G515" i="50" a="1"/>
  <c r="G515" i="50" s="1"/>
  <c r="F515" i="50" a="1"/>
  <c r="F515" i="50" s="1"/>
  <c r="E515" i="50" a="1"/>
  <c r="E515" i="50" s="1"/>
  <c r="D515" i="50" a="1"/>
  <c r="D515" i="50" s="1"/>
  <c r="H514" i="50" a="1"/>
  <c r="H514" i="50" s="1"/>
  <c r="G514" i="50" a="1"/>
  <c r="G514" i="50" s="1"/>
  <c r="F514" i="50" a="1"/>
  <c r="F514" i="50" s="1"/>
  <c r="E514" i="50" a="1"/>
  <c r="E514" i="50" s="1"/>
  <c r="D514" i="50" a="1"/>
  <c r="D514" i="50" s="1"/>
  <c r="H513" i="50" a="1"/>
  <c r="H513" i="50" s="1"/>
  <c r="G513" i="50" a="1"/>
  <c r="G513" i="50" s="1"/>
  <c r="F513" i="50" a="1"/>
  <c r="F513" i="50" s="1"/>
  <c r="E513" i="50" a="1"/>
  <c r="E513" i="50" s="1"/>
  <c r="D513" i="50" a="1"/>
  <c r="D513" i="50" s="1"/>
  <c r="H512" i="50" a="1"/>
  <c r="H512" i="50" s="1"/>
  <c r="G512" i="50" a="1"/>
  <c r="G512" i="50" s="1"/>
  <c r="F512" i="50" a="1"/>
  <c r="F512" i="50" s="1"/>
  <c r="E512" i="50" a="1"/>
  <c r="E512" i="50" s="1"/>
  <c r="D512" i="50" a="1"/>
  <c r="D512" i="50" s="1"/>
  <c r="H511" i="50" a="1"/>
  <c r="H511" i="50" s="1"/>
  <c r="G511" i="50" a="1"/>
  <c r="G511" i="50" s="1"/>
  <c r="F511" i="50" a="1"/>
  <c r="F511" i="50" s="1"/>
  <c r="E511" i="50" a="1"/>
  <c r="E511" i="50" s="1"/>
  <c r="D511" i="50" a="1"/>
  <c r="D511" i="50" s="1"/>
  <c r="H510" i="50" a="1"/>
  <c r="H510" i="50" s="1"/>
  <c r="G510" i="50" a="1"/>
  <c r="G510" i="50" s="1"/>
  <c r="F510" i="50" a="1"/>
  <c r="F510" i="50" s="1"/>
  <c r="E510" i="50" a="1"/>
  <c r="E510" i="50" s="1"/>
  <c r="D510" i="50" a="1"/>
  <c r="D510" i="50" s="1"/>
  <c r="H509" i="50" a="1"/>
  <c r="H509" i="50" s="1"/>
  <c r="G509" i="50" a="1"/>
  <c r="G509" i="50" s="1"/>
  <c r="F509" i="50" a="1"/>
  <c r="F509" i="50" s="1"/>
  <c r="E509" i="50" a="1"/>
  <c r="E509" i="50" s="1"/>
  <c r="D509" i="50" a="1"/>
  <c r="D509" i="50" s="1"/>
  <c r="H508" i="50" a="1"/>
  <c r="H508" i="50" s="1"/>
  <c r="G508" i="50" a="1"/>
  <c r="G508" i="50" s="1"/>
  <c r="F508" i="50" a="1"/>
  <c r="F508" i="50" s="1"/>
  <c r="E508" i="50" a="1"/>
  <c r="E508" i="50" s="1"/>
  <c r="D508" i="50" a="1"/>
  <c r="D508" i="50" s="1"/>
  <c r="H507" i="50" a="1"/>
  <c r="H507" i="50" s="1"/>
  <c r="G507" i="50" a="1"/>
  <c r="G507" i="50" s="1"/>
  <c r="F507" i="50" a="1"/>
  <c r="F507" i="50" s="1"/>
  <c r="E507" i="50" a="1"/>
  <c r="E507" i="50" s="1"/>
  <c r="D507" i="50" a="1"/>
  <c r="D507" i="50" s="1"/>
  <c r="H506" i="50" a="1"/>
  <c r="H506" i="50" s="1"/>
  <c r="G506" i="50" a="1"/>
  <c r="G506" i="50" s="1"/>
  <c r="F506" i="50" a="1"/>
  <c r="F506" i="50" s="1"/>
  <c r="E506" i="50" a="1"/>
  <c r="E506" i="50" s="1"/>
  <c r="D506" i="50" a="1"/>
  <c r="D506" i="50" s="1"/>
  <c r="H505" i="50" a="1"/>
  <c r="H505" i="50" s="1"/>
  <c r="G505" i="50" a="1"/>
  <c r="G505" i="50" s="1"/>
  <c r="F505" i="50" a="1"/>
  <c r="F505" i="50" s="1"/>
  <c r="E505" i="50" a="1"/>
  <c r="E505" i="50" s="1"/>
  <c r="D505" i="50" a="1"/>
  <c r="D505" i="50" s="1"/>
  <c r="H504" i="50" a="1"/>
  <c r="H504" i="50" s="1"/>
  <c r="G504" i="50" a="1"/>
  <c r="G504" i="50" s="1"/>
  <c r="F504" i="50" a="1"/>
  <c r="F504" i="50" s="1"/>
  <c r="E504" i="50" a="1"/>
  <c r="E504" i="50" s="1"/>
  <c r="D504" i="50" a="1"/>
  <c r="D504" i="50" s="1"/>
  <c r="H503" i="50" a="1"/>
  <c r="H503" i="50" s="1"/>
  <c r="G503" i="50" a="1"/>
  <c r="G503" i="50" s="1"/>
  <c r="F503" i="50" a="1"/>
  <c r="F503" i="50" s="1"/>
  <c r="E503" i="50" a="1"/>
  <c r="E503" i="50" s="1"/>
  <c r="D503" i="50" a="1"/>
  <c r="D503" i="50" s="1"/>
  <c r="H502" i="50" a="1"/>
  <c r="H502" i="50" s="1"/>
  <c r="G502" i="50" a="1"/>
  <c r="G502" i="50" s="1"/>
  <c r="F502" i="50" a="1"/>
  <c r="F502" i="50" s="1"/>
  <c r="E502" i="50" a="1"/>
  <c r="E502" i="50" s="1"/>
  <c r="D502" i="50" a="1"/>
  <c r="D502" i="50" s="1"/>
  <c r="H501" i="50" a="1"/>
  <c r="H501" i="50" s="1"/>
  <c r="G501" i="50" a="1"/>
  <c r="G501" i="50" s="1"/>
  <c r="F501" i="50" a="1"/>
  <c r="F501" i="50" s="1"/>
  <c r="E501" i="50" a="1"/>
  <c r="E501" i="50" s="1"/>
  <c r="D501" i="50" a="1"/>
  <c r="D501" i="50" s="1"/>
  <c r="H500" i="50" a="1"/>
  <c r="H500" i="50" s="1"/>
  <c r="G500" i="50" a="1"/>
  <c r="G500" i="50" s="1"/>
  <c r="F500" i="50" a="1"/>
  <c r="F500" i="50" s="1"/>
  <c r="E500" i="50" a="1"/>
  <c r="E500" i="50" s="1"/>
  <c r="D500" i="50" a="1"/>
  <c r="D500" i="50" s="1"/>
  <c r="H499" i="50" a="1"/>
  <c r="H499" i="50" s="1"/>
  <c r="G499" i="50" a="1"/>
  <c r="G499" i="50" s="1"/>
  <c r="F499" i="50" a="1"/>
  <c r="F499" i="50" s="1"/>
  <c r="E499" i="50" a="1"/>
  <c r="E499" i="50" s="1"/>
  <c r="D499" i="50" a="1"/>
  <c r="D499" i="50" s="1"/>
  <c r="H498" i="50" a="1"/>
  <c r="H498" i="50" s="1"/>
  <c r="G498" i="50" a="1"/>
  <c r="G498" i="50" s="1"/>
  <c r="F498" i="50" a="1"/>
  <c r="F498" i="50" s="1"/>
  <c r="E498" i="50" a="1"/>
  <c r="E498" i="50" s="1"/>
  <c r="D498" i="50" a="1"/>
  <c r="D498" i="50" s="1"/>
  <c r="H497" i="50" a="1"/>
  <c r="H497" i="50" s="1"/>
  <c r="G497" i="50" a="1"/>
  <c r="G497" i="50" s="1"/>
  <c r="F497" i="50" a="1"/>
  <c r="F497" i="50" s="1"/>
  <c r="E497" i="50" a="1"/>
  <c r="E497" i="50" s="1"/>
  <c r="D497" i="50" a="1"/>
  <c r="D497" i="50" s="1"/>
  <c r="H496" i="50" a="1"/>
  <c r="H496" i="50" s="1"/>
  <c r="G496" i="50" a="1"/>
  <c r="G496" i="50" s="1"/>
  <c r="F496" i="50" a="1"/>
  <c r="F496" i="50" s="1"/>
  <c r="E496" i="50" a="1"/>
  <c r="E496" i="50" s="1"/>
  <c r="D496" i="50" a="1"/>
  <c r="D496" i="50" s="1"/>
  <c r="H495" i="50" a="1"/>
  <c r="H495" i="50" s="1"/>
  <c r="G495" i="50" a="1"/>
  <c r="G495" i="50" s="1"/>
  <c r="F495" i="50" a="1"/>
  <c r="F495" i="50" s="1"/>
  <c r="E495" i="50" a="1"/>
  <c r="E495" i="50" s="1"/>
  <c r="D495" i="50" a="1"/>
  <c r="D495" i="50" s="1"/>
  <c r="H494" i="50" a="1"/>
  <c r="H494" i="50" s="1"/>
  <c r="G494" i="50" a="1"/>
  <c r="G494" i="50" s="1"/>
  <c r="F494" i="50" a="1"/>
  <c r="F494" i="50" s="1"/>
  <c r="E494" i="50" a="1"/>
  <c r="E494" i="50" s="1"/>
  <c r="D494" i="50" a="1"/>
  <c r="D494" i="50" s="1"/>
  <c r="H493" i="50" a="1"/>
  <c r="H493" i="50" s="1"/>
  <c r="G493" i="50" a="1"/>
  <c r="G493" i="50" s="1"/>
  <c r="F493" i="50" a="1"/>
  <c r="F493" i="50" s="1"/>
  <c r="E493" i="50" a="1"/>
  <c r="E493" i="50" s="1"/>
  <c r="D493" i="50" a="1"/>
  <c r="D493" i="50" s="1"/>
  <c r="H492" i="50" a="1"/>
  <c r="H492" i="50" s="1"/>
  <c r="G492" i="50" a="1"/>
  <c r="G492" i="50" s="1"/>
  <c r="F492" i="50" a="1"/>
  <c r="F492" i="50" s="1"/>
  <c r="E492" i="50" a="1"/>
  <c r="E492" i="50" s="1"/>
  <c r="D492" i="50" a="1"/>
  <c r="D492" i="50" s="1"/>
  <c r="H491" i="50" a="1"/>
  <c r="H491" i="50" s="1"/>
  <c r="G491" i="50" a="1"/>
  <c r="G491" i="50" s="1"/>
  <c r="F491" i="50" a="1"/>
  <c r="F491" i="50" s="1"/>
  <c r="E491" i="50" a="1"/>
  <c r="E491" i="50" s="1"/>
  <c r="D491" i="50" a="1"/>
  <c r="D491" i="50" s="1"/>
  <c r="H490" i="50" a="1"/>
  <c r="H490" i="50" s="1"/>
  <c r="G490" i="50" a="1"/>
  <c r="G490" i="50" s="1"/>
  <c r="F490" i="50" a="1"/>
  <c r="F490" i="50" s="1"/>
  <c r="E490" i="50" a="1"/>
  <c r="E490" i="50" s="1"/>
  <c r="D490" i="50" a="1"/>
  <c r="D490" i="50" s="1"/>
  <c r="H489" i="50" a="1"/>
  <c r="H489" i="50" s="1"/>
  <c r="G489" i="50" a="1"/>
  <c r="G489" i="50" s="1"/>
  <c r="F489" i="50" a="1"/>
  <c r="F489" i="50" s="1"/>
  <c r="E489" i="50" a="1"/>
  <c r="E489" i="50" s="1"/>
  <c r="D489" i="50" a="1"/>
  <c r="D489" i="50" s="1"/>
  <c r="H488" i="50" a="1"/>
  <c r="H488" i="50" s="1"/>
  <c r="G488" i="50" a="1"/>
  <c r="G488" i="50" s="1"/>
  <c r="F488" i="50" a="1"/>
  <c r="F488" i="50" s="1"/>
  <c r="E488" i="50" a="1"/>
  <c r="E488" i="50" s="1"/>
  <c r="D488" i="50" a="1"/>
  <c r="D488" i="50" s="1"/>
  <c r="H487" i="50" a="1"/>
  <c r="H487" i="50" s="1"/>
  <c r="G487" i="50" a="1"/>
  <c r="G487" i="50" s="1"/>
  <c r="F487" i="50" a="1"/>
  <c r="F487" i="50" s="1"/>
  <c r="E487" i="50" a="1"/>
  <c r="E487" i="50" s="1"/>
  <c r="D487" i="50" a="1"/>
  <c r="D487" i="50" s="1"/>
  <c r="H486" i="50" a="1"/>
  <c r="H486" i="50" s="1"/>
  <c r="G486" i="50" a="1"/>
  <c r="G486" i="50" s="1"/>
  <c r="F486" i="50" a="1"/>
  <c r="F486" i="50" s="1"/>
  <c r="E486" i="50" a="1"/>
  <c r="E486" i="50" s="1"/>
  <c r="D486" i="50" a="1"/>
  <c r="D486" i="50" s="1"/>
  <c r="H485" i="50" a="1"/>
  <c r="H485" i="50" s="1"/>
  <c r="G485" i="50" a="1"/>
  <c r="G485" i="50" s="1"/>
  <c r="F485" i="50" a="1"/>
  <c r="F485" i="50" s="1"/>
  <c r="E485" i="50" a="1"/>
  <c r="E485" i="50" s="1"/>
  <c r="D485" i="50" a="1"/>
  <c r="D485" i="50" s="1"/>
  <c r="H484" i="50" a="1"/>
  <c r="H484" i="50" s="1"/>
  <c r="G484" i="50" a="1"/>
  <c r="G484" i="50" s="1"/>
  <c r="F484" i="50" a="1"/>
  <c r="F484" i="50" s="1"/>
  <c r="E484" i="50" a="1"/>
  <c r="E484" i="50" s="1"/>
  <c r="D484" i="50" a="1"/>
  <c r="D484" i="50" s="1"/>
  <c r="H483" i="50" a="1"/>
  <c r="H483" i="50" s="1"/>
  <c r="G483" i="50" a="1"/>
  <c r="G483" i="50" s="1"/>
  <c r="F483" i="50" a="1"/>
  <c r="F483" i="50" s="1"/>
  <c r="E483" i="50" a="1"/>
  <c r="E483" i="50" s="1"/>
  <c r="D483" i="50" a="1"/>
  <c r="D483" i="50" s="1"/>
  <c r="H482" i="50" a="1"/>
  <c r="H482" i="50" s="1"/>
  <c r="G482" i="50" a="1"/>
  <c r="G482" i="50" s="1"/>
  <c r="F482" i="50" a="1"/>
  <c r="F482" i="50" s="1"/>
  <c r="E482" i="50" a="1"/>
  <c r="E482" i="50" s="1"/>
  <c r="D482" i="50" a="1"/>
  <c r="D482" i="50" s="1"/>
  <c r="H481" i="50" a="1"/>
  <c r="H481" i="50" s="1"/>
  <c r="G481" i="50" a="1"/>
  <c r="G481" i="50" s="1"/>
  <c r="F481" i="50" a="1"/>
  <c r="F481" i="50" s="1"/>
  <c r="E481" i="50" a="1"/>
  <c r="E481" i="50" s="1"/>
  <c r="D481" i="50" a="1"/>
  <c r="D481" i="50" s="1"/>
  <c r="H480" i="50" a="1"/>
  <c r="H480" i="50" s="1"/>
  <c r="G480" i="50" a="1"/>
  <c r="G480" i="50" s="1"/>
  <c r="F480" i="50" a="1"/>
  <c r="F480" i="50" s="1"/>
  <c r="E480" i="50" a="1"/>
  <c r="E480" i="50" s="1"/>
  <c r="D480" i="50" a="1"/>
  <c r="D480" i="50" s="1"/>
  <c r="H479" i="50" a="1"/>
  <c r="H479" i="50" s="1"/>
  <c r="G479" i="50" a="1"/>
  <c r="G479" i="50" s="1"/>
  <c r="F479" i="50" a="1"/>
  <c r="F479" i="50" s="1"/>
  <c r="E479" i="50" a="1"/>
  <c r="E479" i="50" s="1"/>
  <c r="D479" i="50" a="1"/>
  <c r="D479" i="50" s="1"/>
  <c r="H478" i="50" a="1"/>
  <c r="H478" i="50" s="1"/>
  <c r="G478" i="50" a="1"/>
  <c r="G478" i="50" s="1"/>
  <c r="F478" i="50" a="1"/>
  <c r="F478" i="50" s="1"/>
  <c r="E478" i="50" a="1"/>
  <c r="E478" i="50" s="1"/>
  <c r="D478" i="50" a="1"/>
  <c r="D478" i="50" s="1"/>
  <c r="H477" i="50" a="1"/>
  <c r="H477" i="50" s="1"/>
  <c r="G477" i="50" a="1"/>
  <c r="G477" i="50" s="1"/>
  <c r="F477" i="50" a="1"/>
  <c r="F477" i="50" s="1"/>
  <c r="E477" i="50" a="1"/>
  <c r="E477" i="50" s="1"/>
  <c r="D477" i="50" a="1"/>
  <c r="D477" i="50" s="1"/>
  <c r="H476" i="50" a="1"/>
  <c r="H476" i="50" s="1"/>
  <c r="G476" i="50" a="1"/>
  <c r="G476" i="50" s="1"/>
  <c r="F476" i="50" a="1"/>
  <c r="F476" i="50" s="1"/>
  <c r="E476" i="50" a="1"/>
  <c r="E476" i="50" s="1"/>
  <c r="D476" i="50" a="1"/>
  <c r="D476" i="50" s="1"/>
  <c r="H475" i="50" a="1"/>
  <c r="H475" i="50" s="1"/>
  <c r="G475" i="50" a="1"/>
  <c r="G475" i="50" s="1"/>
  <c r="F475" i="50" a="1"/>
  <c r="F475" i="50" s="1"/>
  <c r="E475" i="50" a="1"/>
  <c r="E475" i="50" s="1"/>
  <c r="D475" i="50" a="1"/>
  <c r="D475" i="50" s="1"/>
  <c r="H474" i="50" a="1"/>
  <c r="H474" i="50" s="1"/>
  <c r="G474" i="50" a="1"/>
  <c r="G474" i="50" s="1"/>
  <c r="F474" i="50" a="1"/>
  <c r="F474" i="50" s="1"/>
  <c r="E474" i="50" a="1"/>
  <c r="E474" i="50" s="1"/>
  <c r="D474" i="50" a="1"/>
  <c r="D474" i="50" s="1"/>
  <c r="H473" i="50" a="1"/>
  <c r="H473" i="50" s="1"/>
  <c r="G473" i="50" a="1"/>
  <c r="G473" i="50" s="1"/>
  <c r="F473" i="50" a="1"/>
  <c r="F473" i="50" s="1"/>
  <c r="E473" i="50" a="1"/>
  <c r="E473" i="50" s="1"/>
  <c r="D473" i="50" a="1"/>
  <c r="D473" i="50" s="1"/>
  <c r="H472" i="50" a="1"/>
  <c r="H472" i="50" s="1"/>
  <c r="G472" i="50" a="1"/>
  <c r="G472" i="50" s="1"/>
  <c r="F472" i="50" a="1"/>
  <c r="F472" i="50" s="1"/>
  <c r="E472" i="50" a="1"/>
  <c r="E472" i="50" s="1"/>
  <c r="D472" i="50" a="1"/>
  <c r="D472" i="50" s="1"/>
  <c r="H471" i="50" a="1"/>
  <c r="H471" i="50" s="1"/>
  <c r="G471" i="50" a="1"/>
  <c r="G471" i="50" s="1"/>
  <c r="F471" i="50" a="1"/>
  <c r="F471" i="50" s="1"/>
  <c r="E471" i="50" a="1"/>
  <c r="E471" i="50" s="1"/>
  <c r="D471" i="50" a="1"/>
  <c r="D471" i="50" s="1"/>
  <c r="H470" i="50" a="1"/>
  <c r="H470" i="50" s="1"/>
  <c r="G470" i="50" a="1"/>
  <c r="G470" i="50" s="1"/>
  <c r="F470" i="50" a="1"/>
  <c r="F470" i="50" s="1"/>
  <c r="E470" i="50" a="1"/>
  <c r="E470" i="50" s="1"/>
  <c r="D470" i="50" a="1"/>
  <c r="D470" i="50" s="1"/>
  <c r="H469" i="50" a="1"/>
  <c r="H469" i="50" s="1"/>
  <c r="G469" i="50" a="1"/>
  <c r="G469" i="50" s="1"/>
  <c r="F469" i="50" a="1"/>
  <c r="F469" i="50" s="1"/>
  <c r="E469" i="50" a="1"/>
  <c r="E469" i="50" s="1"/>
  <c r="D469" i="50" a="1"/>
  <c r="D469" i="50" s="1"/>
  <c r="H468" i="50" a="1"/>
  <c r="H468" i="50" s="1"/>
  <c r="G468" i="50" a="1"/>
  <c r="G468" i="50" s="1"/>
  <c r="F468" i="50" a="1"/>
  <c r="F468" i="50" s="1"/>
  <c r="E468" i="50" a="1"/>
  <c r="E468" i="50" s="1"/>
  <c r="D468" i="50" a="1"/>
  <c r="D468" i="50" s="1"/>
  <c r="H467" i="50" a="1"/>
  <c r="H467" i="50" s="1"/>
  <c r="G467" i="50" a="1"/>
  <c r="G467" i="50" s="1"/>
  <c r="F467" i="50" a="1"/>
  <c r="F467" i="50" s="1"/>
  <c r="E467" i="50" a="1"/>
  <c r="E467" i="50" s="1"/>
  <c r="D467" i="50" a="1"/>
  <c r="D467" i="50" s="1"/>
  <c r="H466" i="50" a="1"/>
  <c r="H466" i="50" s="1"/>
  <c r="G466" i="50" a="1"/>
  <c r="G466" i="50" s="1"/>
  <c r="F466" i="50" a="1"/>
  <c r="F466" i="50" s="1"/>
  <c r="E466" i="50" a="1"/>
  <c r="E466" i="50" s="1"/>
  <c r="D466" i="50" a="1"/>
  <c r="D466" i="50" s="1"/>
  <c r="H465" i="50" a="1"/>
  <c r="H465" i="50" s="1"/>
  <c r="G465" i="50" a="1"/>
  <c r="G465" i="50" s="1"/>
  <c r="F465" i="50" a="1"/>
  <c r="F465" i="50" s="1"/>
  <c r="E465" i="50" a="1"/>
  <c r="E465" i="50" s="1"/>
  <c r="D465" i="50" a="1"/>
  <c r="D465" i="50" s="1"/>
  <c r="H464" i="50" a="1"/>
  <c r="H464" i="50" s="1"/>
  <c r="G464" i="50" a="1"/>
  <c r="G464" i="50" s="1"/>
  <c r="F464" i="50" a="1"/>
  <c r="F464" i="50" s="1"/>
  <c r="E464" i="50" a="1"/>
  <c r="E464" i="50" s="1"/>
  <c r="D464" i="50" a="1"/>
  <c r="D464" i="50" s="1"/>
  <c r="H463" i="50" a="1"/>
  <c r="H463" i="50" s="1"/>
  <c r="G463" i="50" a="1"/>
  <c r="G463" i="50" s="1"/>
  <c r="F463" i="50" a="1"/>
  <c r="F463" i="50" s="1"/>
  <c r="E463" i="50" a="1"/>
  <c r="E463" i="50" s="1"/>
  <c r="D463" i="50" a="1"/>
  <c r="D463" i="50" s="1"/>
  <c r="H462" i="50" a="1"/>
  <c r="H462" i="50" s="1"/>
  <c r="G462" i="50" a="1"/>
  <c r="G462" i="50" s="1"/>
  <c r="F462" i="50" a="1"/>
  <c r="F462" i="50" s="1"/>
  <c r="E462" i="50" a="1"/>
  <c r="E462" i="50" s="1"/>
  <c r="D462" i="50" a="1"/>
  <c r="D462" i="50" s="1"/>
  <c r="H461" i="50" a="1"/>
  <c r="H461" i="50" s="1"/>
  <c r="G461" i="50" a="1"/>
  <c r="G461" i="50" s="1"/>
  <c r="F461" i="50" a="1"/>
  <c r="F461" i="50" s="1"/>
  <c r="E461" i="50" a="1"/>
  <c r="E461" i="50" s="1"/>
  <c r="D461" i="50" a="1"/>
  <c r="D461" i="50" s="1"/>
  <c r="H460" i="50" a="1"/>
  <c r="H460" i="50" s="1"/>
  <c r="G460" i="50" a="1"/>
  <c r="G460" i="50" s="1"/>
  <c r="F460" i="50" a="1"/>
  <c r="F460" i="50" s="1"/>
  <c r="E460" i="50" a="1"/>
  <c r="E460" i="50" s="1"/>
  <c r="D460" i="50" a="1"/>
  <c r="D460" i="50" s="1"/>
  <c r="H459" i="50" a="1"/>
  <c r="H459" i="50" s="1"/>
  <c r="G459" i="50" a="1"/>
  <c r="G459" i="50" s="1"/>
  <c r="F459" i="50" a="1"/>
  <c r="F459" i="50" s="1"/>
  <c r="E459" i="50" a="1"/>
  <c r="E459" i="50" s="1"/>
  <c r="D459" i="50" a="1"/>
  <c r="D459" i="50" s="1"/>
  <c r="H458" i="50" a="1"/>
  <c r="H458" i="50" s="1"/>
  <c r="G458" i="50" a="1"/>
  <c r="G458" i="50" s="1"/>
  <c r="F458" i="50" a="1"/>
  <c r="F458" i="50" s="1"/>
  <c r="E458" i="50" a="1"/>
  <c r="E458" i="50" s="1"/>
  <c r="D458" i="50" a="1"/>
  <c r="D458" i="50" s="1"/>
  <c r="H457" i="50" a="1"/>
  <c r="H457" i="50" s="1"/>
  <c r="G457" i="50" a="1"/>
  <c r="G457" i="50" s="1"/>
  <c r="F457" i="50" a="1"/>
  <c r="F457" i="50" s="1"/>
  <c r="E457" i="50" a="1"/>
  <c r="E457" i="50" s="1"/>
  <c r="D457" i="50" a="1"/>
  <c r="D457" i="50" s="1"/>
  <c r="H456" i="50" a="1"/>
  <c r="H456" i="50" s="1"/>
  <c r="G456" i="50" a="1"/>
  <c r="G456" i="50" s="1"/>
  <c r="F456" i="50" a="1"/>
  <c r="F456" i="50" s="1"/>
  <c r="E456" i="50" a="1"/>
  <c r="E456" i="50" s="1"/>
  <c r="D456" i="50" a="1"/>
  <c r="D456" i="50" s="1"/>
  <c r="H455" i="50" a="1"/>
  <c r="H455" i="50" s="1"/>
  <c r="G455" i="50" a="1"/>
  <c r="G455" i="50" s="1"/>
  <c r="F455" i="50" a="1"/>
  <c r="F455" i="50" s="1"/>
  <c r="E455" i="50" a="1"/>
  <c r="E455" i="50" s="1"/>
  <c r="D455" i="50" a="1"/>
  <c r="D455" i="50" s="1"/>
  <c r="H454" i="50" a="1"/>
  <c r="H454" i="50" s="1"/>
  <c r="G454" i="50" a="1"/>
  <c r="G454" i="50" s="1"/>
  <c r="F454" i="50" a="1"/>
  <c r="F454" i="50" s="1"/>
  <c r="E454" i="50" a="1"/>
  <c r="E454" i="50" s="1"/>
  <c r="D454" i="50" a="1"/>
  <c r="D454" i="50" s="1"/>
  <c r="H453" i="50" a="1"/>
  <c r="H453" i="50" s="1"/>
  <c r="G453" i="50" a="1"/>
  <c r="G453" i="50" s="1"/>
  <c r="F453" i="50" a="1"/>
  <c r="F453" i="50" s="1"/>
  <c r="E453" i="50" a="1"/>
  <c r="E453" i="50" s="1"/>
  <c r="D453" i="50" a="1"/>
  <c r="D453" i="50" s="1"/>
  <c r="H452" i="50" a="1"/>
  <c r="H452" i="50" s="1"/>
  <c r="G452" i="50" a="1"/>
  <c r="G452" i="50" s="1"/>
  <c r="F452" i="50" a="1"/>
  <c r="F452" i="50" s="1"/>
  <c r="E452" i="50" a="1"/>
  <c r="E452" i="50" s="1"/>
  <c r="D452" i="50" a="1"/>
  <c r="D452" i="50" s="1"/>
  <c r="H451" i="50" a="1"/>
  <c r="H451" i="50" s="1"/>
  <c r="G451" i="50" a="1"/>
  <c r="G451" i="50" s="1"/>
  <c r="F451" i="50" a="1"/>
  <c r="F451" i="50" s="1"/>
  <c r="E451" i="50" a="1"/>
  <c r="E451" i="50" s="1"/>
  <c r="D451" i="50" a="1"/>
  <c r="D451" i="50" s="1"/>
  <c r="H450" i="50" a="1"/>
  <c r="H450" i="50" s="1"/>
  <c r="G450" i="50" a="1"/>
  <c r="G450" i="50" s="1"/>
  <c r="F450" i="50" a="1"/>
  <c r="F450" i="50" s="1"/>
  <c r="E450" i="50" a="1"/>
  <c r="E450" i="50" s="1"/>
  <c r="D450" i="50" a="1"/>
  <c r="D450" i="50" s="1"/>
  <c r="H449" i="50" a="1"/>
  <c r="H449" i="50" s="1"/>
  <c r="G449" i="50" a="1"/>
  <c r="G449" i="50" s="1"/>
  <c r="F449" i="50" a="1"/>
  <c r="F449" i="50" s="1"/>
  <c r="E449" i="50" a="1"/>
  <c r="E449" i="50" s="1"/>
  <c r="D449" i="50" a="1"/>
  <c r="D449" i="50" s="1"/>
  <c r="H448" i="50" a="1"/>
  <c r="H448" i="50" s="1"/>
  <c r="G448" i="50" a="1"/>
  <c r="G448" i="50" s="1"/>
  <c r="F448" i="50" a="1"/>
  <c r="F448" i="50" s="1"/>
  <c r="E448" i="50" a="1"/>
  <c r="E448" i="50" s="1"/>
  <c r="D448" i="50" a="1"/>
  <c r="D448" i="50" s="1"/>
  <c r="H447" i="50" a="1"/>
  <c r="H447" i="50" s="1"/>
  <c r="G447" i="50" a="1"/>
  <c r="G447" i="50" s="1"/>
  <c r="F447" i="50" a="1"/>
  <c r="F447" i="50" s="1"/>
  <c r="E447" i="50" a="1"/>
  <c r="E447" i="50" s="1"/>
  <c r="D447" i="50" a="1"/>
  <c r="D447" i="50" s="1"/>
  <c r="H446" i="50" a="1"/>
  <c r="H446" i="50" s="1"/>
  <c r="G446" i="50" a="1"/>
  <c r="G446" i="50" s="1"/>
  <c r="F446" i="50" a="1"/>
  <c r="F446" i="50" s="1"/>
  <c r="E446" i="50" a="1"/>
  <c r="E446" i="50" s="1"/>
  <c r="D446" i="50" a="1"/>
  <c r="D446" i="50" s="1"/>
  <c r="H445" i="50" a="1"/>
  <c r="H445" i="50" s="1"/>
  <c r="G445" i="50" a="1"/>
  <c r="G445" i="50" s="1"/>
  <c r="F445" i="50" a="1"/>
  <c r="F445" i="50" s="1"/>
  <c r="E445" i="50" a="1"/>
  <c r="E445" i="50" s="1"/>
  <c r="D445" i="50" a="1"/>
  <c r="D445" i="50" s="1"/>
  <c r="H444" i="50" a="1"/>
  <c r="H444" i="50" s="1"/>
  <c r="G444" i="50" a="1"/>
  <c r="G444" i="50" s="1"/>
  <c r="F444" i="50" a="1"/>
  <c r="F444" i="50" s="1"/>
  <c r="E444" i="50" a="1"/>
  <c r="E444" i="50" s="1"/>
  <c r="D444" i="50" a="1"/>
  <c r="D444" i="50" s="1"/>
  <c r="H443" i="50" a="1"/>
  <c r="H443" i="50" s="1"/>
  <c r="G443" i="50" a="1"/>
  <c r="G443" i="50" s="1"/>
  <c r="F443" i="50" a="1"/>
  <c r="F443" i="50" s="1"/>
  <c r="E443" i="50" a="1"/>
  <c r="E443" i="50" s="1"/>
  <c r="D443" i="50" a="1"/>
  <c r="D443" i="50" s="1"/>
  <c r="H442" i="50" a="1"/>
  <c r="H442" i="50" s="1"/>
  <c r="G442" i="50" a="1"/>
  <c r="G442" i="50" s="1"/>
  <c r="F442" i="50" a="1"/>
  <c r="F442" i="50" s="1"/>
  <c r="E442" i="50" a="1"/>
  <c r="E442" i="50" s="1"/>
  <c r="D442" i="50" a="1"/>
  <c r="D442" i="50" s="1"/>
  <c r="H441" i="50" a="1"/>
  <c r="H441" i="50" s="1"/>
  <c r="G441" i="50" a="1"/>
  <c r="G441" i="50" s="1"/>
  <c r="F441" i="50" a="1"/>
  <c r="F441" i="50" s="1"/>
  <c r="E441" i="50" a="1"/>
  <c r="E441" i="50" s="1"/>
  <c r="D441" i="50" a="1"/>
  <c r="D441" i="50" s="1"/>
  <c r="H440" i="50" a="1"/>
  <c r="H440" i="50" s="1"/>
  <c r="G440" i="50" a="1"/>
  <c r="G440" i="50" s="1"/>
  <c r="F440" i="50" a="1"/>
  <c r="F440" i="50" s="1"/>
  <c r="E440" i="50" a="1"/>
  <c r="E440" i="50" s="1"/>
  <c r="D440" i="50" a="1"/>
  <c r="D440" i="50" s="1"/>
  <c r="H439" i="50" a="1"/>
  <c r="H439" i="50" s="1"/>
  <c r="G439" i="50" a="1"/>
  <c r="G439" i="50" s="1"/>
  <c r="F439" i="50" a="1"/>
  <c r="F439" i="50" s="1"/>
  <c r="E439" i="50" a="1"/>
  <c r="E439" i="50" s="1"/>
  <c r="D439" i="50" a="1"/>
  <c r="D439" i="50" s="1"/>
  <c r="H438" i="50" a="1"/>
  <c r="H438" i="50" s="1"/>
  <c r="G438" i="50" a="1"/>
  <c r="G438" i="50" s="1"/>
  <c r="F438" i="50" a="1"/>
  <c r="F438" i="50" s="1"/>
  <c r="E438" i="50" a="1"/>
  <c r="E438" i="50" s="1"/>
  <c r="D438" i="50" a="1"/>
  <c r="D438" i="50" s="1"/>
  <c r="H437" i="50" a="1"/>
  <c r="H437" i="50" s="1"/>
  <c r="G437" i="50" a="1"/>
  <c r="G437" i="50" s="1"/>
  <c r="F437" i="50" a="1"/>
  <c r="F437" i="50" s="1"/>
  <c r="E437" i="50" a="1"/>
  <c r="E437" i="50" s="1"/>
  <c r="D437" i="50" a="1"/>
  <c r="D437" i="50" s="1"/>
  <c r="H436" i="50" a="1"/>
  <c r="H436" i="50" s="1"/>
  <c r="G436" i="50" a="1"/>
  <c r="G436" i="50" s="1"/>
  <c r="F436" i="50" a="1"/>
  <c r="F436" i="50" s="1"/>
  <c r="E436" i="50" a="1"/>
  <c r="E436" i="50" s="1"/>
  <c r="D436" i="50" a="1"/>
  <c r="D436" i="50" s="1"/>
  <c r="H435" i="50" a="1"/>
  <c r="H435" i="50" s="1"/>
  <c r="G435" i="50" a="1"/>
  <c r="G435" i="50" s="1"/>
  <c r="F435" i="50" a="1"/>
  <c r="F435" i="50" s="1"/>
  <c r="E435" i="50" a="1"/>
  <c r="E435" i="50" s="1"/>
  <c r="D435" i="50" a="1"/>
  <c r="D435" i="50" s="1"/>
  <c r="H434" i="50" a="1"/>
  <c r="H434" i="50" s="1"/>
  <c r="G434" i="50" a="1"/>
  <c r="G434" i="50" s="1"/>
  <c r="F434" i="50" a="1"/>
  <c r="F434" i="50" s="1"/>
  <c r="E434" i="50" a="1"/>
  <c r="E434" i="50" s="1"/>
  <c r="D434" i="50" a="1"/>
  <c r="D434" i="50" s="1"/>
  <c r="H433" i="50" a="1"/>
  <c r="H433" i="50" s="1"/>
  <c r="G433" i="50" a="1"/>
  <c r="G433" i="50" s="1"/>
  <c r="F433" i="50" a="1"/>
  <c r="F433" i="50" s="1"/>
  <c r="E433" i="50" a="1"/>
  <c r="E433" i="50" s="1"/>
  <c r="D433" i="50" a="1"/>
  <c r="D433" i="50" s="1"/>
  <c r="H432" i="50" a="1"/>
  <c r="H432" i="50" s="1"/>
  <c r="G432" i="50" a="1"/>
  <c r="G432" i="50" s="1"/>
  <c r="F432" i="50" a="1"/>
  <c r="F432" i="50" s="1"/>
  <c r="E432" i="50" a="1"/>
  <c r="E432" i="50" s="1"/>
  <c r="D432" i="50" a="1"/>
  <c r="D432" i="50" s="1"/>
  <c r="H431" i="50" a="1"/>
  <c r="H431" i="50" s="1"/>
  <c r="G431" i="50" a="1"/>
  <c r="G431" i="50" s="1"/>
  <c r="F431" i="50" a="1"/>
  <c r="F431" i="50" s="1"/>
  <c r="E431" i="50" a="1"/>
  <c r="E431" i="50" s="1"/>
  <c r="D431" i="50" a="1"/>
  <c r="D431" i="50" s="1"/>
  <c r="H430" i="50" a="1"/>
  <c r="H430" i="50" s="1"/>
  <c r="G430" i="50" a="1"/>
  <c r="G430" i="50" s="1"/>
  <c r="F430" i="50" a="1"/>
  <c r="F430" i="50" s="1"/>
  <c r="E430" i="50" a="1"/>
  <c r="E430" i="50" s="1"/>
  <c r="D430" i="50" a="1"/>
  <c r="D430" i="50" s="1"/>
  <c r="H429" i="50" a="1"/>
  <c r="H429" i="50" s="1"/>
  <c r="G429" i="50" a="1"/>
  <c r="G429" i="50" s="1"/>
  <c r="F429" i="50" a="1"/>
  <c r="F429" i="50" s="1"/>
  <c r="E429" i="50" a="1"/>
  <c r="E429" i="50" s="1"/>
  <c r="D429" i="50" a="1"/>
  <c r="D429" i="50" s="1"/>
  <c r="H428" i="50" a="1"/>
  <c r="H428" i="50" s="1"/>
  <c r="G428" i="50" a="1"/>
  <c r="G428" i="50" s="1"/>
  <c r="F428" i="50" a="1"/>
  <c r="F428" i="50" s="1"/>
  <c r="E428" i="50" a="1"/>
  <c r="E428" i="50" s="1"/>
  <c r="D428" i="50" a="1"/>
  <c r="D428" i="50" s="1"/>
  <c r="H427" i="50" a="1"/>
  <c r="H427" i="50" s="1"/>
  <c r="G427" i="50" a="1"/>
  <c r="G427" i="50" s="1"/>
  <c r="F427" i="50" a="1"/>
  <c r="F427" i="50" s="1"/>
  <c r="E427" i="50" a="1"/>
  <c r="E427" i="50" s="1"/>
  <c r="D427" i="50" a="1"/>
  <c r="D427" i="50" s="1"/>
  <c r="H426" i="50" a="1"/>
  <c r="H426" i="50" s="1"/>
  <c r="G426" i="50" a="1"/>
  <c r="G426" i="50" s="1"/>
  <c r="F426" i="50" a="1"/>
  <c r="F426" i="50" s="1"/>
  <c r="E426" i="50" a="1"/>
  <c r="E426" i="50" s="1"/>
  <c r="D426" i="50" a="1"/>
  <c r="D426" i="50" s="1"/>
  <c r="H425" i="50" a="1"/>
  <c r="H425" i="50" s="1"/>
  <c r="G425" i="50" a="1"/>
  <c r="G425" i="50" s="1"/>
  <c r="F425" i="50" a="1"/>
  <c r="F425" i="50" s="1"/>
  <c r="E425" i="50" a="1"/>
  <c r="E425" i="50" s="1"/>
  <c r="D425" i="50" a="1"/>
  <c r="D425" i="50" s="1"/>
  <c r="H424" i="50" a="1"/>
  <c r="H424" i="50" s="1"/>
  <c r="G424" i="50" a="1"/>
  <c r="G424" i="50" s="1"/>
  <c r="F424" i="50" a="1"/>
  <c r="F424" i="50" s="1"/>
  <c r="E424" i="50" a="1"/>
  <c r="E424" i="50" s="1"/>
  <c r="D424" i="50" a="1"/>
  <c r="D424" i="50" s="1"/>
  <c r="H423" i="50" a="1"/>
  <c r="H423" i="50" s="1"/>
  <c r="G423" i="50" a="1"/>
  <c r="G423" i="50" s="1"/>
  <c r="F423" i="50" a="1"/>
  <c r="F423" i="50" s="1"/>
  <c r="E423" i="50" a="1"/>
  <c r="E423" i="50" s="1"/>
  <c r="D423" i="50" a="1"/>
  <c r="D423" i="50" s="1"/>
  <c r="H422" i="50" a="1"/>
  <c r="H422" i="50" s="1"/>
  <c r="G422" i="50" a="1"/>
  <c r="G422" i="50" s="1"/>
  <c r="F422" i="50" a="1"/>
  <c r="F422" i="50" s="1"/>
  <c r="E422" i="50" a="1"/>
  <c r="E422" i="50" s="1"/>
  <c r="D422" i="50" a="1"/>
  <c r="D422" i="50" s="1"/>
  <c r="H421" i="50" a="1"/>
  <c r="H421" i="50" s="1"/>
  <c r="G421" i="50" a="1"/>
  <c r="G421" i="50" s="1"/>
  <c r="F421" i="50" a="1"/>
  <c r="F421" i="50" s="1"/>
  <c r="E421" i="50" a="1"/>
  <c r="E421" i="50" s="1"/>
  <c r="D421" i="50" a="1"/>
  <c r="D421" i="50" s="1"/>
  <c r="H420" i="50" a="1"/>
  <c r="H420" i="50" s="1"/>
  <c r="G420" i="50" a="1"/>
  <c r="G420" i="50" s="1"/>
  <c r="F420" i="50" a="1"/>
  <c r="F420" i="50" s="1"/>
  <c r="E420" i="50" a="1"/>
  <c r="E420" i="50" s="1"/>
  <c r="D420" i="50" a="1"/>
  <c r="D420" i="50" s="1"/>
  <c r="H419" i="50" a="1"/>
  <c r="H419" i="50" s="1"/>
  <c r="G419" i="50" a="1"/>
  <c r="G419" i="50" s="1"/>
  <c r="F419" i="50" a="1"/>
  <c r="F419" i="50" s="1"/>
  <c r="E419" i="50" a="1"/>
  <c r="E419" i="50" s="1"/>
  <c r="D419" i="50" a="1"/>
  <c r="D419" i="50" s="1"/>
  <c r="H418" i="50" a="1"/>
  <c r="H418" i="50" s="1"/>
  <c r="G418" i="50" a="1"/>
  <c r="G418" i="50" s="1"/>
  <c r="F418" i="50" a="1"/>
  <c r="F418" i="50" s="1"/>
  <c r="E418" i="50" a="1"/>
  <c r="E418" i="50" s="1"/>
  <c r="D418" i="50" a="1"/>
  <c r="D418" i="50" s="1"/>
  <c r="H417" i="50" a="1"/>
  <c r="H417" i="50" s="1"/>
  <c r="G417" i="50" a="1"/>
  <c r="G417" i="50" s="1"/>
  <c r="F417" i="50" a="1"/>
  <c r="F417" i="50" s="1"/>
  <c r="E417" i="50" a="1"/>
  <c r="E417" i="50" s="1"/>
  <c r="D417" i="50" a="1"/>
  <c r="D417" i="50" s="1"/>
  <c r="H416" i="50" a="1"/>
  <c r="H416" i="50" s="1"/>
  <c r="G416" i="50" a="1"/>
  <c r="G416" i="50" s="1"/>
  <c r="F416" i="50" a="1"/>
  <c r="F416" i="50" s="1"/>
  <c r="E416" i="50" a="1"/>
  <c r="E416" i="50" s="1"/>
  <c r="D416" i="50" a="1"/>
  <c r="D416" i="50" s="1"/>
  <c r="H415" i="50" a="1"/>
  <c r="H415" i="50" s="1"/>
  <c r="G415" i="50" a="1"/>
  <c r="G415" i="50" s="1"/>
  <c r="F415" i="50" a="1"/>
  <c r="F415" i="50" s="1"/>
  <c r="E415" i="50" a="1"/>
  <c r="E415" i="50" s="1"/>
  <c r="D415" i="50" a="1"/>
  <c r="D415" i="50" s="1"/>
  <c r="H414" i="50" a="1"/>
  <c r="H414" i="50" s="1"/>
  <c r="G414" i="50" a="1"/>
  <c r="G414" i="50" s="1"/>
  <c r="F414" i="50" a="1"/>
  <c r="F414" i="50" s="1"/>
  <c r="E414" i="50" a="1"/>
  <c r="E414" i="50" s="1"/>
  <c r="D414" i="50" a="1"/>
  <c r="D414" i="50" s="1"/>
  <c r="H413" i="50" a="1"/>
  <c r="H413" i="50" s="1"/>
  <c r="G413" i="50" a="1"/>
  <c r="G413" i="50" s="1"/>
  <c r="F413" i="50" a="1"/>
  <c r="F413" i="50" s="1"/>
  <c r="E413" i="50" a="1"/>
  <c r="E413" i="50" s="1"/>
  <c r="D413" i="50" a="1"/>
  <c r="D413" i="50" s="1"/>
  <c r="H412" i="50" a="1"/>
  <c r="H412" i="50" s="1"/>
  <c r="G412" i="50" a="1"/>
  <c r="G412" i="50" s="1"/>
  <c r="F412" i="50" a="1"/>
  <c r="F412" i="50" s="1"/>
  <c r="E412" i="50" a="1"/>
  <c r="E412" i="50" s="1"/>
  <c r="D412" i="50" a="1"/>
  <c r="D412" i="50" s="1"/>
  <c r="H411" i="50" a="1"/>
  <c r="H411" i="50" s="1"/>
  <c r="G411" i="50" a="1"/>
  <c r="G411" i="50" s="1"/>
  <c r="F411" i="50" a="1"/>
  <c r="F411" i="50" s="1"/>
  <c r="E411" i="50" a="1"/>
  <c r="E411" i="50" s="1"/>
  <c r="D411" i="50" a="1"/>
  <c r="D411" i="50" s="1"/>
  <c r="H410" i="50" a="1"/>
  <c r="H410" i="50" s="1"/>
  <c r="G410" i="50" a="1"/>
  <c r="G410" i="50" s="1"/>
  <c r="F410" i="50" a="1"/>
  <c r="F410" i="50" s="1"/>
  <c r="E410" i="50" a="1"/>
  <c r="E410" i="50" s="1"/>
  <c r="D410" i="50" a="1"/>
  <c r="D410" i="50" s="1"/>
  <c r="H409" i="50" a="1"/>
  <c r="H409" i="50" s="1"/>
  <c r="G409" i="50" a="1"/>
  <c r="G409" i="50" s="1"/>
  <c r="F409" i="50" a="1"/>
  <c r="F409" i="50" s="1"/>
  <c r="E409" i="50" a="1"/>
  <c r="E409" i="50" s="1"/>
  <c r="D409" i="50" a="1"/>
  <c r="D409" i="50" s="1"/>
  <c r="H408" i="50" a="1"/>
  <c r="H408" i="50" s="1"/>
  <c r="G408" i="50" a="1"/>
  <c r="G408" i="50" s="1"/>
  <c r="F408" i="50" a="1"/>
  <c r="F408" i="50" s="1"/>
  <c r="E408" i="50" a="1"/>
  <c r="E408" i="50" s="1"/>
  <c r="D408" i="50" a="1"/>
  <c r="D408" i="50" s="1"/>
  <c r="H407" i="50" a="1"/>
  <c r="H407" i="50" s="1"/>
  <c r="G407" i="50" a="1"/>
  <c r="G407" i="50" s="1"/>
  <c r="F407" i="50" a="1"/>
  <c r="F407" i="50" s="1"/>
  <c r="E407" i="50" a="1"/>
  <c r="E407" i="50" s="1"/>
  <c r="D407" i="50" a="1"/>
  <c r="D407" i="50" s="1"/>
  <c r="H406" i="50" a="1"/>
  <c r="H406" i="50" s="1"/>
  <c r="G406" i="50" a="1"/>
  <c r="G406" i="50" s="1"/>
  <c r="F406" i="50" a="1"/>
  <c r="F406" i="50" s="1"/>
  <c r="E406" i="50" a="1"/>
  <c r="E406" i="50" s="1"/>
  <c r="D406" i="50" a="1"/>
  <c r="D406" i="50" s="1"/>
  <c r="H405" i="50" a="1"/>
  <c r="H405" i="50" s="1"/>
  <c r="G405" i="50" a="1"/>
  <c r="G405" i="50" s="1"/>
  <c r="F405" i="50" a="1"/>
  <c r="F405" i="50" s="1"/>
  <c r="E405" i="50" a="1"/>
  <c r="E405" i="50" s="1"/>
  <c r="D405" i="50" a="1"/>
  <c r="D405" i="50" s="1"/>
  <c r="H404" i="50" a="1"/>
  <c r="H404" i="50" s="1"/>
  <c r="G404" i="50" a="1"/>
  <c r="G404" i="50" s="1"/>
  <c r="F404" i="50" a="1"/>
  <c r="F404" i="50" s="1"/>
  <c r="E404" i="50" a="1"/>
  <c r="E404" i="50" s="1"/>
  <c r="D404" i="50" a="1"/>
  <c r="D404" i="50" s="1"/>
  <c r="H403" i="50" a="1"/>
  <c r="H403" i="50" s="1"/>
  <c r="G403" i="50" a="1"/>
  <c r="G403" i="50" s="1"/>
  <c r="F403" i="50" a="1"/>
  <c r="F403" i="50" s="1"/>
  <c r="E403" i="50" a="1"/>
  <c r="E403" i="50" s="1"/>
  <c r="D403" i="50" a="1"/>
  <c r="D403" i="50" s="1"/>
  <c r="H402" i="50" a="1"/>
  <c r="H402" i="50" s="1"/>
  <c r="G402" i="50" a="1"/>
  <c r="G402" i="50" s="1"/>
  <c r="F402" i="50" a="1"/>
  <c r="F402" i="50" s="1"/>
  <c r="E402" i="50" a="1"/>
  <c r="E402" i="50" s="1"/>
  <c r="D402" i="50" a="1"/>
  <c r="D402" i="50" s="1"/>
  <c r="H401" i="50" a="1"/>
  <c r="H401" i="50" s="1"/>
  <c r="G401" i="50" a="1"/>
  <c r="G401" i="50" s="1"/>
  <c r="F401" i="50" a="1"/>
  <c r="F401" i="50" s="1"/>
  <c r="E401" i="50" a="1"/>
  <c r="E401" i="50" s="1"/>
  <c r="D401" i="50" a="1"/>
  <c r="D401" i="50" s="1"/>
  <c r="H400" i="50" a="1"/>
  <c r="H400" i="50" s="1"/>
  <c r="G400" i="50" a="1"/>
  <c r="G400" i="50" s="1"/>
  <c r="F400" i="50" a="1"/>
  <c r="F400" i="50" s="1"/>
  <c r="E400" i="50" a="1"/>
  <c r="E400" i="50" s="1"/>
  <c r="D400" i="50" a="1"/>
  <c r="D400" i="50" s="1"/>
  <c r="H399" i="50" a="1"/>
  <c r="H399" i="50" s="1"/>
  <c r="G399" i="50" a="1"/>
  <c r="G399" i="50" s="1"/>
  <c r="F399" i="50" a="1"/>
  <c r="F399" i="50" s="1"/>
  <c r="E399" i="50" a="1"/>
  <c r="E399" i="50" s="1"/>
  <c r="D399" i="50" a="1"/>
  <c r="D399" i="50" s="1"/>
  <c r="H398" i="50" a="1"/>
  <c r="H398" i="50" s="1"/>
  <c r="G398" i="50" a="1"/>
  <c r="G398" i="50" s="1"/>
  <c r="F398" i="50" a="1"/>
  <c r="F398" i="50" s="1"/>
  <c r="E398" i="50" a="1"/>
  <c r="E398" i="50" s="1"/>
  <c r="D398" i="50" a="1"/>
  <c r="D398" i="50" s="1"/>
  <c r="H397" i="50" a="1"/>
  <c r="H397" i="50" s="1"/>
  <c r="G397" i="50" a="1"/>
  <c r="G397" i="50" s="1"/>
  <c r="F397" i="50" a="1"/>
  <c r="F397" i="50" s="1"/>
  <c r="E397" i="50" a="1"/>
  <c r="E397" i="50" s="1"/>
  <c r="D397" i="50" a="1"/>
  <c r="D397" i="50" s="1"/>
  <c r="H396" i="50" a="1"/>
  <c r="H396" i="50" s="1"/>
  <c r="G396" i="50" a="1"/>
  <c r="G396" i="50" s="1"/>
  <c r="F396" i="50" a="1"/>
  <c r="F396" i="50" s="1"/>
  <c r="E396" i="50" a="1"/>
  <c r="E396" i="50" s="1"/>
  <c r="D396" i="50" a="1"/>
  <c r="D396" i="50" s="1"/>
  <c r="H395" i="50" a="1"/>
  <c r="H395" i="50" s="1"/>
  <c r="G395" i="50" a="1"/>
  <c r="G395" i="50" s="1"/>
  <c r="F395" i="50" a="1"/>
  <c r="F395" i="50" s="1"/>
  <c r="E395" i="50" a="1"/>
  <c r="E395" i="50" s="1"/>
  <c r="D395" i="50" a="1"/>
  <c r="D395" i="50" s="1"/>
  <c r="H394" i="50" a="1"/>
  <c r="H394" i="50" s="1"/>
  <c r="G394" i="50" a="1"/>
  <c r="G394" i="50" s="1"/>
  <c r="F394" i="50" a="1"/>
  <c r="F394" i="50" s="1"/>
  <c r="E394" i="50" a="1"/>
  <c r="E394" i="50" s="1"/>
  <c r="D394" i="50" a="1"/>
  <c r="D394" i="50" s="1"/>
  <c r="H393" i="50" a="1"/>
  <c r="H393" i="50" s="1"/>
  <c r="G393" i="50" a="1"/>
  <c r="G393" i="50" s="1"/>
  <c r="F393" i="50" a="1"/>
  <c r="F393" i="50" s="1"/>
  <c r="E393" i="50" a="1"/>
  <c r="E393" i="50" s="1"/>
  <c r="D393" i="50" a="1"/>
  <c r="D393" i="50" s="1"/>
  <c r="H392" i="50" a="1"/>
  <c r="H392" i="50" s="1"/>
  <c r="G392" i="50" a="1"/>
  <c r="G392" i="50" s="1"/>
  <c r="F392" i="50" a="1"/>
  <c r="F392" i="50" s="1"/>
  <c r="E392" i="50" a="1"/>
  <c r="E392" i="50" s="1"/>
  <c r="D392" i="50" a="1"/>
  <c r="D392" i="50" s="1"/>
  <c r="H391" i="50" a="1"/>
  <c r="H391" i="50" s="1"/>
  <c r="G391" i="50" a="1"/>
  <c r="G391" i="50" s="1"/>
  <c r="F391" i="50" a="1"/>
  <c r="F391" i="50" s="1"/>
  <c r="E391" i="50" a="1"/>
  <c r="E391" i="50" s="1"/>
  <c r="D391" i="50" a="1"/>
  <c r="D391" i="50" s="1"/>
  <c r="H390" i="50" a="1"/>
  <c r="H390" i="50" s="1"/>
  <c r="G390" i="50" a="1"/>
  <c r="G390" i="50" s="1"/>
  <c r="F390" i="50" a="1"/>
  <c r="F390" i="50" s="1"/>
  <c r="E390" i="50" a="1"/>
  <c r="E390" i="50" s="1"/>
  <c r="D390" i="50" a="1"/>
  <c r="D390" i="50" s="1"/>
  <c r="H389" i="50" a="1"/>
  <c r="H389" i="50" s="1"/>
  <c r="G389" i="50" a="1"/>
  <c r="G389" i="50" s="1"/>
  <c r="F389" i="50" a="1"/>
  <c r="F389" i="50" s="1"/>
  <c r="E389" i="50" a="1"/>
  <c r="E389" i="50" s="1"/>
  <c r="D389" i="50" a="1"/>
  <c r="D389" i="50" s="1"/>
  <c r="H388" i="50" a="1"/>
  <c r="H388" i="50" s="1"/>
  <c r="G388" i="50" a="1"/>
  <c r="G388" i="50" s="1"/>
  <c r="F388" i="50" a="1"/>
  <c r="F388" i="50" s="1"/>
  <c r="E388" i="50" a="1"/>
  <c r="E388" i="50" s="1"/>
  <c r="D388" i="50" a="1"/>
  <c r="D388" i="50" s="1"/>
  <c r="H387" i="50" a="1"/>
  <c r="H387" i="50" s="1"/>
  <c r="G387" i="50" a="1"/>
  <c r="G387" i="50" s="1"/>
  <c r="F387" i="50" a="1"/>
  <c r="F387" i="50" s="1"/>
  <c r="E387" i="50" a="1"/>
  <c r="E387" i="50" s="1"/>
  <c r="D387" i="50" a="1"/>
  <c r="D387" i="50" s="1"/>
  <c r="H386" i="50" a="1"/>
  <c r="H386" i="50" s="1"/>
  <c r="G386" i="50" a="1"/>
  <c r="G386" i="50" s="1"/>
  <c r="F386" i="50" a="1"/>
  <c r="F386" i="50" s="1"/>
  <c r="E386" i="50" a="1"/>
  <c r="E386" i="50" s="1"/>
  <c r="D386" i="50" a="1"/>
  <c r="D386" i="50" s="1"/>
  <c r="H385" i="50" a="1"/>
  <c r="H385" i="50" s="1"/>
  <c r="G385" i="50" a="1"/>
  <c r="G385" i="50" s="1"/>
  <c r="F385" i="50" a="1"/>
  <c r="F385" i="50" s="1"/>
  <c r="E385" i="50" a="1"/>
  <c r="E385" i="50" s="1"/>
  <c r="D385" i="50" a="1"/>
  <c r="D385" i="50" s="1"/>
  <c r="H384" i="50" a="1"/>
  <c r="H384" i="50" s="1"/>
  <c r="G384" i="50" a="1"/>
  <c r="G384" i="50" s="1"/>
  <c r="F384" i="50" a="1"/>
  <c r="F384" i="50" s="1"/>
  <c r="E384" i="50" a="1"/>
  <c r="E384" i="50" s="1"/>
  <c r="D384" i="50" a="1"/>
  <c r="D384" i="50" s="1"/>
  <c r="H383" i="50" a="1"/>
  <c r="H383" i="50" s="1"/>
  <c r="G383" i="50" a="1"/>
  <c r="G383" i="50" s="1"/>
  <c r="F383" i="50" a="1"/>
  <c r="F383" i="50" s="1"/>
  <c r="E383" i="50" a="1"/>
  <c r="E383" i="50" s="1"/>
  <c r="D383" i="50" a="1"/>
  <c r="D383" i="50" s="1"/>
  <c r="H382" i="50" a="1"/>
  <c r="H382" i="50" s="1"/>
  <c r="G382" i="50" a="1"/>
  <c r="G382" i="50" s="1"/>
  <c r="F382" i="50" a="1"/>
  <c r="F382" i="50" s="1"/>
  <c r="E382" i="50" a="1"/>
  <c r="E382" i="50" s="1"/>
  <c r="D382" i="50" a="1"/>
  <c r="D382" i="50" s="1"/>
  <c r="H381" i="50" a="1"/>
  <c r="H381" i="50" s="1"/>
  <c r="G381" i="50" a="1"/>
  <c r="G381" i="50" s="1"/>
  <c r="F381" i="50" a="1"/>
  <c r="F381" i="50" s="1"/>
  <c r="E381" i="50" a="1"/>
  <c r="E381" i="50" s="1"/>
  <c r="D381" i="50" a="1"/>
  <c r="D381" i="50" s="1"/>
  <c r="H380" i="50" a="1"/>
  <c r="H380" i="50" s="1"/>
  <c r="G380" i="50" a="1"/>
  <c r="G380" i="50" s="1"/>
  <c r="F380" i="50" a="1"/>
  <c r="F380" i="50" s="1"/>
  <c r="E380" i="50" a="1"/>
  <c r="E380" i="50" s="1"/>
  <c r="D380" i="50" a="1"/>
  <c r="D380" i="50" s="1"/>
  <c r="H379" i="50" a="1"/>
  <c r="H379" i="50" s="1"/>
  <c r="G379" i="50" a="1"/>
  <c r="G379" i="50" s="1"/>
  <c r="F379" i="50" a="1"/>
  <c r="F379" i="50" s="1"/>
  <c r="E379" i="50" a="1"/>
  <c r="E379" i="50" s="1"/>
  <c r="D379" i="50" a="1"/>
  <c r="D379" i="50" s="1"/>
  <c r="H378" i="50" a="1"/>
  <c r="H378" i="50" s="1"/>
  <c r="G378" i="50" a="1"/>
  <c r="G378" i="50" s="1"/>
  <c r="F378" i="50" a="1"/>
  <c r="F378" i="50" s="1"/>
  <c r="E378" i="50" a="1"/>
  <c r="E378" i="50" s="1"/>
  <c r="D378" i="50" a="1"/>
  <c r="D378" i="50" s="1"/>
  <c r="H377" i="50" a="1"/>
  <c r="H377" i="50" s="1"/>
  <c r="G377" i="50" a="1"/>
  <c r="G377" i="50" s="1"/>
  <c r="F377" i="50" a="1"/>
  <c r="F377" i="50" s="1"/>
  <c r="E377" i="50" a="1"/>
  <c r="E377" i="50" s="1"/>
  <c r="D377" i="50" a="1"/>
  <c r="D377" i="50" s="1"/>
  <c r="H376" i="50" a="1"/>
  <c r="H376" i="50" s="1"/>
  <c r="G376" i="50" a="1"/>
  <c r="G376" i="50" s="1"/>
  <c r="F376" i="50" a="1"/>
  <c r="F376" i="50" s="1"/>
  <c r="E376" i="50" a="1"/>
  <c r="E376" i="50" s="1"/>
  <c r="D376" i="50" a="1"/>
  <c r="D376" i="50" s="1"/>
  <c r="H375" i="50" a="1"/>
  <c r="H375" i="50" s="1"/>
  <c r="G375" i="50" a="1"/>
  <c r="G375" i="50" s="1"/>
  <c r="F375" i="50" a="1"/>
  <c r="F375" i="50" s="1"/>
  <c r="E375" i="50" a="1"/>
  <c r="E375" i="50" s="1"/>
  <c r="D375" i="50" a="1"/>
  <c r="D375" i="50" s="1"/>
  <c r="H374" i="50" a="1"/>
  <c r="H374" i="50" s="1"/>
  <c r="G374" i="50" a="1"/>
  <c r="G374" i="50" s="1"/>
  <c r="F374" i="50" a="1"/>
  <c r="F374" i="50" s="1"/>
  <c r="E374" i="50" a="1"/>
  <c r="E374" i="50" s="1"/>
  <c r="D374" i="50" a="1"/>
  <c r="D374" i="50" s="1"/>
  <c r="H373" i="50" a="1"/>
  <c r="H373" i="50" s="1"/>
  <c r="G373" i="50" a="1"/>
  <c r="G373" i="50" s="1"/>
  <c r="F373" i="50" a="1"/>
  <c r="F373" i="50" s="1"/>
  <c r="E373" i="50" a="1"/>
  <c r="E373" i="50" s="1"/>
  <c r="D373" i="50" a="1"/>
  <c r="D373" i="50" s="1"/>
  <c r="H372" i="50" a="1"/>
  <c r="H372" i="50" s="1"/>
  <c r="G372" i="50" a="1"/>
  <c r="G372" i="50" s="1"/>
  <c r="F372" i="50" a="1"/>
  <c r="F372" i="50" s="1"/>
  <c r="E372" i="50" a="1"/>
  <c r="E372" i="50" s="1"/>
  <c r="D372" i="50" a="1"/>
  <c r="D372" i="50" s="1"/>
  <c r="H371" i="50" a="1"/>
  <c r="H371" i="50" s="1"/>
  <c r="G371" i="50" a="1"/>
  <c r="G371" i="50" s="1"/>
  <c r="F371" i="50" a="1"/>
  <c r="F371" i="50" s="1"/>
  <c r="E371" i="50" a="1"/>
  <c r="E371" i="50" s="1"/>
  <c r="D371" i="50" a="1"/>
  <c r="D371" i="50" s="1"/>
  <c r="H370" i="50" a="1"/>
  <c r="H370" i="50" s="1"/>
  <c r="G370" i="50" a="1"/>
  <c r="G370" i="50" s="1"/>
  <c r="F370" i="50" a="1"/>
  <c r="F370" i="50" s="1"/>
  <c r="E370" i="50" a="1"/>
  <c r="E370" i="50" s="1"/>
  <c r="D370" i="50" a="1"/>
  <c r="D370" i="50" s="1"/>
  <c r="H369" i="50" a="1"/>
  <c r="H369" i="50" s="1"/>
  <c r="G369" i="50" a="1"/>
  <c r="G369" i="50" s="1"/>
  <c r="F369" i="50" a="1"/>
  <c r="F369" i="50" s="1"/>
  <c r="E369" i="50" a="1"/>
  <c r="E369" i="50" s="1"/>
  <c r="D369" i="50" a="1"/>
  <c r="D369" i="50" s="1"/>
  <c r="H368" i="50" a="1"/>
  <c r="H368" i="50" s="1"/>
  <c r="G368" i="50" a="1"/>
  <c r="G368" i="50" s="1"/>
  <c r="F368" i="50" a="1"/>
  <c r="F368" i="50" s="1"/>
  <c r="E368" i="50" a="1"/>
  <c r="E368" i="50" s="1"/>
  <c r="D368" i="50" a="1"/>
  <c r="D368" i="50" s="1"/>
  <c r="H367" i="50" a="1"/>
  <c r="H367" i="50" s="1"/>
  <c r="G367" i="50" a="1"/>
  <c r="G367" i="50" s="1"/>
  <c r="F367" i="50" a="1"/>
  <c r="F367" i="50" s="1"/>
  <c r="E367" i="50" a="1"/>
  <c r="E367" i="50" s="1"/>
  <c r="D367" i="50" a="1"/>
  <c r="D367" i="50" s="1"/>
  <c r="H366" i="50" a="1"/>
  <c r="H366" i="50" s="1"/>
  <c r="G366" i="50" a="1"/>
  <c r="G366" i="50" s="1"/>
  <c r="F366" i="50" a="1"/>
  <c r="F366" i="50" s="1"/>
  <c r="E366" i="50" a="1"/>
  <c r="E366" i="50" s="1"/>
  <c r="D366" i="50" a="1"/>
  <c r="D366" i="50" s="1"/>
  <c r="H365" i="50" a="1"/>
  <c r="H365" i="50" s="1"/>
  <c r="G365" i="50" a="1"/>
  <c r="G365" i="50" s="1"/>
  <c r="F365" i="50" a="1"/>
  <c r="F365" i="50" s="1"/>
  <c r="E365" i="50" a="1"/>
  <c r="E365" i="50" s="1"/>
  <c r="D365" i="50" a="1"/>
  <c r="D365" i="50" s="1"/>
  <c r="H364" i="50" a="1"/>
  <c r="H364" i="50" s="1"/>
  <c r="G364" i="50" a="1"/>
  <c r="G364" i="50" s="1"/>
  <c r="F364" i="50" a="1"/>
  <c r="F364" i="50" s="1"/>
  <c r="E364" i="50" a="1"/>
  <c r="E364" i="50" s="1"/>
  <c r="D364" i="50" a="1"/>
  <c r="D364" i="50" s="1"/>
  <c r="H363" i="50" a="1"/>
  <c r="H363" i="50" s="1"/>
  <c r="G363" i="50" a="1"/>
  <c r="G363" i="50" s="1"/>
  <c r="F363" i="50" a="1"/>
  <c r="F363" i="50" s="1"/>
  <c r="E363" i="50" a="1"/>
  <c r="E363" i="50" s="1"/>
  <c r="D363" i="50" a="1"/>
  <c r="D363" i="50" s="1"/>
  <c r="H362" i="50" a="1"/>
  <c r="H362" i="50" s="1"/>
  <c r="G362" i="50" a="1"/>
  <c r="G362" i="50" s="1"/>
  <c r="F362" i="50" a="1"/>
  <c r="F362" i="50" s="1"/>
  <c r="E362" i="50" a="1"/>
  <c r="E362" i="50" s="1"/>
  <c r="D362" i="50" a="1"/>
  <c r="D362" i="50" s="1"/>
  <c r="H361" i="50" a="1"/>
  <c r="H361" i="50" s="1"/>
  <c r="G361" i="50" a="1"/>
  <c r="G361" i="50" s="1"/>
  <c r="F361" i="50" a="1"/>
  <c r="F361" i="50" s="1"/>
  <c r="E361" i="50" a="1"/>
  <c r="E361" i="50" s="1"/>
  <c r="D361" i="50" a="1"/>
  <c r="D361" i="50" s="1"/>
  <c r="H360" i="50" a="1"/>
  <c r="H360" i="50" s="1"/>
  <c r="G360" i="50" a="1"/>
  <c r="G360" i="50" s="1"/>
  <c r="F360" i="50" a="1"/>
  <c r="F360" i="50" s="1"/>
  <c r="E360" i="50" a="1"/>
  <c r="E360" i="50" s="1"/>
  <c r="D360" i="50" a="1"/>
  <c r="D360" i="50" s="1"/>
  <c r="H359" i="50" a="1"/>
  <c r="H359" i="50" s="1"/>
  <c r="G359" i="50" a="1"/>
  <c r="G359" i="50" s="1"/>
  <c r="F359" i="50" a="1"/>
  <c r="F359" i="50" s="1"/>
  <c r="E359" i="50" a="1"/>
  <c r="E359" i="50" s="1"/>
  <c r="D359" i="50" a="1"/>
  <c r="D359" i="50" s="1"/>
  <c r="H358" i="50" a="1"/>
  <c r="H358" i="50" s="1"/>
  <c r="G358" i="50" a="1"/>
  <c r="G358" i="50" s="1"/>
  <c r="F358" i="50" a="1"/>
  <c r="F358" i="50" s="1"/>
  <c r="E358" i="50" a="1"/>
  <c r="E358" i="50" s="1"/>
  <c r="D358" i="50" a="1"/>
  <c r="D358" i="50" s="1"/>
  <c r="H357" i="50" a="1"/>
  <c r="H357" i="50" s="1"/>
  <c r="G357" i="50" a="1"/>
  <c r="G357" i="50" s="1"/>
  <c r="F357" i="50" a="1"/>
  <c r="F357" i="50" s="1"/>
  <c r="E357" i="50" a="1"/>
  <c r="E357" i="50" s="1"/>
  <c r="D357" i="50" a="1"/>
  <c r="D357" i="50" s="1"/>
  <c r="H356" i="50" a="1"/>
  <c r="H356" i="50" s="1"/>
  <c r="G356" i="50" a="1"/>
  <c r="G356" i="50" s="1"/>
  <c r="F356" i="50" a="1"/>
  <c r="F356" i="50" s="1"/>
  <c r="E356" i="50" a="1"/>
  <c r="E356" i="50" s="1"/>
  <c r="D356" i="50" a="1"/>
  <c r="D356" i="50" s="1"/>
  <c r="H355" i="50" a="1"/>
  <c r="H355" i="50" s="1"/>
  <c r="G355" i="50" a="1"/>
  <c r="G355" i="50" s="1"/>
  <c r="F355" i="50" a="1"/>
  <c r="F355" i="50" s="1"/>
  <c r="E355" i="50" a="1"/>
  <c r="E355" i="50" s="1"/>
  <c r="D355" i="50" a="1"/>
  <c r="D355" i="50" s="1"/>
  <c r="H354" i="50" a="1"/>
  <c r="H354" i="50" s="1"/>
  <c r="G354" i="50" a="1"/>
  <c r="G354" i="50" s="1"/>
  <c r="F354" i="50" a="1"/>
  <c r="F354" i="50" s="1"/>
  <c r="E354" i="50" a="1"/>
  <c r="E354" i="50" s="1"/>
  <c r="D354" i="50" a="1"/>
  <c r="D354" i="50" s="1"/>
  <c r="H353" i="50" a="1"/>
  <c r="H353" i="50" s="1"/>
  <c r="G353" i="50" a="1"/>
  <c r="G353" i="50" s="1"/>
  <c r="F353" i="50" a="1"/>
  <c r="F353" i="50" s="1"/>
  <c r="E353" i="50" a="1"/>
  <c r="E353" i="50" s="1"/>
  <c r="D353" i="50" a="1"/>
  <c r="D353" i="50" s="1"/>
  <c r="H352" i="50" a="1"/>
  <c r="H352" i="50" s="1"/>
  <c r="G352" i="50" a="1"/>
  <c r="G352" i="50" s="1"/>
  <c r="F352" i="50" a="1"/>
  <c r="F352" i="50" s="1"/>
  <c r="E352" i="50" a="1"/>
  <c r="E352" i="50" s="1"/>
  <c r="D352" i="50" a="1"/>
  <c r="D352" i="50" s="1"/>
  <c r="H351" i="50" a="1"/>
  <c r="H351" i="50" s="1"/>
  <c r="G351" i="50" a="1"/>
  <c r="G351" i="50" s="1"/>
  <c r="F351" i="50" a="1"/>
  <c r="F351" i="50" s="1"/>
  <c r="E351" i="50" a="1"/>
  <c r="E351" i="50" s="1"/>
  <c r="D351" i="50" a="1"/>
  <c r="D351" i="50" s="1"/>
  <c r="H350" i="50" a="1"/>
  <c r="H350" i="50" s="1"/>
  <c r="G350" i="50" a="1"/>
  <c r="G350" i="50" s="1"/>
  <c r="F350" i="50" a="1"/>
  <c r="F350" i="50" s="1"/>
  <c r="E350" i="50" a="1"/>
  <c r="E350" i="50" s="1"/>
  <c r="D350" i="50" a="1"/>
  <c r="D350" i="50" s="1"/>
  <c r="H349" i="50" a="1"/>
  <c r="H349" i="50" s="1"/>
  <c r="G349" i="50" a="1"/>
  <c r="G349" i="50" s="1"/>
  <c r="F349" i="50" a="1"/>
  <c r="F349" i="50" s="1"/>
  <c r="E349" i="50" a="1"/>
  <c r="E349" i="50" s="1"/>
  <c r="D349" i="50" a="1"/>
  <c r="D349" i="50" s="1"/>
  <c r="H348" i="50" a="1"/>
  <c r="H348" i="50" s="1"/>
  <c r="G348" i="50" a="1"/>
  <c r="G348" i="50" s="1"/>
  <c r="F348" i="50" a="1"/>
  <c r="F348" i="50" s="1"/>
  <c r="E348" i="50" a="1"/>
  <c r="E348" i="50" s="1"/>
  <c r="D348" i="50" a="1"/>
  <c r="D348" i="50" s="1"/>
  <c r="H347" i="50" a="1"/>
  <c r="H347" i="50" s="1"/>
  <c r="G347" i="50" a="1"/>
  <c r="G347" i="50" s="1"/>
  <c r="F347" i="50" a="1"/>
  <c r="F347" i="50" s="1"/>
  <c r="E347" i="50" a="1"/>
  <c r="E347" i="50" s="1"/>
  <c r="D347" i="50" a="1"/>
  <c r="D347" i="50" s="1"/>
  <c r="H346" i="50" a="1"/>
  <c r="H346" i="50" s="1"/>
  <c r="G346" i="50" a="1"/>
  <c r="G346" i="50" s="1"/>
  <c r="F346" i="50" a="1"/>
  <c r="F346" i="50" s="1"/>
  <c r="E346" i="50" a="1"/>
  <c r="E346" i="50" s="1"/>
  <c r="D346" i="50" a="1"/>
  <c r="D346" i="50" s="1"/>
  <c r="H345" i="50" a="1"/>
  <c r="H345" i="50" s="1"/>
  <c r="G345" i="50" a="1"/>
  <c r="G345" i="50" s="1"/>
  <c r="F345" i="50" a="1"/>
  <c r="F345" i="50" s="1"/>
  <c r="E345" i="50" a="1"/>
  <c r="E345" i="50" s="1"/>
  <c r="D345" i="50" a="1"/>
  <c r="D345" i="50" s="1"/>
  <c r="H344" i="50" a="1"/>
  <c r="H344" i="50" s="1"/>
  <c r="G344" i="50" a="1"/>
  <c r="G344" i="50" s="1"/>
  <c r="F344" i="50" a="1"/>
  <c r="F344" i="50" s="1"/>
  <c r="E344" i="50" a="1"/>
  <c r="E344" i="50" s="1"/>
  <c r="D344" i="50" a="1"/>
  <c r="D344" i="50" s="1"/>
  <c r="H343" i="50" a="1"/>
  <c r="H343" i="50" s="1"/>
  <c r="G343" i="50" a="1"/>
  <c r="G343" i="50" s="1"/>
  <c r="F343" i="50" a="1"/>
  <c r="F343" i="50" s="1"/>
  <c r="E343" i="50" a="1"/>
  <c r="E343" i="50" s="1"/>
  <c r="D343" i="50" a="1"/>
  <c r="D343" i="50" s="1"/>
  <c r="H342" i="50" a="1"/>
  <c r="H342" i="50" s="1"/>
  <c r="G342" i="50" a="1"/>
  <c r="G342" i="50" s="1"/>
  <c r="F342" i="50" a="1"/>
  <c r="F342" i="50" s="1"/>
  <c r="E342" i="50" a="1"/>
  <c r="E342" i="50" s="1"/>
  <c r="D342" i="50" a="1"/>
  <c r="D342" i="50" s="1"/>
  <c r="H341" i="50" a="1"/>
  <c r="H341" i="50" s="1"/>
  <c r="G341" i="50" a="1"/>
  <c r="G341" i="50" s="1"/>
  <c r="F341" i="50" a="1"/>
  <c r="F341" i="50" s="1"/>
  <c r="E341" i="50" a="1"/>
  <c r="E341" i="50" s="1"/>
  <c r="D341" i="50" a="1"/>
  <c r="D341" i="50" s="1"/>
  <c r="H340" i="50" a="1"/>
  <c r="H340" i="50" s="1"/>
  <c r="G340" i="50" a="1"/>
  <c r="G340" i="50" s="1"/>
  <c r="F340" i="50" a="1"/>
  <c r="F340" i="50" s="1"/>
  <c r="E340" i="50" a="1"/>
  <c r="E340" i="50" s="1"/>
  <c r="D340" i="50" a="1"/>
  <c r="D340" i="50" s="1"/>
  <c r="H339" i="50" a="1"/>
  <c r="H339" i="50" s="1"/>
  <c r="G339" i="50" a="1"/>
  <c r="G339" i="50" s="1"/>
  <c r="F339" i="50" a="1"/>
  <c r="F339" i="50" s="1"/>
  <c r="E339" i="50" a="1"/>
  <c r="E339" i="50" s="1"/>
  <c r="D339" i="50" a="1"/>
  <c r="D339" i="50" s="1"/>
  <c r="H338" i="50" a="1"/>
  <c r="H338" i="50" s="1"/>
  <c r="G338" i="50" a="1"/>
  <c r="G338" i="50" s="1"/>
  <c r="F338" i="50" a="1"/>
  <c r="F338" i="50" s="1"/>
  <c r="E338" i="50" a="1"/>
  <c r="E338" i="50" s="1"/>
  <c r="D338" i="50" a="1"/>
  <c r="D338" i="50" s="1"/>
  <c r="H337" i="50" a="1"/>
  <c r="H337" i="50" s="1"/>
  <c r="G337" i="50" a="1"/>
  <c r="G337" i="50" s="1"/>
  <c r="F337" i="50" a="1"/>
  <c r="F337" i="50" s="1"/>
  <c r="E337" i="50" a="1"/>
  <c r="E337" i="50" s="1"/>
  <c r="D337" i="50" a="1"/>
  <c r="D337" i="50" s="1"/>
  <c r="H336" i="50" a="1"/>
  <c r="H336" i="50" s="1"/>
  <c r="G336" i="50" a="1"/>
  <c r="G336" i="50" s="1"/>
  <c r="F336" i="50" a="1"/>
  <c r="F336" i="50" s="1"/>
  <c r="E336" i="50" a="1"/>
  <c r="E336" i="50" s="1"/>
  <c r="D336" i="50" a="1"/>
  <c r="D336" i="50" s="1"/>
  <c r="H335" i="50" a="1"/>
  <c r="H335" i="50" s="1"/>
  <c r="G335" i="50" a="1"/>
  <c r="G335" i="50" s="1"/>
  <c r="F335" i="50" a="1"/>
  <c r="F335" i="50" s="1"/>
  <c r="E335" i="50" a="1"/>
  <c r="E335" i="50" s="1"/>
  <c r="D335" i="50" a="1"/>
  <c r="D335" i="50" s="1"/>
  <c r="H334" i="50" a="1"/>
  <c r="H334" i="50" s="1"/>
  <c r="G334" i="50" a="1"/>
  <c r="G334" i="50" s="1"/>
  <c r="F334" i="50" a="1"/>
  <c r="F334" i="50" s="1"/>
  <c r="E334" i="50" a="1"/>
  <c r="E334" i="50" s="1"/>
  <c r="D334" i="50" a="1"/>
  <c r="D334" i="50" s="1"/>
  <c r="H333" i="50" a="1"/>
  <c r="H333" i="50" s="1"/>
  <c r="G333" i="50" a="1"/>
  <c r="G333" i="50" s="1"/>
  <c r="F333" i="50" a="1"/>
  <c r="F333" i="50" s="1"/>
  <c r="E333" i="50" a="1"/>
  <c r="E333" i="50" s="1"/>
  <c r="D333" i="50" a="1"/>
  <c r="D333" i="50" s="1"/>
  <c r="H332" i="50" a="1"/>
  <c r="H332" i="50" s="1"/>
  <c r="G332" i="50" a="1"/>
  <c r="G332" i="50" s="1"/>
  <c r="F332" i="50" a="1"/>
  <c r="F332" i="50" s="1"/>
  <c r="E332" i="50" a="1"/>
  <c r="E332" i="50" s="1"/>
  <c r="D332" i="50" a="1"/>
  <c r="D332" i="50" s="1"/>
  <c r="H331" i="50" a="1"/>
  <c r="H331" i="50" s="1"/>
  <c r="G331" i="50" a="1"/>
  <c r="G331" i="50" s="1"/>
  <c r="F331" i="50" a="1"/>
  <c r="F331" i="50" s="1"/>
  <c r="E331" i="50" a="1"/>
  <c r="E331" i="50" s="1"/>
  <c r="D331" i="50" a="1"/>
  <c r="D331" i="50" s="1"/>
  <c r="H330" i="50" a="1"/>
  <c r="H330" i="50" s="1"/>
  <c r="G330" i="50" a="1"/>
  <c r="G330" i="50" s="1"/>
  <c r="F330" i="50" a="1"/>
  <c r="F330" i="50" s="1"/>
  <c r="E330" i="50" a="1"/>
  <c r="E330" i="50" s="1"/>
  <c r="D330" i="50" a="1"/>
  <c r="D330" i="50" s="1"/>
  <c r="H329" i="50" a="1"/>
  <c r="H329" i="50" s="1"/>
  <c r="G329" i="50" a="1"/>
  <c r="G329" i="50" s="1"/>
  <c r="F329" i="50" a="1"/>
  <c r="F329" i="50" s="1"/>
  <c r="E329" i="50" a="1"/>
  <c r="E329" i="50" s="1"/>
  <c r="D329" i="50" a="1"/>
  <c r="D329" i="50" s="1"/>
  <c r="H328" i="50" a="1"/>
  <c r="H328" i="50" s="1"/>
  <c r="G328" i="50" a="1"/>
  <c r="G328" i="50" s="1"/>
  <c r="F328" i="50" a="1"/>
  <c r="F328" i="50" s="1"/>
  <c r="E328" i="50" a="1"/>
  <c r="E328" i="50" s="1"/>
  <c r="D328" i="50" a="1"/>
  <c r="D328" i="50" s="1"/>
  <c r="H327" i="50" a="1"/>
  <c r="H327" i="50" s="1"/>
  <c r="G327" i="50" a="1"/>
  <c r="G327" i="50" s="1"/>
  <c r="F327" i="50" a="1"/>
  <c r="F327" i="50" s="1"/>
  <c r="E327" i="50" a="1"/>
  <c r="E327" i="50" s="1"/>
  <c r="D327" i="50" a="1"/>
  <c r="D327" i="50" s="1"/>
  <c r="H326" i="50" a="1"/>
  <c r="H326" i="50" s="1"/>
  <c r="G326" i="50" a="1"/>
  <c r="G326" i="50" s="1"/>
  <c r="F326" i="50" a="1"/>
  <c r="F326" i="50" s="1"/>
  <c r="E326" i="50" a="1"/>
  <c r="E326" i="50" s="1"/>
  <c r="D326" i="50" a="1"/>
  <c r="D326" i="50" s="1"/>
  <c r="H325" i="50" a="1"/>
  <c r="H325" i="50" s="1"/>
  <c r="G325" i="50" a="1"/>
  <c r="G325" i="50" s="1"/>
  <c r="F325" i="50" a="1"/>
  <c r="F325" i="50" s="1"/>
  <c r="E325" i="50" a="1"/>
  <c r="E325" i="50" s="1"/>
  <c r="D325" i="50" a="1"/>
  <c r="D325" i="50" s="1"/>
  <c r="H324" i="50" a="1"/>
  <c r="H324" i="50" s="1"/>
  <c r="G324" i="50" a="1"/>
  <c r="G324" i="50" s="1"/>
  <c r="F324" i="50" a="1"/>
  <c r="F324" i="50" s="1"/>
  <c r="E324" i="50" a="1"/>
  <c r="E324" i="50" s="1"/>
  <c r="D324" i="50" a="1"/>
  <c r="D324" i="50" s="1"/>
  <c r="H323" i="50" a="1"/>
  <c r="H323" i="50" s="1"/>
  <c r="G323" i="50" a="1"/>
  <c r="G323" i="50" s="1"/>
  <c r="F323" i="50" a="1"/>
  <c r="F323" i="50" s="1"/>
  <c r="E323" i="50" a="1"/>
  <c r="E323" i="50" s="1"/>
  <c r="D323" i="50" a="1"/>
  <c r="D323" i="50" s="1"/>
  <c r="H322" i="50" a="1"/>
  <c r="H322" i="50" s="1"/>
  <c r="G322" i="50" a="1"/>
  <c r="G322" i="50" s="1"/>
  <c r="F322" i="50" a="1"/>
  <c r="F322" i="50" s="1"/>
  <c r="E322" i="50" a="1"/>
  <c r="E322" i="50" s="1"/>
  <c r="D322" i="50" a="1"/>
  <c r="D322" i="50" s="1"/>
  <c r="H321" i="50" a="1"/>
  <c r="H321" i="50" s="1"/>
  <c r="G321" i="50" a="1"/>
  <c r="G321" i="50" s="1"/>
  <c r="F321" i="50" a="1"/>
  <c r="F321" i="50" s="1"/>
  <c r="E321" i="50" a="1"/>
  <c r="E321" i="50" s="1"/>
  <c r="D321" i="50" a="1"/>
  <c r="D321" i="50" s="1"/>
  <c r="H320" i="50" a="1"/>
  <c r="H320" i="50" s="1"/>
  <c r="G320" i="50" a="1"/>
  <c r="G320" i="50" s="1"/>
  <c r="F320" i="50" a="1"/>
  <c r="F320" i="50" s="1"/>
  <c r="E320" i="50" a="1"/>
  <c r="E320" i="50" s="1"/>
  <c r="D320" i="50" a="1"/>
  <c r="D320" i="50" s="1"/>
  <c r="H319" i="50" a="1"/>
  <c r="H319" i="50" s="1"/>
  <c r="G319" i="50" a="1"/>
  <c r="G319" i="50" s="1"/>
  <c r="F319" i="50" a="1"/>
  <c r="F319" i="50" s="1"/>
  <c r="E319" i="50" a="1"/>
  <c r="E319" i="50" s="1"/>
  <c r="D319" i="50" a="1"/>
  <c r="D319" i="50" s="1"/>
  <c r="H318" i="50" a="1"/>
  <c r="H318" i="50" s="1"/>
  <c r="G318" i="50" a="1"/>
  <c r="G318" i="50" s="1"/>
  <c r="F318" i="50" a="1"/>
  <c r="F318" i="50" s="1"/>
  <c r="E318" i="50" a="1"/>
  <c r="E318" i="50" s="1"/>
  <c r="D318" i="50" a="1"/>
  <c r="D318" i="50" s="1"/>
  <c r="H317" i="50" a="1"/>
  <c r="H317" i="50" s="1"/>
  <c r="G317" i="50" a="1"/>
  <c r="G317" i="50" s="1"/>
  <c r="F317" i="50" a="1"/>
  <c r="F317" i="50" s="1"/>
  <c r="E317" i="50" a="1"/>
  <c r="E317" i="50" s="1"/>
  <c r="D317" i="50" a="1"/>
  <c r="D317" i="50" s="1"/>
  <c r="H316" i="50" a="1"/>
  <c r="H316" i="50" s="1"/>
  <c r="G316" i="50" a="1"/>
  <c r="G316" i="50" s="1"/>
  <c r="F316" i="50" a="1"/>
  <c r="F316" i="50" s="1"/>
  <c r="E316" i="50" a="1"/>
  <c r="E316" i="50" s="1"/>
  <c r="D316" i="50" a="1"/>
  <c r="D316" i="50" s="1"/>
  <c r="H315" i="50" a="1"/>
  <c r="H315" i="50" s="1"/>
  <c r="G315" i="50" a="1"/>
  <c r="G315" i="50" s="1"/>
  <c r="F315" i="50" a="1"/>
  <c r="F315" i="50" s="1"/>
  <c r="E315" i="50" a="1"/>
  <c r="E315" i="50" s="1"/>
  <c r="D315" i="50" a="1"/>
  <c r="D315" i="50" s="1"/>
  <c r="H314" i="50" a="1"/>
  <c r="H314" i="50" s="1"/>
  <c r="G314" i="50" a="1"/>
  <c r="G314" i="50" s="1"/>
  <c r="F314" i="50" a="1"/>
  <c r="F314" i="50" s="1"/>
  <c r="E314" i="50" a="1"/>
  <c r="E314" i="50" s="1"/>
  <c r="D314" i="50" a="1"/>
  <c r="D314" i="50" s="1"/>
  <c r="H313" i="50" a="1"/>
  <c r="H313" i="50" s="1"/>
  <c r="G313" i="50" a="1"/>
  <c r="G313" i="50" s="1"/>
  <c r="F313" i="50" a="1"/>
  <c r="F313" i="50" s="1"/>
  <c r="E313" i="50" a="1"/>
  <c r="E313" i="50" s="1"/>
  <c r="D313" i="50" a="1"/>
  <c r="D313" i="50" s="1"/>
  <c r="H312" i="50" a="1"/>
  <c r="H312" i="50" s="1"/>
  <c r="G312" i="50" a="1"/>
  <c r="G312" i="50" s="1"/>
  <c r="F312" i="50" a="1"/>
  <c r="F312" i="50" s="1"/>
  <c r="E312" i="50" a="1"/>
  <c r="E312" i="50" s="1"/>
  <c r="D312" i="50" a="1"/>
  <c r="D312" i="50" s="1"/>
  <c r="H311" i="50" a="1"/>
  <c r="H311" i="50" s="1"/>
  <c r="G311" i="50" a="1"/>
  <c r="G311" i="50" s="1"/>
  <c r="F311" i="50" a="1"/>
  <c r="F311" i="50" s="1"/>
  <c r="E311" i="50" a="1"/>
  <c r="E311" i="50" s="1"/>
  <c r="D311" i="50" a="1"/>
  <c r="D311" i="50" s="1"/>
  <c r="H310" i="50" a="1"/>
  <c r="H310" i="50" s="1"/>
  <c r="G310" i="50" a="1"/>
  <c r="G310" i="50" s="1"/>
  <c r="F310" i="50" a="1"/>
  <c r="F310" i="50" s="1"/>
  <c r="E310" i="50" a="1"/>
  <c r="E310" i="50" s="1"/>
  <c r="D310" i="50" a="1"/>
  <c r="D310" i="50" s="1"/>
  <c r="H309" i="50" a="1"/>
  <c r="H309" i="50" s="1"/>
  <c r="G309" i="50" a="1"/>
  <c r="G309" i="50" s="1"/>
  <c r="F309" i="50" a="1"/>
  <c r="F309" i="50" s="1"/>
  <c r="E309" i="50" a="1"/>
  <c r="E309" i="50" s="1"/>
  <c r="D309" i="50" a="1"/>
  <c r="D309" i="50" s="1"/>
  <c r="H308" i="50" a="1"/>
  <c r="H308" i="50" s="1"/>
  <c r="G308" i="50" a="1"/>
  <c r="G308" i="50" s="1"/>
  <c r="F308" i="50" a="1"/>
  <c r="F308" i="50" s="1"/>
  <c r="E308" i="50" a="1"/>
  <c r="E308" i="50" s="1"/>
  <c r="D308" i="50" a="1"/>
  <c r="D308" i="50" s="1"/>
  <c r="H307" i="50" a="1"/>
  <c r="H307" i="50" s="1"/>
  <c r="G307" i="50" a="1"/>
  <c r="G307" i="50" s="1"/>
  <c r="F307" i="50" a="1"/>
  <c r="F307" i="50" s="1"/>
  <c r="E307" i="50" a="1"/>
  <c r="E307" i="50" s="1"/>
  <c r="D307" i="50" a="1"/>
  <c r="D307" i="50" s="1"/>
  <c r="H306" i="50" a="1"/>
  <c r="H306" i="50" s="1"/>
  <c r="G306" i="50" a="1"/>
  <c r="G306" i="50" s="1"/>
  <c r="F306" i="50" a="1"/>
  <c r="F306" i="50" s="1"/>
  <c r="E306" i="50" a="1"/>
  <c r="E306" i="50" s="1"/>
  <c r="D306" i="50" a="1"/>
  <c r="D306" i="50" s="1"/>
  <c r="H305" i="50" a="1"/>
  <c r="H305" i="50" s="1"/>
  <c r="G305" i="50" a="1"/>
  <c r="G305" i="50" s="1"/>
  <c r="F305" i="50" a="1"/>
  <c r="F305" i="50" s="1"/>
  <c r="E305" i="50" a="1"/>
  <c r="E305" i="50" s="1"/>
  <c r="D305" i="50" a="1"/>
  <c r="D305" i="50" s="1"/>
  <c r="H304" i="50" a="1"/>
  <c r="H304" i="50" s="1"/>
  <c r="G304" i="50" a="1"/>
  <c r="G304" i="50" s="1"/>
  <c r="F304" i="50" a="1"/>
  <c r="F304" i="50" s="1"/>
  <c r="E304" i="50" a="1"/>
  <c r="E304" i="50" s="1"/>
  <c r="D304" i="50" a="1"/>
  <c r="D304" i="50" s="1"/>
  <c r="H303" i="50" a="1"/>
  <c r="H303" i="50" s="1"/>
  <c r="G303" i="50" a="1"/>
  <c r="G303" i="50" s="1"/>
  <c r="F303" i="50" a="1"/>
  <c r="F303" i="50" s="1"/>
  <c r="E303" i="50" a="1"/>
  <c r="E303" i="50" s="1"/>
  <c r="D303" i="50" a="1"/>
  <c r="D303" i="50" s="1"/>
  <c r="H302" i="50" a="1"/>
  <c r="H302" i="50" s="1"/>
  <c r="G302" i="50" a="1"/>
  <c r="G302" i="50" s="1"/>
  <c r="F302" i="50" a="1"/>
  <c r="F302" i="50" s="1"/>
  <c r="E302" i="50" a="1"/>
  <c r="E302" i="50" s="1"/>
  <c r="D302" i="50" a="1"/>
  <c r="D302" i="50" s="1"/>
  <c r="H301" i="50" a="1"/>
  <c r="H301" i="50" s="1"/>
  <c r="G301" i="50" a="1"/>
  <c r="G301" i="50" s="1"/>
  <c r="F301" i="50" a="1"/>
  <c r="F301" i="50" s="1"/>
  <c r="E301" i="50" a="1"/>
  <c r="E301" i="50" s="1"/>
  <c r="D301" i="50" a="1"/>
  <c r="D301" i="50" s="1"/>
  <c r="H300" i="50" a="1"/>
  <c r="H300" i="50" s="1"/>
  <c r="G300" i="50" a="1"/>
  <c r="G300" i="50" s="1"/>
  <c r="F300" i="50" a="1"/>
  <c r="F300" i="50" s="1"/>
  <c r="E300" i="50" a="1"/>
  <c r="E300" i="50" s="1"/>
  <c r="D300" i="50" a="1"/>
  <c r="D300" i="50" s="1"/>
  <c r="H299" i="50" a="1"/>
  <c r="H299" i="50" s="1"/>
  <c r="G299" i="50" a="1"/>
  <c r="G299" i="50" s="1"/>
  <c r="F299" i="50" a="1"/>
  <c r="F299" i="50" s="1"/>
  <c r="E299" i="50" a="1"/>
  <c r="E299" i="50" s="1"/>
  <c r="D299" i="50" a="1"/>
  <c r="D299" i="50" s="1"/>
  <c r="H298" i="50" a="1"/>
  <c r="H298" i="50" s="1"/>
  <c r="G298" i="50" a="1"/>
  <c r="G298" i="50" s="1"/>
  <c r="F298" i="50" a="1"/>
  <c r="F298" i="50" s="1"/>
  <c r="E298" i="50" a="1"/>
  <c r="E298" i="50" s="1"/>
  <c r="D298" i="50" a="1"/>
  <c r="D298" i="50" s="1"/>
  <c r="H297" i="50" a="1"/>
  <c r="H297" i="50" s="1"/>
  <c r="G297" i="50" a="1"/>
  <c r="G297" i="50" s="1"/>
  <c r="F297" i="50" a="1"/>
  <c r="F297" i="50" s="1"/>
  <c r="E297" i="50" a="1"/>
  <c r="E297" i="50" s="1"/>
  <c r="D297" i="50" a="1"/>
  <c r="D297" i="50" s="1"/>
  <c r="H296" i="50" a="1"/>
  <c r="H296" i="50" s="1"/>
  <c r="G296" i="50" a="1"/>
  <c r="G296" i="50" s="1"/>
  <c r="F296" i="50" a="1"/>
  <c r="F296" i="50" s="1"/>
  <c r="E296" i="50" a="1"/>
  <c r="E296" i="50" s="1"/>
  <c r="D296" i="50" a="1"/>
  <c r="D296" i="50" s="1"/>
  <c r="H295" i="50" a="1"/>
  <c r="H295" i="50" s="1"/>
  <c r="G295" i="50" a="1"/>
  <c r="G295" i="50" s="1"/>
  <c r="F295" i="50" a="1"/>
  <c r="F295" i="50" s="1"/>
  <c r="E295" i="50" a="1"/>
  <c r="E295" i="50" s="1"/>
  <c r="D295" i="50" a="1"/>
  <c r="D295" i="50" s="1"/>
  <c r="H294" i="50" a="1"/>
  <c r="H294" i="50" s="1"/>
  <c r="G294" i="50" a="1"/>
  <c r="G294" i="50" s="1"/>
  <c r="F294" i="50" a="1"/>
  <c r="F294" i="50" s="1"/>
  <c r="E294" i="50" a="1"/>
  <c r="E294" i="50" s="1"/>
  <c r="D294" i="50" a="1"/>
  <c r="D294" i="50" s="1"/>
  <c r="H293" i="50" a="1"/>
  <c r="H293" i="50" s="1"/>
  <c r="G293" i="50" a="1"/>
  <c r="G293" i="50" s="1"/>
  <c r="F293" i="50" a="1"/>
  <c r="F293" i="50" s="1"/>
  <c r="E293" i="50" a="1"/>
  <c r="E293" i="50" s="1"/>
  <c r="D293" i="50" a="1"/>
  <c r="D293" i="50" s="1"/>
  <c r="H292" i="50" a="1"/>
  <c r="H292" i="50" s="1"/>
  <c r="G292" i="50" a="1"/>
  <c r="G292" i="50" s="1"/>
  <c r="F292" i="50" a="1"/>
  <c r="F292" i="50" s="1"/>
  <c r="E292" i="50" a="1"/>
  <c r="E292" i="50" s="1"/>
  <c r="D292" i="50" a="1"/>
  <c r="D292" i="50" s="1"/>
  <c r="H291" i="50" a="1"/>
  <c r="H291" i="50" s="1"/>
  <c r="G291" i="50" a="1"/>
  <c r="G291" i="50" s="1"/>
  <c r="F291" i="50" a="1"/>
  <c r="F291" i="50" s="1"/>
  <c r="E291" i="50" a="1"/>
  <c r="E291" i="50" s="1"/>
  <c r="D291" i="50" a="1"/>
  <c r="D291" i="50" s="1"/>
  <c r="H290" i="50" a="1"/>
  <c r="H290" i="50" s="1"/>
  <c r="G290" i="50" a="1"/>
  <c r="G290" i="50" s="1"/>
  <c r="F290" i="50" a="1"/>
  <c r="F290" i="50" s="1"/>
  <c r="E290" i="50" a="1"/>
  <c r="E290" i="50" s="1"/>
  <c r="D290" i="50" a="1"/>
  <c r="D290" i="50" s="1"/>
  <c r="H289" i="50" a="1"/>
  <c r="H289" i="50" s="1"/>
  <c r="G289" i="50" a="1"/>
  <c r="G289" i="50" s="1"/>
  <c r="F289" i="50" a="1"/>
  <c r="F289" i="50" s="1"/>
  <c r="E289" i="50" a="1"/>
  <c r="E289" i="50" s="1"/>
  <c r="D289" i="50" a="1"/>
  <c r="D289" i="50" s="1"/>
  <c r="H288" i="50" a="1"/>
  <c r="H288" i="50" s="1"/>
  <c r="G288" i="50" a="1"/>
  <c r="G288" i="50" s="1"/>
  <c r="F288" i="50" a="1"/>
  <c r="F288" i="50" s="1"/>
  <c r="E288" i="50" a="1"/>
  <c r="E288" i="50" s="1"/>
  <c r="D288" i="50" a="1"/>
  <c r="D288" i="50" s="1"/>
  <c r="H287" i="50" a="1"/>
  <c r="H287" i="50" s="1"/>
  <c r="G287" i="50" a="1"/>
  <c r="G287" i="50" s="1"/>
  <c r="F287" i="50" a="1"/>
  <c r="F287" i="50" s="1"/>
  <c r="E287" i="50" a="1"/>
  <c r="E287" i="50" s="1"/>
  <c r="D287" i="50" a="1"/>
  <c r="D287" i="50" s="1"/>
  <c r="H286" i="50" a="1"/>
  <c r="H286" i="50" s="1"/>
  <c r="G286" i="50" a="1"/>
  <c r="G286" i="50" s="1"/>
  <c r="F286" i="50" a="1"/>
  <c r="F286" i="50" s="1"/>
  <c r="E286" i="50" a="1"/>
  <c r="E286" i="50" s="1"/>
  <c r="D286" i="50" a="1"/>
  <c r="D286" i="50" s="1"/>
  <c r="H285" i="50" a="1"/>
  <c r="H285" i="50" s="1"/>
  <c r="G285" i="50" a="1"/>
  <c r="G285" i="50" s="1"/>
  <c r="F285" i="50" a="1"/>
  <c r="F285" i="50" s="1"/>
  <c r="E285" i="50" a="1"/>
  <c r="E285" i="50" s="1"/>
  <c r="D285" i="50" a="1"/>
  <c r="D285" i="50" s="1"/>
  <c r="H284" i="50" a="1"/>
  <c r="H284" i="50" s="1"/>
  <c r="G284" i="50" a="1"/>
  <c r="G284" i="50" s="1"/>
  <c r="F284" i="50" a="1"/>
  <c r="F284" i="50" s="1"/>
  <c r="E284" i="50" a="1"/>
  <c r="E284" i="50" s="1"/>
  <c r="D284" i="50" a="1"/>
  <c r="D284" i="50" s="1"/>
  <c r="H283" i="50" a="1"/>
  <c r="H283" i="50" s="1"/>
  <c r="G283" i="50" a="1"/>
  <c r="G283" i="50" s="1"/>
  <c r="F283" i="50" a="1"/>
  <c r="F283" i="50" s="1"/>
  <c r="E283" i="50" a="1"/>
  <c r="E283" i="50" s="1"/>
  <c r="D283" i="50" a="1"/>
  <c r="D283" i="50" s="1"/>
  <c r="H282" i="50" a="1"/>
  <c r="H282" i="50" s="1"/>
  <c r="G282" i="50" a="1"/>
  <c r="G282" i="50" s="1"/>
  <c r="F282" i="50" a="1"/>
  <c r="F282" i="50" s="1"/>
  <c r="E282" i="50" a="1"/>
  <c r="E282" i="50" s="1"/>
  <c r="D282" i="50" a="1"/>
  <c r="D282" i="50" s="1"/>
  <c r="H281" i="50" a="1"/>
  <c r="H281" i="50" s="1"/>
  <c r="G281" i="50" a="1"/>
  <c r="G281" i="50" s="1"/>
  <c r="F281" i="50" a="1"/>
  <c r="F281" i="50" s="1"/>
  <c r="E281" i="50" a="1"/>
  <c r="E281" i="50" s="1"/>
  <c r="D281" i="50" a="1"/>
  <c r="D281" i="50" s="1"/>
  <c r="H280" i="50" a="1"/>
  <c r="H280" i="50" s="1"/>
  <c r="G280" i="50" a="1"/>
  <c r="G280" i="50" s="1"/>
  <c r="F280" i="50" a="1"/>
  <c r="F280" i="50" s="1"/>
  <c r="E280" i="50" a="1"/>
  <c r="E280" i="50" s="1"/>
  <c r="D280" i="50" a="1"/>
  <c r="D280" i="50" s="1"/>
  <c r="H279" i="50" a="1"/>
  <c r="H279" i="50" s="1"/>
  <c r="G279" i="50" a="1"/>
  <c r="G279" i="50" s="1"/>
  <c r="F279" i="50" a="1"/>
  <c r="F279" i="50" s="1"/>
  <c r="E279" i="50" a="1"/>
  <c r="E279" i="50" s="1"/>
  <c r="D279" i="50" a="1"/>
  <c r="D279" i="50" s="1"/>
  <c r="H278" i="50" a="1"/>
  <c r="H278" i="50" s="1"/>
  <c r="G278" i="50" a="1"/>
  <c r="G278" i="50" s="1"/>
  <c r="F278" i="50" a="1"/>
  <c r="F278" i="50" s="1"/>
  <c r="E278" i="50" a="1"/>
  <c r="E278" i="50" s="1"/>
  <c r="D278" i="50" a="1"/>
  <c r="D278" i="50" s="1"/>
  <c r="H277" i="50" a="1"/>
  <c r="H277" i="50" s="1"/>
  <c r="G277" i="50" a="1"/>
  <c r="G277" i="50" s="1"/>
  <c r="F277" i="50" a="1"/>
  <c r="F277" i="50" s="1"/>
  <c r="E277" i="50" a="1"/>
  <c r="E277" i="50" s="1"/>
  <c r="D277" i="50" a="1"/>
  <c r="D277" i="50" s="1"/>
  <c r="H276" i="50" a="1"/>
  <c r="H276" i="50" s="1"/>
  <c r="G276" i="50" a="1"/>
  <c r="G276" i="50" s="1"/>
  <c r="F276" i="50" a="1"/>
  <c r="F276" i="50" s="1"/>
  <c r="E276" i="50" a="1"/>
  <c r="E276" i="50" s="1"/>
  <c r="D276" i="50" a="1"/>
  <c r="D276" i="50" s="1"/>
  <c r="H275" i="50" a="1"/>
  <c r="H275" i="50" s="1"/>
  <c r="G275" i="50" a="1"/>
  <c r="G275" i="50" s="1"/>
  <c r="F275" i="50" a="1"/>
  <c r="F275" i="50" s="1"/>
  <c r="E275" i="50" a="1"/>
  <c r="E275" i="50" s="1"/>
  <c r="D275" i="50" a="1"/>
  <c r="D275" i="50" s="1"/>
  <c r="H274" i="50" a="1"/>
  <c r="H274" i="50" s="1"/>
  <c r="G274" i="50" a="1"/>
  <c r="G274" i="50" s="1"/>
  <c r="F274" i="50" a="1"/>
  <c r="F274" i="50" s="1"/>
  <c r="E274" i="50" a="1"/>
  <c r="E274" i="50" s="1"/>
  <c r="D274" i="50" a="1"/>
  <c r="D274" i="50" s="1"/>
  <c r="H273" i="50" a="1"/>
  <c r="H273" i="50" s="1"/>
  <c r="G273" i="50" a="1"/>
  <c r="G273" i="50" s="1"/>
  <c r="F273" i="50" a="1"/>
  <c r="F273" i="50" s="1"/>
  <c r="E273" i="50" a="1"/>
  <c r="E273" i="50" s="1"/>
  <c r="D273" i="50" a="1"/>
  <c r="D273" i="50" s="1"/>
  <c r="H272" i="50" a="1"/>
  <c r="H272" i="50" s="1"/>
  <c r="G272" i="50" a="1"/>
  <c r="G272" i="50" s="1"/>
  <c r="F272" i="50" a="1"/>
  <c r="F272" i="50" s="1"/>
  <c r="E272" i="50" a="1"/>
  <c r="E272" i="50" s="1"/>
  <c r="D272" i="50" a="1"/>
  <c r="D272" i="50" s="1"/>
  <c r="H271" i="50" a="1"/>
  <c r="H271" i="50" s="1"/>
  <c r="G271" i="50" a="1"/>
  <c r="G271" i="50" s="1"/>
  <c r="F271" i="50" a="1"/>
  <c r="F271" i="50" s="1"/>
  <c r="E271" i="50" a="1"/>
  <c r="E271" i="50" s="1"/>
  <c r="D271" i="50" a="1"/>
  <c r="D271" i="50" s="1"/>
  <c r="H270" i="50" a="1"/>
  <c r="H270" i="50" s="1"/>
  <c r="G270" i="50" a="1"/>
  <c r="G270" i="50" s="1"/>
  <c r="F270" i="50" a="1"/>
  <c r="F270" i="50" s="1"/>
  <c r="E270" i="50" a="1"/>
  <c r="E270" i="50" s="1"/>
  <c r="D270" i="50" a="1"/>
  <c r="D270" i="50" s="1"/>
  <c r="H269" i="50" a="1"/>
  <c r="H269" i="50" s="1"/>
  <c r="G269" i="50" a="1"/>
  <c r="G269" i="50" s="1"/>
  <c r="F269" i="50" a="1"/>
  <c r="F269" i="50" s="1"/>
  <c r="E269" i="50" a="1"/>
  <c r="E269" i="50" s="1"/>
  <c r="D269" i="50" a="1"/>
  <c r="D269" i="50" s="1"/>
  <c r="H268" i="50" a="1"/>
  <c r="H268" i="50" s="1"/>
  <c r="G268" i="50" a="1"/>
  <c r="G268" i="50" s="1"/>
  <c r="F268" i="50" a="1"/>
  <c r="F268" i="50" s="1"/>
  <c r="E268" i="50" a="1"/>
  <c r="E268" i="50" s="1"/>
  <c r="D268" i="50" a="1"/>
  <c r="D268" i="50" s="1"/>
  <c r="H267" i="50" a="1"/>
  <c r="H267" i="50" s="1"/>
  <c r="G267" i="50" a="1"/>
  <c r="G267" i="50" s="1"/>
  <c r="F267" i="50" a="1"/>
  <c r="F267" i="50" s="1"/>
  <c r="E267" i="50" a="1"/>
  <c r="E267" i="50" s="1"/>
  <c r="D267" i="50" a="1"/>
  <c r="D267" i="50" s="1"/>
  <c r="H266" i="50" a="1"/>
  <c r="H266" i="50" s="1"/>
  <c r="G266" i="50" a="1"/>
  <c r="G266" i="50" s="1"/>
  <c r="F266" i="50" a="1"/>
  <c r="F266" i="50" s="1"/>
  <c r="E266" i="50" a="1"/>
  <c r="E266" i="50" s="1"/>
  <c r="D266" i="50" a="1"/>
  <c r="D266" i="50" s="1"/>
  <c r="H265" i="50" a="1"/>
  <c r="H265" i="50" s="1"/>
  <c r="G265" i="50" a="1"/>
  <c r="G265" i="50" s="1"/>
  <c r="F265" i="50" a="1"/>
  <c r="F265" i="50" s="1"/>
  <c r="E265" i="50" a="1"/>
  <c r="E265" i="50" s="1"/>
  <c r="D265" i="50" a="1"/>
  <c r="D265" i="50" s="1"/>
  <c r="H264" i="50" a="1"/>
  <c r="H264" i="50" s="1"/>
  <c r="G264" i="50" a="1"/>
  <c r="G264" i="50" s="1"/>
  <c r="F264" i="50" a="1"/>
  <c r="F264" i="50" s="1"/>
  <c r="E264" i="50" a="1"/>
  <c r="E264" i="50" s="1"/>
  <c r="D264" i="50" a="1"/>
  <c r="D264" i="50" s="1"/>
  <c r="H263" i="50" a="1"/>
  <c r="H263" i="50" s="1"/>
  <c r="G263" i="50" a="1"/>
  <c r="G263" i="50" s="1"/>
  <c r="F263" i="50" a="1"/>
  <c r="F263" i="50" s="1"/>
  <c r="E263" i="50" a="1"/>
  <c r="E263" i="50" s="1"/>
  <c r="D263" i="50" a="1"/>
  <c r="D263" i="50" s="1"/>
  <c r="H262" i="50" a="1"/>
  <c r="H262" i="50" s="1"/>
  <c r="G262" i="50" a="1"/>
  <c r="G262" i="50" s="1"/>
  <c r="F262" i="50" a="1"/>
  <c r="F262" i="50" s="1"/>
  <c r="E262" i="50" a="1"/>
  <c r="E262" i="50" s="1"/>
  <c r="D262" i="50" a="1"/>
  <c r="D262" i="50" s="1"/>
  <c r="H261" i="50" a="1"/>
  <c r="H261" i="50" s="1"/>
  <c r="G261" i="50" a="1"/>
  <c r="G261" i="50" s="1"/>
  <c r="F261" i="50" a="1"/>
  <c r="F261" i="50" s="1"/>
  <c r="E261" i="50" a="1"/>
  <c r="E261" i="50" s="1"/>
  <c r="D261" i="50" a="1"/>
  <c r="D261" i="50" s="1"/>
  <c r="H260" i="50" a="1"/>
  <c r="H260" i="50" s="1"/>
  <c r="G260" i="50" a="1"/>
  <c r="G260" i="50" s="1"/>
  <c r="F260" i="50" a="1"/>
  <c r="F260" i="50" s="1"/>
  <c r="E260" i="50" a="1"/>
  <c r="E260" i="50" s="1"/>
  <c r="D260" i="50" a="1"/>
  <c r="D260" i="50" s="1"/>
  <c r="H259" i="50" a="1"/>
  <c r="H259" i="50" s="1"/>
  <c r="G259" i="50" a="1"/>
  <c r="G259" i="50" s="1"/>
  <c r="F259" i="50" a="1"/>
  <c r="F259" i="50" s="1"/>
  <c r="E259" i="50" a="1"/>
  <c r="E259" i="50" s="1"/>
  <c r="D259" i="50" a="1"/>
  <c r="D259" i="50" s="1"/>
  <c r="H258" i="50" a="1"/>
  <c r="H258" i="50" s="1"/>
  <c r="G258" i="50" a="1"/>
  <c r="G258" i="50" s="1"/>
  <c r="F258" i="50" a="1"/>
  <c r="F258" i="50" s="1"/>
  <c r="E258" i="50" a="1"/>
  <c r="E258" i="50" s="1"/>
  <c r="D258" i="50" a="1"/>
  <c r="D258" i="50" s="1"/>
  <c r="H257" i="50" a="1"/>
  <c r="H257" i="50" s="1"/>
  <c r="G257" i="50" a="1"/>
  <c r="G257" i="50" s="1"/>
  <c r="F257" i="50" a="1"/>
  <c r="F257" i="50" s="1"/>
  <c r="E257" i="50" a="1"/>
  <c r="E257" i="50" s="1"/>
  <c r="D257" i="50" a="1"/>
  <c r="D257" i="50" s="1"/>
  <c r="H256" i="50" a="1"/>
  <c r="H256" i="50" s="1"/>
  <c r="G256" i="50" a="1"/>
  <c r="G256" i="50" s="1"/>
  <c r="F256" i="50" a="1"/>
  <c r="F256" i="50" s="1"/>
  <c r="E256" i="50" a="1"/>
  <c r="E256" i="50" s="1"/>
  <c r="D256" i="50" a="1"/>
  <c r="D256" i="50" s="1"/>
  <c r="H255" i="50" a="1"/>
  <c r="H255" i="50" s="1"/>
  <c r="G255" i="50" a="1"/>
  <c r="G255" i="50" s="1"/>
  <c r="F255" i="50" a="1"/>
  <c r="F255" i="50" s="1"/>
  <c r="E255" i="50" a="1"/>
  <c r="E255" i="50" s="1"/>
  <c r="D255" i="50" a="1"/>
  <c r="D255" i="50" s="1"/>
  <c r="H254" i="50" a="1"/>
  <c r="H254" i="50" s="1"/>
  <c r="G254" i="50" a="1"/>
  <c r="G254" i="50" s="1"/>
  <c r="F254" i="50" a="1"/>
  <c r="F254" i="50" s="1"/>
  <c r="E254" i="50" a="1"/>
  <c r="E254" i="50" s="1"/>
  <c r="D254" i="50" a="1"/>
  <c r="D254" i="50" s="1"/>
  <c r="H253" i="50" a="1"/>
  <c r="H253" i="50" s="1"/>
  <c r="G253" i="50" a="1"/>
  <c r="G253" i="50" s="1"/>
  <c r="F253" i="50" a="1"/>
  <c r="F253" i="50" s="1"/>
  <c r="E253" i="50" a="1"/>
  <c r="E253" i="50" s="1"/>
  <c r="D253" i="50" a="1"/>
  <c r="D253" i="50" s="1"/>
  <c r="H252" i="50" a="1"/>
  <c r="H252" i="50" s="1"/>
  <c r="G252" i="50" a="1"/>
  <c r="G252" i="50" s="1"/>
  <c r="F252" i="50" a="1"/>
  <c r="F252" i="50" s="1"/>
  <c r="E252" i="50" a="1"/>
  <c r="E252" i="50" s="1"/>
  <c r="D252" i="50" a="1"/>
  <c r="D252" i="50" s="1"/>
  <c r="H251" i="50" a="1"/>
  <c r="H251" i="50" s="1"/>
  <c r="G251" i="50" a="1"/>
  <c r="G251" i="50" s="1"/>
  <c r="F251" i="50" a="1"/>
  <c r="F251" i="50" s="1"/>
  <c r="E251" i="50" a="1"/>
  <c r="E251" i="50" s="1"/>
  <c r="D251" i="50" a="1"/>
  <c r="D251" i="50" s="1"/>
  <c r="H250" i="50" a="1"/>
  <c r="H250" i="50" s="1"/>
  <c r="G250" i="50" a="1"/>
  <c r="G250" i="50" s="1"/>
  <c r="F250" i="50" a="1"/>
  <c r="F250" i="50" s="1"/>
  <c r="E250" i="50" a="1"/>
  <c r="E250" i="50" s="1"/>
  <c r="D250" i="50" a="1"/>
  <c r="D250" i="50" s="1"/>
  <c r="H249" i="50" a="1"/>
  <c r="H249" i="50" s="1"/>
  <c r="G249" i="50" a="1"/>
  <c r="G249" i="50" s="1"/>
  <c r="F249" i="50" a="1"/>
  <c r="F249" i="50" s="1"/>
  <c r="E249" i="50" a="1"/>
  <c r="E249" i="50" s="1"/>
  <c r="D249" i="50" a="1"/>
  <c r="D249" i="50" s="1"/>
  <c r="H248" i="50" a="1"/>
  <c r="H248" i="50" s="1"/>
  <c r="G248" i="50" a="1"/>
  <c r="G248" i="50" s="1"/>
  <c r="F248" i="50" a="1"/>
  <c r="F248" i="50" s="1"/>
  <c r="E248" i="50" a="1"/>
  <c r="E248" i="50" s="1"/>
  <c r="D248" i="50" a="1"/>
  <c r="D248" i="50" s="1"/>
  <c r="H247" i="50" a="1"/>
  <c r="H247" i="50" s="1"/>
  <c r="G247" i="50" a="1"/>
  <c r="G247" i="50" s="1"/>
  <c r="F247" i="50" a="1"/>
  <c r="F247" i="50" s="1"/>
  <c r="E247" i="50" a="1"/>
  <c r="E247" i="50" s="1"/>
  <c r="D247" i="50" a="1"/>
  <c r="D247" i="50" s="1"/>
  <c r="H246" i="50" a="1"/>
  <c r="H246" i="50" s="1"/>
  <c r="G246" i="50" a="1"/>
  <c r="G246" i="50" s="1"/>
  <c r="F246" i="50" a="1"/>
  <c r="F246" i="50" s="1"/>
  <c r="E246" i="50" a="1"/>
  <c r="E246" i="50" s="1"/>
  <c r="D246" i="50" a="1"/>
  <c r="D246" i="50" s="1"/>
  <c r="H245" i="50" a="1"/>
  <c r="H245" i="50" s="1"/>
  <c r="G245" i="50" a="1"/>
  <c r="G245" i="50" s="1"/>
  <c r="F245" i="50" a="1"/>
  <c r="F245" i="50" s="1"/>
  <c r="E245" i="50" a="1"/>
  <c r="E245" i="50" s="1"/>
  <c r="D245" i="50" a="1"/>
  <c r="D245" i="50" s="1"/>
  <c r="H244" i="50" a="1"/>
  <c r="H244" i="50" s="1"/>
  <c r="G244" i="50" a="1"/>
  <c r="G244" i="50" s="1"/>
  <c r="F244" i="50" a="1"/>
  <c r="F244" i="50" s="1"/>
  <c r="E244" i="50" a="1"/>
  <c r="E244" i="50" s="1"/>
  <c r="D244" i="50" a="1"/>
  <c r="D244" i="50" s="1"/>
  <c r="H243" i="50" a="1"/>
  <c r="H243" i="50" s="1"/>
  <c r="G243" i="50" a="1"/>
  <c r="G243" i="50" s="1"/>
  <c r="F243" i="50" a="1"/>
  <c r="F243" i="50" s="1"/>
  <c r="E243" i="50" a="1"/>
  <c r="E243" i="50" s="1"/>
  <c r="D243" i="50" a="1"/>
  <c r="D243" i="50" s="1"/>
  <c r="H242" i="50" a="1"/>
  <c r="H242" i="50" s="1"/>
  <c r="G242" i="50" a="1"/>
  <c r="G242" i="50" s="1"/>
  <c r="F242" i="50" a="1"/>
  <c r="F242" i="50" s="1"/>
  <c r="E242" i="50" a="1"/>
  <c r="E242" i="50" s="1"/>
  <c r="D242" i="50" a="1"/>
  <c r="D242" i="50" s="1"/>
  <c r="H241" i="50" a="1"/>
  <c r="H241" i="50" s="1"/>
  <c r="G241" i="50" a="1"/>
  <c r="G241" i="50" s="1"/>
  <c r="F241" i="50" a="1"/>
  <c r="F241" i="50" s="1"/>
  <c r="E241" i="50" a="1"/>
  <c r="E241" i="50" s="1"/>
  <c r="D241" i="50" a="1"/>
  <c r="D241" i="50" s="1"/>
  <c r="H240" i="50" a="1"/>
  <c r="H240" i="50" s="1"/>
  <c r="G240" i="50" a="1"/>
  <c r="G240" i="50" s="1"/>
  <c r="F240" i="50" a="1"/>
  <c r="F240" i="50" s="1"/>
  <c r="E240" i="50" a="1"/>
  <c r="E240" i="50" s="1"/>
  <c r="D240" i="50" a="1"/>
  <c r="D240" i="50" s="1"/>
  <c r="H239" i="50" a="1"/>
  <c r="H239" i="50" s="1"/>
  <c r="G239" i="50" a="1"/>
  <c r="G239" i="50" s="1"/>
  <c r="F239" i="50" a="1"/>
  <c r="F239" i="50" s="1"/>
  <c r="E239" i="50" a="1"/>
  <c r="E239" i="50" s="1"/>
  <c r="D239" i="50" a="1"/>
  <c r="D239" i="50" s="1"/>
  <c r="H238" i="50" a="1"/>
  <c r="H238" i="50" s="1"/>
  <c r="G238" i="50" a="1"/>
  <c r="G238" i="50" s="1"/>
  <c r="F238" i="50" a="1"/>
  <c r="F238" i="50" s="1"/>
  <c r="E238" i="50" a="1"/>
  <c r="E238" i="50" s="1"/>
  <c r="D238" i="50" a="1"/>
  <c r="D238" i="50" s="1"/>
  <c r="H237" i="50" a="1"/>
  <c r="H237" i="50" s="1"/>
  <c r="G237" i="50" a="1"/>
  <c r="G237" i="50" s="1"/>
  <c r="F237" i="50" a="1"/>
  <c r="F237" i="50" s="1"/>
  <c r="E237" i="50" a="1"/>
  <c r="E237" i="50" s="1"/>
  <c r="D237" i="50" a="1"/>
  <c r="D237" i="50" s="1"/>
  <c r="H236" i="50" a="1"/>
  <c r="H236" i="50" s="1"/>
  <c r="G236" i="50" a="1"/>
  <c r="G236" i="50" s="1"/>
  <c r="F236" i="50" a="1"/>
  <c r="F236" i="50" s="1"/>
  <c r="E236" i="50" a="1"/>
  <c r="E236" i="50" s="1"/>
  <c r="D236" i="50" a="1"/>
  <c r="D236" i="50" s="1"/>
  <c r="H235" i="50" a="1"/>
  <c r="H235" i="50" s="1"/>
  <c r="G235" i="50" a="1"/>
  <c r="G235" i="50" s="1"/>
  <c r="F235" i="50" a="1"/>
  <c r="F235" i="50" s="1"/>
  <c r="E235" i="50" a="1"/>
  <c r="E235" i="50" s="1"/>
  <c r="D235" i="50" a="1"/>
  <c r="D235" i="50" s="1"/>
  <c r="H234" i="50" a="1"/>
  <c r="H234" i="50" s="1"/>
  <c r="G234" i="50" a="1"/>
  <c r="G234" i="50" s="1"/>
  <c r="F234" i="50" a="1"/>
  <c r="F234" i="50" s="1"/>
  <c r="E234" i="50" a="1"/>
  <c r="E234" i="50" s="1"/>
  <c r="D234" i="50" a="1"/>
  <c r="D234" i="50" s="1"/>
  <c r="H233" i="50" a="1"/>
  <c r="H233" i="50" s="1"/>
  <c r="G233" i="50" a="1"/>
  <c r="G233" i="50" s="1"/>
  <c r="F233" i="50" a="1"/>
  <c r="F233" i="50" s="1"/>
  <c r="E233" i="50" a="1"/>
  <c r="E233" i="50" s="1"/>
  <c r="D233" i="50" a="1"/>
  <c r="D233" i="50" s="1"/>
  <c r="H232" i="50" a="1"/>
  <c r="H232" i="50" s="1"/>
  <c r="G232" i="50" a="1"/>
  <c r="G232" i="50" s="1"/>
  <c r="F232" i="50" a="1"/>
  <c r="F232" i="50" s="1"/>
  <c r="E232" i="50" a="1"/>
  <c r="E232" i="50" s="1"/>
  <c r="D232" i="50" a="1"/>
  <c r="D232" i="50" s="1"/>
  <c r="H231" i="50" a="1"/>
  <c r="H231" i="50" s="1"/>
  <c r="G231" i="50" a="1"/>
  <c r="G231" i="50" s="1"/>
  <c r="F231" i="50" a="1"/>
  <c r="F231" i="50" s="1"/>
  <c r="E231" i="50" a="1"/>
  <c r="E231" i="50" s="1"/>
  <c r="D231" i="50" a="1"/>
  <c r="D231" i="50" s="1"/>
  <c r="H230" i="50" a="1"/>
  <c r="H230" i="50" s="1"/>
  <c r="G230" i="50" a="1"/>
  <c r="G230" i="50" s="1"/>
  <c r="F230" i="50" a="1"/>
  <c r="F230" i="50" s="1"/>
  <c r="E230" i="50" a="1"/>
  <c r="E230" i="50" s="1"/>
  <c r="D230" i="50" a="1"/>
  <c r="D230" i="50" s="1"/>
  <c r="H229" i="50" a="1"/>
  <c r="H229" i="50" s="1"/>
  <c r="G229" i="50" a="1"/>
  <c r="G229" i="50" s="1"/>
  <c r="F229" i="50" a="1"/>
  <c r="F229" i="50" s="1"/>
  <c r="E229" i="50" a="1"/>
  <c r="E229" i="50" s="1"/>
  <c r="D229" i="50" a="1"/>
  <c r="D229" i="50" s="1"/>
  <c r="H228" i="50" a="1"/>
  <c r="H228" i="50" s="1"/>
  <c r="G228" i="50" a="1"/>
  <c r="G228" i="50" s="1"/>
  <c r="F228" i="50" a="1"/>
  <c r="F228" i="50" s="1"/>
  <c r="E228" i="50" a="1"/>
  <c r="E228" i="50" s="1"/>
  <c r="D228" i="50" a="1"/>
  <c r="D228" i="50" s="1"/>
  <c r="H227" i="50" a="1"/>
  <c r="H227" i="50" s="1"/>
  <c r="G227" i="50"/>
  <c r="G227" i="50" a="1"/>
  <c r="F227" i="50" a="1"/>
  <c r="F227" i="50" s="1"/>
  <c r="E227" i="50" a="1"/>
  <c r="E227" i="50" s="1"/>
  <c r="D227" i="50" a="1"/>
  <c r="D227" i="50" s="1"/>
  <c r="H226" i="50" a="1"/>
  <c r="H226" i="50" s="1"/>
  <c r="G226" i="50" a="1"/>
  <c r="G226" i="50" s="1"/>
  <c r="F226" i="50" a="1"/>
  <c r="F226" i="50" s="1"/>
  <c r="E226" i="50" a="1"/>
  <c r="E226" i="50" s="1"/>
  <c r="D226" i="50" a="1"/>
  <c r="D226" i="50" s="1"/>
  <c r="H225" i="50" a="1"/>
  <c r="H225" i="50" s="1"/>
  <c r="G225" i="50" a="1"/>
  <c r="G225" i="50" s="1"/>
  <c r="F225" i="50" a="1"/>
  <c r="F225" i="50" s="1"/>
  <c r="E225" i="50" a="1"/>
  <c r="E225" i="50" s="1"/>
  <c r="D225" i="50" a="1"/>
  <c r="D225" i="50" s="1"/>
  <c r="H224" i="50" a="1"/>
  <c r="H224" i="50" s="1"/>
  <c r="G224" i="50" a="1"/>
  <c r="G224" i="50" s="1"/>
  <c r="F224" i="50" a="1"/>
  <c r="F224" i="50" s="1"/>
  <c r="E224" i="50" a="1"/>
  <c r="E224" i="50" s="1"/>
  <c r="D224" i="50" a="1"/>
  <c r="D224" i="50" s="1"/>
  <c r="H223" i="50" a="1"/>
  <c r="H223" i="50" s="1"/>
  <c r="G223" i="50" a="1"/>
  <c r="G223" i="50" s="1"/>
  <c r="F223" i="50" a="1"/>
  <c r="F223" i="50" s="1"/>
  <c r="E223" i="50" a="1"/>
  <c r="E223" i="50" s="1"/>
  <c r="D223" i="50" a="1"/>
  <c r="D223" i="50" s="1"/>
  <c r="H222" i="50" a="1"/>
  <c r="H222" i="50" s="1"/>
  <c r="G222" i="50" a="1"/>
  <c r="G222" i="50" s="1"/>
  <c r="F222" i="50" a="1"/>
  <c r="F222" i="50" s="1"/>
  <c r="E222" i="50" a="1"/>
  <c r="E222" i="50" s="1"/>
  <c r="D222" i="50" a="1"/>
  <c r="D222" i="50" s="1"/>
  <c r="H221" i="50" a="1"/>
  <c r="H221" i="50" s="1"/>
  <c r="G221" i="50" a="1"/>
  <c r="G221" i="50" s="1"/>
  <c r="F221" i="50" a="1"/>
  <c r="F221" i="50" s="1"/>
  <c r="E221" i="50" a="1"/>
  <c r="E221" i="50" s="1"/>
  <c r="D221" i="50" a="1"/>
  <c r="D221" i="50" s="1"/>
  <c r="H220" i="50" a="1"/>
  <c r="H220" i="50" s="1"/>
  <c r="G220" i="50" a="1"/>
  <c r="G220" i="50" s="1"/>
  <c r="F220" i="50" a="1"/>
  <c r="F220" i="50" s="1"/>
  <c r="E220" i="50" a="1"/>
  <c r="E220" i="50" s="1"/>
  <c r="D220" i="50" a="1"/>
  <c r="D220" i="50" s="1"/>
  <c r="H219" i="50" a="1"/>
  <c r="H219" i="50" s="1"/>
  <c r="G219" i="50" a="1"/>
  <c r="G219" i="50" s="1"/>
  <c r="F219" i="50" a="1"/>
  <c r="F219" i="50" s="1"/>
  <c r="E219" i="50" a="1"/>
  <c r="E219" i="50" s="1"/>
  <c r="D219" i="50" a="1"/>
  <c r="D219" i="50" s="1"/>
  <c r="H218" i="50" a="1"/>
  <c r="H218" i="50" s="1"/>
  <c r="G218" i="50" a="1"/>
  <c r="G218" i="50" s="1"/>
  <c r="F218" i="50" a="1"/>
  <c r="F218" i="50" s="1"/>
  <c r="E218" i="50" a="1"/>
  <c r="E218" i="50" s="1"/>
  <c r="D218" i="50" a="1"/>
  <c r="D218" i="50" s="1"/>
  <c r="H217" i="50" a="1"/>
  <c r="H217" i="50" s="1"/>
  <c r="G217" i="50" a="1"/>
  <c r="G217" i="50" s="1"/>
  <c r="F217" i="50" a="1"/>
  <c r="F217" i="50" s="1"/>
  <c r="E217" i="50" a="1"/>
  <c r="E217" i="50" s="1"/>
  <c r="D217" i="50" a="1"/>
  <c r="D217" i="50" s="1"/>
  <c r="H216" i="50" a="1"/>
  <c r="H216" i="50" s="1"/>
  <c r="G216" i="50" a="1"/>
  <c r="G216" i="50" s="1"/>
  <c r="F216" i="50" a="1"/>
  <c r="F216" i="50" s="1"/>
  <c r="E216" i="50" a="1"/>
  <c r="E216" i="50" s="1"/>
  <c r="D216" i="50" a="1"/>
  <c r="D216" i="50" s="1"/>
  <c r="H215" i="50" a="1"/>
  <c r="H215" i="50" s="1"/>
  <c r="G215" i="50" a="1"/>
  <c r="G215" i="50" s="1"/>
  <c r="F215" i="50" a="1"/>
  <c r="F215" i="50" s="1"/>
  <c r="E215" i="50" a="1"/>
  <c r="E215" i="50" s="1"/>
  <c r="D215" i="50" a="1"/>
  <c r="D215" i="50" s="1"/>
  <c r="H214" i="50" a="1"/>
  <c r="H214" i="50" s="1"/>
  <c r="G214" i="50" a="1"/>
  <c r="G214" i="50" s="1"/>
  <c r="F214" i="50" a="1"/>
  <c r="F214" i="50" s="1"/>
  <c r="E214" i="50" a="1"/>
  <c r="E214" i="50" s="1"/>
  <c r="D214" i="50" a="1"/>
  <c r="D214" i="50" s="1"/>
  <c r="H213" i="50" a="1"/>
  <c r="H213" i="50" s="1"/>
  <c r="G213" i="50" a="1"/>
  <c r="G213" i="50" s="1"/>
  <c r="F213" i="50" a="1"/>
  <c r="F213" i="50" s="1"/>
  <c r="E213" i="50" a="1"/>
  <c r="E213" i="50" s="1"/>
  <c r="D213" i="50" a="1"/>
  <c r="D213" i="50" s="1"/>
  <c r="H212" i="50" a="1"/>
  <c r="H212" i="50" s="1"/>
  <c r="G212" i="50" a="1"/>
  <c r="G212" i="50" s="1"/>
  <c r="F212" i="50" a="1"/>
  <c r="F212" i="50" s="1"/>
  <c r="E212" i="50" a="1"/>
  <c r="E212" i="50" s="1"/>
  <c r="D212" i="50" a="1"/>
  <c r="D212" i="50" s="1"/>
  <c r="H211" i="50" a="1"/>
  <c r="H211" i="50" s="1"/>
  <c r="G211" i="50" a="1"/>
  <c r="G211" i="50" s="1"/>
  <c r="F211" i="50" a="1"/>
  <c r="F211" i="50" s="1"/>
  <c r="E211" i="50" a="1"/>
  <c r="E211" i="50" s="1"/>
  <c r="D211" i="50" a="1"/>
  <c r="D211" i="50" s="1"/>
  <c r="H210" i="50" a="1"/>
  <c r="H210" i="50" s="1"/>
  <c r="G210" i="50" a="1"/>
  <c r="G210" i="50" s="1"/>
  <c r="F210" i="50" a="1"/>
  <c r="F210" i="50" s="1"/>
  <c r="E210" i="50" a="1"/>
  <c r="E210" i="50" s="1"/>
  <c r="D210" i="50" a="1"/>
  <c r="D210" i="50" s="1"/>
  <c r="H209" i="50" a="1"/>
  <c r="H209" i="50" s="1"/>
  <c r="G209" i="50" a="1"/>
  <c r="G209" i="50" s="1"/>
  <c r="F209" i="50" a="1"/>
  <c r="F209" i="50" s="1"/>
  <c r="E209" i="50" a="1"/>
  <c r="E209" i="50" s="1"/>
  <c r="D209" i="50" a="1"/>
  <c r="D209" i="50" s="1"/>
  <c r="H208" i="50" a="1"/>
  <c r="H208" i="50" s="1"/>
  <c r="G208" i="50" a="1"/>
  <c r="G208" i="50" s="1"/>
  <c r="F208" i="50" a="1"/>
  <c r="F208" i="50" s="1"/>
  <c r="E208" i="50" a="1"/>
  <c r="E208" i="50" s="1"/>
  <c r="D208" i="50" a="1"/>
  <c r="D208" i="50" s="1"/>
  <c r="H207" i="50" a="1"/>
  <c r="H207" i="50" s="1"/>
  <c r="G207" i="50" a="1"/>
  <c r="G207" i="50" s="1"/>
  <c r="F207" i="50" a="1"/>
  <c r="F207" i="50" s="1"/>
  <c r="E207" i="50" a="1"/>
  <c r="E207" i="50" s="1"/>
  <c r="D207" i="50" a="1"/>
  <c r="D207" i="50" s="1"/>
  <c r="H206" i="50" a="1"/>
  <c r="H206" i="50" s="1"/>
  <c r="G206" i="50" a="1"/>
  <c r="G206" i="50" s="1"/>
  <c r="F206" i="50" a="1"/>
  <c r="F206" i="50" s="1"/>
  <c r="E206" i="50" a="1"/>
  <c r="E206" i="50" s="1"/>
  <c r="D206" i="50" a="1"/>
  <c r="D206" i="50" s="1"/>
  <c r="H205" i="50" a="1"/>
  <c r="H205" i="50" s="1"/>
  <c r="G205" i="50" a="1"/>
  <c r="G205" i="50" s="1"/>
  <c r="F205" i="50" a="1"/>
  <c r="F205" i="50" s="1"/>
  <c r="E205" i="50" a="1"/>
  <c r="E205" i="50" s="1"/>
  <c r="D205" i="50" a="1"/>
  <c r="D205" i="50" s="1"/>
  <c r="H204" i="50" a="1"/>
  <c r="H204" i="50" s="1"/>
  <c r="G204" i="50" a="1"/>
  <c r="G204" i="50" s="1"/>
  <c r="F204" i="50" a="1"/>
  <c r="F204" i="50" s="1"/>
  <c r="E204" i="50" a="1"/>
  <c r="E204" i="50" s="1"/>
  <c r="D204" i="50" a="1"/>
  <c r="D204" i="50" s="1"/>
  <c r="H203" i="50" a="1"/>
  <c r="H203" i="50" s="1"/>
  <c r="G203" i="50" a="1"/>
  <c r="G203" i="50" s="1"/>
  <c r="F203" i="50" a="1"/>
  <c r="F203" i="50" s="1"/>
  <c r="E203" i="50" a="1"/>
  <c r="E203" i="50" s="1"/>
  <c r="D203" i="50" a="1"/>
  <c r="D203" i="50" s="1"/>
  <c r="H202" i="50" a="1"/>
  <c r="H202" i="50" s="1"/>
  <c r="G202" i="50" a="1"/>
  <c r="G202" i="50" s="1"/>
  <c r="F202" i="50" a="1"/>
  <c r="F202" i="50" s="1"/>
  <c r="E202" i="50" a="1"/>
  <c r="E202" i="50" s="1"/>
  <c r="D202" i="50" a="1"/>
  <c r="D202" i="50" s="1"/>
  <c r="H201" i="50" a="1"/>
  <c r="H201" i="50" s="1"/>
  <c r="G201" i="50" a="1"/>
  <c r="G201" i="50" s="1"/>
  <c r="F201" i="50" a="1"/>
  <c r="F201" i="50" s="1"/>
  <c r="E201" i="50" a="1"/>
  <c r="E201" i="50" s="1"/>
  <c r="D201" i="50" a="1"/>
  <c r="D201" i="50" s="1"/>
  <c r="H200" i="50" a="1"/>
  <c r="H200" i="50" s="1"/>
  <c r="G200" i="50" a="1"/>
  <c r="G200" i="50" s="1"/>
  <c r="F200" i="50" a="1"/>
  <c r="F200" i="50" s="1"/>
  <c r="E200" i="50" a="1"/>
  <c r="E200" i="50" s="1"/>
  <c r="D200" i="50" a="1"/>
  <c r="D200" i="50" s="1"/>
  <c r="H199" i="50" a="1"/>
  <c r="H199" i="50" s="1"/>
  <c r="G199" i="50" a="1"/>
  <c r="G199" i="50" s="1"/>
  <c r="F199" i="50" a="1"/>
  <c r="F199" i="50" s="1"/>
  <c r="E199" i="50" a="1"/>
  <c r="E199" i="50" s="1"/>
  <c r="D199" i="50" a="1"/>
  <c r="D199" i="50" s="1"/>
  <c r="H198" i="50" a="1"/>
  <c r="H198" i="50" s="1"/>
  <c r="G198" i="50" a="1"/>
  <c r="G198" i="50" s="1"/>
  <c r="F198" i="50" a="1"/>
  <c r="F198" i="50" s="1"/>
  <c r="E198" i="50" a="1"/>
  <c r="E198" i="50" s="1"/>
  <c r="D198" i="50" a="1"/>
  <c r="D198" i="50" s="1"/>
  <c r="H197" i="50" a="1"/>
  <c r="H197" i="50" s="1"/>
  <c r="G197" i="50" a="1"/>
  <c r="G197" i="50" s="1"/>
  <c r="F197" i="50" a="1"/>
  <c r="F197" i="50" s="1"/>
  <c r="E197" i="50" a="1"/>
  <c r="E197" i="50" s="1"/>
  <c r="D197" i="50" a="1"/>
  <c r="D197" i="50" s="1"/>
  <c r="H196" i="50" a="1"/>
  <c r="H196" i="50" s="1"/>
  <c r="G196" i="50" a="1"/>
  <c r="G196" i="50" s="1"/>
  <c r="F196" i="50" a="1"/>
  <c r="F196" i="50" s="1"/>
  <c r="E196" i="50" a="1"/>
  <c r="E196" i="50" s="1"/>
  <c r="D196" i="50" a="1"/>
  <c r="D196" i="50" s="1"/>
  <c r="H195" i="50" a="1"/>
  <c r="H195" i="50" s="1"/>
  <c r="G195" i="50" a="1"/>
  <c r="G195" i="50" s="1"/>
  <c r="F195" i="50" a="1"/>
  <c r="F195" i="50" s="1"/>
  <c r="E195" i="50" a="1"/>
  <c r="E195" i="50" s="1"/>
  <c r="D195" i="50" a="1"/>
  <c r="D195" i="50" s="1"/>
  <c r="H194" i="50" a="1"/>
  <c r="H194" i="50" s="1"/>
  <c r="G194" i="50" a="1"/>
  <c r="G194" i="50" s="1"/>
  <c r="F194" i="50" a="1"/>
  <c r="F194" i="50" s="1"/>
  <c r="E194" i="50" a="1"/>
  <c r="E194" i="50" s="1"/>
  <c r="D194" i="50" a="1"/>
  <c r="D194" i="50" s="1"/>
  <c r="H193" i="50" a="1"/>
  <c r="H193" i="50" s="1"/>
  <c r="G193" i="50" a="1"/>
  <c r="G193" i="50" s="1"/>
  <c r="F193" i="50" a="1"/>
  <c r="F193" i="50" s="1"/>
  <c r="E193" i="50" a="1"/>
  <c r="E193" i="50" s="1"/>
  <c r="D193" i="50" a="1"/>
  <c r="D193" i="50" s="1"/>
  <c r="H192" i="50" a="1"/>
  <c r="H192" i="50" s="1"/>
  <c r="G192" i="50" a="1"/>
  <c r="G192" i="50" s="1"/>
  <c r="F192" i="50" a="1"/>
  <c r="F192" i="50" s="1"/>
  <c r="E192" i="50" a="1"/>
  <c r="E192" i="50" s="1"/>
  <c r="D192" i="50" a="1"/>
  <c r="D192" i="50" s="1"/>
  <c r="H191" i="50" a="1"/>
  <c r="H191" i="50" s="1"/>
  <c r="G191" i="50" a="1"/>
  <c r="G191" i="50" s="1"/>
  <c r="F191" i="50" a="1"/>
  <c r="F191" i="50" s="1"/>
  <c r="E191" i="50" a="1"/>
  <c r="E191" i="50" s="1"/>
  <c r="D191" i="50" a="1"/>
  <c r="D191" i="50" s="1"/>
  <c r="H190" i="50" a="1"/>
  <c r="H190" i="50" s="1"/>
  <c r="G190" i="50" a="1"/>
  <c r="G190" i="50" s="1"/>
  <c r="F190" i="50" a="1"/>
  <c r="F190" i="50" s="1"/>
  <c r="E190" i="50" a="1"/>
  <c r="E190" i="50" s="1"/>
  <c r="D190" i="50" a="1"/>
  <c r="D190" i="50" s="1"/>
  <c r="H189" i="50" a="1"/>
  <c r="H189" i="50" s="1"/>
  <c r="G189" i="50" a="1"/>
  <c r="G189" i="50" s="1"/>
  <c r="F189" i="50" a="1"/>
  <c r="F189" i="50" s="1"/>
  <c r="E189" i="50" a="1"/>
  <c r="E189" i="50" s="1"/>
  <c r="D189" i="50" a="1"/>
  <c r="D189" i="50" s="1"/>
  <c r="H188" i="50" a="1"/>
  <c r="H188" i="50" s="1"/>
  <c r="G188" i="50" a="1"/>
  <c r="G188" i="50" s="1"/>
  <c r="F188" i="50" a="1"/>
  <c r="F188" i="50" s="1"/>
  <c r="E188" i="50" a="1"/>
  <c r="E188" i="50" s="1"/>
  <c r="D188" i="50" a="1"/>
  <c r="D188" i="50" s="1"/>
  <c r="H187" i="50" a="1"/>
  <c r="H187" i="50" s="1"/>
  <c r="G187" i="50" a="1"/>
  <c r="G187" i="50" s="1"/>
  <c r="F187" i="50" a="1"/>
  <c r="F187" i="50" s="1"/>
  <c r="E187" i="50" a="1"/>
  <c r="E187" i="50" s="1"/>
  <c r="D187" i="50" a="1"/>
  <c r="D187" i="50" s="1"/>
  <c r="H186" i="50" a="1"/>
  <c r="H186" i="50" s="1"/>
  <c r="G186" i="50" a="1"/>
  <c r="G186" i="50" s="1"/>
  <c r="F186" i="50" a="1"/>
  <c r="F186" i="50" s="1"/>
  <c r="E186" i="50" a="1"/>
  <c r="E186" i="50" s="1"/>
  <c r="D186" i="50" a="1"/>
  <c r="D186" i="50" s="1"/>
  <c r="H185" i="50" a="1"/>
  <c r="H185" i="50" s="1"/>
  <c r="G185" i="50" a="1"/>
  <c r="G185" i="50" s="1"/>
  <c r="F185" i="50" a="1"/>
  <c r="F185" i="50" s="1"/>
  <c r="E185" i="50" a="1"/>
  <c r="E185" i="50" s="1"/>
  <c r="D185" i="50" a="1"/>
  <c r="D185" i="50" s="1"/>
  <c r="H184" i="50" a="1"/>
  <c r="H184" i="50" s="1"/>
  <c r="G184" i="50" a="1"/>
  <c r="G184" i="50" s="1"/>
  <c r="F184" i="50" a="1"/>
  <c r="F184" i="50" s="1"/>
  <c r="E184" i="50" a="1"/>
  <c r="E184" i="50" s="1"/>
  <c r="D184" i="50" a="1"/>
  <c r="D184" i="50" s="1"/>
  <c r="H183" i="50" a="1"/>
  <c r="H183" i="50" s="1"/>
  <c r="G183" i="50" a="1"/>
  <c r="G183" i="50" s="1"/>
  <c r="F183" i="50" a="1"/>
  <c r="F183" i="50" s="1"/>
  <c r="E183" i="50" a="1"/>
  <c r="E183" i="50" s="1"/>
  <c r="D183" i="50" a="1"/>
  <c r="D183" i="50" s="1"/>
  <c r="H182" i="50" a="1"/>
  <c r="H182" i="50" s="1"/>
  <c r="G182" i="50" a="1"/>
  <c r="G182" i="50" s="1"/>
  <c r="F182" i="50" a="1"/>
  <c r="F182" i="50" s="1"/>
  <c r="E182" i="50" a="1"/>
  <c r="E182" i="50" s="1"/>
  <c r="D182" i="50" a="1"/>
  <c r="D182" i="50" s="1"/>
  <c r="H181" i="50" a="1"/>
  <c r="H181" i="50" s="1"/>
  <c r="G181" i="50" a="1"/>
  <c r="G181" i="50" s="1"/>
  <c r="F181" i="50" a="1"/>
  <c r="F181" i="50" s="1"/>
  <c r="E181" i="50" a="1"/>
  <c r="E181" i="50" s="1"/>
  <c r="D181" i="50" a="1"/>
  <c r="D181" i="50" s="1"/>
  <c r="H180" i="50" a="1"/>
  <c r="H180" i="50" s="1"/>
  <c r="G180" i="50" a="1"/>
  <c r="G180" i="50" s="1"/>
  <c r="F180" i="50" a="1"/>
  <c r="F180" i="50" s="1"/>
  <c r="E180" i="50" a="1"/>
  <c r="E180" i="50" s="1"/>
  <c r="D180" i="50" a="1"/>
  <c r="D180" i="50" s="1"/>
  <c r="H179" i="50" a="1"/>
  <c r="H179" i="50" s="1"/>
  <c r="G179" i="50" a="1"/>
  <c r="G179" i="50" s="1"/>
  <c r="F179" i="50" a="1"/>
  <c r="F179" i="50" s="1"/>
  <c r="E179" i="50" a="1"/>
  <c r="E179" i="50" s="1"/>
  <c r="D179" i="50" a="1"/>
  <c r="D179" i="50" s="1"/>
  <c r="H178" i="50" a="1"/>
  <c r="H178" i="50" s="1"/>
  <c r="G178" i="50" a="1"/>
  <c r="G178" i="50" s="1"/>
  <c r="F178" i="50" a="1"/>
  <c r="F178" i="50" s="1"/>
  <c r="E178" i="50" a="1"/>
  <c r="E178" i="50" s="1"/>
  <c r="D178" i="50" a="1"/>
  <c r="D178" i="50" s="1"/>
  <c r="H177" i="50" a="1"/>
  <c r="H177" i="50" s="1"/>
  <c r="G177" i="50" a="1"/>
  <c r="G177" i="50" s="1"/>
  <c r="F177" i="50" a="1"/>
  <c r="F177" i="50" s="1"/>
  <c r="E177" i="50" a="1"/>
  <c r="E177" i="50" s="1"/>
  <c r="D177" i="50" a="1"/>
  <c r="D177" i="50" s="1"/>
  <c r="H176" i="50" a="1"/>
  <c r="H176" i="50" s="1"/>
  <c r="G176" i="50" a="1"/>
  <c r="G176" i="50" s="1"/>
  <c r="F176" i="50" a="1"/>
  <c r="F176" i="50" s="1"/>
  <c r="E176" i="50" a="1"/>
  <c r="E176" i="50" s="1"/>
  <c r="D176" i="50" a="1"/>
  <c r="D176" i="50" s="1"/>
  <c r="H175" i="50" a="1"/>
  <c r="H175" i="50" s="1"/>
  <c r="G175" i="50" a="1"/>
  <c r="G175" i="50" s="1"/>
  <c r="F175" i="50" a="1"/>
  <c r="F175" i="50" s="1"/>
  <c r="E175" i="50" a="1"/>
  <c r="E175" i="50" s="1"/>
  <c r="D175" i="50" a="1"/>
  <c r="D175" i="50" s="1"/>
  <c r="H174" i="50" a="1"/>
  <c r="H174" i="50" s="1"/>
  <c r="G174" i="50" a="1"/>
  <c r="G174" i="50" s="1"/>
  <c r="F174" i="50" a="1"/>
  <c r="F174" i="50" s="1"/>
  <c r="E174" i="50" a="1"/>
  <c r="E174" i="50" s="1"/>
  <c r="D174" i="50" a="1"/>
  <c r="D174" i="50" s="1"/>
  <c r="H173" i="50" a="1"/>
  <c r="H173" i="50" s="1"/>
  <c r="G173" i="50" a="1"/>
  <c r="G173" i="50" s="1"/>
  <c r="F173" i="50" a="1"/>
  <c r="F173" i="50" s="1"/>
  <c r="E173" i="50" a="1"/>
  <c r="E173" i="50" s="1"/>
  <c r="D173" i="50" a="1"/>
  <c r="D173" i="50" s="1"/>
  <c r="H172" i="50" a="1"/>
  <c r="H172" i="50" s="1"/>
  <c r="G172" i="50" a="1"/>
  <c r="G172" i="50" s="1"/>
  <c r="F172" i="50" a="1"/>
  <c r="F172" i="50" s="1"/>
  <c r="E172" i="50" a="1"/>
  <c r="E172" i="50" s="1"/>
  <c r="D172" i="50" a="1"/>
  <c r="D172" i="50" s="1"/>
  <c r="H171" i="50" a="1"/>
  <c r="H171" i="50" s="1"/>
  <c r="G171" i="50" a="1"/>
  <c r="G171" i="50" s="1"/>
  <c r="F171" i="50" a="1"/>
  <c r="F171" i="50" s="1"/>
  <c r="E171" i="50" a="1"/>
  <c r="E171" i="50" s="1"/>
  <c r="D171" i="50" a="1"/>
  <c r="D171" i="50" s="1"/>
  <c r="H170" i="50" a="1"/>
  <c r="H170" i="50" s="1"/>
  <c r="G170" i="50" a="1"/>
  <c r="G170" i="50" s="1"/>
  <c r="F170" i="50" a="1"/>
  <c r="F170" i="50" s="1"/>
  <c r="E170" i="50" a="1"/>
  <c r="E170" i="50" s="1"/>
  <c r="D170" i="50" a="1"/>
  <c r="D170" i="50" s="1"/>
  <c r="H169" i="50" a="1"/>
  <c r="H169" i="50" s="1"/>
  <c r="G169" i="50" a="1"/>
  <c r="G169" i="50" s="1"/>
  <c r="F169" i="50" a="1"/>
  <c r="F169" i="50" s="1"/>
  <c r="E169" i="50" a="1"/>
  <c r="E169" i="50" s="1"/>
  <c r="D169" i="50" a="1"/>
  <c r="D169" i="50" s="1"/>
  <c r="H168" i="50" a="1"/>
  <c r="H168" i="50" s="1"/>
  <c r="G168" i="50" a="1"/>
  <c r="G168" i="50" s="1"/>
  <c r="F168" i="50" a="1"/>
  <c r="F168" i="50" s="1"/>
  <c r="E168" i="50" a="1"/>
  <c r="E168" i="50" s="1"/>
  <c r="D168" i="50" a="1"/>
  <c r="D168" i="50" s="1"/>
  <c r="H167" i="50" a="1"/>
  <c r="H167" i="50" s="1"/>
  <c r="G167" i="50" a="1"/>
  <c r="G167" i="50" s="1"/>
  <c r="F167" i="50" a="1"/>
  <c r="F167" i="50" s="1"/>
  <c r="E167" i="50" a="1"/>
  <c r="E167" i="50" s="1"/>
  <c r="D167" i="50" a="1"/>
  <c r="D167" i="50" s="1"/>
  <c r="H166" i="50" a="1"/>
  <c r="H166" i="50" s="1"/>
  <c r="G166" i="50" a="1"/>
  <c r="G166" i="50" s="1"/>
  <c r="F166" i="50" a="1"/>
  <c r="F166" i="50" s="1"/>
  <c r="E166" i="50" a="1"/>
  <c r="E166" i="50" s="1"/>
  <c r="D166" i="50" a="1"/>
  <c r="D166" i="50" s="1"/>
  <c r="H165" i="50" a="1"/>
  <c r="H165" i="50" s="1"/>
  <c r="G165" i="50" a="1"/>
  <c r="G165" i="50" s="1"/>
  <c r="F165" i="50" a="1"/>
  <c r="F165" i="50" s="1"/>
  <c r="E165" i="50" a="1"/>
  <c r="E165" i="50" s="1"/>
  <c r="D165" i="50" a="1"/>
  <c r="D165" i="50" s="1"/>
  <c r="H164" i="50" a="1"/>
  <c r="H164" i="50" s="1"/>
  <c r="G164" i="50" a="1"/>
  <c r="G164" i="50" s="1"/>
  <c r="F164" i="50" a="1"/>
  <c r="F164" i="50" s="1"/>
  <c r="E164" i="50" a="1"/>
  <c r="E164" i="50" s="1"/>
  <c r="D164" i="50" a="1"/>
  <c r="D164" i="50" s="1"/>
  <c r="H163" i="50" a="1"/>
  <c r="H163" i="50" s="1"/>
  <c r="G163" i="50" a="1"/>
  <c r="G163" i="50" s="1"/>
  <c r="F163" i="50" a="1"/>
  <c r="F163" i="50" s="1"/>
  <c r="E163" i="50" a="1"/>
  <c r="E163" i="50" s="1"/>
  <c r="D163" i="50" a="1"/>
  <c r="D163" i="50" s="1"/>
  <c r="H162" i="50" a="1"/>
  <c r="H162" i="50" s="1"/>
  <c r="G162" i="50" a="1"/>
  <c r="G162" i="50" s="1"/>
  <c r="F162" i="50" a="1"/>
  <c r="F162" i="50" s="1"/>
  <c r="E162" i="50" a="1"/>
  <c r="E162" i="50" s="1"/>
  <c r="D162" i="50" a="1"/>
  <c r="D162" i="50" s="1"/>
  <c r="H161" i="50" a="1"/>
  <c r="H161" i="50" s="1"/>
  <c r="G161" i="50" a="1"/>
  <c r="G161" i="50" s="1"/>
  <c r="F161" i="50" a="1"/>
  <c r="F161" i="50" s="1"/>
  <c r="E161" i="50" a="1"/>
  <c r="E161" i="50" s="1"/>
  <c r="D161" i="50" a="1"/>
  <c r="D161" i="50" s="1"/>
  <c r="H160" i="50" a="1"/>
  <c r="H160" i="50" s="1"/>
  <c r="G160" i="50" a="1"/>
  <c r="G160" i="50" s="1"/>
  <c r="F160" i="50" a="1"/>
  <c r="F160" i="50" s="1"/>
  <c r="E160" i="50" a="1"/>
  <c r="E160" i="50" s="1"/>
  <c r="D160" i="50" a="1"/>
  <c r="D160" i="50" s="1"/>
  <c r="H159" i="50" a="1"/>
  <c r="H159" i="50" s="1"/>
  <c r="G159" i="50" a="1"/>
  <c r="G159" i="50" s="1"/>
  <c r="F159" i="50" a="1"/>
  <c r="F159" i="50" s="1"/>
  <c r="E159" i="50" a="1"/>
  <c r="E159" i="50" s="1"/>
  <c r="D159" i="50" a="1"/>
  <c r="D159" i="50" s="1"/>
  <c r="H158" i="50" a="1"/>
  <c r="H158" i="50" s="1"/>
  <c r="G158" i="50" a="1"/>
  <c r="G158" i="50" s="1"/>
  <c r="F158" i="50" a="1"/>
  <c r="F158" i="50" s="1"/>
  <c r="E158" i="50" a="1"/>
  <c r="E158" i="50" s="1"/>
  <c r="D158" i="50" a="1"/>
  <c r="D158" i="50" s="1"/>
  <c r="H157" i="50" a="1"/>
  <c r="H157" i="50" s="1"/>
  <c r="G157" i="50" a="1"/>
  <c r="G157" i="50" s="1"/>
  <c r="F157" i="50" a="1"/>
  <c r="F157" i="50" s="1"/>
  <c r="E157" i="50" a="1"/>
  <c r="E157" i="50" s="1"/>
  <c r="D157" i="50" a="1"/>
  <c r="D157" i="50" s="1"/>
  <c r="H156" i="50" a="1"/>
  <c r="H156" i="50" s="1"/>
  <c r="G156" i="50" a="1"/>
  <c r="G156" i="50" s="1"/>
  <c r="F156" i="50" a="1"/>
  <c r="F156" i="50" s="1"/>
  <c r="E156" i="50" a="1"/>
  <c r="E156" i="50" s="1"/>
  <c r="D156" i="50" a="1"/>
  <c r="D156" i="50" s="1"/>
  <c r="H155" i="50" a="1"/>
  <c r="H155" i="50" s="1"/>
  <c r="G155" i="50" a="1"/>
  <c r="G155" i="50" s="1"/>
  <c r="F155" i="50" a="1"/>
  <c r="F155" i="50" s="1"/>
  <c r="E155" i="50" a="1"/>
  <c r="E155" i="50" s="1"/>
  <c r="D155" i="50" a="1"/>
  <c r="D155" i="50" s="1"/>
  <c r="H154" i="50" a="1"/>
  <c r="H154" i="50" s="1"/>
  <c r="G154" i="50" a="1"/>
  <c r="G154" i="50" s="1"/>
  <c r="F154" i="50" a="1"/>
  <c r="F154" i="50" s="1"/>
  <c r="E154" i="50" a="1"/>
  <c r="E154" i="50" s="1"/>
  <c r="D154" i="50" a="1"/>
  <c r="D154" i="50" s="1"/>
  <c r="H153" i="50" a="1"/>
  <c r="H153" i="50" s="1"/>
  <c r="G153" i="50" a="1"/>
  <c r="G153" i="50" s="1"/>
  <c r="F153" i="50" a="1"/>
  <c r="F153" i="50" s="1"/>
  <c r="E153" i="50" a="1"/>
  <c r="E153" i="50" s="1"/>
  <c r="D153" i="50" a="1"/>
  <c r="D153" i="50" s="1"/>
  <c r="H152" i="50" a="1"/>
  <c r="H152" i="50" s="1"/>
  <c r="G152" i="50" a="1"/>
  <c r="G152" i="50" s="1"/>
  <c r="F152" i="50" a="1"/>
  <c r="F152" i="50" s="1"/>
  <c r="E152" i="50" a="1"/>
  <c r="E152" i="50" s="1"/>
  <c r="D152" i="50" a="1"/>
  <c r="D152" i="50" s="1"/>
  <c r="H151" i="50" a="1"/>
  <c r="H151" i="50" s="1"/>
  <c r="G151" i="50" a="1"/>
  <c r="G151" i="50" s="1"/>
  <c r="F151" i="50" a="1"/>
  <c r="F151" i="50" s="1"/>
  <c r="E151" i="50" a="1"/>
  <c r="E151" i="50" s="1"/>
  <c r="D151" i="50" a="1"/>
  <c r="D151" i="50" s="1"/>
  <c r="H150" i="50" a="1"/>
  <c r="H150" i="50" s="1"/>
  <c r="G150" i="50" a="1"/>
  <c r="G150" i="50" s="1"/>
  <c r="F150" i="50" a="1"/>
  <c r="F150" i="50" s="1"/>
  <c r="E150" i="50" a="1"/>
  <c r="E150" i="50" s="1"/>
  <c r="D150" i="50" a="1"/>
  <c r="D150" i="50" s="1"/>
  <c r="H149" i="50" a="1"/>
  <c r="H149" i="50" s="1"/>
  <c r="G149" i="50" a="1"/>
  <c r="G149" i="50" s="1"/>
  <c r="F149" i="50" a="1"/>
  <c r="F149" i="50" s="1"/>
  <c r="E149" i="50" a="1"/>
  <c r="E149" i="50" s="1"/>
  <c r="D149" i="50" a="1"/>
  <c r="D149" i="50" s="1"/>
  <c r="H148" i="50" a="1"/>
  <c r="H148" i="50" s="1"/>
  <c r="G148" i="50" a="1"/>
  <c r="G148" i="50" s="1"/>
  <c r="F148" i="50" a="1"/>
  <c r="F148" i="50" s="1"/>
  <c r="E148" i="50" a="1"/>
  <c r="E148" i="50" s="1"/>
  <c r="D148" i="50" a="1"/>
  <c r="D148" i="50" s="1"/>
  <c r="H147" i="50" a="1"/>
  <c r="H147" i="50" s="1"/>
  <c r="G147" i="50" a="1"/>
  <c r="G147" i="50" s="1"/>
  <c r="F147" i="50" a="1"/>
  <c r="F147" i="50" s="1"/>
  <c r="E147" i="50" a="1"/>
  <c r="E147" i="50" s="1"/>
  <c r="D147" i="50" a="1"/>
  <c r="D147" i="50" s="1"/>
  <c r="H146" i="50" a="1"/>
  <c r="H146" i="50" s="1"/>
  <c r="G146" i="50" a="1"/>
  <c r="G146" i="50" s="1"/>
  <c r="F146" i="50" a="1"/>
  <c r="F146" i="50" s="1"/>
  <c r="E146" i="50" a="1"/>
  <c r="E146" i="50" s="1"/>
  <c r="D146" i="50" a="1"/>
  <c r="D146" i="50" s="1"/>
  <c r="H145" i="50" a="1"/>
  <c r="H145" i="50" s="1"/>
  <c r="G145" i="50" a="1"/>
  <c r="G145" i="50" s="1"/>
  <c r="F145" i="50" a="1"/>
  <c r="F145" i="50" s="1"/>
  <c r="E145" i="50" a="1"/>
  <c r="E145" i="50" s="1"/>
  <c r="D145" i="50" a="1"/>
  <c r="D145" i="50" s="1"/>
  <c r="H144" i="50" a="1"/>
  <c r="H144" i="50" s="1"/>
  <c r="G144" i="50" a="1"/>
  <c r="G144" i="50" s="1"/>
  <c r="F144" i="50" a="1"/>
  <c r="F144" i="50" s="1"/>
  <c r="E144" i="50" a="1"/>
  <c r="E144" i="50" s="1"/>
  <c r="D144" i="50" a="1"/>
  <c r="D144" i="50" s="1"/>
  <c r="H143" i="50" a="1"/>
  <c r="H143" i="50" s="1"/>
  <c r="G143" i="50" a="1"/>
  <c r="G143" i="50" s="1"/>
  <c r="F143" i="50" a="1"/>
  <c r="F143" i="50" s="1"/>
  <c r="E143" i="50" a="1"/>
  <c r="E143" i="50" s="1"/>
  <c r="D143" i="50" a="1"/>
  <c r="D143" i="50" s="1"/>
  <c r="H142" i="50" a="1"/>
  <c r="H142" i="50" s="1"/>
  <c r="G142" i="50" a="1"/>
  <c r="G142" i="50" s="1"/>
  <c r="F142" i="50" a="1"/>
  <c r="F142" i="50" s="1"/>
  <c r="E142" i="50" a="1"/>
  <c r="E142" i="50" s="1"/>
  <c r="D142" i="50" a="1"/>
  <c r="D142" i="50" s="1"/>
  <c r="H141" i="50" a="1"/>
  <c r="H141" i="50" s="1"/>
  <c r="G141" i="50" a="1"/>
  <c r="G141" i="50" s="1"/>
  <c r="F141" i="50" a="1"/>
  <c r="F141" i="50" s="1"/>
  <c r="E141" i="50" a="1"/>
  <c r="E141" i="50" s="1"/>
  <c r="D141" i="50" a="1"/>
  <c r="D141" i="50" s="1"/>
  <c r="H140" i="50" a="1"/>
  <c r="H140" i="50" s="1"/>
  <c r="G140" i="50" a="1"/>
  <c r="G140" i="50" s="1"/>
  <c r="F140" i="50" a="1"/>
  <c r="F140" i="50" s="1"/>
  <c r="E140" i="50" a="1"/>
  <c r="E140" i="50" s="1"/>
  <c r="D140" i="50" a="1"/>
  <c r="D140" i="50" s="1"/>
  <c r="H139" i="50" a="1"/>
  <c r="H139" i="50" s="1"/>
  <c r="G139" i="50" a="1"/>
  <c r="G139" i="50" s="1"/>
  <c r="F139" i="50" a="1"/>
  <c r="F139" i="50" s="1"/>
  <c r="E139" i="50" a="1"/>
  <c r="E139" i="50" s="1"/>
  <c r="D139" i="50" a="1"/>
  <c r="D139" i="50" s="1"/>
  <c r="H138" i="50" a="1"/>
  <c r="H138" i="50" s="1"/>
  <c r="G138" i="50" a="1"/>
  <c r="G138" i="50" s="1"/>
  <c r="F138" i="50" a="1"/>
  <c r="F138" i="50" s="1"/>
  <c r="E138" i="50" a="1"/>
  <c r="E138" i="50" s="1"/>
  <c r="D138" i="50" a="1"/>
  <c r="D138" i="50" s="1"/>
  <c r="H137" i="50" a="1"/>
  <c r="H137" i="50" s="1"/>
  <c r="G137" i="50" a="1"/>
  <c r="G137" i="50" s="1"/>
  <c r="F137" i="50" a="1"/>
  <c r="F137" i="50" s="1"/>
  <c r="E137" i="50" a="1"/>
  <c r="E137" i="50" s="1"/>
  <c r="D137" i="50" a="1"/>
  <c r="D137" i="50" s="1"/>
  <c r="H136" i="50" a="1"/>
  <c r="H136" i="50" s="1"/>
  <c r="G136" i="50" a="1"/>
  <c r="G136" i="50" s="1"/>
  <c r="F136" i="50" a="1"/>
  <c r="F136" i="50" s="1"/>
  <c r="E136" i="50" a="1"/>
  <c r="E136" i="50" s="1"/>
  <c r="D136" i="50" a="1"/>
  <c r="D136" i="50" s="1"/>
  <c r="H135" i="50" a="1"/>
  <c r="H135" i="50" s="1"/>
  <c r="G135" i="50" a="1"/>
  <c r="G135" i="50" s="1"/>
  <c r="F135" i="50" a="1"/>
  <c r="F135" i="50" s="1"/>
  <c r="E135" i="50" a="1"/>
  <c r="E135" i="50" s="1"/>
  <c r="D135" i="50" a="1"/>
  <c r="D135" i="50" s="1"/>
  <c r="H134" i="50" a="1"/>
  <c r="H134" i="50" s="1"/>
  <c r="G134" i="50" a="1"/>
  <c r="G134" i="50" s="1"/>
  <c r="F134" i="50" a="1"/>
  <c r="F134" i="50" s="1"/>
  <c r="E134" i="50" a="1"/>
  <c r="E134" i="50" s="1"/>
  <c r="D134" i="50" a="1"/>
  <c r="D134" i="50" s="1"/>
  <c r="H133" i="50" a="1"/>
  <c r="H133" i="50" s="1"/>
  <c r="G133" i="50" a="1"/>
  <c r="G133" i="50" s="1"/>
  <c r="F133" i="50" a="1"/>
  <c r="F133" i="50" s="1"/>
  <c r="E133" i="50" a="1"/>
  <c r="E133" i="50" s="1"/>
  <c r="D133" i="50" a="1"/>
  <c r="D133" i="50" s="1"/>
  <c r="H132" i="50" a="1"/>
  <c r="H132" i="50" s="1"/>
  <c r="G132" i="50" a="1"/>
  <c r="G132" i="50" s="1"/>
  <c r="F132" i="50" a="1"/>
  <c r="F132" i="50" s="1"/>
  <c r="E132" i="50" a="1"/>
  <c r="E132" i="50" s="1"/>
  <c r="D132" i="50" a="1"/>
  <c r="D132" i="50" s="1"/>
  <c r="H131" i="50" a="1"/>
  <c r="H131" i="50" s="1"/>
  <c r="G131" i="50" a="1"/>
  <c r="G131" i="50" s="1"/>
  <c r="F131" i="50" a="1"/>
  <c r="F131" i="50" s="1"/>
  <c r="E131" i="50" a="1"/>
  <c r="E131" i="50" s="1"/>
  <c r="D131" i="50" a="1"/>
  <c r="D131" i="50" s="1"/>
  <c r="H130" i="50" a="1"/>
  <c r="H130" i="50" s="1"/>
  <c r="G130" i="50" a="1"/>
  <c r="G130" i="50" s="1"/>
  <c r="F130" i="50" a="1"/>
  <c r="F130" i="50" s="1"/>
  <c r="E130" i="50" a="1"/>
  <c r="E130" i="50" s="1"/>
  <c r="D130" i="50" a="1"/>
  <c r="D130" i="50" s="1"/>
  <c r="H129" i="50" a="1"/>
  <c r="H129" i="50" s="1"/>
  <c r="G129" i="50" a="1"/>
  <c r="G129" i="50" s="1"/>
  <c r="F129" i="50" a="1"/>
  <c r="F129" i="50" s="1"/>
  <c r="E129" i="50" a="1"/>
  <c r="E129" i="50" s="1"/>
  <c r="D129" i="50" a="1"/>
  <c r="D129" i="50" s="1"/>
  <c r="H128" i="50" a="1"/>
  <c r="H128" i="50" s="1"/>
  <c r="G128" i="50" a="1"/>
  <c r="G128" i="50" s="1"/>
  <c r="F128" i="50" a="1"/>
  <c r="F128" i="50" s="1"/>
  <c r="E128" i="50" a="1"/>
  <c r="E128" i="50" s="1"/>
  <c r="D128" i="50" a="1"/>
  <c r="D128" i="50" s="1"/>
  <c r="H127" i="50" a="1"/>
  <c r="H127" i="50" s="1"/>
  <c r="G127" i="50" a="1"/>
  <c r="G127" i="50" s="1"/>
  <c r="F127" i="50" a="1"/>
  <c r="F127" i="50" s="1"/>
  <c r="E127" i="50" a="1"/>
  <c r="E127" i="50" s="1"/>
  <c r="D127" i="50" a="1"/>
  <c r="D127" i="50" s="1"/>
  <c r="H126" i="50" a="1"/>
  <c r="H126" i="50" s="1"/>
  <c r="G126" i="50" a="1"/>
  <c r="G126" i="50" s="1"/>
  <c r="F126" i="50" a="1"/>
  <c r="F126" i="50" s="1"/>
  <c r="E126" i="50" a="1"/>
  <c r="E126" i="50" s="1"/>
  <c r="D126" i="50" a="1"/>
  <c r="D126" i="50" s="1"/>
  <c r="H125" i="50" a="1"/>
  <c r="H125" i="50" s="1"/>
  <c r="G125" i="50" a="1"/>
  <c r="G125" i="50" s="1"/>
  <c r="F125" i="50" a="1"/>
  <c r="F125" i="50" s="1"/>
  <c r="E125" i="50" a="1"/>
  <c r="E125" i="50" s="1"/>
  <c r="D125" i="50" a="1"/>
  <c r="D125" i="50" s="1"/>
  <c r="H124" i="50" a="1"/>
  <c r="H124" i="50" s="1"/>
  <c r="G124" i="50" a="1"/>
  <c r="G124" i="50" s="1"/>
  <c r="F124" i="50" a="1"/>
  <c r="F124" i="50" s="1"/>
  <c r="E124" i="50" a="1"/>
  <c r="E124" i="50" s="1"/>
  <c r="D124" i="50" a="1"/>
  <c r="D124" i="50" s="1"/>
  <c r="H123" i="50" a="1"/>
  <c r="H123" i="50" s="1"/>
  <c r="G123" i="50" a="1"/>
  <c r="G123" i="50" s="1"/>
  <c r="F123" i="50" a="1"/>
  <c r="F123" i="50" s="1"/>
  <c r="E123" i="50" a="1"/>
  <c r="E123" i="50" s="1"/>
  <c r="D123" i="50" a="1"/>
  <c r="D123" i="50" s="1"/>
  <c r="H122" i="50" a="1"/>
  <c r="H122" i="50" s="1"/>
  <c r="G122" i="50" a="1"/>
  <c r="G122" i="50" s="1"/>
  <c r="F122" i="50" a="1"/>
  <c r="F122" i="50" s="1"/>
  <c r="E122" i="50" a="1"/>
  <c r="E122" i="50" s="1"/>
  <c r="D122" i="50" a="1"/>
  <c r="D122" i="50" s="1"/>
  <c r="H121" i="50" a="1"/>
  <c r="H121" i="50" s="1"/>
  <c r="G121" i="50" a="1"/>
  <c r="G121" i="50" s="1"/>
  <c r="F121" i="50" a="1"/>
  <c r="F121" i="50" s="1"/>
  <c r="E121" i="50" a="1"/>
  <c r="E121" i="50" s="1"/>
  <c r="D121" i="50" a="1"/>
  <c r="D121" i="50" s="1"/>
  <c r="H120" i="50" a="1"/>
  <c r="H120" i="50" s="1"/>
  <c r="G120" i="50" a="1"/>
  <c r="G120" i="50" s="1"/>
  <c r="F120" i="50" a="1"/>
  <c r="F120" i="50" s="1"/>
  <c r="E120" i="50" a="1"/>
  <c r="E120" i="50" s="1"/>
  <c r="D120" i="50" a="1"/>
  <c r="D120" i="50" s="1"/>
  <c r="H119" i="50" a="1"/>
  <c r="H119" i="50" s="1"/>
  <c r="G119" i="50" a="1"/>
  <c r="G119" i="50" s="1"/>
  <c r="F119" i="50" a="1"/>
  <c r="F119" i="50" s="1"/>
  <c r="E119" i="50" a="1"/>
  <c r="E119" i="50" s="1"/>
  <c r="D119" i="50" a="1"/>
  <c r="D119" i="50" s="1"/>
  <c r="H118" i="50" a="1"/>
  <c r="H118" i="50" s="1"/>
  <c r="G118" i="50" a="1"/>
  <c r="G118" i="50" s="1"/>
  <c r="F118" i="50" a="1"/>
  <c r="F118" i="50" s="1"/>
  <c r="E118" i="50" a="1"/>
  <c r="E118" i="50" s="1"/>
  <c r="D118" i="50" a="1"/>
  <c r="D118" i="50" s="1"/>
  <c r="H117" i="50" a="1"/>
  <c r="H117" i="50" s="1"/>
  <c r="G117" i="50" a="1"/>
  <c r="G117" i="50" s="1"/>
  <c r="F117" i="50" a="1"/>
  <c r="F117" i="50" s="1"/>
  <c r="E117" i="50" a="1"/>
  <c r="E117" i="50" s="1"/>
  <c r="D117" i="50" a="1"/>
  <c r="D117" i="50" s="1"/>
  <c r="H116" i="50" a="1"/>
  <c r="H116" i="50" s="1"/>
  <c r="G116" i="50" a="1"/>
  <c r="G116" i="50" s="1"/>
  <c r="F116" i="50" a="1"/>
  <c r="F116" i="50" s="1"/>
  <c r="E116" i="50" a="1"/>
  <c r="E116" i="50" s="1"/>
  <c r="D116" i="50" a="1"/>
  <c r="D116" i="50" s="1"/>
  <c r="H115" i="50" a="1"/>
  <c r="H115" i="50" s="1"/>
  <c r="G115" i="50" a="1"/>
  <c r="G115" i="50" s="1"/>
  <c r="F115" i="50" a="1"/>
  <c r="F115" i="50" s="1"/>
  <c r="E115" i="50" a="1"/>
  <c r="E115" i="50" s="1"/>
  <c r="D115" i="50" a="1"/>
  <c r="D115" i="50" s="1"/>
  <c r="H114" i="50" a="1"/>
  <c r="H114" i="50" s="1"/>
  <c r="G114" i="50" a="1"/>
  <c r="G114" i="50" s="1"/>
  <c r="F114" i="50" a="1"/>
  <c r="F114" i="50" s="1"/>
  <c r="E114" i="50" a="1"/>
  <c r="E114" i="50" s="1"/>
  <c r="D114" i="50" a="1"/>
  <c r="D114" i="50" s="1"/>
  <c r="H113" i="50" a="1"/>
  <c r="H113" i="50" s="1"/>
  <c r="G113" i="50" a="1"/>
  <c r="G113" i="50" s="1"/>
  <c r="F113" i="50" a="1"/>
  <c r="F113" i="50" s="1"/>
  <c r="E113" i="50" a="1"/>
  <c r="E113" i="50" s="1"/>
  <c r="D113" i="50" a="1"/>
  <c r="D113" i="50" s="1"/>
  <c r="H112" i="50" a="1"/>
  <c r="H112" i="50" s="1"/>
  <c r="G112" i="50" a="1"/>
  <c r="G112" i="50" s="1"/>
  <c r="F112" i="50" a="1"/>
  <c r="F112" i="50" s="1"/>
  <c r="E112" i="50" a="1"/>
  <c r="E112" i="50" s="1"/>
  <c r="D112" i="50" a="1"/>
  <c r="D112" i="50" s="1"/>
  <c r="H111" i="50" a="1"/>
  <c r="H111" i="50" s="1"/>
  <c r="G111" i="50" a="1"/>
  <c r="G111" i="50" s="1"/>
  <c r="F111" i="50" a="1"/>
  <c r="F111" i="50" s="1"/>
  <c r="E111" i="50" a="1"/>
  <c r="E111" i="50" s="1"/>
  <c r="D111" i="50" a="1"/>
  <c r="D111" i="50" s="1"/>
  <c r="H110" i="50" a="1"/>
  <c r="H110" i="50" s="1"/>
  <c r="G110" i="50" a="1"/>
  <c r="G110" i="50" s="1"/>
  <c r="F110" i="50" a="1"/>
  <c r="F110" i="50" s="1"/>
  <c r="E110" i="50" a="1"/>
  <c r="E110" i="50" s="1"/>
  <c r="D110" i="50" a="1"/>
  <c r="D110" i="50" s="1"/>
  <c r="H109" i="50" a="1"/>
  <c r="H109" i="50" s="1"/>
  <c r="G109" i="50" a="1"/>
  <c r="G109" i="50" s="1"/>
  <c r="F109" i="50" a="1"/>
  <c r="F109" i="50" s="1"/>
  <c r="E109" i="50" a="1"/>
  <c r="E109" i="50" s="1"/>
  <c r="D109" i="50" a="1"/>
  <c r="D109" i="50" s="1"/>
  <c r="H108" i="50" a="1"/>
  <c r="H108" i="50" s="1"/>
  <c r="G108" i="50" a="1"/>
  <c r="G108" i="50" s="1"/>
  <c r="F108" i="50" a="1"/>
  <c r="F108" i="50" s="1"/>
  <c r="E108" i="50" a="1"/>
  <c r="E108" i="50" s="1"/>
  <c r="D108" i="50" a="1"/>
  <c r="D108" i="50" s="1"/>
  <c r="H107" i="50" a="1"/>
  <c r="H107" i="50" s="1"/>
  <c r="G107" i="50" a="1"/>
  <c r="G107" i="50" s="1"/>
  <c r="F107" i="50" a="1"/>
  <c r="F107" i="50" s="1"/>
  <c r="E107" i="50" a="1"/>
  <c r="E107" i="50" s="1"/>
  <c r="D107" i="50" a="1"/>
  <c r="D107" i="50" s="1"/>
  <c r="H106" i="50" a="1"/>
  <c r="H106" i="50" s="1"/>
  <c r="G106" i="50" a="1"/>
  <c r="G106" i="50" s="1"/>
  <c r="F106" i="50" a="1"/>
  <c r="F106" i="50" s="1"/>
  <c r="E106" i="50" a="1"/>
  <c r="E106" i="50" s="1"/>
  <c r="D106" i="50" a="1"/>
  <c r="D106" i="50" s="1"/>
  <c r="H105" i="50" a="1"/>
  <c r="H105" i="50" s="1"/>
  <c r="G105" i="50" a="1"/>
  <c r="G105" i="50" s="1"/>
  <c r="F105" i="50" a="1"/>
  <c r="F105" i="50" s="1"/>
  <c r="E105" i="50" a="1"/>
  <c r="E105" i="50" s="1"/>
  <c r="D105" i="50" a="1"/>
  <c r="D105" i="50" s="1"/>
  <c r="H104" i="50" a="1"/>
  <c r="H104" i="50" s="1"/>
  <c r="G104" i="50" a="1"/>
  <c r="G104" i="50" s="1"/>
  <c r="F104" i="50" a="1"/>
  <c r="F104" i="50" s="1"/>
  <c r="E104" i="50" a="1"/>
  <c r="E104" i="50" s="1"/>
  <c r="D104" i="50" a="1"/>
  <c r="D104" i="50" s="1"/>
  <c r="H103" i="50" a="1"/>
  <c r="H103" i="50" s="1"/>
  <c r="G103" i="50" a="1"/>
  <c r="G103" i="50" s="1"/>
  <c r="F103" i="50" a="1"/>
  <c r="F103" i="50" s="1"/>
  <c r="E103" i="50" a="1"/>
  <c r="E103" i="50" s="1"/>
  <c r="D103" i="50" a="1"/>
  <c r="D103" i="50" s="1"/>
  <c r="H102" i="50" a="1"/>
  <c r="H102" i="50" s="1"/>
  <c r="G102" i="50" a="1"/>
  <c r="G102" i="50" s="1"/>
  <c r="F102" i="50" a="1"/>
  <c r="F102" i="50" s="1"/>
  <c r="E102" i="50" a="1"/>
  <c r="E102" i="50" s="1"/>
  <c r="D102" i="50" a="1"/>
  <c r="D102" i="50" s="1"/>
  <c r="H101" i="50" a="1"/>
  <c r="H101" i="50" s="1"/>
  <c r="G101" i="50" a="1"/>
  <c r="G101" i="50" s="1"/>
  <c r="F101" i="50" a="1"/>
  <c r="F101" i="50" s="1"/>
  <c r="E101" i="50" a="1"/>
  <c r="E101" i="50" s="1"/>
  <c r="D101" i="50" a="1"/>
  <c r="D101" i="50" s="1"/>
  <c r="H100" i="50" a="1"/>
  <c r="H100" i="50" s="1"/>
  <c r="G100" i="50" a="1"/>
  <c r="G100" i="50" s="1"/>
  <c r="F100" i="50" a="1"/>
  <c r="F100" i="50" s="1"/>
  <c r="E100" i="50" a="1"/>
  <c r="E100" i="50" s="1"/>
  <c r="D100" i="50" a="1"/>
  <c r="D100" i="50" s="1"/>
  <c r="H99" i="50" a="1"/>
  <c r="H99" i="50" s="1"/>
  <c r="G99" i="50" a="1"/>
  <c r="G99" i="50" s="1"/>
  <c r="F99" i="50" a="1"/>
  <c r="F99" i="50" s="1"/>
  <c r="E99" i="50" a="1"/>
  <c r="E99" i="50" s="1"/>
  <c r="D99" i="50" a="1"/>
  <c r="D99" i="50" s="1"/>
  <c r="H98" i="50" a="1"/>
  <c r="H98" i="50" s="1"/>
  <c r="G98" i="50" a="1"/>
  <c r="G98" i="50" s="1"/>
  <c r="F98" i="50" a="1"/>
  <c r="F98" i="50" s="1"/>
  <c r="E98" i="50" a="1"/>
  <c r="E98" i="50" s="1"/>
  <c r="D98" i="50" a="1"/>
  <c r="D98" i="50" s="1"/>
  <c r="H97" i="50" a="1"/>
  <c r="H97" i="50" s="1"/>
  <c r="G97" i="50" a="1"/>
  <c r="G97" i="50" s="1"/>
  <c r="F97" i="50" a="1"/>
  <c r="F97" i="50" s="1"/>
  <c r="E97" i="50" a="1"/>
  <c r="E97" i="50" s="1"/>
  <c r="D97" i="50" a="1"/>
  <c r="D97" i="50" s="1"/>
  <c r="H96" i="50" a="1"/>
  <c r="H96" i="50" s="1"/>
  <c r="G96" i="50" a="1"/>
  <c r="G96" i="50" s="1"/>
  <c r="F96" i="50" a="1"/>
  <c r="F96" i="50" s="1"/>
  <c r="E96" i="50" a="1"/>
  <c r="E96" i="50" s="1"/>
  <c r="D96" i="50" a="1"/>
  <c r="D96" i="50" s="1"/>
  <c r="H95" i="50" a="1"/>
  <c r="H95" i="50" s="1"/>
  <c r="G95" i="50" a="1"/>
  <c r="G95" i="50" s="1"/>
  <c r="F95" i="50" a="1"/>
  <c r="F95" i="50" s="1"/>
  <c r="E95" i="50" a="1"/>
  <c r="E95" i="50" s="1"/>
  <c r="D95" i="50" a="1"/>
  <c r="D95" i="50" s="1"/>
  <c r="H94" i="50" a="1"/>
  <c r="H94" i="50" s="1"/>
  <c r="G94" i="50" a="1"/>
  <c r="G94" i="50" s="1"/>
  <c r="F94" i="50" a="1"/>
  <c r="F94" i="50" s="1"/>
  <c r="E94" i="50" a="1"/>
  <c r="E94" i="50" s="1"/>
  <c r="D94" i="50" a="1"/>
  <c r="D94" i="50" s="1"/>
  <c r="H93" i="50" a="1"/>
  <c r="H93" i="50" s="1"/>
  <c r="G93" i="50" a="1"/>
  <c r="G93" i="50" s="1"/>
  <c r="F93" i="50" a="1"/>
  <c r="F93" i="50" s="1"/>
  <c r="E93" i="50" a="1"/>
  <c r="E93" i="50" s="1"/>
  <c r="D93" i="50" a="1"/>
  <c r="D93" i="50" s="1"/>
  <c r="H92" i="50" a="1"/>
  <c r="H92" i="50" s="1"/>
  <c r="G92" i="50" a="1"/>
  <c r="G92" i="50" s="1"/>
  <c r="F92" i="50" a="1"/>
  <c r="F92" i="50" s="1"/>
  <c r="E92" i="50" a="1"/>
  <c r="E92" i="50" s="1"/>
  <c r="D92" i="50" a="1"/>
  <c r="D92" i="50" s="1"/>
  <c r="H91" i="50" a="1"/>
  <c r="H91" i="50" s="1"/>
  <c r="G91" i="50" a="1"/>
  <c r="G91" i="50" s="1"/>
  <c r="F91" i="50" a="1"/>
  <c r="F91" i="50" s="1"/>
  <c r="E91" i="50" a="1"/>
  <c r="E91" i="50" s="1"/>
  <c r="D91" i="50" a="1"/>
  <c r="D91" i="50" s="1"/>
  <c r="H90" i="50" a="1"/>
  <c r="H90" i="50" s="1"/>
  <c r="G90" i="50" a="1"/>
  <c r="G90" i="50" s="1"/>
  <c r="F90" i="50" a="1"/>
  <c r="F90" i="50" s="1"/>
  <c r="E90" i="50" a="1"/>
  <c r="E90" i="50" s="1"/>
  <c r="D90" i="50" a="1"/>
  <c r="D90" i="50" s="1"/>
  <c r="H89" i="50" a="1"/>
  <c r="H89" i="50" s="1"/>
  <c r="G89" i="50" a="1"/>
  <c r="G89" i="50" s="1"/>
  <c r="F89" i="50" a="1"/>
  <c r="F89" i="50" s="1"/>
  <c r="E89" i="50" a="1"/>
  <c r="E89" i="50" s="1"/>
  <c r="D89" i="50" a="1"/>
  <c r="D89" i="50" s="1"/>
  <c r="H88" i="50" a="1"/>
  <c r="H88" i="50" s="1"/>
  <c r="G88" i="50" a="1"/>
  <c r="G88" i="50" s="1"/>
  <c r="F88" i="50" a="1"/>
  <c r="F88" i="50" s="1"/>
  <c r="E88" i="50" a="1"/>
  <c r="E88" i="50" s="1"/>
  <c r="D88" i="50" a="1"/>
  <c r="D88" i="50" s="1"/>
  <c r="H87" i="50" a="1"/>
  <c r="H87" i="50" s="1"/>
  <c r="G87" i="50" a="1"/>
  <c r="G87" i="50" s="1"/>
  <c r="F87" i="50" a="1"/>
  <c r="F87" i="50" s="1"/>
  <c r="E87" i="50" a="1"/>
  <c r="E87" i="50" s="1"/>
  <c r="D87" i="50" a="1"/>
  <c r="D87" i="50" s="1"/>
  <c r="H86" i="50" a="1"/>
  <c r="H86" i="50" s="1"/>
  <c r="G86" i="50" a="1"/>
  <c r="G86" i="50" s="1"/>
  <c r="F86" i="50" a="1"/>
  <c r="F86" i="50" s="1"/>
  <c r="E86" i="50" a="1"/>
  <c r="E86" i="50" s="1"/>
  <c r="D86" i="50" a="1"/>
  <c r="D86" i="50" s="1"/>
  <c r="H85" i="50" a="1"/>
  <c r="H85" i="50" s="1"/>
  <c r="G85" i="50" a="1"/>
  <c r="G85" i="50" s="1"/>
  <c r="F85" i="50" a="1"/>
  <c r="F85" i="50" s="1"/>
  <c r="E85" i="50" a="1"/>
  <c r="E85" i="50" s="1"/>
  <c r="D85" i="50" a="1"/>
  <c r="D85" i="50" s="1"/>
  <c r="H84" i="50" a="1"/>
  <c r="H84" i="50" s="1"/>
  <c r="G84" i="50" a="1"/>
  <c r="G84" i="50" s="1"/>
  <c r="F84" i="50" a="1"/>
  <c r="F84" i="50" s="1"/>
  <c r="E84" i="50" a="1"/>
  <c r="E84" i="50" s="1"/>
  <c r="D84" i="50" a="1"/>
  <c r="D84" i="50" s="1"/>
  <c r="H83" i="50" a="1"/>
  <c r="H83" i="50" s="1"/>
  <c r="G83" i="50" a="1"/>
  <c r="G83" i="50" s="1"/>
  <c r="F83" i="50" a="1"/>
  <c r="F83" i="50" s="1"/>
  <c r="E83" i="50" a="1"/>
  <c r="E83" i="50" s="1"/>
  <c r="D83" i="50" a="1"/>
  <c r="D83" i="50" s="1"/>
  <c r="H82" i="50" a="1"/>
  <c r="H82" i="50" s="1"/>
  <c r="G82" i="50" a="1"/>
  <c r="G82" i="50" s="1"/>
  <c r="F82" i="50" a="1"/>
  <c r="F82" i="50" s="1"/>
  <c r="E82" i="50" a="1"/>
  <c r="E82" i="50" s="1"/>
  <c r="D82" i="50" a="1"/>
  <c r="D82" i="50" s="1"/>
  <c r="H81" i="50" a="1"/>
  <c r="H81" i="50" s="1"/>
  <c r="G81" i="50" a="1"/>
  <c r="G81" i="50" s="1"/>
  <c r="F81" i="50" a="1"/>
  <c r="F81" i="50" s="1"/>
  <c r="E81" i="50" a="1"/>
  <c r="E81" i="50" s="1"/>
  <c r="D81" i="50" a="1"/>
  <c r="D81" i="50" s="1"/>
  <c r="H80" i="50" a="1"/>
  <c r="H80" i="50" s="1"/>
  <c r="G80" i="50" a="1"/>
  <c r="G80" i="50" s="1"/>
  <c r="F80" i="50" a="1"/>
  <c r="F80" i="50" s="1"/>
  <c r="E80" i="50" a="1"/>
  <c r="E80" i="50" s="1"/>
  <c r="D80" i="50" a="1"/>
  <c r="D80" i="50" s="1"/>
  <c r="H79" i="50" a="1"/>
  <c r="H79" i="50" s="1"/>
  <c r="G79" i="50" a="1"/>
  <c r="G79" i="50" s="1"/>
  <c r="F79" i="50" a="1"/>
  <c r="F79" i="50" s="1"/>
  <c r="E79" i="50" a="1"/>
  <c r="E79" i="50" s="1"/>
  <c r="D79" i="50" a="1"/>
  <c r="D79" i="50" s="1"/>
  <c r="H78" i="50" a="1"/>
  <c r="H78" i="50" s="1"/>
  <c r="G78" i="50" a="1"/>
  <c r="G78" i="50" s="1"/>
  <c r="F78" i="50" a="1"/>
  <c r="F78" i="50" s="1"/>
  <c r="E78" i="50" a="1"/>
  <c r="E78" i="50" s="1"/>
  <c r="D78" i="50" a="1"/>
  <c r="D78" i="50" s="1"/>
  <c r="H77" i="50" a="1"/>
  <c r="H77" i="50" s="1"/>
  <c r="G77" i="50" a="1"/>
  <c r="G77" i="50" s="1"/>
  <c r="F77" i="50" a="1"/>
  <c r="F77" i="50" s="1"/>
  <c r="E77" i="50" a="1"/>
  <c r="E77" i="50" s="1"/>
  <c r="D77" i="50" a="1"/>
  <c r="D77" i="50" s="1"/>
  <c r="H76" i="50" a="1"/>
  <c r="H76" i="50" s="1"/>
  <c r="G76" i="50" a="1"/>
  <c r="G76" i="50" s="1"/>
  <c r="F76" i="50" a="1"/>
  <c r="F76" i="50" s="1"/>
  <c r="E76" i="50" a="1"/>
  <c r="E76" i="50" s="1"/>
  <c r="D76" i="50" a="1"/>
  <c r="D76" i="50" s="1"/>
  <c r="H75" i="50" a="1"/>
  <c r="H75" i="50" s="1"/>
  <c r="G75" i="50" a="1"/>
  <c r="G75" i="50" s="1"/>
  <c r="F75" i="50" a="1"/>
  <c r="F75" i="50" s="1"/>
  <c r="E75" i="50" a="1"/>
  <c r="E75" i="50" s="1"/>
  <c r="D75" i="50" a="1"/>
  <c r="D75" i="50" s="1"/>
  <c r="H74" i="50" a="1"/>
  <c r="H74" i="50" s="1"/>
  <c r="G74" i="50" a="1"/>
  <c r="G74" i="50" s="1"/>
  <c r="F74" i="50" a="1"/>
  <c r="F74" i="50" s="1"/>
  <c r="E74" i="50" a="1"/>
  <c r="E74" i="50" s="1"/>
  <c r="D74" i="50" a="1"/>
  <c r="D74" i="50" s="1"/>
  <c r="H73" i="50" a="1"/>
  <c r="H73" i="50" s="1"/>
  <c r="G73" i="50" a="1"/>
  <c r="G73" i="50" s="1"/>
  <c r="F73" i="50" a="1"/>
  <c r="F73" i="50" s="1"/>
  <c r="E73" i="50" a="1"/>
  <c r="E73" i="50" s="1"/>
  <c r="D73" i="50" a="1"/>
  <c r="D73" i="50" s="1"/>
  <c r="H72" i="50" a="1"/>
  <c r="H72" i="50" s="1"/>
  <c r="G72" i="50" a="1"/>
  <c r="G72" i="50" s="1"/>
  <c r="F72" i="50" a="1"/>
  <c r="F72" i="50" s="1"/>
  <c r="E72" i="50" a="1"/>
  <c r="E72" i="50" s="1"/>
  <c r="D72" i="50" a="1"/>
  <c r="D72" i="50" s="1"/>
  <c r="H71" i="50" a="1"/>
  <c r="H71" i="50" s="1"/>
  <c r="G71" i="50" a="1"/>
  <c r="G71" i="50" s="1"/>
  <c r="F71" i="50" a="1"/>
  <c r="F71" i="50" s="1"/>
  <c r="E71" i="50" a="1"/>
  <c r="E71" i="50" s="1"/>
  <c r="D71" i="50" a="1"/>
  <c r="D71" i="50" s="1"/>
  <c r="H70" i="50" a="1"/>
  <c r="H70" i="50" s="1"/>
  <c r="G70" i="50" a="1"/>
  <c r="G70" i="50" s="1"/>
  <c r="F70" i="50" a="1"/>
  <c r="F70" i="50" s="1"/>
  <c r="E70" i="50" a="1"/>
  <c r="E70" i="50" s="1"/>
  <c r="D70" i="50" a="1"/>
  <c r="D70" i="50" s="1"/>
  <c r="H69" i="50" a="1"/>
  <c r="H69" i="50" s="1"/>
  <c r="G69" i="50" a="1"/>
  <c r="G69" i="50" s="1"/>
  <c r="F69" i="50" a="1"/>
  <c r="F69" i="50" s="1"/>
  <c r="E69" i="50" a="1"/>
  <c r="E69" i="50" s="1"/>
  <c r="D69" i="50" a="1"/>
  <c r="D69" i="50" s="1"/>
  <c r="H68" i="50" a="1"/>
  <c r="H68" i="50" s="1"/>
  <c r="G68" i="50" a="1"/>
  <c r="G68" i="50" s="1"/>
  <c r="F68" i="50" a="1"/>
  <c r="F68" i="50" s="1"/>
  <c r="E68" i="50" a="1"/>
  <c r="E68" i="50" s="1"/>
  <c r="D68" i="50" a="1"/>
  <c r="D68" i="50" s="1"/>
  <c r="H67" i="50" a="1"/>
  <c r="H67" i="50" s="1"/>
  <c r="G67" i="50" a="1"/>
  <c r="G67" i="50" s="1"/>
  <c r="F67" i="50" a="1"/>
  <c r="F67" i="50" s="1"/>
  <c r="E67" i="50" a="1"/>
  <c r="E67" i="50" s="1"/>
  <c r="D67" i="50" a="1"/>
  <c r="D67" i="50" s="1"/>
  <c r="H66" i="50" a="1"/>
  <c r="H66" i="50" s="1"/>
  <c r="G66" i="50" a="1"/>
  <c r="G66" i="50" s="1"/>
  <c r="F66" i="50" a="1"/>
  <c r="F66" i="50" s="1"/>
  <c r="E66" i="50" a="1"/>
  <c r="E66" i="50" s="1"/>
  <c r="D66" i="50" a="1"/>
  <c r="D66" i="50" s="1"/>
  <c r="H65" i="50" a="1"/>
  <c r="H65" i="50" s="1"/>
  <c r="G65" i="50" a="1"/>
  <c r="G65" i="50" s="1"/>
  <c r="F65" i="50" a="1"/>
  <c r="F65" i="50" s="1"/>
  <c r="E65" i="50" a="1"/>
  <c r="E65" i="50" s="1"/>
  <c r="D65" i="50" a="1"/>
  <c r="D65" i="50" s="1"/>
  <c r="H64" i="50" a="1"/>
  <c r="H64" i="50" s="1"/>
  <c r="G64" i="50" a="1"/>
  <c r="G64" i="50" s="1"/>
  <c r="F64" i="50" a="1"/>
  <c r="F64" i="50" s="1"/>
  <c r="E64" i="50" a="1"/>
  <c r="E64" i="50" s="1"/>
  <c r="D64" i="50" a="1"/>
  <c r="D64" i="50" s="1"/>
  <c r="H63" i="50" a="1"/>
  <c r="H63" i="50" s="1"/>
  <c r="G63" i="50" a="1"/>
  <c r="G63" i="50" s="1"/>
  <c r="F63" i="50" a="1"/>
  <c r="F63" i="50" s="1"/>
  <c r="E63" i="50" a="1"/>
  <c r="E63" i="50" s="1"/>
  <c r="D63" i="50" a="1"/>
  <c r="D63" i="50" s="1"/>
  <c r="H62" i="50" a="1"/>
  <c r="H62" i="50" s="1"/>
  <c r="G62" i="50" a="1"/>
  <c r="G62" i="50" s="1"/>
  <c r="F62" i="50" a="1"/>
  <c r="F62" i="50" s="1"/>
  <c r="E62" i="50" a="1"/>
  <c r="E62" i="50" s="1"/>
  <c r="D62" i="50" a="1"/>
  <c r="D62" i="50" s="1"/>
  <c r="H61" i="50" a="1"/>
  <c r="H61" i="50" s="1"/>
  <c r="G61" i="50" a="1"/>
  <c r="G61" i="50" s="1"/>
  <c r="F61" i="50" a="1"/>
  <c r="F61" i="50" s="1"/>
  <c r="E61" i="50" a="1"/>
  <c r="E61" i="50" s="1"/>
  <c r="D61" i="50" a="1"/>
  <c r="D61" i="50" s="1"/>
  <c r="H60" i="50" a="1"/>
  <c r="H60" i="50" s="1"/>
  <c r="G60" i="50" a="1"/>
  <c r="G60" i="50" s="1"/>
  <c r="F60" i="50" a="1"/>
  <c r="F60" i="50" s="1"/>
  <c r="E60" i="50" a="1"/>
  <c r="E60" i="50" s="1"/>
  <c r="D60" i="50" a="1"/>
  <c r="D60" i="50" s="1"/>
  <c r="H59" i="50" a="1"/>
  <c r="H59" i="50" s="1"/>
  <c r="G59" i="50" a="1"/>
  <c r="G59" i="50" s="1"/>
  <c r="F59" i="50" a="1"/>
  <c r="F59" i="50" s="1"/>
  <c r="E59" i="50" a="1"/>
  <c r="E59" i="50" s="1"/>
  <c r="D59" i="50" a="1"/>
  <c r="D59" i="50" s="1"/>
  <c r="H58" i="50" a="1"/>
  <c r="H58" i="50" s="1"/>
  <c r="G58" i="50" a="1"/>
  <c r="G58" i="50" s="1"/>
  <c r="F58" i="50" a="1"/>
  <c r="F58" i="50" s="1"/>
  <c r="E58" i="50" a="1"/>
  <c r="E58" i="50" s="1"/>
  <c r="D58" i="50" a="1"/>
  <c r="D58" i="50" s="1"/>
  <c r="H57" i="50" a="1"/>
  <c r="H57" i="50" s="1"/>
  <c r="G57" i="50" a="1"/>
  <c r="G57" i="50" s="1"/>
  <c r="F57" i="50" a="1"/>
  <c r="F57" i="50" s="1"/>
  <c r="E57" i="50" a="1"/>
  <c r="E57" i="50" s="1"/>
  <c r="D57" i="50" a="1"/>
  <c r="D57" i="50" s="1"/>
  <c r="H56" i="50" a="1"/>
  <c r="H56" i="50" s="1"/>
  <c r="G56" i="50" a="1"/>
  <c r="G56" i="50" s="1"/>
  <c r="F56" i="50" a="1"/>
  <c r="F56" i="50" s="1"/>
  <c r="E56" i="50" a="1"/>
  <c r="E56" i="50" s="1"/>
  <c r="D56" i="50" a="1"/>
  <c r="D56" i="50" s="1"/>
  <c r="H55" i="50" a="1"/>
  <c r="H55" i="50" s="1"/>
  <c r="G55" i="50" a="1"/>
  <c r="G55" i="50" s="1"/>
  <c r="F55" i="50" a="1"/>
  <c r="F55" i="50" s="1"/>
  <c r="E55" i="50" a="1"/>
  <c r="E55" i="50" s="1"/>
  <c r="D55" i="50" a="1"/>
  <c r="D55" i="50" s="1"/>
  <c r="H54" i="50" a="1"/>
  <c r="H54" i="50" s="1"/>
  <c r="G54" i="50" a="1"/>
  <c r="G54" i="50" s="1"/>
  <c r="F54" i="50" a="1"/>
  <c r="F54" i="50" s="1"/>
  <c r="E54" i="50" a="1"/>
  <c r="E54" i="50" s="1"/>
  <c r="D54" i="50" a="1"/>
  <c r="D54" i="50" s="1"/>
  <c r="H53" i="50" a="1"/>
  <c r="H53" i="50" s="1"/>
  <c r="G53" i="50" a="1"/>
  <c r="G53" i="50" s="1"/>
  <c r="F53" i="50" a="1"/>
  <c r="F53" i="50" s="1"/>
  <c r="E53" i="50" a="1"/>
  <c r="E53" i="50" s="1"/>
  <c r="D53" i="50" a="1"/>
  <c r="D53" i="50" s="1"/>
  <c r="H52" i="50" a="1"/>
  <c r="H52" i="50" s="1"/>
  <c r="G52" i="50" a="1"/>
  <c r="G52" i="50" s="1"/>
  <c r="F52" i="50" a="1"/>
  <c r="F52" i="50" s="1"/>
  <c r="E52" i="50" a="1"/>
  <c r="E52" i="50" s="1"/>
  <c r="D52" i="50" a="1"/>
  <c r="D52" i="50" s="1"/>
  <c r="H51" i="50" a="1"/>
  <c r="H51" i="50" s="1"/>
  <c r="G51" i="50" a="1"/>
  <c r="G51" i="50" s="1"/>
  <c r="F51" i="50" a="1"/>
  <c r="F51" i="50" s="1"/>
  <c r="E51" i="50" a="1"/>
  <c r="E51" i="50" s="1"/>
  <c r="D51" i="50" a="1"/>
  <c r="D51" i="50" s="1"/>
  <c r="H50" i="50" a="1"/>
  <c r="H50" i="50" s="1"/>
  <c r="G50" i="50" a="1"/>
  <c r="G50" i="50" s="1"/>
  <c r="F50" i="50" a="1"/>
  <c r="F50" i="50" s="1"/>
  <c r="E50" i="50" a="1"/>
  <c r="E50" i="50" s="1"/>
  <c r="D50" i="50" a="1"/>
  <c r="D50" i="50" s="1"/>
  <c r="H49" i="50" a="1"/>
  <c r="H49" i="50" s="1"/>
  <c r="G49" i="50" a="1"/>
  <c r="G49" i="50" s="1"/>
  <c r="F49" i="50" a="1"/>
  <c r="F49" i="50" s="1"/>
  <c r="E49" i="50" a="1"/>
  <c r="E49" i="50" s="1"/>
  <c r="D49" i="50" a="1"/>
  <c r="D49" i="50" s="1"/>
  <c r="H48" i="50" a="1"/>
  <c r="H48" i="50" s="1"/>
  <c r="G48" i="50" a="1"/>
  <c r="G48" i="50" s="1"/>
  <c r="F48" i="50" a="1"/>
  <c r="F48" i="50" s="1"/>
  <c r="E48" i="50" a="1"/>
  <c r="E48" i="50" s="1"/>
  <c r="D48" i="50" a="1"/>
  <c r="D48" i="50" s="1"/>
  <c r="H47" i="50" a="1"/>
  <c r="H47" i="50" s="1"/>
  <c r="G47" i="50" a="1"/>
  <c r="G47" i="50" s="1"/>
  <c r="F47" i="50" a="1"/>
  <c r="F47" i="50" s="1"/>
  <c r="E47" i="50" a="1"/>
  <c r="E47" i="50" s="1"/>
  <c r="D47" i="50" a="1"/>
  <c r="D47" i="50" s="1"/>
  <c r="H46" i="50" a="1"/>
  <c r="H46" i="50" s="1"/>
  <c r="G46" i="50" a="1"/>
  <c r="G46" i="50" s="1"/>
  <c r="F46" i="50" a="1"/>
  <c r="F46" i="50" s="1"/>
  <c r="E46" i="50" a="1"/>
  <c r="E46" i="50" s="1"/>
  <c r="D46" i="50" a="1"/>
  <c r="D46" i="50" s="1"/>
  <c r="H45" i="50" a="1"/>
  <c r="H45" i="50" s="1"/>
  <c r="G45" i="50" a="1"/>
  <c r="G45" i="50" s="1"/>
  <c r="F45" i="50" a="1"/>
  <c r="F45" i="50" s="1"/>
  <c r="E45" i="50" a="1"/>
  <c r="E45" i="50" s="1"/>
  <c r="D45" i="50" a="1"/>
  <c r="D45" i="50" s="1"/>
  <c r="H44" i="50" a="1"/>
  <c r="H44" i="50" s="1"/>
  <c r="G44" i="50" a="1"/>
  <c r="G44" i="50" s="1"/>
  <c r="F44" i="50" a="1"/>
  <c r="F44" i="50" s="1"/>
  <c r="E44" i="50" a="1"/>
  <c r="E44" i="50" s="1"/>
  <c r="D44" i="50" a="1"/>
  <c r="D44" i="50" s="1"/>
  <c r="H43" i="50" a="1"/>
  <c r="H43" i="50" s="1"/>
  <c r="G43" i="50" a="1"/>
  <c r="G43" i="50" s="1"/>
  <c r="F43" i="50" a="1"/>
  <c r="F43" i="50" s="1"/>
  <c r="E43" i="50" a="1"/>
  <c r="E43" i="50" s="1"/>
  <c r="D43" i="50" a="1"/>
  <c r="D43" i="50" s="1"/>
  <c r="H42" i="50" a="1"/>
  <c r="H42" i="50" s="1"/>
  <c r="G42" i="50" a="1"/>
  <c r="G42" i="50" s="1"/>
  <c r="F42" i="50" a="1"/>
  <c r="F42" i="50" s="1"/>
  <c r="E42" i="50" a="1"/>
  <c r="E42" i="50" s="1"/>
  <c r="D42" i="50" a="1"/>
  <c r="D42" i="50" s="1"/>
  <c r="H41" i="50" a="1"/>
  <c r="H41" i="50" s="1"/>
  <c r="G41" i="50" a="1"/>
  <c r="G41" i="50" s="1"/>
  <c r="F41" i="50" a="1"/>
  <c r="F41" i="50" s="1"/>
  <c r="E41" i="50" a="1"/>
  <c r="E41" i="50" s="1"/>
  <c r="D41" i="50" a="1"/>
  <c r="D41" i="50" s="1"/>
  <c r="H40" i="50" a="1"/>
  <c r="H40" i="50" s="1"/>
  <c r="G40" i="50" a="1"/>
  <c r="G40" i="50" s="1"/>
  <c r="F40" i="50" a="1"/>
  <c r="F40" i="50" s="1"/>
  <c r="E40" i="50" a="1"/>
  <c r="E40" i="50" s="1"/>
  <c r="D40" i="50" a="1"/>
  <c r="D40" i="50" s="1"/>
  <c r="H39" i="50" a="1"/>
  <c r="H39" i="50" s="1"/>
  <c r="G39" i="50" a="1"/>
  <c r="G39" i="50" s="1"/>
  <c r="F39" i="50" a="1"/>
  <c r="F39" i="50" s="1"/>
  <c r="E39" i="50" a="1"/>
  <c r="E39" i="50" s="1"/>
  <c r="D39" i="50" a="1"/>
  <c r="D39" i="50" s="1"/>
  <c r="H38" i="50" a="1"/>
  <c r="H38" i="50" s="1"/>
  <c r="G38" i="50" a="1"/>
  <c r="G38" i="50" s="1"/>
  <c r="F38" i="50" a="1"/>
  <c r="F38" i="50" s="1"/>
  <c r="E38" i="50" a="1"/>
  <c r="E38" i="50" s="1"/>
  <c r="D38" i="50" a="1"/>
  <c r="D38" i="50" s="1"/>
  <c r="H37" i="50" a="1"/>
  <c r="H37" i="50" s="1"/>
  <c r="G37" i="50" a="1"/>
  <c r="G37" i="50" s="1"/>
  <c r="F37" i="50" a="1"/>
  <c r="F37" i="50" s="1"/>
  <c r="E37" i="50" a="1"/>
  <c r="E37" i="50" s="1"/>
  <c r="D37" i="50" a="1"/>
  <c r="D37" i="50" s="1"/>
  <c r="H36" i="50" a="1"/>
  <c r="H36" i="50" s="1"/>
  <c r="G36" i="50" a="1"/>
  <c r="G36" i="50" s="1"/>
  <c r="F36" i="50" a="1"/>
  <c r="F36" i="50" s="1"/>
  <c r="E36" i="50" a="1"/>
  <c r="E36" i="50" s="1"/>
  <c r="D36" i="50" a="1"/>
  <c r="D36" i="50" s="1"/>
  <c r="H35" i="50" a="1"/>
  <c r="H35" i="50" s="1"/>
  <c r="G35" i="50" a="1"/>
  <c r="G35" i="50" s="1"/>
  <c r="F35" i="50" a="1"/>
  <c r="F35" i="50" s="1"/>
  <c r="E35" i="50" a="1"/>
  <c r="E35" i="50" s="1"/>
  <c r="D35" i="50" a="1"/>
  <c r="D35" i="50" s="1"/>
  <c r="H34" i="50" a="1"/>
  <c r="H34" i="50" s="1"/>
  <c r="G34" i="50" a="1"/>
  <c r="G34" i="50" s="1"/>
  <c r="F34" i="50" a="1"/>
  <c r="F34" i="50" s="1"/>
  <c r="E34" i="50" a="1"/>
  <c r="E34" i="50" s="1"/>
  <c r="D34" i="50" a="1"/>
  <c r="D34" i="50" s="1"/>
  <c r="H33" i="50" a="1"/>
  <c r="H33" i="50" s="1"/>
  <c r="G33" i="50" a="1"/>
  <c r="G33" i="50" s="1"/>
  <c r="F33" i="50" a="1"/>
  <c r="F33" i="50" s="1"/>
  <c r="E33" i="50" a="1"/>
  <c r="E33" i="50" s="1"/>
  <c r="D33" i="50" a="1"/>
  <c r="D33" i="50" s="1"/>
  <c r="H32" i="50" a="1"/>
  <c r="H32" i="50" s="1"/>
  <c r="G32" i="50" a="1"/>
  <c r="G32" i="50" s="1"/>
  <c r="F32" i="50" a="1"/>
  <c r="F32" i="50" s="1"/>
  <c r="E32" i="50" a="1"/>
  <c r="E32" i="50" s="1"/>
  <c r="D32" i="50" a="1"/>
  <c r="D32" i="50" s="1"/>
  <c r="H31" i="50" a="1"/>
  <c r="H31" i="50" s="1"/>
  <c r="G31" i="50" a="1"/>
  <c r="G31" i="50" s="1"/>
  <c r="F31" i="50" a="1"/>
  <c r="F31" i="50" s="1"/>
  <c r="E31" i="50" a="1"/>
  <c r="E31" i="50" s="1"/>
  <c r="D31" i="50" a="1"/>
  <c r="D31" i="50" s="1"/>
  <c r="H30" i="50" a="1"/>
  <c r="H30" i="50" s="1"/>
  <c r="G30" i="50" a="1"/>
  <c r="G30" i="50" s="1"/>
  <c r="F30" i="50" a="1"/>
  <c r="F30" i="50" s="1"/>
  <c r="E30" i="50" a="1"/>
  <c r="E30" i="50" s="1"/>
  <c r="D30" i="50" a="1"/>
  <c r="D30" i="50" s="1"/>
  <c r="H29" i="50" a="1"/>
  <c r="H29" i="50" s="1"/>
  <c r="G29" i="50" a="1"/>
  <c r="G29" i="50" s="1"/>
  <c r="F29" i="50" a="1"/>
  <c r="F29" i="50" s="1"/>
  <c r="E29" i="50" a="1"/>
  <c r="E29" i="50" s="1"/>
  <c r="D29" i="50" a="1"/>
  <c r="D29" i="50" s="1"/>
  <c r="H28" i="50" a="1"/>
  <c r="H28" i="50" s="1"/>
  <c r="G28" i="50" a="1"/>
  <c r="G28" i="50" s="1"/>
  <c r="F28" i="50" a="1"/>
  <c r="F28" i="50" s="1"/>
  <c r="E28" i="50" a="1"/>
  <c r="E28" i="50" s="1"/>
  <c r="D28" i="50" a="1"/>
  <c r="D28" i="50" s="1"/>
  <c r="H27" i="50" a="1"/>
  <c r="H27" i="50" s="1"/>
  <c r="G27" i="50" a="1"/>
  <c r="G27" i="50" s="1"/>
  <c r="F27" i="50" a="1"/>
  <c r="F27" i="50" s="1"/>
  <c r="E27" i="50" a="1"/>
  <c r="E27" i="50" s="1"/>
  <c r="D27" i="50" a="1"/>
  <c r="D27" i="50" s="1"/>
  <c r="H26" i="50" a="1"/>
  <c r="H26" i="50" s="1"/>
  <c r="G26" i="50" a="1"/>
  <c r="G26" i="50" s="1"/>
  <c r="F26" i="50" a="1"/>
  <c r="F26" i="50" s="1"/>
  <c r="E26" i="50" a="1"/>
  <c r="E26" i="50" s="1"/>
  <c r="D26" i="50" a="1"/>
  <c r="D26" i="50" s="1"/>
  <c r="H25" i="50" a="1"/>
  <c r="H25" i="50" s="1"/>
  <c r="G25" i="50" a="1"/>
  <c r="G25" i="50" s="1"/>
  <c r="F25" i="50" a="1"/>
  <c r="F25" i="50" s="1"/>
  <c r="E25" i="50" a="1"/>
  <c r="E25" i="50" s="1"/>
  <c r="D25" i="50" a="1"/>
  <c r="D25" i="50" s="1"/>
  <c r="H24" i="50" a="1"/>
  <c r="H24" i="50" s="1"/>
  <c r="G24" i="50" a="1"/>
  <c r="G24" i="50" s="1"/>
  <c r="F24" i="50" a="1"/>
  <c r="F24" i="50" s="1"/>
  <c r="E24" i="50" a="1"/>
  <c r="E24" i="50" s="1"/>
  <c r="D24" i="50" a="1"/>
  <c r="D24" i="50" s="1"/>
  <c r="H23" i="50" a="1"/>
  <c r="H23" i="50" s="1"/>
  <c r="G23" i="50" a="1"/>
  <c r="G23" i="50" s="1"/>
  <c r="F23" i="50" a="1"/>
  <c r="F23" i="50" s="1"/>
  <c r="E23" i="50" a="1"/>
  <c r="E23" i="50" s="1"/>
  <c r="D23" i="50" a="1"/>
  <c r="D23" i="50" s="1"/>
  <c r="H22" i="50" a="1"/>
  <c r="H22" i="50" s="1"/>
  <c r="G22" i="50" a="1"/>
  <c r="G22" i="50" s="1"/>
  <c r="F22" i="50" a="1"/>
  <c r="F22" i="50" s="1"/>
  <c r="E22" i="50" a="1"/>
  <c r="E22" i="50" s="1"/>
  <c r="D22" i="50" a="1"/>
  <c r="D22" i="50" s="1"/>
  <c r="H21" i="50" a="1"/>
  <c r="H21" i="50" s="1"/>
  <c r="G21" i="50" a="1"/>
  <c r="G21" i="50" s="1"/>
  <c r="F21" i="50" a="1"/>
  <c r="F21" i="50" s="1"/>
  <c r="E21" i="50" a="1"/>
  <c r="E21" i="50" s="1"/>
  <c r="D21" i="50" a="1"/>
  <c r="D21" i="50" s="1"/>
  <c r="H20" i="50" a="1"/>
  <c r="H20" i="50" s="1"/>
  <c r="G20" i="50" a="1"/>
  <c r="G20" i="50" s="1"/>
  <c r="F20" i="50" a="1"/>
  <c r="F20" i="50" s="1"/>
  <c r="E20" i="50" a="1"/>
  <c r="E20" i="50" s="1"/>
  <c r="D20" i="50" a="1"/>
  <c r="D20" i="50" s="1"/>
  <c r="H19" i="50" a="1"/>
  <c r="H19" i="50" s="1"/>
  <c r="G19" i="50" a="1"/>
  <c r="G19" i="50" s="1"/>
  <c r="F19" i="50" a="1"/>
  <c r="F19" i="50" s="1"/>
  <c r="E19" i="50" a="1"/>
  <c r="E19" i="50" s="1"/>
  <c r="D19" i="50" a="1"/>
  <c r="D19" i="50" s="1"/>
  <c r="H18" i="50" a="1"/>
  <c r="H18" i="50" s="1"/>
  <c r="G18" i="50" a="1"/>
  <c r="G18" i="50" s="1"/>
  <c r="F18" i="50" a="1"/>
  <c r="F18" i="50" s="1"/>
  <c r="E18" i="50" a="1"/>
  <c r="E18" i="50" s="1"/>
  <c r="D18" i="50" a="1"/>
  <c r="D18" i="50" s="1"/>
  <c r="H17" i="50" a="1"/>
  <c r="H17" i="50" s="1"/>
  <c r="G17" i="50" a="1"/>
  <c r="G17" i="50" s="1"/>
  <c r="F17" i="50" a="1"/>
  <c r="F17" i="50" s="1"/>
  <c r="E17" i="50" a="1"/>
  <c r="E17" i="50" s="1"/>
  <c r="D17" i="50" a="1"/>
  <c r="D17" i="50" s="1"/>
  <c r="H16" i="50" a="1"/>
  <c r="H16" i="50" s="1"/>
  <c r="G16" i="50" a="1"/>
  <c r="G16" i="50" s="1"/>
  <c r="F16" i="50" a="1"/>
  <c r="F16" i="50" s="1"/>
  <c r="E16" i="50" a="1"/>
  <c r="E16" i="50" s="1"/>
  <c r="D16" i="50" a="1"/>
  <c r="D16" i="50" s="1"/>
  <c r="H15" i="50" a="1"/>
  <c r="H15" i="50" s="1"/>
  <c r="G15" i="50" a="1"/>
  <c r="G15" i="50" s="1"/>
  <c r="F15" i="50" a="1"/>
  <c r="F15" i="50" s="1"/>
  <c r="E15" i="50" a="1"/>
  <c r="E15" i="50" s="1"/>
  <c r="D15" i="50" a="1"/>
  <c r="D15" i="50" s="1"/>
  <c r="H14" i="50" a="1"/>
  <c r="H14" i="50" s="1"/>
  <c r="G14" i="50" a="1"/>
  <c r="G14" i="50" s="1"/>
  <c r="F14" i="50" a="1"/>
  <c r="F14" i="50" s="1"/>
  <c r="E14" i="50" a="1"/>
  <c r="E14" i="50" s="1"/>
  <c r="D14" i="50" a="1"/>
  <c r="D14" i="50" s="1"/>
  <c r="H13" i="50" a="1"/>
  <c r="H13" i="50" s="1"/>
  <c r="G13" i="50" a="1"/>
  <c r="G13" i="50" s="1"/>
  <c r="F13" i="50" a="1"/>
  <c r="F13" i="50" s="1"/>
  <c r="E13" i="50" a="1"/>
  <c r="E13" i="50" s="1"/>
  <c r="D13" i="50" a="1"/>
  <c r="D13" i="50" s="1"/>
  <c r="H12" i="50" a="1"/>
  <c r="H12" i="50" s="1"/>
  <c r="G12" i="50" a="1"/>
  <c r="G12" i="50" s="1"/>
  <c r="F12" i="50" a="1"/>
  <c r="F12" i="50" s="1"/>
  <c r="E12" i="50" a="1"/>
  <c r="E12" i="50" s="1"/>
  <c r="D12" i="50" a="1"/>
  <c r="D12" i="50" s="1"/>
  <c r="H11" i="50" a="1"/>
  <c r="H11" i="50" s="1"/>
  <c r="G11" i="50" a="1"/>
  <c r="G11" i="50" s="1"/>
  <c r="F11" i="50" a="1"/>
  <c r="F11" i="50" s="1"/>
  <c r="E11" i="50" a="1"/>
  <c r="E11" i="50" s="1"/>
  <c r="D11" i="50" a="1"/>
  <c r="D11" i="50" s="1"/>
  <c r="H10" i="50" a="1"/>
  <c r="H10" i="50" s="1"/>
  <c r="G10" i="50" a="1"/>
  <c r="G10" i="50" s="1"/>
  <c r="F10" i="50" a="1"/>
  <c r="F10" i="50" s="1"/>
  <c r="E10" i="50" a="1"/>
  <c r="E10" i="50" s="1"/>
  <c r="D10" i="50" a="1"/>
  <c r="D10" i="50" s="1"/>
  <c r="H9" i="50" a="1"/>
  <c r="H9" i="50" s="1"/>
  <c r="G9" i="50" a="1"/>
  <c r="G9" i="50" s="1"/>
  <c r="F9" i="50" a="1"/>
  <c r="F9" i="50" s="1"/>
  <c r="E9" i="50" a="1"/>
  <c r="E9" i="50" s="1"/>
  <c r="D9" i="50" a="1"/>
  <c r="D9" i="50" s="1"/>
  <c r="H8" i="50" a="1"/>
  <c r="H8" i="50" s="1"/>
  <c r="G8" i="50" a="1"/>
  <c r="G8" i="50" s="1"/>
  <c r="F8" i="50" a="1"/>
  <c r="F8" i="50" s="1"/>
  <c r="E8" i="50" a="1"/>
  <c r="E8" i="50" s="1"/>
  <c r="D8" i="50" a="1"/>
  <c r="D8" i="50" s="1"/>
  <c r="H7" i="50" a="1"/>
  <c r="H7" i="50" s="1"/>
  <c r="G7" i="50" a="1"/>
  <c r="G7" i="50" s="1"/>
  <c r="F7" i="50" a="1"/>
  <c r="F7" i="50" s="1"/>
  <c r="E7" i="50" a="1"/>
  <c r="E7" i="50" s="1"/>
  <c r="D7" i="50" a="1"/>
  <c r="D7" i="50" s="1"/>
  <c r="H6" i="50" a="1"/>
  <c r="H6" i="50" s="1"/>
  <c r="G6" i="50" a="1"/>
  <c r="G6" i="50" s="1"/>
  <c r="F6" i="50" a="1"/>
  <c r="F6" i="50" s="1"/>
  <c r="E6" i="50" a="1"/>
  <c r="E6" i="50" s="1"/>
  <c r="D6" i="50" a="1"/>
  <c r="D6" i="50" s="1"/>
  <c r="H5" i="50" a="1"/>
  <c r="H5" i="50" s="1"/>
  <c r="G5" i="50" a="1"/>
  <c r="G5" i="50" s="1"/>
  <c r="F5" i="50" a="1"/>
  <c r="F5" i="50" s="1"/>
  <c r="E5" i="50" a="1"/>
  <c r="E5" i="50" s="1"/>
  <c r="D5" i="50" a="1"/>
  <c r="D5" i="50" s="1"/>
  <c r="H4" i="50" a="1"/>
  <c r="H4" i="50" s="1"/>
  <c r="G4" i="50" a="1"/>
  <c r="G4" i="50" s="1"/>
  <c r="F4" i="50" a="1"/>
  <c r="F4" i="50" s="1"/>
  <c r="E4" i="50" a="1"/>
  <c r="E4" i="50" s="1"/>
  <c r="D4" i="50" a="1"/>
  <c r="D4" i="50" s="1"/>
  <c r="H3" i="50" a="1"/>
  <c r="H3" i="50" s="1"/>
  <c r="G3" i="50" a="1"/>
  <c r="G3" i="50" s="1"/>
  <c r="F3" i="50" a="1"/>
  <c r="F3" i="50" s="1"/>
  <c r="E3" i="50" a="1"/>
  <c r="E3" i="50" s="1"/>
  <c r="D3" i="50" a="1"/>
  <c r="D3" i="50" s="1"/>
  <c r="H2" i="50" a="1"/>
  <c r="H2" i="50" s="1"/>
  <c r="G2" i="50" a="1"/>
  <c r="G2" i="50" s="1"/>
  <c r="F2" i="50" a="1"/>
  <c r="F2" i="50" s="1"/>
  <c r="E2" i="50" a="1"/>
  <c r="E2" i="50" s="1"/>
  <c r="D2" i="50" a="1"/>
  <c r="D2" i="50" s="1"/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79CDCC-849E-487F-AC07-85CC9CC9AB37}" keepAlive="1" name="Query - BPCS SAFETY ILKS" description="Connection to the 'BPCS SAFETY ILKS' query in the workbook." type="5" refreshedVersion="0" background="1">
    <dbPr connection="Provider=Microsoft.Mashup.OleDb.1;Data Source=$Workbook$;Location=&quot;BPCS SAFETY ILKS&quot;;Extended Properties=&quot;&quot;" command="SELECT * FROM [BPCS SAFETY ILKS]"/>
  </connection>
  <connection id="2" xr16:uid="{639C77F5-4C7D-43DD-914F-58798D4D9063}" keepAlive="1" name="Query - ILK_MOD_LOOKUP" description="Connection to the 'ILK_MOD_LOOKUP' query in the workbook." type="5" refreshedVersion="0" background="1">
    <dbPr connection="Provider=Microsoft.Mashup.OleDb.1;Data Source=$Workbook$;Location=ILK_MOD_LOOKUP;Extended Properties=&quot;&quot;" command="SELECT * FROM [ILK_MOD_LOOKUP]"/>
  </connection>
  <connection id="3" xr16:uid="{D486E943-54AD-4DFD-8752-E68272F75521}" keepAlive="1" name="Query - ILKS" description="Connection to the 'ILKS' query in the workbook." type="5" refreshedVersion="8" background="1" saveData="1">
    <dbPr connection="Provider=Microsoft.Mashup.OleDb.1;Data Source=$Workbook$;Location=ILKS;Extended Properties=&quot;&quot;" command="SELECT * FROM [ILKS]"/>
  </connection>
  <connection id="4" xr16:uid="{3EA8E8EE-7BC9-411E-9025-91F11EE43C4F}" keepAlive="1" name="Query - ILKS_GROUP" description="Connection to the 'ILKS_GROUP' query in the workbook." type="5" refreshedVersion="8" background="1" saveData="1">
    <dbPr connection="Provider=Microsoft.Mashup.OleDb.1;Data Source=$Workbook$;Location=ILKS_GROUP;Extended Properties=&quot;&quot;" command="SELECT * FROM [ILKS_GROUP]"/>
  </connection>
  <connection id="5" xr16:uid="{47476532-C665-4220-94EE-2FA37409C847}" keepAlive="1" name="Query - Merge1(1)" description="Connection to the 'Merge1' query in the workbook." type="5" refreshedVersion="0" background="1">
    <dbPr connection="Provider=Microsoft.Mashup.OleDb.1;Data Source=$Workbook$;Location=Merge1;Extended Properties=&quot;&quot;" command="SELECT * FROM [Merge1]"/>
  </connection>
  <connection id="6" xr16:uid="{5F97CE99-5225-4A17-A3B7-6A92E9C1DBE1}" keepAlive="1" name="Query - MODULE_data" description="Connection to the 'MODULE_data' query in the workbook." type="5" refreshedVersion="8" background="1" saveData="1">
    <dbPr connection="Provider=Microsoft.Mashup.OleDb.1;Data Source=$Workbook$;Location=MODULE_data;Extended Properties=&quot;&quot;" command="SELECT * FROM [MODULE_data]"/>
  </connection>
  <connection id="7" xr16:uid="{5D413F3B-D3E9-49DE-A8C1-9DEB6CD93447}" keepAlive="1" name="Query - MODULE_INSTANCE_data" description="Connection to the 'MODULE_INSTANCE_data' query in the workbook." type="5" refreshedVersion="8" background="1" saveData="1">
    <dbPr connection="Provider=Microsoft.Mashup.OleDb.1;Data Source=$Workbook$;Location=MODULE_INSTANCE_data;Extended Properties=&quot;&quot;" command="SELECT * FROM [MODULE_INSTANCE_data]"/>
  </connection>
  <connection id="8" xr16:uid="{1D0EA5E8-471B-458A-922E-7290AB0E2E19}" keepAlive="1" name="Query - MODULES" description="Connection to the 'MODULES' query in the workbook." type="5" refreshedVersion="0" background="1">
    <dbPr connection="Provider=Microsoft.Mashup.OleDb.1;Data Source=$Workbook$;Location=MODULES;Extended Properties=&quot;&quot;" command="SELECT * FROM [MODULES]"/>
  </connection>
  <connection id="9" xr16:uid="{7BE37F33-684E-4731-9FB7-4C2432C2D421}" keepAlive="1" name="Query - SAFETY ILKS" description="Connection to the 'SAFETY ILKS' query in the workbook." type="5" refreshedVersion="0" background="1">
    <dbPr connection="Provider=Microsoft.Mashup.OleDb.1;Data Source=$Workbook$;Location=&quot;SAFETY ILKS&quot;;Extended Properties=&quot;&quot;" command="SELECT * FROM [SAFETY ILKS]"/>
  </connection>
  <connection id="10" xr16:uid="{C5B27DF2-3A57-4B78-AE7E-9F88F338B172}" keepAlive="1" name="Query - SAFETY ILKS GROUP" description="Connection to the 'SAFETY ILKS GROUP' query in the workbook." type="5" refreshedVersion="8" background="1" saveData="1">
    <dbPr connection="Provider=Microsoft.Mashup.OleDb.1;Data Source=$Workbook$;Location=&quot;SAFETY ILKS GROUP&quot;;Extended Properties=&quot;&quot;" command="SELECT * FROM [SAFETY ILKS GROUP]"/>
  </connection>
  <connection id="11" xr16:uid="{D2F5E376-1574-4472-9EDC-6E179BFB8282}" keepAlive="1" name="Query - SIL SAFETY ILKS" description="Connection to the 'SIL SAFETY ILKS' query in the workbook." type="5" refreshedVersion="0" background="1">
    <dbPr connection="Provider=Microsoft.Mashup.OleDb.1;Data Source=$Workbook$;Location=&quot;SIL SAFETY ILKS&quot;;Extended Properties=&quot;&quot;" command="SELECT * FROM [SIL SAFETY ILKS]"/>
  </connection>
  <connection id="12" xr16:uid="{E1C90A34-29A7-4A2A-890C-AEF97F95858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5831D3F9-2BB7-44E9-B228-70FAC14F8711}" name="WorksheetConnection_IO.xlsm!IO_CARD_CHANNEL" type="102" refreshedVersion="8" minRefreshableVersion="5">
    <extLst>
      <ext xmlns:x15="http://schemas.microsoft.com/office/spreadsheetml/2010/11/main" uri="{DE250136-89BD-433C-8126-D09CA5730AF9}">
        <x15:connection id="IO_CARD_CHANNEL">
          <x15:rangePr sourceName="_xlcn.WorksheetConnection_IO.xlsmIO_CARD_CHANNEL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<sst xmlns="http://schemas.openxmlformats.org/spreadsheetml/2006/main" count="62840" uniqueCount="10338">
  <si>
    <t>TYPE</t>
  </si>
  <si>
    <t>CONTROLLER</t>
  </si>
  <si>
    <t>CARD_SLOT</t>
  </si>
  <si>
    <t>DEFINITION</t>
  </si>
  <si>
    <t>DESCRIPTION</t>
  </si>
  <si>
    <t>CONTROLLER_ASSIGNMENT</t>
  </si>
  <si>
    <t>CIOC_SLOT</t>
  </si>
  <si>
    <t>CHARM</t>
  </si>
  <si>
    <t>1</t>
  </si>
  <si>
    <t>CHMIO_AI_4-20MA_HART_CHARM</t>
  </si>
  <si>
    <t>2</t>
  </si>
  <si>
    <t>3</t>
  </si>
  <si>
    <t>4</t>
  </si>
  <si>
    <t>CHMIO_UNDEFINED_CHARM</t>
  </si>
  <si>
    <t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</si>
  <si>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</si>
  <si>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</si>
  <si>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</si>
  <si>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</si>
  <si>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</si>
  <si>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</si>
  <si>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</si>
  <si>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</si>
  <si>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</si>
  <si>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</si>
  <si>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</si>
  <si>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</si>
  <si>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</si>
  <si>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</si>
  <si>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</si>
  <si>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</si>
  <si>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</si>
  <si>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</si>
  <si>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</si>
  <si>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</si>
  <si>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</si>
  <si>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</si>
  <si>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</si>
  <si>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</si>
  <si>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</si>
  <si>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</si>
  <si>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</si>
  <si>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</si>
  <si>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</si>
  <si>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</si>
  <si>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</si>
  <si>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</si>
  <si>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</si>
  <si>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</si>
  <si>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</si>
  <si>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</si>
  <si>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</si>
  <si>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</si>
  <si>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</si>
  <si>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</si>
  <si>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</si>
  <si>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</si>
  <si>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</si>
  <si>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</si>
  <si>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</si>
  <si>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</si>
  <si>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</si>
  <si>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</si>
  <si>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</si>
  <si>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</si>
  <si>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</si>
  <si>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</si>
  <si>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</si>
  <si>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</si>
  <si>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</si>
  <si>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</si>
  <si>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</si>
  <si>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</si>
  <si>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</si>
  <si>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</si>
  <si>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</si>
  <si>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</si>
  <si>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</si>
  <si>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</si>
  <si>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</si>
  <si>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</si>
  <si>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</si>
  <si>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</si>
  <si>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</si>
  <si>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</si>
  <si>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</si>
  <si>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</si>
  <si>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</si>
  <si>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</si>
  <si>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</si>
  <si>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</si>
  <si>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</si>
  <si>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</si>
  <si>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</si>
  <si>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</si>
  <si>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</si>
  <si>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</si>
  <si>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</si>
  <si>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</si>
  <si>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</si>
  <si>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</si>
  <si>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</si>
  <si>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</si>
  <si>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</si>
  <si>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</si>
  <si>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</si>
  <si>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</si>
  <si>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CHMIO_DO_24_VDC_ISOLATED_CHARM</t>
  </si>
  <si>
    <t>CHMIO_DI_24_VDC_LOW-SIDE_CHARM</t>
  </si>
  <si>
    <t>CHMIO_AO_4-20MA_HART_CHARM</t>
  </si>
  <si>
    <t>ENABLED</t>
  </si>
  <si>
    <t>T</t>
  </si>
  <si>
    <t>DEVICE_SIGNAL_TAG</t>
  </si>
  <si>
    <t>F</t>
  </si>
  <si>
    <t>HART_LONG_TAG</t>
  </si>
  <si>
    <t>MANUFACTURER</t>
  </si>
  <si>
    <t>Rosemount Inc..</t>
  </si>
  <si>
    <t>DEVICE_TYPE</t>
  </si>
  <si>
    <t>3051</t>
  </si>
  <si>
    <t>Fisher Controls International.</t>
  </si>
  <si>
    <t>DVC5000 Rev2</t>
  </si>
  <si>
    <t>Endress+Hauser.</t>
  </si>
  <si>
    <t>Promass 83</t>
  </si>
  <si>
    <t>Yokogawa Electric.</t>
  </si>
  <si>
    <t>VEGA Grieshaber KG.</t>
  </si>
  <si>
    <t>98</t>
  </si>
  <si>
    <t>1151</t>
  </si>
  <si>
    <t>Draeger.</t>
  </si>
  <si>
    <t>CHMIO_DO_24_VDC_HIGH-SIDE_CHARM</t>
  </si>
  <si>
    <t>Discrete Output Channel</t>
  </si>
  <si>
    <t>DO_CHAN</t>
  </si>
  <si>
    <t>DI_CHAN</t>
  </si>
  <si>
    <t>Discrete Input Channel</t>
  </si>
  <si>
    <t>AI_CHAN</t>
  </si>
  <si>
    <t>Analog Input Channel</t>
  </si>
  <si>
    <t>AI_HART_CHAN</t>
  </si>
  <si>
    <t>WIRELESS_HART_INPUT_CHAN</t>
  </si>
  <si>
    <t>Wireless HART Input Channel</t>
  </si>
  <si>
    <t>WG1C01CH17</t>
  </si>
  <si>
    <t>WG1C01CH18</t>
  </si>
  <si>
    <t>WG1C01CH30</t>
  </si>
  <si>
    <t>WG1C01CH31</t>
  </si>
  <si>
    <t>97</t>
  </si>
  <si>
    <t>99</t>
  </si>
  <si>
    <t>648 WirelessHART H7</t>
  </si>
  <si>
    <t>AO_DISABLED_HART_CHAN</t>
  </si>
  <si>
    <t>Analog Output Channel</t>
  </si>
  <si>
    <t>AO_ENABLED_HART_CHAN</t>
  </si>
  <si>
    <t>Resistance RTD Input Channel</t>
  </si>
  <si>
    <t>RTD_PT100_CHAN</t>
  </si>
  <si>
    <t>WG1C01CH20</t>
  </si>
  <si>
    <t>WG1C01CH21</t>
  </si>
  <si>
    <t>WG1C01CH22</t>
  </si>
  <si>
    <t>WG1C01CH23</t>
  </si>
  <si>
    <t>WG1C01CH15</t>
  </si>
  <si>
    <t>WG1C01CH09</t>
  </si>
  <si>
    <t>WG1C01CH10</t>
  </si>
  <si>
    <t>WG1C01CH11</t>
  </si>
  <si>
    <t>WG1C01CH12</t>
  </si>
  <si>
    <t>WG1C01CH13</t>
  </si>
  <si>
    <t>WG1C01CH14</t>
  </si>
  <si>
    <t>WG1C01CH16</t>
  </si>
  <si>
    <t>WG1C01CH19</t>
  </si>
  <si>
    <t>WG1C01CH24</t>
  </si>
  <si>
    <t>WG1C01CH25</t>
  </si>
  <si>
    <t>WG1C01CH26</t>
  </si>
  <si>
    <t>WG1C01CH27</t>
  </si>
  <si>
    <t>WG1C01CH28</t>
  </si>
  <si>
    <t>WG1C01CH29</t>
  </si>
  <si>
    <t>WG1C01CH32</t>
  </si>
  <si>
    <t>WG1C01CH33</t>
  </si>
  <si>
    <t>WG1C01CH34</t>
  </si>
  <si>
    <t>WG1C01CH35</t>
  </si>
  <si>
    <t>WG1C01CH36</t>
  </si>
  <si>
    <t>WG1C01CH37</t>
  </si>
  <si>
    <t>WG1C01CH38</t>
  </si>
  <si>
    <t>WG1C01CH39</t>
  </si>
  <si>
    <t>WG1C01CH40</t>
  </si>
  <si>
    <t>WG1C01CH41</t>
  </si>
  <si>
    <t>WG1C01CH42</t>
  </si>
  <si>
    <t>WG1C01CH43</t>
  </si>
  <si>
    <t>WG1C01CH44</t>
  </si>
  <si>
    <t>WG1C01CH45</t>
  </si>
  <si>
    <t>WG1C01CH46</t>
  </si>
  <si>
    <t>WG1C01CH47</t>
  </si>
  <si>
    <t>WG1C01CH48</t>
  </si>
  <si>
    <t>WG1C01CH49</t>
  </si>
  <si>
    <t>WG1C01CH50</t>
  </si>
  <si>
    <t>WG1C01CH51</t>
  </si>
  <si>
    <t>WG1C01CH52</t>
  </si>
  <si>
    <t>WG1C01CH53</t>
  </si>
  <si>
    <t>WG1C01CH54</t>
  </si>
  <si>
    <t>WG1C01CH55</t>
  </si>
  <si>
    <t>WG1C01CH56</t>
  </si>
  <si>
    <t>WG1C01CH57</t>
  </si>
  <si>
    <t>WG1C01CH58</t>
  </si>
  <si>
    <t>WG1C01CH59</t>
  </si>
  <si>
    <t>WG1C01CH60</t>
  </si>
  <si>
    <t>WG1C01CH61</t>
  </si>
  <si>
    <t>WG1C01CH62</t>
  </si>
  <si>
    <t>WG1C01CH63</t>
  </si>
  <si>
    <t>WG1C01CH64</t>
  </si>
  <si>
    <t>WG1C01CH65</t>
  </si>
  <si>
    <t>WG1C01CH66</t>
  </si>
  <si>
    <t>WG1C01CH67</t>
  </si>
  <si>
    <t>WG1C01CH68</t>
  </si>
  <si>
    <t>WG1C01CH69</t>
  </si>
  <si>
    <t>WG1C01CH70</t>
  </si>
  <si>
    <t>WG1C01CH71</t>
  </si>
  <si>
    <t>WG1C01CH72</t>
  </si>
  <si>
    <t>WG1C01CH73</t>
  </si>
  <si>
    <t>WG1C01CH74</t>
  </si>
  <si>
    <t>WG1C01CH75</t>
  </si>
  <si>
    <t>WG1C01CH76</t>
  </si>
  <si>
    <t>WG1C01CH77</t>
  </si>
  <si>
    <t>WG1C01CH78</t>
  </si>
  <si>
    <t>WG1C01CH79</t>
  </si>
  <si>
    <t>WG1C01CH80</t>
  </si>
  <si>
    <t>WG1C01CH81</t>
  </si>
  <si>
    <t>WG1C01CH82</t>
  </si>
  <si>
    <t>WG1C01CH83</t>
  </si>
  <si>
    <t>WG1C01CH84</t>
  </si>
  <si>
    <t>WG1C01CH85</t>
  </si>
  <si>
    <t>WG1C01CH86</t>
  </si>
  <si>
    <t>WG1C01CH87</t>
  </si>
  <si>
    <t>WG1C01CH88</t>
  </si>
  <si>
    <t>WG1C01CH89</t>
  </si>
  <si>
    <t>WG1C01CH90</t>
  </si>
  <si>
    <t>WG1C01CH91</t>
  </si>
  <si>
    <t>WG1C01CH92</t>
  </si>
  <si>
    <t>WG1C01CH93</t>
  </si>
  <si>
    <t>WG1C01CH94</t>
  </si>
  <si>
    <t>WG1C01CH95</t>
  </si>
  <si>
    <t>WG1C01CH96</t>
  </si>
  <si>
    <t>WG1C01CH97</t>
  </si>
  <si>
    <t>WG1C01CH98</t>
  </si>
  <si>
    <t>WG1C01CH99</t>
  </si>
  <si>
    <t>CHANNEL</t>
  </si>
  <si>
    <t>HART_DST</t>
  </si>
  <si>
    <t>PARENT OBJECT3 NAME</t>
  </si>
  <si>
    <t>Column1</t>
  </si>
  <si>
    <t>_1</t>
  </si>
  <si>
    <t>Base Path</t>
  </si>
  <si>
    <t>csv Path</t>
  </si>
  <si>
    <t>Discrete Input</t>
  </si>
  <si>
    <t>Conventional.</t>
  </si>
  <si>
    <t>Generic</t>
  </si>
  <si>
    <t>8800D</t>
  </si>
  <si>
    <t>3144</t>
  </si>
  <si>
    <t>3051ERS</t>
  </si>
  <si>
    <t>WG1C01CH01</t>
  </si>
  <si>
    <t>8800</t>
  </si>
  <si>
    <t>SAMSON AG.</t>
  </si>
  <si>
    <t>Sn3730-3</t>
  </si>
  <si>
    <t>DVC6200 H7</t>
  </si>
  <si>
    <t>WG1C01CH03</t>
  </si>
  <si>
    <t>WG1C01CH04</t>
  </si>
  <si>
    <t>WG1C01CH05</t>
  </si>
  <si>
    <t>WG1C01CH06</t>
  </si>
  <si>
    <t>WG1C01CH07</t>
  </si>
  <si>
    <t>WG1C01CH08</t>
  </si>
  <si>
    <t>HART Analog Input Channel</t>
  </si>
  <si>
    <t>SPARE</t>
  </si>
  <si>
    <t>RTD_RES_CHAN</t>
  </si>
  <si>
    <t>HART Disabled Analog Output Channel</t>
  </si>
  <si>
    <t>HART Analog Output Channel</t>
  </si>
  <si>
    <t>DVC6000 Rev1</t>
  </si>
  <si>
    <t>DVC6200</t>
  </si>
  <si>
    <t>SIS_DST_TEMPLATE</t>
  </si>
  <si>
    <t>TEMPLATE_APPLIED</t>
  </si>
  <si>
    <t>0</t>
  </si>
  <si>
    <t>CIOC-01</t>
  </si>
  <si>
    <t>CIOC-01_1</t>
  </si>
  <si>
    <t>UTIL3-CIOC02</t>
  </si>
  <si>
    <t>UTIL3-CIOC02_1</t>
  </si>
  <si>
    <t>CIOC-01_14</t>
  </si>
  <si>
    <t>UTIL3-CIOC02_15</t>
  </si>
  <si>
    <t>BFC5-CIOC01</t>
  </si>
  <si>
    <t>BFC5-CIOC01_18</t>
  </si>
  <si>
    <t>UTIL3-CIOC02_2</t>
  </si>
  <si>
    <t>CIOC-01_25</t>
  </si>
  <si>
    <t>UTIL3-CIOC02_25</t>
  </si>
  <si>
    <t>UTIL3-CIOC02_26</t>
  </si>
  <si>
    <t>CIOC-01_3</t>
  </si>
  <si>
    <t>UTIL3-CIOC02_3</t>
  </si>
  <si>
    <t>CIOC-01_31</t>
  </si>
  <si>
    <t>UTIL3-CIOC02_37</t>
  </si>
  <si>
    <t>CIOC-01_4</t>
  </si>
  <si>
    <t>UTIL3-CIOC02_4</t>
  </si>
  <si>
    <t>UTIL3-CIOC02_40</t>
  </si>
  <si>
    <t>CIOC-01_5</t>
  </si>
  <si>
    <t>UTIL3-CIOC02_55</t>
  </si>
  <si>
    <t>CIOC-01_56</t>
  </si>
  <si>
    <t>UTIL3-CIOC02_57</t>
  </si>
  <si>
    <t>CIOC-01_6</t>
  </si>
  <si>
    <t>CIOC-01_8</t>
  </si>
  <si>
    <t>CIOC-01_9</t>
  </si>
  <si>
    <t>SIS_CHARM</t>
  </si>
  <si>
    <t>DRY_CSLS01</t>
  </si>
  <si>
    <t>DRY_CSLS01_13</t>
  </si>
  <si>
    <t>DRY_CSLS02</t>
  </si>
  <si>
    <t>DRY_CSLS02_13</t>
  </si>
  <si>
    <t>DRY_CSLS01_14</t>
  </si>
  <si>
    <t>DRY_CSLS02_14</t>
  </si>
  <si>
    <t>DRY_CSLS01_15</t>
  </si>
  <si>
    <t>DRY_CSLS02_15</t>
  </si>
  <si>
    <t>DRY_CSLS01_16</t>
  </si>
  <si>
    <t>DRY_CSLS02_16</t>
  </si>
  <si>
    <t>DRY_CSLS01_17</t>
  </si>
  <si>
    <t>DRY_CSLS01_18</t>
  </si>
  <si>
    <t>DRY_CSLS01_19</t>
  </si>
  <si>
    <t>DRY_CSLS01_20</t>
  </si>
  <si>
    <t>DRY_CSLS01_21</t>
  </si>
  <si>
    <t>DRY_CSLS01_22</t>
  </si>
  <si>
    <t>DRY_CSLS01_23</t>
  </si>
  <si>
    <t>DRY_CSLS01_24</t>
  </si>
  <si>
    <t>DRY_CSLS01_25</t>
  </si>
  <si>
    <t>DRY_CSLS01_26</t>
  </si>
  <si>
    <t>DRY_CSLS01_27</t>
  </si>
  <si>
    <t>DRY_CSLS01_28</t>
  </si>
  <si>
    <t>DRY_CSLS01_29</t>
  </si>
  <si>
    <t>DRY_CSLS01_30</t>
  </si>
  <si>
    <t>DRY_CSLS01_31</t>
  </si>
  <si>
    <t>DRY_CSLS01_32</t>
  </si>
  <si>
    <t>DRY_CSLS01_33</t>
  </si>
  <si>
    <t>DRY_CSLS01_34</t>
  </si>
  <si>
    <t>DRY_CSLS01_35</t>
  </si>
  <si>
    <t>DRY_CSLS01_36</t>
  </si>
  <si>
    <t>DRY_CSLS01_37</t>
  </si>
  <si>
    <t>DRY_CSLS01_38</t>
  </si>
  <si>
    <t>DRY_CSLS01_39</t>
  </si>
  <si>
    <t>DRY_CSLS01_40</t>
  </si>
  <si>
    <t>DRY_CSLS01_41</t>
  </si>
  <si>
    <t>DRY_CSLS01_42</t>
  </si>
  <si>
    <t>DRY_CSLS01_43</t>
  </si>
  <si>
    <t>DRY_CSLS01_44</t>
  </si>
  <si>
    <t>BFC5-CIOC01_1</t>
  </si>
  <si>
    <t>BFC5-CIOC02</t>
  </si>
  <si>
    <t>BFC5-CIOC02_1</t>
  </si>
  <si>
    <t>BFC5-CIOC03</t>
  </si>
  <si>
    <t>BFC5-CIOC03_1</t>
  </si>
  <si>
    <t>BFC5-CIOC04</t>
  </si>
  <si>
    <t>BFC5-CIOC04_1</t>
  </si>
  <si>
    <t>BFC5-CIOC05</t>
  </si>
  <si>
    <t>BFC5-CIOC05_1</t>
  </si>
  <si>
    <t>BFC5-CIOC06</t>
  </si>
  <si>
    <t>BFC5-CIOC06_1</t>
  </si>
  <si>
    <t>CIOC-02</t>
  </si>
  <si>
    <t>CIOC-02_1</t>
  </si>
  <si>
    <t>CIOC-03</t>
  </si>
  <si>
    <t>CIOC-03_1</t>
  </si>
  <si>
    <t>CIOC-04</t>
  </si>
  <si>
    <t>CIOC-04_1</t>
  </si>
  <si>
    <t>CIOC-05</t>
  </si>
  <si>
    <t>CIOC-05_1</t>
  </si>
  <si>
    <t>CIOC-06</t>
  </si>
  <si>
    <t>CIOC-06_1</t>
  </si>
  <si>
    <t>UTIL3-CIOC01</t>
  </si>
  <si>
    <t>UTIL3-CIOC01_1</t>
  </si>
  <si>
    <t>BFC5-CIOC01_10</t>
  </si>
  <si>
    <t>BFC5-CIOC02_10</t>
  </si>
  <si>
    <t>BFC5-CIOC03_10</t>
  </si>
  <si>
    <t>BFC5-CIOC04_10</t>
  </si>
  <si>
    <t>BFC5-CIOC05_10</t>
  </si>
  <si>
    <t>BFC5-CIOC06_10</t>
  </si>
  <si>
    <t>CIOC-01_10</t>
  </si>
  <si>
    <t>CIOC-02_10</t>
  </si>
  <si>
    <t>CIOC-03_10</t>
  </si>
  <si>
    <t>CIOC-04_10</t>
  </si>
  <si>
    <t>CIOC-05_10</t>
  </si>
  <si>
    <t>CIOC-06_10</t>
  </si>
  <si>
    <t>UTIL3-CIOC01_10</t>
  </si>
  <si>
    <t>UTIL3-CIOC02_10</t>
  </si>
  <si>
    <t>BFC5-CIOC01_11</t>
  </si>
  <si>
    <t>BFC5-CIOC02_11</t>
  </si>
  <si>
    <t>BFC5-CIOC03_11</t>
  </si>
  <si>
    <t>BFC5-CIOC04_11</t>
  </si>
  <si>
    <t>BFC5-CIOC05_11</t>
  </si>
  <si>
    <t>BFC5-CIOC06_11</t>
  </si>
  <si>
    <t>CIOC-01_11</t>
  </si>
  <si>
    <t>CIOC-02_11</t>
  </si>
  <si>
    <t>CIOC-03_11</t>
  </si>
  <si>
    <t>CIOC-04_11</t>
  </si>
  <si>
    <t>CIOC-05_11</t>
  </si>
  <si>
    <t>CIOC-06_11</t>
  </si>
  <si>
    <t>UTIL3-CIOC01_11</t>
  </si>
  <si>
    <t>UTIL3-CIOC02_11</t>
  </si>
  <si>
    <t>BFC5-CIOC01_12</t>
  </si>
  <si>
    <t>BFC5-CIOC02_12</t>
  </si>
  <si>
    <t>BFC5-CIOC03_12</t>
  </si>
  <si>
    <t>BFC5-CIOC04_12</t>
  </si>
  <si>
    <t>BFC5-CIOC05_12</t>
  </si>
  <si>
    <t>BFC5-CIOC06_12</t>
  </si>
  <si>
    <t>CIOC-01_12</t>
  </si>
  <si>
    <t>CIOC-02_12</t>
  </si>
  <si>
    <t>CIOC-03_12</t>
  </si>
  <si>
    <t>CIOC-04_12</t>
  </si>
  <si>
    <t>CIOC-05_12</t>
  </si>
  <si>
    <t>CIOC-06_12</t>
  </si>
  <si>
    <t>UTIL3-CIOC01_12</t>
  </si>
  <si>
    <t>UTIL3-CIOC02_12</t>
  </si>
  <si>
    <t>BFC5-CIOC01_13</t>
  </si>
  <si>
    <t>BFC5-CIOC02_13</t>
  </si>
  <si>
    <t>BFC5-CIOC03_13</t>
  </si>
  <si>
    <t>BFC5-CIOC04_13</t>
  </si>
  <si>
    <t>BFC5-CIOC05_13</t>
  </si>
  <si>
    <t>BFC5-CIOC06_13</t>
  </si>
  <si>
    <t>CIOC-01_13</t>
  </si>
  <si>
    <t>CIOC-02_13</t>
  </si>
  <si>
    <t>CIOC-03_13</t>
  </si>
  <si>
    <t>CIOC-04_13</t>
  </si>
  <si>
    <t>CIOC-05_13</t>
  </si>
  <si>
    <t>CIOC-06_13</t>
  </si>
  <si>
    <t>UTIL3-CIOC01_13</t>
  </si>
  <si>
    <t>UTIL3-CIOC02_13</t>
  </si>
  <si>
    <t>BFC5-CIOC01_14</t>
  </si>
  <si>
    <t>BFC5-CIOC02_14</t>
  </si>
  <si>
    <t>BFC5-CIOC03_14</t>
  </si>
  <si>
    <t>BFC5-CIOC04_14</t>
  </si>
  <si>
    <t>BFC5-CIOC05_14</t>
  </si>
  <si>
    <t>BFC5-CIOC06_14</t>
  </si>
  <si>
    <t>CIOC-02_14</t>
  </si>
  <si>
    <t>CIOC-03_14</t>
  </si>
  <si>
    <t>CIOC-04_14</t>
  </si>
  <si>
    <t>CIOC-05_14</t>
  </si>
  <si>
    <t>CIOC-06_14</t>
  </si>
  <si>
    <t>UTIL3-CIOC01_14</t>
  </si>
  <si>
    <t>UTIL3-CIOC02_14</t>
  </si>
  <si>
    <t>BFC5-CIOC01_15</t>
  </si>
  <si>
    <t>BFC5-CIOC02_15</t>
  </si>
  <si>
    <t>BFC5-CIOC03_15</t>
  </si>
  <si>
    <t>BFC5-CIOC04_15</t>
  </si>
  <si>
    <t>BFC5-CIOC05_15</t>
  </si>
  <si>
    <t>BFC5-CIOC06_15</t>
  </si>
  <si>
    <t>CIOC-01_15</t>
  </si>
  <si>
    <t>CIOC-02_15</t>
  </si>
  <si>
    <t>CIOC-03_15</t>
  </si>
  <si>
    <t>CIOC-04_15</t>
  </si>
  <si>
    <t>CIOC-05_15</t>
  </si>
  <si>
    <t>CIOC-06_15</t>
  </si>
  <si>
    <t>UTIL3-CIOC01_15</t>
  </si>
  <si>
    <t>BFC5-CIOC01_16</t>
  </si>
  <si>
    <t>BFC5-CIOC02_16</t>
  </si>
  <si>
    <t>BFC5-CIOC03_16</t>
  </si>
  <si>
    <t>BFC5-CIOC04_16</t>
  </si>
  <si>
    <t>BFC5-CIOC05_16</t>
  </si>
  <si>
    <t>BFC5-CIOC06_16</t>
  </si>
  <si>
    <t>CIOC-01_16</t>
  </si>
  <si>
    <t>CIOC-02_16</t>
  </si>
  <si>
    <t>CIOC-03_16</t>
  </si>
  <si>
    <t>CIOC-04_16</t>
  </si>
  <si>
    <t>CIOC-05_16</t>
  </si>
  <si>
    <t>CIOC-06_16</t>
  </si>
  <si>
    <t>UTIL3-CIOC01_16</t>
  </si>
  <si>
    <t>UTIL3-CIOC02_16</t>
  </si>
  <si>
    <t>BFC5-CIOC01_17</t>
  </si>
  <si>
    <t>BFC5-CIOC02_17</t>
  </si>
  <si>
    <t>BFC5-CIOC03_17</t>
  </si>
  <si>
    <t>BFC5-CIOC04_17</t>
  </si>
  <si>
    <t>BFC5-CIOC05_17</t>
  </si>
  <si>
    <t>BFC5-CIOC06_17</t>
  </si>
  <si>
    <t>CIOC-01_17</t>
  </si>
  <si>
    <t>CIOC-02_17</t>
  </si>
  <si>
    <t>CIOC-03_17</t>
  </si>
  <si>
    <t>CIOC-04_17</t>
  </si>
  <si>
    <t>CIOC-05_17</t>
  </si>
  <si>
    <t>CIOC-06_17</t>
  </si>
  <si>
    <t>UTIL3-CIOC01_17</t>
  </si>
  <si>
    <t>UTIL3-CIOC02_17</t>
  </si>
  <si>
    <t>BFC5-CIOC02_18</t>
  </si>
  <si>
    <t>BFC5-CIOC03_18</t>
  </si>
  <si>
    <t>BFC5-CIOC04_18</t>
  </si>
  <si>
    <t>BFC5-CIOC05_18</t>
  </si>
  <si>
    <t>BFC5-CIOC06_18</t>
  </si>
  <si>
    <t>CIOC-01_18</t>
  </si>
  <si>
    <t>CIOC-02_18</t>
  </si>
  <si>
    <t>CIOC-03_18</t>
  </si>
  <si>
    <t>CIOC-04_18</t>
  </si>
  <si>
    <t>CIOC-05_18</t>
  </si>
  <si>
    <t>CIOC-06_18</t>
  </si>
  <si>
    <t>UTIL3-CIOC01_18</t>
  </si>
  <si>
    <t>UTIL3-CIOC02_18</t>
  </si>
  <si>
    <t>BFC5-CIOC01_19</t>
  </si>
  <si>
    <t>BFC5-CIOC02_19</t>
  </si>
  <si>
    <t>BFC5-CIOC03_19</t>
  </si>
  <si>
    <t>BFC5-CIOC04_19</t>
  </si>
  <si>
    <t>BFC5-CIOC05_19</t>
  </si>
  <si>
    <t>BFC5-CIOC06_19</t>
  </si>
  <si>
    <t>CIOC-01_19</t>
  </si>
  <si>
    <t>CIOC-02_19</t>
  </si>
  <si>
    <t>CIOC-03_19</t>
  </si>
  <si>
    <t>CIOC-04_19</t>
  </si>
  <si>
    <t>CIOC-05_19</t>
  </si>
  <si>
    <t>CIOC-06_19</t>
  </si>
  <si>
    <t>UTIL3-CIOC01_19</t>
  </si>
  <si>
    <t>UTIL3-CIOC02_19</t>
  </si>
  <si>
    <t>BFC5-CIOC01_2</t>
  </si>
  <si>
    <t>BFC5-CIOC02_2</t>
  </si>
  <si>
    <t>BFC5-CIOC03_2</t>
  </si>
  <si>
    <t>BFC5-CIOC04_2</t>
  </si>
  <si>
    <t>BFC5-CIOC05_2</t>
  </si>
  <si>
    <t>BFC5-CIOC06_2</t>
  </si>
  <si>
    <t>CIOC-01_2</t>
  </si>
  <si>
    <t>CIOC-02_2</t>
  </si>
  <si>
    <t>CIOC-03_2</t>
  </si>
  <si>
    <t>CIOC-04_2</t>
  </si>
  <si>
    <t>CIOC-05_2</t>
  </si>
  <si>
    <t>CIOC-06_2</t>
  </si>
  <si>
    <t>UTIL3-CIOC01_2</t>
  </si>
  <si>
    <t>BFC5-CIOC01_20</t>
  </si>
  <si>
    <t>BFC5-CIOC02_20</t>
  </si>
  <si>
    <t>BFC5-CIOC03_20</t>
  </si>
  <si>
    <t>BFC5-CIOC04_20</t>
  </si>
  <si>
    <t>BFC5-CIOC05_20</t>
  </si>
  <si>
    <t>BFC5-CIOC06_20</t>
  </si>
  <si>
    <t>CIOC-01_20</t>
  </si>
  <si>
    <t>CIOC-02_20</t>
  </si>
  <si>
    <t>CIOC-03_20</t>
  </si>
  <si>
    <t>CIOC-04_20</t>
  </si>
  <si>
    <t>CIOC-05_20</t>
  </si>
  <si>
    <t>CIOC-06_20</t>
  </si>
  <si>
    <t>UTIL3-CIOC01_20</t>
  </si>
  <si>
    <t>UTIL3-CIOC02_20</t>
  </si>
  <si>
    <t>BFC5-CIOC01_21</t>
  </si>
  <si>
    <t>BFC5-CIOC02_21</t>
  </si>
  <si>
    <t>BFC5-CIOC03_21</t>
  </si>
  <si>
    <t>BFC5-CIOC04_21</t>
  </si>
  <si>
    <t>BFC5-CIOC05_21</t>
  </si>
  <si>
    <t>BFC5-CIOC06_21</t>
  </si>
  <si>
    <t>CIOC-01_21</t>
  </si>
  <si>
    <t>CIOC-02_21</t>
  </si>
  <si>
    <t>CIOC-03_21</t>
  </si>
  <si>
    <t>CIOC-04_21</t>
  </si>
  <si>
    <t>CIOC-05_21</t>
  </si>
  <si>
    <t>CIOC-06_21</t>
  </si>
  <si>
    <t>UTIL3-CIOC01_21</t>
  </si>
  <si>
    <t>UTIL3-CIOC02_21</t>
  </si>
  <si>
    <t>BFC5-CIOC01_22</t>
  </si>
  <si>
    <t>BFC5-CIOC02_22</t>
  </si>
  <si>
    <t>BFC5-CIOC03_22</t>
  </si>
  <si>
    <t>BFC5-CIOC04_22</t>
  </si>
  <si>
    <t>BFC5-CIOC05_22</t>
  </si>
  <si>
    <t>BFC5-CIOC06_22</t>
  </si>
  <si>
    <t>CIOC-01_22</t>
  </si>
  <si>
    <t>CIOC-02_22</t>
  </si>
  <si>
    <t>CIOC-03_22</t>
  </si>
  <si>
    <t>CIOC-04_22</t>
  </si>
  <si>
    <t>CIOC-05_22</t>
  </si>
  <si>
    <t>CIOC-06_22</t>
  </si>
  <si>
    <t>UTIL3-CIOC01_22</t>
  </si>
  <si>
    <t>UTIL3-CIOC02_22</t>
  </si>
  <si>
    <t>BFC5-CIOC01_23</t>
  </si>
  <si>
    <t>BFC5-CIOC02_23</t>
  </si>
  <si>
    <t>BFC5-CIOC03_23</t>
  </si>
  <si>
    <t>BFC5-CIOC04_23</t>
  </si>
  <si>
    <t>BFC5-CIOC05_23</t>
  </si>
  <si>
    <t>BFC5-CIOC06_23</t>
  </si>
  <si>
    <t>CIOC-01_23</t>
  </si>
  <si>
    <t>CIOC-02_23</t>
  </si>
  <si>
    <t>CIOC-03_23</t>
  </si>
  <si>
    <t>CIOC-04_23</t>
  </si>
  <si>
    <t>CIOC-05_23</t>
  </si>
  <si>
    <t>CIOC-06_23</t>
  </si>
  <si>
    <t>UTIL3-CIOC01_23</t>
  </si>
  <si>
    <t>UTIL3-CIOC02_23</t>
  </si>
  <si>
    <t>BFC5-CIOC01_24</t>
  </si>
  <si>
    <t>BFC5-CIOC02_24</t>
  </si>
  <si>
    <t>BFC5-CIOC03_24</t>
  </si>
  <si>
    <t>BFC5-CIOC04_24</t>
  </si>
  <si>
    <t>BFC5-CIOC05_24</t>
  </si>
  <si>
    <t>BFC5-CIOC06_24</t>
  </si>
  <si>
    <t>CIOC-01_24</t>
  </si>
  <si>
    <t>CIOC-02_24</t>
  </si>
  <si>
    <t>CIOC-03_24</t>
  </si>
  <si>
    <t>CIOC-04_24</t>
  </si>
  <si>
    <t>CIOC-05_24</t>
  </si>
  <si>
    <t>CIOC-06_24</t>
  </si>
  <si>
    <t>UTIL3-CIOC01_24</t>
  </si>
  <si>
    <t>UTIL3-CIOC02_24</t>
  </si>
  <si>
    <t>BFC5-CIOC01_25</t>
  </si>
  <si>
    <t>BFC5-CIOC02_25</t>
  </si>
  <si>
    <t>BFC5-CIOC03_25</t>
  </si>
  <si>
    <t>BFC5-CIOC04_25</t>
  </si>
  <si>
    <t>BFC5-CIOC05_25</t>
  </si>
  <si>
    <t>BFC5-CIOC06_25</t>
  </si>
  <si>
    <t>CIOC-02_25</t>
  </si>
  <si>
    <t>CIOC-03_25</t>
  </si>
  <si>
    <t>CIOC-04_25</t>
  </si>
  <si>
    <t>CIOC-05_25</t>
  </si>
  <si>
    <t>CIOC-06_25</t>
  </si>
  <si>
    <t>UTIL3-CIOC01_25</t>
  </si>
  <si>
    <t>BFC5-CIOC01_26</t>
  </si>
  <si>
    <t>BFC5-CIOC02_26</t>
  </si>
  <si>
    <t>BFC5-CIOC03_26</t>
  </si>
  <si>
    <t>BFC5-CIOC04_26</t>
  </si>
  <si>
    <t>BFC5-CIOC05_26</t>
  </si>
  <si>
    <t>BFC5-CIOC06_26</t>
  </si>
  <si>
    <t>CIOC-01_26</t>
  </si>
  <si>
    <t>CIOC-02_26</t>
  </si>
  <si>
    <t>CIOC-03_26</t>
  </si>
  <si>
    <t>CIOC-04_26</t>
  </si>
  <si>
    <t>CIOC-05_26</t>
  </si>
  <si>
    <t>CIOC-06_26</t>
  </si>
  <si>
    <t>UTIL3-CIOC01_26</t>
  </si>
  <si>
    <t>BFC5-CIOC01_27</t>
  </si>
  <si>
    <t>BFC5-CIOC02_27</t>
  </si>
  <si>
    <t>BFC5-CIOC03_27</t>
  </si>
  <si>
    <t>BFC5-CIOC04_27</t>
  </si>
  <si>
    <t>BFC5-CIOC05_27</t>
  </si>
  <si>
    <t>BFC5-CIOC06_27</t>
  </si>
  <si>
    <t>CIOC-01_27</t>
  </si>
  <si>
    <t>CIOC-02_27</t>
  </si>
  <si>
    <t>CIOC-03_27</t>
  </si>
  <si>
    <t>CIOC-04_27</t>
  </si>
  <si>
    <t>CIOC-05_27</t>
  </si>
  <si>
    <t>CIOC-06_27</t>
  </si>
  <si>
    <t>UTIL3-CIOC01_27</t>
  </si>
  <si>
    <t>UTIL3-CIOC02_27</t>
  </si>
  <si>
    <t>BFC5-CIOC01_28</t>
  </si>
  <si>
    <t>BFC5-CIOC02_28</t>
  </si>
  <si>
    <t>BFC5-CIOC03_28</t>
  </si>
  <si>
    <t>BFC5-CIOC04_28</t>
  </si>
  <si>
    <t>BFC5-CIOC05_28</t>
  </si>
  <si>
    <t>BFC5-CIOC06_28</t>
  </si>
  <si>
    <t>CIOC-01_28</t>
  </si>
  <si>
    <t>CIOC-02_28</t>
  </si>
  <si>
    <t>CIOC-03_28</t>
  </si>
  <si>
    <t>CIOC-04_28</t>
  </si>
  <si>
    <t>CIOC-05_28</t>
  </si>
  <si>
    <t>CIOC-06_28</t>
  </si>
  <si>
    <t>UTIL3-CIOC01_28</t>
  </si>
  <si>
    <t>UTIL3-CIOC02_28</t>
  </si>
  <si>
    <t>BFC5-CIOC01_29</t>
  </si>
  <si>
    <t>BFC5-CIOC02_29</t>
  </si>
  <si>
    <t>BFC5-CIOC03_29</t>
  </si>
  <si>
    <t>BFC5-CIOC04_29</t>
  </si>
  <si>
    <t>BFC5-CIOC05_29</t>
  </si>
  <si>
    <t>BFC5-CIOC06_29</t>
  </si>
  <si>
    <t>CIOC-01_29</t>
  </si>
  <si>
    <t>CIOC-02_29</t>
  </si>
  <si>
    <t>CIOC-03_29</t>
  </si>
  <si>
    <t>CIOC-04_29</t>
  </si>
  <si>
    <t>CIOC-05_29</t>
  </si>
  <si>
    <t>CIOC-06_29</t>
  </si>
  <si>
    <t>UTIL3-CIOC01_29</t>
  </si>
  <si>
    <t>UTIL3-CIOC02_29</t>
  </si>
  <si>
    <t>BFC5-CIOC01_3</t>
  </si>
  <si>
    <t>BFC5-CIOC02_3</t>
  </si>
  <si>
    <t>BFC5-CIOC03_3</t>
  </si>
  <si>
    <t>BFC5-CIOC04_3</t>
  </si>
  <si>
    <t>BFC5-CIOC05_3</t>
  </si>
  <si>
    <t>BFC5-CIOC06_3</t>
  </si>
  <si>
    <t>CIOC-02_3</t>
  </si>
  <si>
    <t>CIOC-03_3</t>
  </si>
  <si>
    <t>CIOC-04_3</t>
  </si>
  <si>
    <t>CIOC-05_3</t>
  </si>
  <si>
    <t>CIOC-06_3</t>
  </si>
  <si>
    <t>UTIL3-CIOC01_3</t>
  </si>
  <si>
    <t>BFC5-CIOC01_30</t>
  </si>
  <si>
    <t>BFC5-CIOC02_30</t>
  </si>
  <si>
    <t>BFC5-CIOC03_30</t>
  </si>
  <si>
    <t>BFC5-CIOC04_30</t>
  </si>
  <si>
    <t>BFC5-CIOC05_30</t>
  </si>
  <si>
    <t>BFC5-CIOC06_30</t>
  </si>
  <si>
    <t>CIOC-01_30</t>
  </si>
  <si>
    <t>CIOC-02_30</t>
  </si>
  <si>
    <t>CIOC-03_30</t>
  </si>
  <si>
    <t>CIOC-04_30</t>
  </si>
  <si>
    <t>CIOC-05_30</t>
  </si>
  <si>
    <t>CIOC-06_30</t>
  </si>
  <si>
    <t>UTIL3-CIOC01_30</t>
  </si>
  <si>
    <t>UTIL3-CIOC02_30</t>
  </si>
  <si>
    <t>BFC5-CIOC01_31</t>
  </si>
  <si>
    <t>BFC5-CIOC02_31</t>
  </si>
  <si>
    <t>BFC5-CIOC03_31</t>
  </si>
  <si>
    <t>BFC5-CIOC04_31</t>
  </si>
  <si>
    <t>BFC5-CIOC05_31</t>
  </si>
  <si>
    <t>BFC5-CIOC06_31</t>
  </si>
  <si>
    <t>CIOC-02_31</t>
  </si>
  <si>
    <t>CIOC-03_31</t>
  </si>
  <si>
    <t>CIOC-04_31</t>
  </si>
  <si>
    <t>CIOC-05_31</t>
  </si>
  <si>
    <t>CIOC-06_31</t>
  </si>
  <si>
    <t>UTIL3-CIOC01_31</t>
  </si>
  <si>
    <t>UTIL3-CIOC02_31</t>
  </si>
  <si>
    <t>BFC5-CIOC01_32</t>
  </si>
  <si>
    <t>BFC5-CIOC02_32</t>
  </si>
  <si>
    <t>BFC5-CIOC03_32</t>
  </si>
  <si>
    <t>BFC5-CIOC04_32</t>
  </si>
  <si>
    <t>BFC5-CIOC05_32</t>
  </si>
  <si>
    <t>BFC5-CIOC06_32</t>
  </si>
  <si>
    <t>CIOC-01_32</t>
  </si>
  <si>
    <t>CIOC-02_32</t>
  </si>
  <si>
    <t>CIOC-03_32</t>
  </si>
  <si>
    <t>CIOC-04_32</t>
  </si>
  <si>
    <t>CIOC-05_32</t>
  </si>
  <si>
    <t>CIOC-06_32</t>
  </si>
  <si>
    <t>UTIL3-CIOC01_32</t>
  </si>
  <si>
    <t>UTIL3-CIOC02_32</t>
  </si>
  <si>
    <t>BFC5-CIOC01_33</t>
  </si>
  <si>
    <t>BFC5-CIOC02_33</t>
  </si>
  <si>
    <t>BFC5-CIOC03_33</t>
  </si>
  <si>
    <t>BFC5-CIOC04_33</t>
  </si>
  <si>
    <t>BFC5-CIOC05_33</t>
  </si>
  <si>
    <t>BFC5-CIOC06_33</t>
  </si>
  <si>
    <t>CIOC-01_33</t>
  </si>
  <si>
    <t>CIOC-02_33</t>
  </si>
  <si>
    <t>CIOC-03_33</t>
  </si>
  <si>
    <t>CIOC-04_33</t>
  </si>
  <si>
    <t>CIOC-05_33</t>
  </si>
  <si>
    <t>CIOC-06_33</t>
  </si>
  <si>
    <t>UTIL3-CIOC01_33</t>
  </si>
  <si>
    <t>UTIL3-CIOC02_33</t>
  </si>
  <si>
    <t>BFC5-CIOC01_34</t>
  </si>
  <si>
    <t>BFC5-CIOC02_34</t>
  </si>
  <si>
    <t>BFC5-CIOC03_34</t>
  </si>
  <si>
    <t>BFC5-CIOC04_34</t>
  </si>
  <si>
    <t>BFC5-CIOC05_34</t>
  </si>
  <si>
    <t>BFC5-CIOC06_34</t>
  </si>
  <si>
    <t>CIOC-01_34</t>
  </si>
  <si>
    <t>CIOC-02_34</t>
  </si>
  <si>
    <t>CIOC-03_34</t>
  </si>
  <si>
    <t>CIOC-04_34</t>
  </si>
  <si>
    <t>CIOC-05_34</t>
  </si>
  <si>
    <t>CIOC-06_34</t>
  </si>
  <si>
    <t>UTIL3-CIOC01_34</t>
  </si>
  <si>
    <t>UTIL3-CIOC02_34</t>
  </si>
  <si>
    <t>BFC5-CIOC01_35</t>
  </si>
  <si>
    <t>BFC5-CIOC02_35</t>
  </si>
  <si>
    <t>BFC5-CIOC03_35</t>
  </si>
  <si>
    <t>BFC5-CIOC04_35</t>
  </si>
  <si>
    <t>BFC5-CIOC05_35</t>
  </si>
  <si>
    <t>BFC5-CIOC06_35</t>
  </si>
  <si>
    <t>CIOC-01_35</t>
  </si>
  <si>
    <t>CIOC-02_35</t>
  </si>
  <si>
    <t>CIOC-03_35</t>
  </si>
  <si>
    <t>CIOC-04_35</t>
  </si>
  <si>
    <t>CIOC-05_35</t>
  </si>
  <si>
    <t>CIOC-06_35</t>
  </si>
  <si>
    <t>UTIL3-CIOC01_35</t>
  </si>
  <si>
    <t>UTIL3-CIOC02_35</t>
  </si>
  <si>
    <t>BFC5-CIOC01_36</t>
  </si>
  <si>
    <t>BFC5-CIOC02_36</t>
  </si>
  <si>
    <t>BFC5-CIOC03_36</t>
  </si>
  <si>
    <t>BFC5-CIOC04_36</t>
  </si>
  <si>
    <t>BFC5-CIOC05_36</t>
  </si>
  <si>
    <t>BFC5-CIOC06_36</t>
  </si>
  <si>
    <t>CIOC-01_36</t>
  </si>
  <si>
    <t>CIOC-02_36</t>
  </si>
  <si>
    <t>CIOC-03_36</t>
  </si>
  <si>
    <t>CIOC-04_36</t>
  </si>
  <si>
    <t>CIOC-05_36</t>
  </si>
  <si>
    <t>CIOC-06_36</t>
  </si>
  <si>
    <t>UTIL3-CIOC01_36</t>
  </si>
  <si>
    <t>UTIL3-CIOC02_36</t>
  </si>
  <si>
    <t>BFC5-CIOC01_37</t>
  </si>
  <si>
    <t>BFC5-CIOC02_37</t>
  </si>
  <si>
    <t>BFC5-CIOC03_37</t>
  </si>
  <si>
    <t>BFC5-CIOC04_37</t>
  </si>
  <si>
    <t>BFC5-CIOC05_37</t>
  </si>
  <si>
    <t>BFC5-CIOC06_37</t>
  </si>
  <si>
    <t>CIOC-01_37</t>
  </si>
  <si>
    <t>CIOC-02_37</t>
  </si>
  <si>
    <t>CIOC-03_37</t>
  </si>
  <si>
    <t>CIOC-04_37</t>
  </si>
  <si>
    <t>CIOC-05_37</t>
  </si>
  <si>
    <t>CIOC-06_37</t>
  </si>
  <si>
    <t>UTIL3-CIOC01_37</t>
  </si>
  <si>
    <t>BFC5-CIOC01_38</t>
  </si>
  <si>
    <t>BFC5-CIOC02_38</t>
  </si>
  <si>
    <t>BFC5-CIOC03_38</t>
  </si>
  <si>
    <t>BFC5-CIOC04_38</t>
  </si>
  <si>
    <t>BFC5-CIOC05_38</t>
  </si>
  <si>
    <t>BFC5-CIOC06_38</t>
  </si>
  <si>
    <t>CIOC-01_38</t>
  </si>
  <si>
    <t>CIOC-02_38</t>
  </si>
  <si>
    <t>CIOC-03_38</t>
  </si>
  <si>
    <t>CIOC-04_38</t>
  </si>
  <si>
    <t>CIOC-05_38</t>
  </si>
  <si>
    <t>CIOC-06_38</t>
  </si>
  <si>
    <t>UTIL3-CIOC01_38</t>
  </si>
  <si>
    <t>UTIL3-CIOC02_38</t>
  </si>
  <si>
    <t>BFC5-CIOC01_39</t>
  </si>
  <si>
    <t>BFC5-CIOC02_39</t>
  </si>
  <si>
    <t>BFC5-CIOC03_39</t>
  </si>
  <si>
    <t>BFC5-CIOC04_39</t>
  </si>
  <si>
    <t>BFC5-CIOC05_39</t>
  </si>
  <si>
    <t>BFC5-CIOC06_39</t>
  </si>
  <si>
    <t>CIOC-01_39</t>
  </si>
  <si>
    <t>CIOC-02_39</t>
  </si>
  <si>
    <t>CIOC-03_39</t>
  </si>
  <si>
    <t>CIOC-04_39</t>
  </si>
  <si>
    <t>CIOC-05_39</t>
  </si>
  <si>
    <t>CIOC-06_39</t>
  </si>
  <si>
    <t>UTIL3-CIOC01_39</t>
  </si>
  <si>
    <t>UTIL3-CIOC02_39</t>
  </si>
  <si>
    <t>BFC5-CIOC01_4</t>
  </si>
  <si>
    <t>BFC5-CIOC02_4</t>
  </si>
  <si>
    <t>BFC5-CIOC03_4</t>
  </si>
  <si>
    <t>BFC5-CIOC04_4</t>
  </si>
  <si>
    <t>BFC5-CIOC05_4</t>
  </si>
  <si>
    <t>BFC5-CIOC06_4</t>
  </si>
  <si>
    <t>CIOC-02_4</t>
  </si>
  <si>
    <t>CIOC-03_4</t>
  </si>
  <si>
    <t>CIOC-04_4</t>
  </si>
  <si>
    <t>CIOC-05_4</t>
  </si>
  <si>
    <t>CIOC-06_4</t>
  </si>
  <si>
    <t>UTIL3-CIOC01_4</t>
  </si>
  <si>
    <t>BFC5-CIOC01_40</t>
  </si>
  <si>
    <t>BFC5-CIOC02_40</t>
  </si>
  <si>
    <t>BFC5-CIOC03_40</t>
  </si>
  <si>
    <t>BFC5-CIOC04_40</t>
  </si>
  <si>
    <t>BFC5-CIOC05_40</t>
  </si>
  <si>
    <t>BFC5-CIOC06_40</t>
  </si>
  <si>
    <t>CIOC-01_40</t>
  </si>
  <si>
    <t>CIOC-02_40</t>
  </si>
  <si>
    <t>CIOC-03_40</t>
  </si>
  <si>
    <t>CIOC-04_40</t>
  </si>
  <si>
    <t>CIOC-05_40</t>
  </si>
  <si>
    <t>CIOC-06_40</t>
  </si>
  <si>
    <t>UTIL3-CIOC01_40</t>
  </si>
  <si>
    <t>BFC5-CIOC01_41</t>
  </si>
  <si>
    <t>BFC5-CIOC02_41</t>
  </si>
  <si>
    <t>BFC5-CIOC03_41</t>
  </si>
  <si>
    <t>BFC5-CIOC04_41</t>
  </si>
  <si>
    <t>BFC5-CIOC05_41</t>
  </si>
  <si>
    <t>BFC5-CIOC06_41</t>
  </si>
  <si>
    <t>CIOC-01_41</t>
  </si>
  <si>
    <t>CIOC-02_41</t>
  </si>
  <si>
    <t>CIOC-03_41</t>
  </si>
  <si>
    <t>CIOC-04_41</t>
  </si>
  <si>
    <t>CIOC-05_41</t>
  </si>
  <si>
    <t>CIOC-06_41</t>
  </si>
  <si>
    <t>UTIL3-CIOC01_41</t>
  </si>
  <si>
    <t>UTIL3-CIOC02_41</t>
  </si>
  <si>
    <t>BFC5-CIOC01_42</t>
  </si>
  <si>
    <t>BFC5-CIOC02_42</t>
  </si>
  <si>
    <t>BFC5-CIOC03_42</t>
  </si>
  <si>
    <t>BFC5-CIOC04_42</t>
  </si>
  <si>
    <t>BFC5-CIOC05_42</t>
  </si>
  <si>
    <t>BFC5-CIOC06_42</t>
  </si>
  <si>
    <t>CIOC-01_42</t>
  </si>
  <si>
    <t>CIOC-02_42</t>
  </si>
  <si>
    <t>CIOC-03_42</t>
  </si>
  <si>
    <t>CIOC-04_42</t>
  </si>
  <si>
    <t>CIOC-05_42</t>
  </si>
  <si>
    <t>CIOC-06_42</t>
  </si>
  <si>
    <t>UTIL3-CIOC01_42</t>
  </si>
  <si>
    <t>UTIL3-CIOC02_42</t>
  </si>
  <si>
    <t>BFC5-CIOC01_43</t>
  </si>
  <si>
    <t>BFC5-CIOC02_43</t>
  </si>
  <si>
    <t>BFC5-CIOC03_43</t>
  </si>
  <si>
    <t>BFC5-CIOC04_43</t>
  </si>
  <si>
    <t>BFC5-CIOC05_43</t>
  </si>
  <si>
    <t>BFC5-CIOC06_43</t>
  </si>
  <si>
    <t>CIOC-01_43</t>
  </si>
  <si>
    <t>CIOC-02_43</t>
  </si>
  <si>
    <t>CIOC-03_43</t>
  </si>
  <si>
    <t>CIOC-04_43</t>
  </si>
  <si>
    <t>CIOC-05_43</t>
  </si>
  <si>
    <t>CIOC-06_43</t>
  </si>
  <si>
    <t>UTIL3-CIOC01_43</t>
  </si>
  <si>
    <t>UTIL3-CIOC02_43</t>
  </si>
  <si>
    <t>BFC5-CIOC01_44</t>
  </si>
  <si>
    <t>BFC5-CIOC02_44</t>
  </si>
  <si>
    <t>BFC5-CIOC03_44</t>
  </si>
  <si>
    <t>BFC5-CIOC04_44</t>
  </si>
  <si>
    <t>BFC5-CIOC05_44</t>
  </si>
  <si>
    <t>BFC5-CIOC06_44</t>
  </si>
  <si>
    <t>CIOC-01_44</t>
  </si>
  <si>
    <t>CIOC-02_44</t>
  </si>
  <si>
    <t>CIOC-03_44</t>
  </si>
  <si>
    <t>CIOC-04_44</t>
  </si>
  <si>
    <t>CIOC-05_44</t>
  </si>
  <si>
    <t>CIOC-06_44</t>
  </si>
  <si>
    <t>UTIL3-CIOC01_44</t>
  </si>
  <si>
    <t>UTIL3-CIOC02_44</t>
  </si>
  <si>
    <t>BFC5-CIOC01_45</t>
  </si>
  <si>
    <t>BFC5-CIOC02_45</t>
  </si>
  <si>
    <t>BFC5-CIOC03_45</t>
  </si>
  <si>
    <t>BFC5-CIOC04_45</t>
  </si>
  <si>
    <t>BFC5-CIOC05_45</t>
  </si>
  <si>
    <t>BFC5-CIOC06_45</t>
  </si>
  <si>
    <t>CIOC-01_45</t>
  </si>
  <si>
    <t>CIOC-02_45</t>
  </si>
  <si>
    <t>CIOC-03_45</t>
  </si>
  <si>
    <t>CIOC-04_45</t>
  </si>
  <si>
    <t>CIOC-05_45</t>
  </si>
  <si>
    <t>CIOC-06_45</t>
  </si>
  <si>
    <t>UTIL3-CIOC01_45</t>
  </si>
  <si>
    <t>UTIL3-CIOC02_45</t>
  </si>
  <si>
    <t>BFC5-CIOC01_46</t>
  </si>
  <si>
    <t>BFC5-CIOC02_46</t>
  </si>
  <si>
    <t>BFC5-CIOC03_46</t>
  </si>
  <si>
    <t>BFC5-CIOC04_46</t>
  </si>
  <si>
    <t>BFC5-CIOC05_46</t>
  </si>
  <si>
    <t>BFC5-CIOC06_46</t>
  </si>
  <si>
    <t>CIOC-01_46</t>
  </si>
  <si>
    <t>CIOC-02_46</t>
  </si>
  <si>
    <t>CIOC-03_46</t>
  </si>
  <si>
    <t>CIOC-04_46</t>
  </si>
  <si>
    <t>CIOC-05_46</t>
  </si>
  <si>
    <t>CIOC-06_46</t>
  </si>
  <si>
    <t>UTIL3-CIOC01_46</t>
  </si>
  <si>
    <t>UTIL3-CIOC02_46</t>
  </si>
  <si>
    <t>BFC5-CIOC01_47</t>
  </si>
  <si>
    <t>BFC5-CIOC02_47</t>
  </si>
  <si>
    <t>BFC5-CIOC03_47</t>
  </si>
  <si>
    <t>BFC5-CIOC04_47</t>
  </si>
  <si>
    <t>BFC5-CIOC05_47</t>
  </si>
  <si>
    <t>BFC5-CIOC06_47</t>
  </si>
  <si>
    <t>CIOC-01_47</t>
  </si>
  <si>
    <t>CIOC-02_47</t>
  </si>
  <si>
    <t>CIOC-03_47</t>
  </si>
  <si>
    <t>CIOC-04_47</t>
  </si>
  <si>
    <t>CIOC-05_47</t>
  </si>
  <si>
    <t>CIOC-06_47</t>
  </si>
  <si>
    <t>UTIL3-CIOC01_47</t>
  </si>
  <si>
    <t>UTIL3-CIOC02_47</t>
  </si>
  <si>
    <t>BFC5-CIOC01_48</t>
  </si>
  <si>
    <t>BFC5-CIOC02_48</t>
  </si>
  <si>
    <t>BFC5-CIOC03_48</t>
  </si>
  <si>
    <t>BFC5-CIOC04_48</t>
  </si>
  <si>
    <t>BFC5-CIOC05_48</t>
  </si>
  <si>
    <t>BFC5-CIOC06_48</t>
  </si>
  <si>
    <t>CIOC-01_48</t>
  </si>
  <si>
    <t>CIOC-02_48</t>
  </si>
  <si>
    <t>CIOC-03_48</t>
  </si>
  <si>
    <t>CIOC-04_48</t>
  </si>
  <si>
    <t>CIOC-05_48</t>
  </si>
  <si>
    <t>CIOC-06_48</t>
  </si>
  <si>
    <t>UTIL3-CIOC01_48</t>
  </si>
  <si>
    <t>UTIL3-CIOC02_48</t>
  </si>
  <si>
    <t>BFC5-CIOC01_49</t>
  </si>
  <si>
    <t>BFC5-CIOC02_49</t>
  </si>
  <si>
    <t>BFC5-CIOC03_49</t>
  </si>
  <si>
    <t>BFC5-CIOC04_49</t>
  </si>
  <si>
    <t>BFC5-CIOC05_49</t>
  </si>
  <si>
    <t>BFC5-CIOC06_49</t>
  </si>
  <si>
    <t>CIOC-01_49</t>
  </si>
  <si>
    <t>CIOC-02_49</t>
  </si>
  <si>
    <t>CIOC-03_49</t>
  </si>
  <si>
    <t>CIOC-04_49</t>
  </si>
  <si>
    <t>CIOC-05_49</t>
  </si>
  <si>
    <t>CIOC-06_49</t>
  </si>
  <si>
    <t>UTIL3-CIOC01_49</t>
  </si>
  <si>
    <t>UTIL3-CIOC02_49</t>
  </si>
  <si>
    <t>BFC5-CIOC01_5</t>
  </si>
  <si>
    <t>BFC5-CIOC02_5</t>
  </si>
  <si>
    <t>BFC5-CIOC03_5</t>
  </si>
  <si>
    <t>BFC5-CIOC04_5</t>
  </si>
  <si>
    <t>BFC5-CIOC05_5</t>
  </si>
  <si>
    <t>BFC5-CIOC06_5</t>
  </si>
  <si>
    <t>CIOC-02_5</t>
  </si>
  <si>
    <t>CIOC-03_5</t>
  </si>
  <si>
    <t>CIOC-04_5</t>
  </si>
  <si>
    <t>CIOC-05_5</t>
  </si>
  <si>
    <t>CIOC-06_5</t>
  </si>
  <si>
    <t>UTIL3-CIOC01_5</t>
  </si>
  <si>
    <t>UTIL3-CIOC02_5</t>
  </si>
  <si>
    <t>BFC5-CIOC01_50</t>
  </si>
  <si>
    <t>BFC5-CIOC02_50</t>
  </si>
  <si>
    <t>BFC5-CIOC03_50</t>
  </si>
  <si>
    <t>BFC5-CIOC04_50</t>
  </si>
  <si>
    <t>BFC5-CIOC05_50</t>
  </si>
  <si>
    <t>BFC5-CIOC06_50</t>
  </si>
  <si>
    <t>CIOC-01_50</t>
  </si>
  <si>
    <t>CIOC-02_50</t>
  </si>
  <si>
    <t>CIOC-03_50</t>
  </si>
  <si>
    <t>CIOC-04_50</t>
  </si>
  <si>
    <t>CIOC-05_50</t>
  </si>
  <si>
    <t>CIOC-06_50</t>
  </si>
  <si>
    <t>UTIL3-CIOC01_50</t>
  </si>
  <si>
    <t>UTIL3-CIOC02_50</t>
  </si>
  <si>
    <t>BFC5-CIOC01_51</t>
  </si>
  <si>
    <t>BFC5-CIOC02_51</t>
  </si>
  <si>
    <t>BFC5-CIOC03_51</t>
  </si>
  <si>
    <t>BFC5-CIOC04_51</t>
  </si>
  <si>
    <t>BFC5-CIOC05_51</t>
  </si>
  <si>
    <t>BFC5-CIOC06_51</t>
  </si>
  <si>
    <t>CIOC-01_51</t>
  </si>
  <si>
    <t>CIOC-02_51</t>
  </si>
  <si>
    <t>CIOC-03_51</t>
  </si>
  <si>
    <t>CIOC-04_51</t>
  </si>
  <si>
    <t>CIOC-05_51</t>
  </si>
  <si>
    <t>CIOC-06_51</t>
  </si>
  <si>
    <t>UTIL3-CIOC01_51</t>
  </si>
  <si>
    <t>UTIL3-CIOC02_51</t>
  </si>
  <si>
    <t>BFC5-CIOC01_52</t>
  </si>
  <si>
    <t>BFC5-CIOC02_52</t>
  </si>
  <si>
    <t>BFC5-CIOC03_52</t>
  </si>
  <si>
    <t>BFC5-CIOC04_52</t>
  </si>
  <si>
    <t>BFC5-CIOC05_52</t>
  </si>
  <si>
    <t>BFC5-CIOC06_52</t>
  </si>
  <si>
    <t>CIOC-01_52</t>
  </si>
  <si>
    <t>CIOC-02_52</t>
  </si>
  <si>
    <t>CIOC-03_52</t>
  </si>
  <si>
    <t>CIOC-04_52</t>
  </si>
  <si>
    <t>CIOC-05_52</t>
  </si>
  <si>
    <t>CIOC-06_52</t>
  </si>
  <si>
    <t>UTIL3-CIOC01_52</t>
  </si>
  <si>
    <t>UTIL3-CIOC02_52</t>
  </si>
  <si>
    <t>BFC5-CIOC01_53</t>
  </si>
  <si>
    <t>BFC5-CIOC02_53</t>
  </si>
  <si>
    <t>BFC5-CIOC03_53</t>
  </si>
  <si>
    <t>BFC5-CIOC04_53</t>
  </si>
  <si>
    <t>BFC5-CIOC05_53</t>
  </si>
  <si>
    <t>BFC5-CIOC06_53</t>
  </si>
  <si>
    <t>CIOC-01_53</t>
  </si>
  <si>
    <t>CIOC-02_53</t>
  </si>
  <si>
    <t>CIOC-03_53</t>
  </si>
  <si>
    <t>CIOC-04_53</t>
  </si>
  <si>
    <t>CIOC-05_53</t>
  </si>
  <si>
    <t>CIOC-06_53</t>
  </si>
  <si>
    <t>UTIL3-CIOC01_53</t>
  </si>
  <si>
    <t>UTIL3-CIOC02_53</t>
  </si>
  <si>
    <t>BFC5-CIOC01_54</t>
  </si>
  <si>
    <t>BFC5-CIOC02_54</t>
  </si>
  <si>
    <t>BFC5-CIOC03_54</t>
  </si>
  <si>
    <t>BFC5-CIOC04_54</t>
  </si>
  <si>
    <t>BFC5-CIOC05_54</t>
  </si>
  <si>
    <t>BFC5-CIOC06_54</t>
  </si>
  <si>
    <t>CIOC-01_54</t>
  </si>
  <si>
    <t>CIOC-02_54</t>
  </si>
  <si>
    <t>CIOC-03_54</t>
  </si>
  <si>
    <t>CIOC-04_54</t>
  </si>
  <si>
    <t>CIOC-05_54</t>
  </si>
  <si>
    <t>CIOC-06_54</t>
  </si>
  <si>
    <t>UTIL3-CIOC01_54</t>
  </si>
  <si>
    <t>UTIL3-CIOC02_54</t>
  </si>
  <si>
    <t>BFC5-CIOC01_55</t>
  </si>
  <si>
    <t>BFC5-CIOC02_55</t>
  </si>
  <si>
    <t>BFC5-CIOC03_55</t>
  </si>
  <si>
    <t>BFC5-CIOC04_55</t>
  </si>
  <si>
    <t>BFC5-CIOC05_55</t>
  </si>
  <si>
    <t>BFC5-CIOC06_55</t>
  </si>
  <si>
    <t>CIOC-01_55</t>
  </si>
  <si>
    <t>CIOC-02_55</t>
  </si>
  <si>
    <t>CIOC-03_55</t>
  </si>
  <si>
    <t>CIOC-04_55</t>
  </si>
  <si>
    <t>CIOC-05_55</t>
  </si>
  <si>
    <t>CIOC-06_55</t>
  </si>
  <si>
    <t>UTIL3-CIOC01_55</t>
  </si>
  <si>
    <t>BFC5-CIOC01_56</t>
  </si>
  <si>
    <t>BFC5-CIOC02_56</t>
  </si>
  <si>
    <t>BFC5-CIOC03_56</t>
  </si>
  <si>
    <t>BFC5-CIOC04_56</t>
  </si>
  <si>
    <t>BFC5-CIOC05_56</t>
  </si>
  <si>
    <t>BFC5-CIOC06_56</t>
  </si>
  <si>
    <t>CIOC-02_56</t>
  </si>
  <si>
    <t>CIOC-03_56</t>
  </si>
  <si>
    <t>CIOC-04_56</t>
  </si>
  <si>
    <t>CIOC-05_56</t>
  </si>
  <si>
    <t>CIOC-06_56</t>
  </si>
  <si>
    <t>UTIL3-CIOC01_56</t>
  </si>
  <si>
    <t>UTIL3-CIOC02_56</t>
  </si>
  <si>
    <t>BFC5-CIOC01_57</t>
  </si>
  <si>
    <t>BFC5-CIOC02_57</t>
  </si>
  <si>
    <t>BFC5-CIOC03_57</t>
  </si>
  <si>
    <t>BFC5-CIOC04_57</t>
  </si>
  <si>
    <t>BFC5-CIOC05_57</t>
  </si>
  <si>
    <t>BFC5-CIOC06_57</t>
  </si>
  <si>
    <t>CIOC-01_57</t>
  </si>
  <si>
    <t>CIOC-02_57</t>
  </si>
  <si>
    <t>CIOC-03_57</t>
  </si>
  <si>
    <t>CIOC-04_57</t>
  </si>
  <si>
    <t>CIOC-05_57</t>
  </si>
  <si>
    <t>CIOC-06_57</t>
  </si>
  <si>
    <t>UTIL3-CIOC01_57</t>
  </si>
  <si>
    <t>BFC5-CIOC01_58</t>
  </si>
  <si>
    <t>BFC5-CIOC02_58</t>
  </si>
  <si>
    <t>BFC5-CIOC03_58</t>
  </si>
  <si>
    <t>BFC5-CIOC04_58</t>
  </si>
  <si>
    <t>BFC5-CIOC05_58</t>
  </si>
  <si>
    <t>BFC5-CIOC06_58</t>
  </si>
  <si>
    <t>CIOC-01_58</t>
  </si>
  <si>
    <t>CIOC-02_58</t>
  </si>
  <si>
    <t>CIOC-03_58</t>
  </si>
  <si>
    <t>CIOC-04_58</t>
  </si>
  <si>
    <t>CIOC-05_58</t>
  </si>
  <si>
    <t>CIOC-06_58</t>
  </si>
  <si>
    <t>UTIL3-CIOC01_58</t>
  </si>
  <si>
    <t>UTIL3-CIOC02_58</t>
  </si>
  <si>
    <t>BFC5-CIOC01_59</t>
  </si>
  <si>
    <t>BFC5-CIOC02_59</t>
  </si>
  <si>
    <t>BFC5-CIOC03_59</t>
  </si>
  <si>
    <t>BFC5-CIOC04_59</t>
  </si>
  <si>
    <t>BFC5-CIOC05_59</t>
  </si>
  <si>
    <t>BFC5-CIOC06_59</t>
  </si>
  <si>
    <t>CIOC-01_59</t>
  </si>
  <si>
    <t>CIOC-02_59</t>
  </si>
  <si>
    <t>CIOC-03_59</t>
  </si>
  <si>
    <t>CIOC-04_59</t>
  </si>
  <si>
    <t>CIOC-05_59</t>
  </si>
  <si>
    <t>CIOC-06_59</t>
  </si>
  <si>
    <t>UTIL3-CIOC01_59</t>
  </si>
  <si>
    <t>UTIL3-CIOC02_59</t>
  </si>
  <si>
    <t>BFC5-CIOC01_6</t>
  </si>
  <si>
    <t>BFC5-CIOC02_6</t>
  </si>
  <si>
    <t>BFC5-CIOC03_6</t>
  </si>
  <si>
    <t>BFC5-CIOC04_6</t>
  </si>
  <si>
    <t>BFC5-CIOC05_6</t>
  </si>
  <si>
    <t>BFC5-CIOC06_6</t>
  </si>
  <si>
    <t>CIOC-02_6</t>
  </si>
  <si>
    <t>CIOC-03_6</t>
  </si>
  <si>
    <t>CIOC-04_6</t>
  </si>
  <si>
    <t>CIOC-05_6</t>
  </si>
  <si>
    <t>CIOC-06_6</t>
  </si>
  <si>
    <t>UTIL3-CIOC01_6</t>
  </si>
  <si>
    <t>UTIL3-CIOC02_6</t>
  </si>
  <si>
    <t>BFC5-CIOC01_60</t>
  </si>
  <si>
    <t>BFC5-CIOC02_60</t>
  </si>
  <si>
    <t>BFC5-CIOC03_60</t>
  </si>
  <si>
    <t>BFC5-CIOC04_60</t>
  </si>
  <si>
    <t>BFC5-CIOC05_60</t>
  </si>
  <si>
    <t>BFC5-CIOC06_60</t>
  </si>
  <si>
    <t>CIOC-01_60</t>
  </si>
  <si>
    <t>CIOC-02_60</t>
  </si>
  <si>
    <t>CIOC-03_60</t>
  </si>
  <si>
    <t>CIOC-04_60</t>
  </si>
  <si>
    <t>CIOC-05_60</t>
  </si>
  <si>
    <t>CIOC-06_60</t>
  </si>
  <si>
    <t>UTIL3-CIOC01_60</t>
  </si>
  <si>
    <t>UTIL3-CIOC02_60</t>
  </si>
  <si>
    <t>BFC5-CIOC01_61</t>
  </si>
  <si>
    <t>BFC5-CIOC02_61</t>
  </si>
  <si>
    <t>BFC5-CIOC03_61</t>
  </si>
  <si>
    <t>BFC5-CIOC04_61</t>
  </si>
  <si>
    <t>BFC5-CIOC05_61</t>
  </si>
  <si>
    <t>BFC5-CIOC06_61</t>
  </si>
  <si>
    <t>CIOC-01_61</t>
  </si>
  <si>
    <t>CIOC-02_61</t>
  </si>
  <si>
    <t>CIOC-03_61</t>
  </si>
  <si>
    <t>CIOC-04_61</t>
  </si>
  <si>
    <t>CIOC-05_61</t>
  </si>
  <si>
    <t>CIOC-06_61</t>
  </si>
  <si>
    <t>UTIL3-CIOC01_61</t>
  </si>
  <si>
    <t>UTIL3-CIOC02_61</t>
  </si>
  <si>
    <t>BFC5-CIOC01_62</t>
  </si>
  <si>
    <t>BFC5-CIOC02_62</t>
  </si>
  <si>
    <t>BFC5-CIOC03_62</t>
  </si>
  <si>
    <t>BFC5-CIOC04_62</t>
  </si>
  <si>
    <t>BFC5-CIOC05_62</t>
  </si>
  <si>
    <t>BFC5-CIOC06_62</t>
  </si>
  <si>
    <t>CIOC-01_62</t>
  </si>
  <si>
    <t>CIOC-02_62</t>
  </si>
  <si>
    <t>CIOC-03_62</t>
  </si>
  <si>
    <t>CIOC-04_62</t>
  </si>
  <si>
    <t>CIOC-05_62</t>
  </si>
  <si>
    <t>CIOC-06_62</t>
  </si>
  <si>
    <t>UTIL3-CIOC01_62</t>
  </si>
  <si>
    <t>UTIL3-CIOC02_62</t>
  </si>
  <si>
    <t>BFC5-CIOC01_63</t>
  </si>
  <si>
    <t>BFC5-CIOC02_63</t>
  </si>
  <si>
    <t>BFC5-CIOC03_63</t>
  </si>
  <si>
    <t>BFC5-CIOC04_63</t>
  </si>
  <si>
    <t>BFC5-CIOC05_63</t>
  </si>
  <si>
    <t>BFC5-CIOC06_63</t>
  </si>
  <si>
    <t>CIOC-01_63</t>
  </si>
  <si>
    <t>CIOC-02_63</t>
  </si>
  <si>
    <t>CIOC-03_63</t>
  </si>
  <si>
    <t>CIOC-04_63</t>
  </si>
  <si>
    <t>CIOC-05_63</t>
  </si>
  <si>
    <t>CIOC-06_63</t>
  </si>
  <si>
    <t>UTIL3-CIOC01_63</t>
  </si>
  <si>
    <t>UTIL3-CIOC02_63</t>
  </si>
  <si>
    <t>BFC5-CIOC01_64</t>
  </si>
  <si>
    <t>BFC5-CIOC02_64</t>
  </si>
  <si>
    <t>BFC5-CIOC03_64</t>
  </si>
  <si>
    <t>BFC5-CIOC04_64</t>
  </si>
  <si>
    <t>BFC5-CIOC05_64</t>
  </si>
  <si>
    <t>BFC5-CIOC06_64</t>
  </si>
  <si>
    <t>CIOC-01_64</t>
  </si>
  <si>
    <t>CIOC-02_64</t>
  </si>
  <si>
    <t>CIOC-03_64</t>
  </si>
  <si>
    <t>CIOC-04_64</t>
  </si>
  <si>
    <t>CIOC-05_64</t>
  </si>
  <si>
    <t>CIOC-06_64</t>
  </si>
  <si>
    <t>UTIL3-CIOC01_64</t>
  </si>
  <si>
    <t>UTIL3-CIOC02_64</t>
  </si>
  <si>
    <t>BFC5-CIOC01_65</t>
  </si>
  <si>
    <t>BFC5-CIOC02_65</t>
  </si>
  <si>
    <t>BFC5-CIOC03_65</t>
  </si>
  <si>
    <t>BFC5-CIOC04_65</t>
  </si>
  <si>
    <t>BFC5-CIOC05_65</t>
  </si>
  <si>
    <t>BFC5-CIOC06_65</t>
  </si>
  <si>
    <t>CIOC-01_65</t>
  </si>
  <si>
    <t>CIOC-02_65</t>
  </si>
  <si>
    <t>CIOC-03_65</t>
  </si>
  <si>
    <t>CIOC-04_65</t>
  </si>
  <si>
    <t>CIOC-05_65</t>
  </si>
  <si>
    <t>CIOC-06_65</t>
  </si>
  <si>
    <t>UTIL3-CIOC01_65</t>
  </si>
  <si>
    <t>UTIL3-CIOC02_65</t>
  </si>
  <si>
    <t>BFC5-CIOC01_66</t>
  </si>
  <si>
    <t>BFC5-CIOC02_66</t>
  </si>
  <si>
    <t>BFC5-CIOC03_66</t>
  </si>
  <si>
    <t>BFC5-CIOC04_66</t>
  </si>
  <si>
    <t>BFC5-CIOC05_66</t>
  </si>
  <si>
    <t>BFC5-CIOC06_66</t>
  </si>
  <si>
    <t>CIOC-01_66</t>
  </si>
  <si>
    <t>CIOC-02_66</t>
  </si>
  <si>
    <t>CIOC-03_66</t>
  </si>
  <si>
    <t>CIOC-04_66</t>
  </si>
  <si>
    <t>CIOC-05_66</t>
  </si>
  <si>
    <t>CIOC-06_66</t>
  </si>
  <si>
    <t>UTIL3-CIOC01_66</t>
  </si>
  <si>
    <t>UTIL3-CIOC02_66</t>
  </si>
  <si>
    <t>BFC5-CIOC01_67</t>
  </si>
  <si>
    <t>BFC5-CIOC02_67</t>
  </si>
  <si>
    <t>BFC5-CIOC03_67</t>
  </si>
  <si>
    <t>BFC5-CIOC04_67</t>
  </si>
  <si>
    <t>BFC5-CIOC05_67</t>
  </si>
  <si>
    <t>BFC5-CIOC06_67</t>
  </si>
  <si>
    <t>CIOC-01_67</t>
  </si>
  <si>
    <t>CIOC-02_67</t>
  </si>
  <si>
    <t>CIOC-03_67</t>
  </si>
  <si>
    <t>CIOC-04_67</t>
  </si>
  <si>
    <t>CIOC-05_67</t>
  </si>
  <si>
    <t>CIOC-06_67</t>
  </si>
  <si>
    <t>UTIL3-CIOC01_67</t>
  </si>
  <si>
    <t>UTIL3-CIOC02_67</t>
  </si>
  <si>
    <t>BFC5-CIOC01_68</t>
  </si>
  <si>
    <t>BFC5-CIOC02_68</t>
  </si>
  <si>
    <t>BFC5-CIOC03_68</t>
  </si>
  <si>
    <t>BFC5-CIOC04_68</t>
  </si>
  <si>
    <t>BFC5-CIOC05_68</t>
  </si>
  <si>
    <t>BFC5-CIOC06_68</t>
  </si>
  <si>
    <t>CIOC-01_68</t>
  </si>
  <si>
    <t>CIOC-02_68</t>
  </si>
  <si>
    <t>CIOC-03_68</t>
  </si>
  <si>
    <t>CIOC-04_68</t>
  </si>
  <si>
    <t>CIOC-05_68</t>
  </si>
  <si>
    <t>CIOC-06_68</t>
  </si>
  <si>
    <t>UTIL3-CIOC01_68</t>
  </si>
  <si>
    <t>UTIL3-CIOC02_68</t>
  </si>
  <si>
    <t>BFC5-CIOC01_69</t>
  </si>
  <si>
    <t>BFC5-CIOC02_69</t>
  </si>
  <si>
    <t>BFC5-CIOC03_69</t>
  </si>
  <si>
    <t>BFC5-CIOC04_69</t>
  </si>
  <si>
    <t>BFC5-CIOC05_69</t>
  </si>
  <si>
    <t>BFC5-CIOC06_69</t>
  </si>
  <si>
    <t>CIOC-01_69</t>
  </si>
  <si>
    <t>CIOC-02_69</t>
  </si>
  <si>
    <t>CIOC-03_69</t>
  </si>
  <si>
    <t>CIOC-04_69</t>
  </si>
  <si>
    <t>CIOC-05_69</t>
  </si>
  <si>
    <t>CIOC-06_69</t>
  </si>
  <si>
    <t>UTIL3-CIOC01_69</t>
  </si>
  <si>
    <t>UTIL3-CIOC02_69</t>
  </si>
  <si>
    <t>BFC5-CIOC01_7</t>
  </si>
  <si>
    <t>BFC5-CIOC02_7</t>
  </si>
  <si>
    <t>BFC5-CIOC03_7</t>
  </si>
  <si>
    <t>BFC5-CIOC04_7</t>
  </si>
  <si>
    <t>BFC5-CIOC05_7</t>
  </si>
  <si>
    <t>BFC5-CIOC06_7</t>
  </si>
  <si>
    <t>CIOC-01_7</t>
  </si>
  <si>
    <t>CIOC-02_7</t>
  </si>
  <si>
    <t>CIOC-03_7</t>
  </si>
  <si>
    <t>CIOC-04_7</t>
  </si>
  <si>
    <t>CIOC-05_7</t>
  </si>
  <si>
    <t>CIOC-06_7</t>
  </si>
  <si>
    <t>UTIL3-CIOC01_7</t>
  </si>
  <si>
    <t>UTIL3-CIOC02_7</t>
  </si>
  <si>
    <t>BFC5-CIOC01_70</t>
  </si>
  <si>
    <t>BFC5-CIOC02_70</t>
  </si>
  <si>
    <t>BFC5-CIOC03_70</t>
  </si>
  <si>
    <t>BFC5-CIOC04_70</t>
  </si>
  <si>
    <t>BFC5-CIOC05_70</t>
  </si>
  <si>
    <t>BFC5-CIOC06_70</t>
  </si>
  <si>
    <t>CIOC-01_70</t>
  </si>
  <si>
    <t>CIOC-02_70</t>
  </si>
  <si>
    <t>CIOC-03_70</t>
  </si>
  <si>
    <t>CIOC-04_70</t>
  </si>
  <si>
    <t>CIOC-05_70</t>
  </si>
  <si>
    <t>CIOC-06_70</t>
  </si>
  <si>
    <t>UTIL3-CIOC01_70</t>
  </si>
  <si>
    <t>UTIL3-CIOC02_70</t>
  </si>
  <si>
    <t>BFC5-CIOC01_71</t>
  </si>
  <si>
    <t>BFC5-CIOC02_71</t>
  </si>
  <si>
    <t>BFC5-CIOC03_71</t>
  </si>
  <si>
    <t>BFC5-CIOC04_71</t>
  </si>
  <si>
    <t>BFC5-CIOC05_71</t>
  </si>
  <si>
    <t>BFC5-CIOC06_71</t>
  </si>
  <si>
    <t>CIOC-01_71</t>
  </si>
  <si>
    <t>CIOC-02_71</t>
  </si>
  <si>
    <t>CIOC-03_71</t>
  </si>
  <si>
    <t>CIOC-04_71</t>
  </si>
  <si>
    <t>CIOC-05_71</t>
  </si>
  <si>
    <t>CIOC-06_71</t>
  </si>
  <si>
    <t>UTIL3-CIOC01_71</t>
  </si>
  <si>
    <t>UTIL3-CIOC02_71</t>
  </si>
  <si>
    <t>BFC5-CIOC01_72</t>
  </si>
  <si>
    <t>BFC5-CIOC02_72</t>
  </si>
  <si>
    <t>BFC5-CIOC03_72</t>
  </si>
  <si>
    <t>BFC5-CIOC04_72</t>
  </si>
  <si>
    <t>BFC5-CIOC05_72</t>
  </si>
  <si>
    <t>BFC5-CIOC06_72</t>
  </si>
  <si>
    <t>CIOC-01_72</t>
  </si>
  <si>
    <t>CIOC-02_72</t>
  </si>
  <si>
    <t>CIOC-03_72</t>
  </si>
  <si>
    <t>CIOC-04_72</t>
  </si>
  <si>
    <t>CIOC-05_72</t>
  </si>
  <si>
    <t>CIOC-06_72</t>
  </si>
  <si>
    <t>UTIL3-CIOC01_72</t>
  </si>
  <si>
    <t>UTIL3-CIOC02_72</t>
  </si>
  <si>
    <t>BFC5-CIOC01_73</t>
  </si>
  <si>
    <t>BFC5-CIOC02_73</t>
  </si>
  <si>
    <t>BFC5-CIOC03_73</t>
  </si>
  <si>
    <t>BFC5-CIOC04_73</t>
  </si>
  <si>
    <t>BFC5-CIOC05_73</t>
  </si>
  <si>
    <t>BFC5-CIOC06_73</t>
  </si>
  <si>
    <t>CIOC-01_73</t>
  </si>
  <si>
    <t>CIOC-02_73</t>
  </si>
  <si>
    <t>CIOC-03_73</t>
  </si>
  <si>
    <t>CIOC-04_73</t>
  </si>
  <si>
    <t>CIOC-05_73</t>
  </si>
  <si>
    <t>CIOC-06_73</t>
  </si>
  <si>
    <t>UTIL3-CIOC01_73</t>
  </si>
  <si>
    <t>UTIL3-CIOC02_73</t>
  </si>
  <si>
    <t>BFC5-CIOC01_74</t>
  </si>
  <si>
    <t>BFC5-CIOC02_74</t>
  </si>
  <si>
    <t>BFC5-CIOC03_74</t>
  </si>
  <si>
    <t>BFC5-CIOC04_74</t>
  </si>
  <si>
    <t>BFC5-CIOC05_74</t>
  </si>
  <si>
    <t>BFC5-CIOC06_74</t>
  </si>
  <si>
    <t>CIOC-01_74</t>
  </si>
  <si>
    <t>CIOC-02_74</t>
  </si>
  <si>
    <t>CIOC-03_74</t>
  </si>
  <si>
    <t>CIOC-04_74</t>
  </si>
  <si>
    <t>CIOC-05_74</t>
  </si>
  <si>
    <t>CIOC-06_74</t>
  </si>
  <si>
    <t>UTIL3-CIOC01_74</t>
  </si>
  <si>
    <t>UTIL3-CIOC02_74</t>
  </si>
  <si>
    <t>BFC5-CIOC01_75</t>
  </si>
  <si>
    <t>BFC5-CIOC02_75</t>
  </si>
  <si>
    <t>BFC5-CIOC03_75</t>
  </si>
  <si>
    <t>BFC5-CIOC04_75</t>
  </si>
  <si>
    <t>BFC5-CIOC05_75</t>
  </si>
  <si>
    <t>BFC5-CIOC06_75</t>
  </si>
  <si>
    <t>CIOC-01_75</t>
  </si>
  <si>
    <t>CIOC-02_75</t>
  </si>
  <si>
    <t>CIOC-03_75</t>
  </si>
  <si>
    <t>CIOC-04_75</t>
  </si>
  <si>
    <t>CIOC-05_75</t>
  </si>
  <si>
    <t>CIOC-06_75</t>
  </si>
  <si>
    <t>UTIL3-CIOC01_75</t>
  </si>
  <si>
    <t>UTIL3-CIOC02_75</t>
  </si>
  <si>
    <t>BFC5-CIOC01_76</t>
  </si>
  <si>
    <t>BFC5-CIOC02_76</t>
  </si>
  <si>
    <t>BFC5-CIOC03_76</t>
  </si>
  <si>
    <t>BFC5-CIOC04_76</t>
  </si>
  <si>
    <t>BFC5-CIOC05_76</t>
  </si>
  <si>
    <t>BFC5-CIOC06_76</t>
  </si>
  <si>
    <t>CIOC-01_76</t>
  </si>
  <si>
    <t>CIOC-02_76</t>
  </si>
  <si>
    <t>CIOC-03_76</t>
  </si>
  <si>
    <t>CIOC-04_76</t>
  </si>
  <si>
    <t>CIOC-05_76</t>
  </si>
  <si>
    <t>CIOC-06_76</t>
  </si>
  <si>
    <t>UTIL3-CIOC01_76</t>
  </si>
  <si>
    <t>UTIL3-CIOC02_76</t>
  </si>
  <si>
    <t>BFC5-CIOC01_77</t>
  </si>
  <si>
    <t>BFC5-CIOC02_77</t>
  </si>
  <si>
    <t>BFC5-CIOC03_77</t>
  </si>
  <si>
    <t>BFC5-CIOC04_77</t>
  </si>
  <si>
    <t>BFC5-CIOC05_77</t>
  </si>
  <si>
    <t>BFC5-CIOC06_77</t>
  </si>
  <si>
    <t>CIOC-01_77</t>
  </si>
  <si>
    <t>CIOC-02_77</t>
  </si>
  <si>
    <t>CIOC-03_77</t>
  </si>
  <si>
    <t>CIOC-04_77</t>
  </si>
  <si>
    <t>CIOC-05_77</t>
  </si>
  <si>
    <t>CIOC-06_77</t>
  </si>
  <si>
    <t>UTIL3-CIOC01_77</t>
  </si>
  <si>
    <t>UTIL3-CIOC02_77</t>
  </si>
  <si>
    <t>BFC5-CIOC01_78</t>
  </si>
  <si>
    <t>BFC5-CIOC02_78</t>
  </si>
  <si>
    <t>BFC5-CIOC03_78</t>
  </si>
  <si>
    <t>BFC5-CIOC04_78</t>
  </si>
  <si>
    <t>BFC5-CIOC05_78</t>
  </si>
  <si>
    <t>BFC5-CIOC06_78</t>
  </si>
  <si>
    <t>CIOC-01_78</t>
  </si>
  <si>
    <t>CIOC-02_78</t>
  </si>
  <si>
    <t>CIOC-03_78</t>
  </si>
  <si>
    <t>CIOC-04_78</t>
  </si>
  <si>
    <t>CIOC-05_78</t>
  </si>
  <si>
    <t>CIOC-06_78</t>
  </si>
  <si>
    <t>UTIL3-CIOC01_78</t>
  </si>
  <si>
    <t>UTIL3-CIOC02_78</t>
  </si>
  <si>
    <t>BFC5-CIOC01_79</t>
  </si>
  <si>
    <t>BFC5-CIOC02_79</t>
  </si>
  <si>
    <t>BFC5-CIOC03_79</t>
  </si>
  <si>
    <t>BFC5-CIOC04_79</t>
  </si>
  <si>
    <t>BFC5-CIOC05_79</t>
  </si>
  <si>
    <t>BFC5-CIOC06_79</t>
  </si>
  <si>
    <t>CIOC-01_79</t>
  </si>
  <si>
    <t>CIOC-02_79</t>
  </si>
  <si>
    <t>CIOC-03_79</t>
  </si>
  <si>
    <t>CIOC-04_79</t>
  </si>
  <si>
    <t>CIOC-05_79</t>
  </si>
  <si>
    <t>CIOC-06_79</t>
  </si>
  <si>
    <t>UTIL3-CIOC01_79</t>
  </si>
  <si>
    <t>UTIL3-CIOC02_79</t>
  </si>
  <si>
    <t>BFC5-CIOC01_8</t>
  </si>
  <si>
    <t>BFC5-CIOC02_8</t>
  </si>
  <si>
    <t>BFC5-CIOC03_8</t>
  </si>
  <si>
    <t>BFC5-CIOC04_8</t>
  </si>
  <si>
    <t>BFC5-CIOC05_8</t>
  </si>
  <si>
    <t>BFC5-CIOC06_8</t>
  </si>
  <si>
    <t>CIOC-02_8</t>
  </si>
  <si>
    <t>CIOC-03_8</t>
  </si>
  <si>
    <t>CIOC-04_8</t>
  </si>
  <si>
    <t>CIOC-05_8</t>
  </si>
  <si>
    <t>CIOC-06_8</t>
  </si>
  <si>
    <t>UTIL3-CIOC01_8</t>
  </si>
  <si>
    <t>UTIL3-CIOC02_8</t>
  </si>
  <si>
    <t>BFC5-CIOC01_80</t>
  </si>
  <si>
    <t>BFC5-CIOC02_80</t>
  </si>
  <si>
    <t>BFC5-CIOC03_80</t>
  </si>
  <si>
    <t>BFC5-CIOC04_80</t>
  </si>
  <si>
    <t>BFC5-CIOC05_80</t>
  </si>
  <si>
    <t>BFC5-CIOC06_80</t>
  </si>
  <si>
    <t>CIOC-01_80</t>
  </si>
  <si>
    <t>CIOC-02_80</t>
  </si>
  <si>
    <t>CIOC-03_80</t>
  </si>
  <si>
    <t>CIOC-04_80</t>
  </si>
  <si>
    <t>CIOC-05_80</t>
  </si>
  <si>
    <t>CIOC-06_80</t>
  </si>
  <si>
    <t>UTIL3-CIOC01_80</t>
  </si>
  <si>
    <t>UTIL3-CIOC02_80</t>
  </si>
  <si>
    <t>BFC5-CIOC01_81</t>
  </si>
  <si>
    <t>BFC5-CIOC02_81</t>
  </si>
  <si>
    <t>BFC5-CIOC03_81</t>
  </si>
  <si>
    <t>BFC5-CIOC04_81</t>
  </si>
  <si>
    <t>BFC5-CIOC05_81</t>
  </si>
  <si>
    <t>BFC5-CIOC06_81</t>
  </si>
  <si>
    <t>CIOC-01_81</t>
  </si>
  <si>
    <t>CIOC-02_81</t>
  </si>
  <si>
    <t>CIOC-03_81</t>
  </si>
  <si>
    <t>CIOC-04_81</t>
  </si>
  <si>
    <t>CIOC-05_81</t>
  </si>
  <si>
    <t>CIOC-06_81</t>
  </si>
  <si>
    <t>UTIL3-CIOC01_81</t>
  </si>
  <si>
    <t>UTIL3-CIOC02_81</t>
  </si>
  <si>
    <t>BFC5-CIOC01_82</t>
  </si>
  <si>
    <t>BFC5-CIOC02_82</t>
  </si>
  <si>
    <t>BFC5-CIOC03_82</t>
  </si>
  <si>
    <t>BFC5-CIOC04_82</t>
  </si>
  <si>
    <t>BFC5-CIOC05_82</t>
  </si>
  <si>
    <t>BFC5-CIOC06_82</t>
  </si>
  <si>
    <t>CIOC-01_82</t>
  </si>
  <si>
    <t>CIOC-02_82</t>
  </si>
  <si>
    <t>CIOC-03_82</t>
  </si>
  <si>
    <t>CIOC-04_82</t>
  </si>
  <si>
    <t>CIOC-05_82</t>
  </si>
  <si>
    <t>CIOC-06_82</t>
  </si>
  <si>
    <t>UTIL3-CIOC01_82</t>
  </si>
  <si>
    <t>UTIL3-CIOC02_82</t>
  </si>
  <si>
    <t>BFC5-CIOC01_83</t>
  </si>
  <si>
    <t>BFC5-CIOC02_83</t>
  </si>
  <si>
    <t>BFC5-CIOC03_83</t>
  </si>
  <si>
    <t>BFC5-CIOC04_83</t>
  </si>
  <si>
    <t>BFC5-CIOC05_83</t>
  </si>
  <si>
    <t>BFC5-CIOC06_83</t>
  </si>
  <si>
    <t>CIOC-01_83</t>
  </si>
  <si>
    <t>CIOC-02_83</t>
  </si>
  <si>
    <t>CIOC-03_83</t>
  </si>
  <si>
    <t>CIOC-04_83</t>
  </si>
  <si>
    <t>CIOC-05_83</t>
  </si>
  <si>
    <t>CIOC-06_83</t>
  </si>
  <si>
    <t>UTIL3-CIOC01_83</t>
  </si>
  <si>
    <t>UTIL3-CIOC02_83</t>
  </si>
  <si>
    <t>BFC5-CIOC01_84</t>
  </si>
  <si>
    <t>BFC5-CIOC02_84</t>
  </si>
  <si>
    <t>BFC5-CIOC03_84</t>
  </si>
  <si>
    <t>BFC5-CIOC04_84</t>
  </si>
  <si>
    <t>BFC5-CIOC05_84</t>
  </si>
  <si>
    <t>BFC5-CIOC06_84</t>
  </si>
  <si>
    <t>CIOC-01_84</t>
  </si>
  <si>
    <t>CIOC-02_84</t>
  </si>
  <si>
    <t>CIOC-03_84</t>
  </si>
  <si>
    <t>CIOC-04_84</t>
  </si>
  <si>
    <t>CIOC-05_84</t>
  </si>
  <si>
    <t>CIOC-06_84</t>
  </si>
  <si>
    <t>UTIL3-CIOC01_84</t>
  </si>
  <si>
    <t>UTIL3-CIOC02_84</t>
  </si>
  <si>
    <t>BFC5-CIOC01_85</t>
  </si>
  <si>
    <t>BFC5-CIOC02_85</t>
  </si>
  <si>
    <t>BFC5-CIOC03_85</t>
  </si>
  <si>
    <t>BFC5-CIOC04_85</t>
  </si>
  <si>
    <t>BFC5-CIOC05_85</t>
  </si>
  <si>
    <t>BFC5-CIOC06_85</t>
  </si>
  <si>
    <t>CIOC-01_85</t>
  </si>
  <si>
    <t>CIOC-02_85</t>
  </si>
  <si>
    <t>CIOC-03_85</t>
  </si>
  <si>
    <t>CIOC-04_85</t>
  </si>
  <si>
    <t>CIOC-05_85</t>
  </si>
  <si>
    <t>CIOC-06_85</t>
  </si>
  <si>
    <t>UTIL3-CIOC01_85</t>
  </si>
  <si>
    <t>UTIL3-CIOC02_85</t>
  </si>
  <si>
    <t>BFC5-CIOC01_86</t>
  </si>
  <si>
    <t>BFC5-CIOC02_86</t>
  </si>
  <si>
    <t>BFC5-CIOC03_86</t>
  </si>
  <si>
    <t>BFC5-CIOC04_86</t>
  </si>
  <si>
    <t>BFC5-CIOC05_86</t>
  </si>
  <si>
    <t>BFC5-CIOC06_86</t>
  </si>
  <si>
    <t>CIOC-01_86</t>
  </si>
  <si>
    <t>CIOC-02_86</t>
  </si>
  <si>
    <t>CIOC-03_86</t>
  </si>
  <si>
    <t>CIOC-04_86</t>
  </si>
  <si>
    <t>CIOC-05_86</t>
  </si>
  <si>
    <t>CIOC-06_86</t>
  </si>
  <si>
    <t>UTIL3-CIOC01_86</t>
  </si>
  <si>
    <t>UTIL3-CIOC02_86</t>
  </si>
  <si>
    <t>BFC5-CIOC01_87</t>
  </si>
  <si>
    <t>BFC5-CIOC02_87</t>
  </si>
  <si>
    <t>BFC5-CIOC03_87</t>
  </si>
  <si>
    <t>BFC5-CIOC04_87</t>
  </si>
  <si>
    <t>BFC5-CIOC05_87</t>
  </si>
  <si>
    <t>BFC5-CIOC06_87</t>
  </si>
  <si>
    <t>CIOC-01_87</t>
  </si>
  <si>
    <t>CIOC-02_87</t>
  </si>
  <si>
    <t>CIOC-03_87</t>
  </si>
  <si>
    <t>CIOC-04_87</t>
  </si>
  <si>
    <t>CIOC-05_87</t>
  </si>
  <si>
    <t>CIOC-06_87</t>
  </si>
  <si>
    <t>UTIL3-CIOC01_87</t>
  </si>
  <si>
    <t>UTIL3-CIOC02_87</t>
  </si>
  <si>
    <t>BFC5-CIOC01_88</t>
  </si>
  <si>
    <t>BFC5-CIOC02_88</t>
  </si>
  <si>
    <t>BFC5-CIOC03_88</t>
  </si>
  <si>
    <t>BFC5-CIOC04_88</t>
  </si>
  <si>
    <t>BFC5-CIOC05_88</t>
  </si>
  <si>
    <t>BFC5-CIOC06_88</t>
  </si>
  <si>
    <t>CIOC-01_88</t>
  </si>
  <si>
    <t>CIOC-02_88</t>
  </si>
  <si>
    <t>CIOC-03_88</t>
  </si>
  <si>
    <t>CIOC-04_88</t>
  </si>
  <si>
    <t>CIOC-05_88</t>
  </si>
  <si>
    <t>CIOC-06_88</t>
  </si>
  <si>
    <t>UTIL3-CIOC01_88</t>
  </si>
  <si>
    <t>UTIL3-CIOC02_88</t>
  </si>
  <si>
    <t>BFC5-CIOC01_89</t>
  </si>
  <si>
    <t>BFC5-CIOC02_89</t>
  </si>
  <si>
    <t>BFC5-CIOC03_89</t>
  </si>
  <si>
    <t>BFC5-CIOC04_89</t>
  </si>
  <si>
    <t>BFC5-CIOC05_89</t>
  </si>
  <si>
    <t>BFC5-CIOC06_89</t>
  </si>
  <si>
    <t>CIOC-01_89</t>
  </si>
  <si>
    <t>CIOC-02_89</t>
  </si>
  <si>
    <t>CIOC-03_89</t>
  </si>
  <si>
    <t>CIOC-04_89</t>
  </si>
  <si>
    <t>CIOC-05_89</t>
  </si>
  <si>
    <t>CIOC-06_89</t>
  </si>
  <si>
    <t>UTIL3-CIOC01_89</t>
  </si>
  <si>
    <t>UTIL3-CIOC02_89</t>
  </si>
  <si>
    <t>BFC5-CIOC01_9</t>
  </si>
  <si>
    <t>BFC5-CIOC02_9</t>
  </si>
  <si>
    <t>BFC5-CIOC03_9</t>
  </si>
  <si>
    <t>BFC5-CIOC04_9</t>
  </si>
  <si>
    <t>BFC5-CIOC05_9</t>
  </si>
  <si>
    <t>BFC5-CIOC06_9</t>
  </si>
  <si>
    <t>CIOC-02_9</t>
  </si>
  <si>
    <t>CIOC-03_9</t>
  </si>
  <si>
    <t>CIOC-04_9</t>
  </si>
  <si>
    <t>CIOC-05_9</t>
  </si>
  <si>
    <t>CIOC-06_9</t>
  </si>
  <si>
    <t>UTIL3-CIOC01_9</t>
  </si>
  <si>
    <t>UTIL3-CIOC02_9</t>
  </si>
  <si>
    <t>BFC5-CIOC01_90</t>
  </si>
  <si>
    <t>BFC5-CIOC02_90</t>
  </si>
  <si>
    <t>BFC5-CIOC03_90</t>
  </si>
  <si>
    <t>BFC5-CIOC04_90</t>
  </si>
  <si>
    <t>BFC5-CIOC05_90</t>
  </si>
  <si>
    <t>BFC5-CIOC06_90</t>
  </si>
  <si>
    <t>CIOC-01_90</t>
  </si>
  <si>
    <t>CIOC-02_90</t>
  </si>
  <si>
    <t>CIOC-03_90</t>
  </si>
  <si>
    <t>CIOC-04_90</t>
  </si>
  <si>
    <t>CIOC-05_90</t>
  </si>
  <si>
    <t>CIOC-06_90</t>
  </si>
  <si>
    <t>UTIL3-CIOC01_90</t>
  </si>
  <si>
    <t>UTIL3-CIOC02_90</t>
  </si>
  <si>
    <t>BFC5-CIOC01_91</t>
  </si>
  <si>
    <t>BFC5-CIOC02_91</t>
  </si>
  <si>
    <t>BFC5-CIOC03_91</t>
  </si>
  <si>
    <t>BFC5-CIOC04_91</t>
  </si>
  <si>
    <t>BFC5-CIOC05_91</t>
  </si>
  <si>
    <t>BFC5-CIOC06_91</t>
  </si>
  <si>
    <t>CIOC-01_91</t>
  </si>
  <si>
    <t>CIOC-02_91</t>
  </si>
  <si>
    <t>CIOC-03_91</t>
  </si>
  <si>
    <t>CIOC-04_91</t>
  </si>
  <si>
    <t>CIOC-05_91</t>
  </si>
  <si>
    <t>CIOC-06_91</t>
  </si>
  <si>
    <t>UTIL3-CIOC01_91</t>
  </si>
  <si>
    <t>UTIL3-CIOC02_91</t>
  </si>
  <si>
    <t>BFC5-CIOC01_92</t>
  </si>
  <si>
    <t>BFC5-CIOC02_92</t>
  </si>
  <si>
    <t>BFC5-CIOC03_92</t>
  </si>
  <si>
    <t>BFC5-CIOC04_92</t>
  </si>
  <si>
    <t>BFC5-CIOC05_92</t>
  </si>
  <si>
    <t>BFC5-CIOC06_92</t>
  </si>
  <si>
    <t>CIOC-01_92</t>
  </si>
  <si>
    <t>CIOC-02_92</t>
  </si>
  <si>
    <t>CIOC-03_92</t>
  </si>
  <si>
    <t>CIOC-04_92</t>
  </si>
  <si>
    <t>CIOC-05_92</t>
  </si>
  <si>
    <t>CIOC-06_92</t>
  </si>
  <si>
    <t>UTIL3-CIOC01_92</t>
  </si>
  <si>
    <t>UTIL3-CIOC02_92</t>
  </si>
  <si>
    <t>BFC5-CIOC01_93</t>
  </si>
  <si>
    <t>BFC5-CIOC02_93</t>
  </si>
  <si>
    <t>BFC5-CIOC03_93</t>
  </si>
  <si>
    <t>BFC5-CIOC04_93</t>
  </si>
  <si>
    <t>BFC5-CIOC05_93</t>
  </si>
  <si>
    <t>BFC5-CIOC06_93</t>
  </si>
  <si>
    <t>CIOC-01_93</t>
  </si>
  <si>
    <t>CIOC-02_93</t>
  </si>
  <si>
    <t>CIOC-03_93</t>
  </si>
  <si>
    <t>CIOC-04_93</t>
  </si>
  <si>
    <t>CIOC-05_93</t>
  </si>
  <si>
    <t>CIOC-06_93</t>
  </si>
  <si>
    <t>UTIL3-CIOC01_93</t>
  </si>
  <si>
    <t>UTIL3-CIOC02_93</t>
  </si>
  <si>
    <t>BFC5-CIOC01_94</t>
  </si>
  <si>
    <t>BFC5-CIOC02_94</t>
  </si>
  <si>
    <t>BFC5-CIOC03_94</t>
  </si>
  <si>
    <t>BFC5-CIOC04_94</t>
  </si>
  <si>
    <t>BFC5-CIOC05_94</t>
  </si>
  <si>
    <t>BFC5-CIOC06_94</t>
  </si>
  <si>
    <t>CIOC-01_94</t>
  </si>
  <si>
    <t>CIOC-02_94</t>
  </si>
  <si>
    <t>CIOC-03_94</t>
  </si>
  <si>
    <t>CIOC-04_94</t>
  </si>
  <si>
    <t>CIOC-05_94</t>
  </si>
  <si>
    <t>CIOC-06_94</t>
  </si>
  <si>
    <t>UTIL3-CIOC01_94</t>
  </si>
  <si>
    <t>UTIL3-CIOC02_94</t>
  </si>
  <si>
    <t>BFC5-CIOC01_95</t>
  </si>
  <si>
    <t>BFC5-CIOC02_95</t>
  </si>
  <si>
    <t>BFC5-CIOC03_95</t>
  </si>
  <si>
    <t>BFC5-CIOC04_95</t>
  </si>
  <si>
    <t>BFC5-CIOC05_95</t>
  </si>
  <si>
    <t>BFC5-CIOC06_95</t>
  </si>
  <si>
    <t>CIOC-01_95</t>
  </si>
  <si>
    <t>CIOC-02_95</t>
  </si>
  <si>
    <t>CIOC-03_95</t>
  </si>
  <si>
    <t>CIOC-04_95</t>
  </si>
  <si>
    <t>CIOC-05_95</t>
  </si>
  <si>
    <t>CIOC-06_95</t>
  </si>
  <si>
    <t>UTIL3-CIOC01_95</t>
  </si>
  <si>
    <t>UTIL3-CIOC02_95</t>
  </si>
  <si>
    <t>BFC5-CIOC01_96</t>
  </si>
  <si>
    <t>BFC5-CIOC02_96</t>
  </si>
  <si>
    <t>BFC5-CIOC03_96</t>
  </si>
  <si>
    <t>BFC5-CIOC04_96</t>
  </si>
  <si>
    <t>BFC5-CIOC05_96</t>
  </si>
  <si>
    <t>BFC5-CIOC06_96</t>
  </si>
  <si>
    <t>CIOC-01_96</t>
  </si>
  <si>
    <t>CIOC-02_96</t>
  </si>
  <si>
    <t>CIOC-03_96</t>
  </si>
  <si>
    <t>CIOC-04_96</t>
  </si>
  <si>
    <t>CIOC-05_96</t>
  </si>
  <si>
    <t>CIOC-06_96</t>
  </si>
  <si>
    <t>UTIL3-CIOC01_96</t>
  </si>
  <si>
    <t>UTIL3-CIOC02_96</t>
  </si>
  <si>
    <t>BFC_CSLS01</t>
  </si>
  <si>
    <t>BFC_CSLS01_1</t>
  </si>
  <si>
    <t>BFC_CSLS02</t>
  </si>
  <si>
    <t>BFC_CSLS02_1</t>
  </si>
  <si>
    <t>BFC_CSLS03</t>
  </si>
  <si>
    <t>BFC_CSLS03_1</t>
  </si>
  <si>
    <t>DRY_CSLS01_1</t>
  </si>
  <si>
    <t>DRY_CSLS02_1</t>
  </si>
  <si>
    <t>DRY_CSLS03</t>
  </si>
  <si>
    <t>DRY_CSLS03_1</t>
  </si>
  <si>
    <t>BFC_CSLS01_10</t>
  </si>
  <si>
    <t>BFC_CSLS02_10</t>
  </si>
  <si>
    <t>BFC_CSLS03_10</t>
  </si>
  <si>
    <t>DRY_CSLS01_10</t>
  </si>
  <si>
    <t>DRY_CSLS02_10</t>
  </si>
  <si>
    <t>DRY_CSLS03_10</t>
  </si>
  <si>
    <t>BFC_CSLS01_11</t>
  </si>
  <si>
    <t>BFC_CSLS02_11</t>
  </si>
  <si>
    <t>BFC_CSLS03_11</t>
  </si>
  <si>
    <t>DRY_CSLS01_11</t>
  </si>
  <si>
    <t>DRY_CSLS02_11</t>
  </si>
  <si>
    <t>DRY_CSLS03_11</t>
  </si>
  <si>
    <t>BFC_CSLS01_12</t>
  </si>
  <si>
    <t>BFC_CSLS02_12</t>
  </si>
  <si>
    <t>BFC_CSLS03_12</t>
  </si>
  <si>
    <t>DRY_CSLS01_12</t>
  </si>
  <si>
    <t>DRY_CSLS02_12</t>
  </si>
  <si>
    <t>DRY_CSLS03_12</t>
  </si>
  <si>
    <t>BFC_CSLS01_13</t>
  </si>
  <si>
    <t>BFC_CSLS02_13</t>
  </si>
  <si>
    <t>BFC_CSLS03_13</t>
  </si>
  <si>
    <t>DRY_CSLS03_13</t>
  </si>
  <si>
    <t>BFC_CSLS01_14</t>
  </si>
  <si>
    <t>BFC_CSLS02_14</t>
  </si>
  <si>
    <t>BFC_CSLS03_14</t>
  </si>
  <si>
    <t>DRY_CSLS03_14</t>
  </si>
  <si>
    <t>BFC_CSLS01_15</t>
  </si>
  <si>
    <t>BFC_CSLS02_15</t>
  </si>
  <si>
    <t>BFC_CSLS03_15</t>
  </si>
  <si>
    <t>DRY_CSLS03_15</t>
  </si>
  <si>
    <t>BFC_CSLS01_16</t>
  </si>
  <si>
    <t>BFC_CSLS02_16</t>
  </si>
  <si>
    <t>BFC_CSLS03_16</t>
  </si>
  <si>
    <t>DRY_CSLS03_16</t>
  </si>
  <si>
    <t>BFC_CSLS01_17</t>
  </si>
  <si>
    <t>BFC_CSLS02_17</t>
  </si>
  <si>
    <t>BFC_CSLS03_17</t>
  </si>
  <si>
    <t>DRY_CSLS02_17</t>
  </si>
  <si>
    <t>DRY_CSLS03_17</t>
  </si>
  <si>
    <t>BFC_CSLS01_18</t>
  </si>
  <si>
    <t>BFC_CSLS02_18</t>
  </si>
  <si>
    <t>BFC_CSLS03_18</t>
  </si>
  <si>
    <t>DRY_CSLS02_18</t>
  </si>
  <si>
    <t>DRY_CSLS03_18</t>
  </si>
  <si>
    <t>BFC_CSLS01_19</t>
  </si>
  <si>
    <t>BFC_CSLS02_19</t>
  </si>
  <si>
    <t>BFC_CSLS03_19</t>
  </si>
  <si>
    <t>DRY_CSLS02_19</t>
  </si>
  <si>
    <t>DRY_CSLS03_19</t>
  </si>
  <si>
    <t>BFC_CSLS01_2</t>
  </si>
  <si>
    <t>BFC_CSLS02_2</t>
  </si>
  <si>
    <t>BFC_CSLS03_2</t>
  </si>
  <si>
    <t>DRY_CSLS01_2</t>
  </si>
  <si>
    <t>DRY_CSLS02_2</t>
  </si>
  <si>
    <t>DRY_CSLS03_2</t>
  </si>
  <si>
    <t>BFC_CSLS01_20</t>
  </si>
  <si>
    <t>BFC_CSLS02_20</t>
  </si>
  <si>
    <t>BFC_CSLS03_20</t>
  </si>
  <si>
    <t>DRY_CSLS02_20</t>
  </si>
  <si>
    <t>DRY_CSLS03_20</t>
  </si>
  <si>
    <t>BFC_CSLS01_21</t>
  </si>
  <si>
    <t>BFC_CSLS02_21</t>
  </si>
  <si>
    <t>BFC_CSLS03_21</t>
  </si>
  <si>
    <t>DRY_CSLS02_21</t>
  </si>
  <si>
    <t>DRY_CSLS03_21</t>
  </si>
  <si>
    <t>BFC_CSLS01_22</t>
  </si>
  <si>
    <t>BFC_CSLS02_22</t>
  </si>
  <si>
    <t>BFC_CSLS03_22</t>
  </si>
  <si>
    <t>DRY_CSLS02_22</t>
  </si>
  <si>
    <t>DRY_CSLS03_22</t>
  </si>
  <si>
    <t>BFC_CSLS01_23</t>
  </si>
  <si>
    <t>BFC_CSLS02_23</t>
  </si>
  <si>
    <t>BFC_CSLS03_23</t>
  </si>
  <si>
    <t>DRY_CSLS02_23</t>
  </si>
  <si>
    <t>DRY_CSLS03_23</t>
  </si>
  <si>
    <t>BFC_CSLS01_24</t>
  </si>
  <si>
    <t>BFC_CSLS02_24</t>
  </si>
  <si>
    <t>BFC_CSLS03_24</t>
  </si>
  <si>
    <t>DRY_CSLS02_24</t>
  </si>
  <si>
    <t>DRY_CSLS03_24</t>
  </si>
  <si>
    <t>BFC_CSLS01_25</t>
  </si>
  <si>
    <t>BFC_CSLS02_25</t>
  </si>
  <si>
    <t>BFC_CSLS03_25</t>
  </si>
  <si>
    <t>DRY_CSLS02_25</t>
  </si>
  <si>
    <t>DRY_CSLS03_25</t>
  </si>
  <si>
    <t>BFC_CSLS01_26</t>
  </si>
  <si>
    <t>BFC_CSLS02_26</t>
  </si>
  <si>
    <t>BFC_CSLS03_26</t>
  </si>
  <si>
    <t>DRY_CSLS02_26</t>
  </si>
  <si>
    <t>DRY_CSLS03_26</t>
  </si>
  <si>
    <t>BFC_CSLS01_27</t>
  </si>
  <si>
    <t>BFC_CSLS02_27</t>
  </si>
  <si>
    <t>BFC_CSLS03_27</t>
  </si>
  <si>
    <t>DRY_CSLS02_27</t>
  </si>
  <si>
    <t>DRY_CSLS03_27</t>
  </si>
  <si>
    <t>BFC_CSLS01_28</t>
  </si>
  <si>
    <t>BFC_CSLS02_28</t>
  </si>
  <si>
    <t>BFC_CSLS03_28</t>
  </si>
  <si>
    <t>DRY_CSLS02_28</t>
  </si>
  <si>
    <t>DRY_CSLS03_28</t>
  </si>
  <si>
    <t>BFC_CSLS01_29</t>
  </si>
  <si>
    <t>BFC_CSLS02_29</t>
  </si>
  <si>
    <t>BFC_CSLS03_29</t>
  </si>
  <si>
    <t>DRY_CSLS02_29</t>
  </si>
  <si>
    <t>DRY_CSLS03_29</t>
  </si>
  <si>
    <t>BFC_CSLS01_3</t>
  </si>
  <si>
    <t>BFC_CSLS02_3</t>
  </si>
  <si>
    <t>BFC_CSLS03_3</t>
  </si>
  <si>
    <t>DRY_CSLS01_3</t>
  </si>
  <si>
    <t>DRY_CSLS02_3</t>
  </si>
  <si>
    <t>DRY_CSLS03_3</t>
  </si>
  <si>
    <t>BFC_CSLS01_30</t>
  </si>
  <si>
    <t>BFC_CSLS02_30</t>
  </si>
  <si>
    <t>BFC_CSLS03_30</t>
  </si>
  <si>
    <t>DRY_CSLS02_30</t>
  </si>
  <si>
    <t>DRY_CSLS03_30</t>
  </si>
  <si>
    <t>BFC_CSLS01_31</t>
  </si>
  <si>
    <t>BFC_CSLS02_31</t>
  </si>
  <si>
    <t>BFC_CSLS03_31</t>
  </si>
  <si>
    <t>DRY_CSLS02_31</t>
  </si>
  <si>
    <t>DRY_CSLS03_31</t>
  </si>
  <si>
    <t>BFC_CSLS01_32</t>
  </si>
  <si>
    <t>BFC_CSLS02_32</t>
  </si>
  <si>
    <t>BFC_CSLS03_32</t>
  </si>
  <si>
    <t>DRY_CSLS02_32</t>
  </si>
  <si>
    <t>DRY_CSLS03_32</t>
  </si>
  <si>
    <t>BFC_CSLS01_33</t>
  </si>
  <si>
    <t>BFC_CSLS02_33</t>
  </si>
  <si>
    <t>BFC_CSLS03_33</t>
  </si>
  <si>
    <t>DRY_CSLS02_33</t>
  </si>
  <si>
    <t>DRY_CSLS03_33</t>
  </si>
  <si>
    <t>BFC_CSLS01_34</t>
  </si>
  <si>
    <t>BFC_CSLS02_34</t>
  </si>
  <si>
    <t>BFC_CSLS03_34</t>
  </si>
  <si>
    <t>DRY_CSLS02_34</t>
  </si>
  <si>
    <t>DRY_CSLS03_34</t>
  </si>
  <si>
    <t>BFC_CSLS01_35</t>
  </si>
  <si>
    <t>BFC_CSLS02_35</t>
  </si>
  <si>
    <t>BFC_CSLS03_35</t>
  </si>
  <si>
    <t>DRY_CSLS02_35</t>
  </si>
  <si>
    <t>DRY_CSLS03_35</t>
  </si>
  <si>
    <t>BFC_CSLS01_36</t>
  </si>
  <si>
    <t>BFC_CSLS02_36</t>
  </si>
  <si>
    <t>BFC_CSLS03_36</t>
  </si>
  <si>
    <t>DRY_CSLS02_36</t>
  </si>
  <si>
    <t>DRY_CSLS03_36</t>
  </si>
  <si>
    <t>BFC_CSLS01_37</t>
  </si>
  <si>
    <t>BFC_CSLS02_37</t>
  </si>
  <si>
    <t>BFC_CSLS03_37</t>
  </si>
  <si>
    <t>DRY_CSLS02_37</t>
  </si>
  <si>
    <t>DRY_CSLS03_37</t>
  </si>
  <si>
    <t>BFC_CSLS01_38</t>
  </si>
  <si>
    <t>BFC_CSLS02_38</t>
  </si>
  <si>
    <t>BFC_CSLS03_38</t>
  </si>
  <si>
    <t>DRY_CSLS02_38</t>
  </si>
  <si>
    <t>DRY_CSLS03_38</t>
  </si>
  <si>
    <t>BFC_CSLS01_39</t>
  </si>
  <si>
    <t>BFC_CSLS02_39</t>
  </si>
  <si>
    <t>BFC_CSLS03_39</t>
  </si>
  <si>
    <t>DRY_CSLS02_39</t>
  </si>
  <si>
    <t>DRY_CSLS03_39</t>
  </si>
  <si>
    <t>BFC_CSLS01_4</t>
  </si>
  <si>
    <t>BFC_CSLS02_4</t>
  </si>
  <si>
    <t>BFC_CSLS03_4</t>
  </si>
  <si>
    <t>DRY_CSLS01_4</t>
  </si>
  <si>
    <t>DRY_CSLS02_4</t>
  </si>
  <si>
    <t>DRY_CSLS03_4</t>
  </si>
  <si>
    <t>BFC_CSLS01_40</t>
  </si>
  <si>
    <t>BFC_CSLS02_40</t>
  </si>
  <si>
    <t>BFC_CSLS03_40</t>
  </si>
  <si>
    <t>DRY_CSLS02_40</t>
  </si>
  <si>
    <t>DRY_CSLS03_40</t>
  </si>
  <si>
    <t>BFC_CSLS01_41</t>
  </si>
  <si>
    <t>BFC_CSLS02_41</t>
  </si>
  <si>
    <t>BFC_CSLS03_41</t>
  </si>
  <si>
    <t>DRY_CSLS02_41</t>
  </si>
  <si>
    <t>DRY_CSLS03_41</t>
  </si>
  <si>
    <t>BFC_CSLS01_42</t>
  </si>
  <si>
    <t>BFC_CSLS02_42</t>
  </si>
  <si>
    <t>BFC_CSLS03_42</t>
  </si>
  <si>
    <t>DRY_CSLS02_42</t>
  </si>
  <si>
    <t>DRY_CSLS03_42</t>
  </si>
  <si>
    <t>BFC_CSLS01_43</t>
  </si>
  <si>
    <t>BFC_CSLS02_43</t>
  </si>
  <si>
    <t>BFC_CSLS03_43</t>
  </si>
  <si>
    <t>DRY_CSLS02_43</t>
  </si>
  <si>
    <t>DRY_CSLS03_43</t>
  </si>
  <si>
    <t>BFC_CSLS01_44</t>
  </si>
  <si>
    <t>BFC_CSLS02_44</t>
  </si>
  <si>
    <t>BFC_CSLS03_44</t>
  </si>
  <si>
    <t>DRY_CSLS02_44</t>
  </si>
  <si>
    <t>DRY_CSLS03_44</t>
  </si>
  <si>
    <t>BFC_CSLS01_45</t>
  </si>
  <si>
    <t>BFC_CSLS02_45</t>
  </si>
  <si>
    <t>BFC_CSLS03_45</t>
  </si>
  <si>
    <t>DRY_CSLS01_45</t>
  </si>
  <si>
    <t>DRY_CSLS02_45</t>
  </si>
  <si>
    <t>DRY_CSLS03_45</t>
  </si>
  <si>
    <t>BFC_CSLS01_46</t>
  </si>
  <si>
    <t>BFC_CSLS02_46</t>
  </si>
  <si>
    <t>BFC_CSLS03_46</t>
  </si>
  <si>
    <t>DRY_CSLS01_46</t>
  </si>
  <si>
    <t>DRY_CSLS02_46</t>
  </si>
  <si>
    <t>DRY_CSLS03_46</t>
  </si>
  <si>
    <t>BFC_CSLS01_47</t>
  </si>
  <si>
    <t>BFC_CSLS02_47</t>
  </si>
  <si>
    <t>BFC_CSLS03_47</t>
  </si>
  <si>
    <t>DRY_CSLS01_47</t>
  </si>
  <si>
    <t>DRY_CSLS02_47</t>
  </si>
  <si>
    <t>DRY_CSLS03_47</t>
  </si>
  <si>
    <t>BFC_CSLS01_48</t>
  </si>
  <si>
    <t>BFC_CSLS02_48</t>
  </si>
  <si>
    <t>BFC_CSLS03_48</t>
  </si>
  <si>
    <t>DRY_CSLS01_48</t>
  </si>
  <si>
    <t>DRY_CSLS02_48</t>
  </si>
  <si>
    <t>DRY_CSLS03_48</t>
  </si>
  <si>
    <t>BFC_CSLS01_49</t>
  </si>
  <si>
    <t>BFC_CSLS02_49</t>
  </si>
  <si>
    <t>BFC_CSLS03_49</t>
  </si>
  <si>
    <t>DRY_CSLS01_49</t>
  </si>
  <si>
    <t>DRY_CSLS02_49</t>
  </si>
  <si>
    <t>DRY_CSLS03_49</t>
  </si>
  <si>
    <t>BFC_CSLS01_5</t>
  </si>
  <si>
    <t>BFC_CSLS02_5</t>
  </si>
  <si>
    <t>BFC_CSLS03_5</t>
  </si>
  <si>
    <t>DRY_CSLS01_5</t>
  </si>
  <si>
    <t>DRY_CSLS02_5</t>
  </si>
  <si>
    <t>DRY_CSLS03_5</t>
  </si>
  <si>
    <t>BFC_CSLS01_50</t>
  </si>
  <si>
    <t>BFC_CSLS02_50</t>
  </si>
  <si>
    <t>BFC_CSLS03_50</t>
  </si>
  <si>
    <t>DRY_CSLS01_50</t>
  </si>
  <si>
    <t>DRY_CSLS02_50</t>
  </si>
  <si>
    <t>DRY_CSLS03_50</t>
  </si>
  <si>
    <t>BFC_CSLS01_51</t>
  </si>
  <si>
    <t>BFC_CSLS02_51</t>
  </si>
  <si>
    <t>BFC_CSLS03_51</t>
  </si>
  <si>
    <t>DRY_CSLS01_51</t>
  </si>
  <si>
    <t>DRY_CSLS02_51</t>
  </si>
  <si>
    <t>DRY_CSLS03_51</t>
  </si>
  <si>
    <t>BFC_CSLS01_52</t>
  </si>
  <si>
    <t>BFC_CSLS02_52</t>
  </si>
  <si>
    <t>BFC_CSLS03_52</t>
  </si>
  <si>
    <t>DRY_CSLS01_52</t>
  </si>
  <si>
    <t>DRY_CSLS02_52</t>
  </si>
  <si>
    <t>DRY_CSLS03_52</t>
  </si>
  <si>
    <t>BFC_CSLS01_53</t>
  </si>
  <si>
    <t>BFC_CSLS02_53</t>
  </si>
  <si>
    <t>BFC_CSLS03_53</t>
  </si>
  <si>
    <t>DRY_CSLS01_53</t>
  </si>
  <si>
    <t>DRY_CSLS02_53</t>
  </si>
  <si>
    <t>DRY_CSLS03_53</t>
  </si>
  <si>
    <t>BFC_CSLS01_54</t>
  </si>
  <si>
    <t>BFC_CSLS02_54</t>
  </si>
  <si>
    <t>BFC_CSLS03_54</t>
  </si>
  <si>
    <t>DRY_CSLS01_54</t>
  </si>
  <si>
    <t>DRY_CSLS02_54</t>
  </si>
  <si>
    <t>DRY_CSLS03_54</t>
  </si>
  <si>
    <t>BFC_CSLS01_55</t>
  </si>
  <si>
    <t>BFC_CSLS02_55</t>
  </si>
  <si>
    <t>BFC_CSLS03_55</t>
  </si>
  <si>
    <t>DRY_CSLS01_55</t>
  </si>
  <si>
    <t>DRY_CSLS02_55</t>
  </si>
  <si>
    <t>DRY_CSLS03_55</t>
  </si>
  <si>
    <t>BFC_CSLS01_56</t>
  </si>
  <si>
    <t>BFC_CSLS02_56</t>
  </si>
  <si>
    <t>BFC_CSLS03_56</t>
  </si>
  <si>
    <t>DRY_CSLS01_56</t>
  </si>
  <si>
    <t>DRY_CSLS02_56</t>
  </si>
  <si>
    <t>DRY_CSLS03_56</t>
  </si>
  <si>
    <t>BFC_CSLS01_57</t>
  </si>
  <si>
    <t>BFC_CSLS02_57</t>
  </si>
  <si>
    <t>BFC_CSLS03_57</t>
  </si>
  <si>
    <t>DRY_CSLS01_57</t>
  </si>
  <si>
    <t>DRY_CSLS02_57</t>
  </si>
  <si>
    <t>DRY_CSLS03_57</t>
  </si>
  <si>
    <t>BFC_CSLS01_58</t>
  </si>
  <si>
    <t>BFC_CSLS02_58</t>
  </si>
  <si>
    <t>BFC_CSLS03_58</t>
  </si>
  <si>
    <t>DRY_CSLS01_58</t>
  </si>
  <si>
    <t>DRY_CSLS02_58</t>
  </si>
  <si>
    <t>DRY_CSLS03_58</t>
  </si>
  <si>
    <t>BFC_CSLS01_59</t>
  </si>
  <si>
    <t>BFC_CSLS02_59</t>
  </si>
  <si>
    <t>BFC_CSLS03_59</t>
  </si>
  <si>
    <t>DRY_CSLS01_59</t>
  </si>
  <si>
    <t>DRY_CSLS02_59</t>
  </si>
  <si>
    <t>DRY_CSLS03_59</t>
  </si>
  <si>
    <t>BFC_CSLS01_6</t>
  </si>
  <si>
    <t>BFC_CSLS02_6</t>
  </si>
  <si>
    <t>BFC_CSLS03_6</t>
  </si>
  <si>
    <t>DRY_CSLS01_6</t>
  </si>
  <si>
    <t>DRY_CSLS02_6</t>
  </si>
  <si>
    <t>DRY_CSLS03_6</t>
  </si>
  <si>
    <t>BFC_CSLS01_60</t>
  </si>
  <si>
    <t>BFC_CSLS02_60</t>
  </si>
  <si>
    <t>BFC_CSLS03_60</t>
  </si>
  <si>
    <t>DRY_CSLS01_60</t>
  </si>
  <si>
    <t>DRY_CSLS02_60</t>
  </si>
  <si>
    <t>DRY_CSLS03_60</t>
  </si>
  <si>
    <t>BFC_CSLS01_61</t>
  </si>
  <si>
    <t>BFC_CSLS02_61</t>
  </si>
  <si>
    <t>BFC_CSLS03_61</t>
  </si>
  <si>
    <t>DRY_CSLS01_61</t>
  </si>
  <si>
    <t>DRY_CSLS02_61</t>
  </si>
  <si>
    <t>DRY_CSLS03_61</t>
  </si>
  <si>
    <t>BFC_CSLS01_62</t>
  </si>
  <si>
    <t>BFC_CSLS02_62</t>
  </si>
  <si>
    <t>BFC_CSLS03_62</t>
  </si>
  <si>
    <t>DRY_CSLS01_62</t>
  </si>
  <si>
    <t>DRY_CSLS02_62</t>
  </si>
  <si>
    <t>DRY_CSLS03_62</t>
  </si>
  <si>
    <t>BFC_CSLS01_63</t>
  </si>
  <si>
    <t>BFC_CSLS02_63</t>
  </si>
  <si>
    <t>BFC_CSLS03_63</t>
  </si>
  <si>
    <t>DRY_CSLS01_63</t>
  </si>
  <si>
    <t>DRY_CSLS02_63</t>
  </si>
  <si>
    <t>DRY_CSLS03_63</t>
  </si>
  <si>
    <t>BFC_CSLS01_64</t>
  </si>
  <si>
    <t>BFC_CSLS02_64</t>
  </si>
  <si>
    <t>BFC_CSLS03_64</t>
  </si>
  <si>
    <t>DRY_CSLS01_64</t>
  </si>
  <si>
    <t>DRY_CSLS02_64</t>
  </si>
  <si>
    <t>DRY_CSLS03_64</t>
  </si>
  <si>
    <t>BFC_CSLS01_65</t>
  </si>
  <si>
    <t>BFC_CSLS02_65</t>
  </si>
  <si>
    <t>BFC_CSLS03_65</t>
  </si>
  <si>
    <t>DRY_CSLS01_65</t>
  </si>
  <si>
    <t>DRY_CSLS02_65</t>
  </si>
  <si>
    <t>DRY_CSLS03_65</t>
  </si>
  <si>
    <t>BFC_CSLS01_66</t>
  </si>
  <si>
    <t>BFC_CSLS02_66</t>
  </si>
  <si>
    <t>BFC_CSLS03_66</t>
  </si>
  <si>
    <t>DRY_CSLS01_66</t>
  </si>
  <si>
    <t>DRY_CSLS02_66</t>
  </si>
  <si>
    <t>DRY_CSLS03_66</t>
  </si>
  <si>
    <t>BFC_CSLS01_67</t>
  </si>
  <si>
    <t>BFC_CSLS02_67</t>
  </si>
  <si>
    <t>BFC_CSLS03_67</t>
  </si>
  <si>
    <t>DRY_CSLS01_67</t>
  </si>
  <si>
    <t>DRY_CSLS02_67</t>
  </si>
  <si>
    <t>DRY_CSLS03_67</t>
  </si>
  <si>
    <t>BFC_CSLS01_68</t>
  </si>
  <si>
    <t>BFC_CSLS02_68</t>
  </si>
  <si>
    <t>BFC_CSLS03_68</t>
  </si>
  <si>
    <t>DRY_CSLS01_68</t>
  </si>
  <si>
    <t>DRY_CSLS02_68</t>
  </si>
  <si>
    <t>DRY_CSLS03_68</t>
  </si>
  <si>
    <t>BFC_CSLS01_69</t>
  </si>
  <si>
    <t>BFC_CSLS02_69</t>
  </si>
  <si>
    <t>BFC_CSLS03_69</t>
  </si>
  <si>
    <t>DRY_CSLS01_69</t>
  </si>
  <si>
    <t>DRY_CSLS02_69</t>
  </si>
  <si>
    <t>DRY_CSLS03_69</t>
  </si>
  <si>
    <t>BFC_CSLS01_7</t>
  </si>
  <si>
    <t>BFC_CSLS02_7</t>
  </si>
  <si>
    <t>BFC_CSLS03_7</t>
  </si>
  <si>
    <t>DRY_CSLS01_7</t>
  </si>
  <si>
    <t>DRY_CSLS02_7</t>
  </si>
  <si>
    <t>DRY_CSLS03_7</t>
  </si>
  <si>
    <t>BFC_CSLS01_70</t>
  </si>
  <si>
    <t>BFC_CSLS02_70</t>
  </si>
  <si>
    <t>BFC_CSLS03_70</t>
  </si>
  <si>
    <t>DRY_CSLS01_70</t>
  </si>
  <si>
    <t>DRY_CSLS02_70</t>
  </si>
  <si>
    <t>DRY_CSLS03_70</t>
  </si>
  <si>
    <t>BFC_CSLS01_71</t>
  </si>
  <si>
    <t>BFC_CSLS02_71</t>
  </si>
  <si>
    <t>BFC_CSLS03_71</t>
  </si>
  <si>
    <t>DRY_CSLS01_71</t>
  </si>
  <si>
    <t>DRY_CSLS02_71</t>
  </si>
  <si>
    <t>DRY_CSLS03_71</t>
  </si>
  <si>
    <t>BFC_CSLS01_72</t>
  </si>
  <si>
    <t>BFC_CSLS02_72</t>
  </si>
  <si>
    <t>BFC_CSLS03_72</t>
  </si>
  <si>
    <t>DRY_CSLS01_72</t>
  </si>
  <si>
    <t>DRY_CSLS02_72</t>
  </si>
  <si>
    <t>DRY_CSLS03_72</t>
  </si>
  <si>
    <t>BFC_CSLS01_73</t>
  </si>
  <si>
    <t>BFC_CSLS02_73</t>
  </si>
  <si>
    <t>BFC_CSLS03_73</t>
  </si>
  <si>
    <t>DRY_CSLS01_73</t>
  </si>
  <si>
    <t>DRY_CSLS02_73</t>
  </si>
  <si>
    <t>DRY_CSLS03_73</t>
  </si>
  <si>
    <t>BFC_CSLS01_74</t>
  </si>
  <si>
    <t>BFC_CSLS02_74</t>
  </si>
  <si>
    <t>BFC_CSLS03_74</t>
  </si>
  <si>
    <t>DRY_CSLS01_74</t>
  </si>
  <si>
    <t>DRY_CSLS02_74</t>
  </si>
  <si>
    <t>DRY_CSLS03_74</t>
  </si>
  <si>
    <t>BFC_CSLS01_75</t>
  </si>
  <si>
    <t>BFC_CSLS02_75</t>
  </si>
  <si>
    <t>BFC_CSLS03_75</t>
  </si>
  <si>
    <t>DRY_CSLS01_75</t>
  </si>
  <si>
    <t>DRY_CSLS02_75</t>
  </si>
  <si>
    <t>DRY_CSLS03_75</t>
  </si>
  <si>
    <t>BFC_CSLS01_76</t>
  </si>
  <si>
    <t>BFC_CSLS02_76</t>
  </si>
  <si>
    <t>BFC_CSLS03_76</t>
  </si>
  <si>
    <t>DRY_CSLS01_76</t>
  </si>
  <si>
    <t>DRY_CSLS02_76</t>
  </si>
  <si>
    <t>DRY_CSLS03_76</t>
  </si>
  <si>
    <t>BFC_CSLS01_77</t>
  </si>
  <si>
    <t>BFC_CSLS02_77</t>
  </si>
  <si>
    <t>BFC_CSLS03_77</t>
  </si>
  <si>
    <t>DRY_CSLS01_77</t>
  </si>
  <si>
    <t>DRY_CSLS02_77</t>
  </si>
  <si>
    <t>DRY_CSLS03_77</t>
  </si>
  <si>
    <t>BFC_CSLS01_78</t>
  </si>
  <si>
    <t>BFC_CSLS02_78</t>
  </si>
  <si>
    <t>BFC_CSLS03_78</t>
  </si>
  <si>
    <t>DRY_CSLS01_78</t>
  </si>
  <si>
    <t>DRY_CSLS02_78</t>
  </si>
  <si>
    <t>DRY_CSLS03_78</t>
  </si>
  <si>
    <t>BFC_CSLS01_79</t>
  </si>
  <si>
    <t>BFC_CSLS02_79</t>
  </si>
  <si>
    <t>BFC_CSLS03_79</t>
  </si>
  <si>
    <t>DRY_CSLS01_79</t>
  </si>
  <si>
    <t>DRY_CSLS02_79</t>
  </si>
  <si>
    <t>DRY_CSLS03_79</t>
  </si>
  <si>
    <t>BFC_CSLS01_8</t>
  </si>
  <si>
    <t>BFC_CSLS02_8</t>
  </si>
  <si>
    <t>BFC_CSLS03_8</t>
  </si>
  <si>
    <t>DRY_CSLS01_8</t>
  </si>
  <si>
    <t>DRY_CSLS02_8</t>
  </si>
  <si>
    <t>DRY_CSLS03_8</t>
  </si>
  <si>
    <t>BFC_CSLS01_80</t>
  </si>
  <si>
    <t>BFC_CSLS02_80</t>
  </si>
  <si>
    <t>BFC_CSLS03_80</t>
  </si>
  <si>
    <t>DRY_CSLS01_80</t>
  </si>
  <si>
    <t>DRY_CSLS02_80</t>
  </si>
  <si>
    <t>DRY_CSLS03_80</t>
  </si>
  <si>
    <t>BFC_CSLS01_81</t>
  </si>
  <si>
    <t>BFC_CSLS02_81</t>
  </si>
  <si>
    <t>BFC_CSLS03_81</t>
  </si>
  <si>
    <t>DRY_CSLS01_81</t>
  </si>
  <si>
    <t>DRY_CSLS02_81</t>
  </si>
  <si>
    <t>DRY_CSLS03_81</t>
  </si>
  <si>
    <t>BFC_CSLS01_82</t>
  </si>
  <si>
    <t>BFC_CSLS02_82</t>
  </si>
  <si>
    <t>BFC_CSLS03_82</t>
  </si>
  <si>
    <t>DRY_CSLS01_82</t>
  </si>
  <si>
    <t>DRY_CSLS02_82</t>
  </si>
  <si>
    <t>DRY_CSLS03_82</t>
  </si>
  <si>
    <t>BFC_CSLS01_83</t>
  </si>
  <si>
    <t>BFC_CSLS02_83</t>
  </si>
  <si>
    <t>BFC_CSLS03_83</t>
  </si>
  <si>
    <t>DRY_CSLS01_83</t>
  </si>
  <si>
    <t>DRY_CSLS02_83</t>
  </si>
  <si>
    <t>DRY_CSLS03_83</t>
  </si>
  <si>
    <t>BFC_CSLS01_84</t>
  </si>
  <si>
    <t>BFC_CSLS02_84</t>
  </si>
  <si>
    <t>BFC_CSLS03_84</t>
  </si>
  <si>
    <t>DRY_CSLS01_84</t>
  </si>
  <si>
    <t>DRY_CSLS02_84</t>
  </si>
  <si>
    <t>DRY_CSLS03_84</t>
  </si>
  <si>
    <t>BFC_CSLS01_85</t>
  </si>
  <si>
    <t>BFC_CSLS02_85</t>
  </si>
  <si>
    <t>BFC_CSLS03_85</t>
  </si>
  <si>
    <t>DRY_CSLS01_85</t>
  </si>
  <si>
    <t>DRY_CSLS02_85</t>
  </si>
  <si>
    <t>DRY_CSLS03_85</t>
  </si>
  <si>
    <t>BFC_CSLS01_86</t>
  </si>
  <si>
    <t>BFC_CSLS02_86</t>
  </si>
  <si>
    <t>BFC_CSLS03_86</t>
  </si>
  <si>
    <t>DRY_CSLS01_86</t>
  </si>
  <si>
    <t>DRY_CSLS02_86</t>
  </si>
  <si>
    <t>DRY_CSLS03_86</t>
  </si>
  <si>
    <t>BFC_CSLS01_87</t>
  </si>
  <si>
    <t>BFC_CSLS02_87</t>
  </si>
  <si>
    <t>BFC_CSLS03_87</t>
  </si>
  <si>
    <t>DRY_CSLS01_87</t>
  </si>
  <si>
    <t>DRY_CSLS02_87</t>
  </si>
  <si>
    <t>DRY_CSLS03_87</t>
  </si>
  <si>
    <t>BFC_CSLS01_88</t>
  </si>
  <si>
    <t>BFC_CSLS02_88</t>
  </si>
  <si>
    <t>BFC_CSLS03_88</t>
  </si>
  <si>
    <t>DRY_CSLS01_88</t>
  </si>
  <si>
    <t>DRY_CSLS02_88</t>
  </si>
  <si>
    <t>DRY_CSLS03_88</t>
  </si>
  <si>
    <t>BFC_CSLS01_89</t>
  </si>
  <si>
    <t>BFC_CSLS02_89</t>
  </si>
  <si>
    <t>BFC_CSLS03_89</t>
  </si>
  <si>
    <t>DRY_CSLS01_89</t>
  </si>
  <si>
    <t>DRY_CSLS02_89</t>
  </si>
  <si>
    <t>DRY_CSLS03_89</t>
  </si>
  <si>
    <t>BFC_CSLS01_9</t>
  </si>
  <si>
    <t>BFC_CSLS02_9</t>
  </si>
  <si>
    <t>BFC_CSLS03_9</t>
  </si>
  <si>
    <t>DRY_CSLS01_9</t>
  </si>
  <si>
    <t>DRY_CSLS02_9</t>
  </si>
  <si>
    <t>DRY_CSLS03_9</t>
  </si>
  <si>
    <t>BFC_CSLS01_90</t>
  </si>
  <si>
    <t>BFC_CSLS02_90</t>
  </si>
  <si>
    <t>BFC_CSLS03_90</t>
  </si>
  <si>
    <t>DRY_CSLS01_90</t>
  </si>
  <si>
    <t>DRY_CSLS02_90</t>
  </si>
  <si>
    <t>DRY_CSLS03_90</t>
  </si>
  <si>
    <t>BFC_CSLS01_91</t>
  </si>
  <si>
    <t>BFC_CSLS02_91</t>
  </si>
  <si>
    <t>BFC_CSLS03_91</t>
  </si>
  <si>
    <t>DRY_CSLS01_91</t>
  </si>
  <si>
    <t>DRY_CSLS02_91</t>
  </si>
  <si>
    <t>DRY_CSLS03_91</t>
  </si>
  <si>
    <t>BFC_CSLS01_92</t>
  </si>
  <si>
    <t>BFC_CSLS02_92</t>
  </si>
  <si>
    <t>BFC_CSLS03_92</t>
  </si>
  <si>
    <t>DRY_CSLS01_92</t>
  </si>
  <si>
    <t>DRY_CSLS02_92</t>
  </si>
  <si>
    <t>DRY_CSLS03_92</t>
  </si>
  <si>
    <t>BFC_CSLS01_93</t>
  </si>
  <si>
    <t>BFC_CSLS02_93</t>
  </si>
  <si>
    <t>BFC_CSLS03_93</t>
  </si>
  <si>
    <t>DRY_CSLS01_93</t>
  </si>
  <si>
    <t>DRY_CSLS02_93</t>
  </si>
  <si>
    <t>DRY_CSLS03_93</t>
  </si>
  <si>
    <t>BFC_CSLS01_94</t>
  </si>
  <si>
    <t>BFC_CSLS02_94</t>
  </si>
  <si>
    <t>BFC_CSLS03_94</t>
  </si>
  <si>
    <t>DRY_CSLS01_94</t>
  </si>
  <si>
    <t>DRY_CSLS02_94</t>
  </si>
  <si>
    <t>DRY_CSLS03_94</t>
  </si>
  <si>
    <t>BFC_CSLS01_95</t>
  </si>
  <si>
    <t>BFC_CSLS02_95</t>
  </si>
  <si>
    <t>BFC_CSLS03_95</t>
  </si>
  <si>
    <t>DRY_CSLS01_95</t>
  </si>
  <si>
    <t>DRY_CSLS02_95</t>
  </si>
  <si>
    <t>DRY_CSLS03_95</t>
  </si>
  <si>
    <t>BFC_CSLS01_96</t>
  </si>
  <si>
    <t>BFC_CSLS02_96</t>
  </si>
  <si>
    <t>BFC_CSLS03_96</t>
  </si>
  <si>
    <t>DRY_CSLS01_96</t>
  </si>
  <si>
    <t>DRY_CSLS02_96</t>
  </si>
  <si>
    <t>DRY_CSLS03_96</t>
  </si>
  <si>
    <t>CSI.</t>
  </si>
  <si>
    <t>AMS Wireless Vibration Monitor</t>
  </si>
  <si>
    <t>708 WirelessHart Acoustics Transmitter H7</t>
  </si>
  <si>
    <t>THUM Adapter H7</t>
  </si>
  <si>
    <t>3051 Wireless Press Xmtr H7</t>
  </si>
  <si>
    <t>PH202</t>
  </si>
  <si>
    <t>TECH REACTOR LEVEL TRANSMITER</t>
  </si>
  <si>
    <t>TECH REACTOR HOT WATER FLOW TRANSMITER</t>
  </si>
  <si>
    <t>TECH REACTOR O2 HEADER PRESSURE TRANSMITER</t>
  </si>
  <si>
    <t>BOILER 550 NATURAL GAS HEADER PRESSURE TRANSMITER</t>
  </si>
  <si>
    <t>VENT TANK CIRCULATION FLOW TRANSMITER</t>
  </si>
  <si>
    <t>BOLIER 550 HEATED AIR FLOW TRASNMITER</t>
  </si>
  <si>
    <t>BOILER 550 NATURAL GAS INLET FLOW TRANSMITER</t>
  </si>
  <si>
    <t>BOILER 550 OXYGEN ANALYZER TRANSMITER</t>
  </si>
  <si>
    <t>BOILER 550  GAS RECYCLE FLOW TRANSMITER</t>
  </si>
  <si>
    <t>TECH REACTOR OXYGEN FLOW VALVE</t>
  </si>
  <si>
    <t>BOILER 550 FLOW GAS RECYCLING DAMPER #A</t>
  </si>
  <si>
    <t>BOILER 550  GAS RECYCLE FLOW DAMPER</t>
  </si>
  <si>
    <t>BOILER 550 FLOW GAS RECYCLING DAMPER #B</t>
  </si>
  <si>
    <t>Reservado para projeto SJC20001</t>
  </si>
  <si>
    <t>PIA SLURRY TO PIA SLURRY CHARGE TANK OR TECH REACTOR</t>
  </si>
  <si>
    <t>TECH REACTOR DRAIN VALVE</t>
  </si>
  <si>
    <t>HOT WATER TO TECH REACTOR</t>
  </si>
  <si>
    <t>TECH REACTOR VENT TO REACTOR VENT TANK</t>
  </si>
  <si>
    <t>FRESH CATALYST TO TECH REACTOR</t>
  </si>
  <si>
    <t>OXYGEN TO TECH REACTOR</t>
  </si>
  <si>
    <t>RECYCLE CATALYST TO TECH REACTOR</t>
  </si>
  <si>
    <t>VENT TANK PUMP TO TECH REACTOR</t>
  </si>
  <si>
    <t>TECH REACTOR HIGH LEVEL</t>
  </si>
  <si>
    <t>PUMP FLOW 21-637</t>
  </si>
  <si>
    <t>BFC5</t>
  </si>
  <si>
    <t>PUMP COMMAND 21-637</t>
  </si>
  <si>
    <t>Analog Output CHARMs</t>
  </si>
  <si>
    <t>FLOW 1-229 FOR ANALYZER CO2 BFC</t>
  </si>
  <si>
    <t>Analog Input CHARMs</t>
  </si>
  <si>
    <t>LAGOON A LEVEL</t>
  </si>
  <si>
    <t>LAGOON B LEVEL</t>
  </si>
  <si>
    <t>LAGOON C LEVEL</t>
  </si>
  <si>
    <t>ANALYZER CO2</t>
  </si>
  <si>
    <t>ANALYZER O2</t>
  </si>
  <si>
    <t>PROJETO  SJC20004</t>
  </si>
  <si>
    <t>PROJETO SJC 20004</t>
  </si>
  <si>
    <t>RESERVA IO SJC23026</t>
  </si>
  <si>
    <t>TEMP TRANSMITTER CO2 ANALUZER</t>
  </si>
  <si>
    <t>Discrete Output CHARMs</t>
  </si>
  <si>
    <t>CHMIO_DI_NAMUR_CHARM</t>
  </si>
  <si>
    <t>RESERVA DE IO SJC23026</t>
  </si>
  <si>
    <t>Discrete Input CHARMs</t>
  </si>
  <si>
    <t>CHMIO_IS_DI_NAMUR_CHARM</t>
  </si>
  <si>
    <t>CHMIO_IS_AI_4-20MA_HART_CHARM</t>
  </si>
  <si>
    <t>CHMIO_IS_AO_4-20MA_HART_CHARM</t>
  </si>
  <si>
    <t>LOW LVL SWITCH SUMP 1-971</t>
  </si>
  <si>
    <t>HIGH LVL SWITCH SUMP 1-971</t>
  </si>
  <si>
    <t>FORMALDEHYDE PUMP - RUN</t>
  </si>
  <si>
    <t>FORMALDEHYDE PUMP - STOP</t>
  </si>
  <si>
    <t>GENERAL ALARM ANALYZER CO2 AND O2</t>
  </si>
  <si>
    <t>CALIBRATION AND PURGE STATUS ANALYZER CO2 AND O2</t>
  </si>
  <si>
    <t>FORMALDEHYDE FEED FOR 21-601</t>
  </si>
  <si>
    <t>FORMALDEHYDE FEED FOR 21-605</t>
  </si>
  <si>
    <t>BFC6</t>
  </si>
  <si>
    <t>TECH REACTOR LEVEL 2 TRANSMITER</t>
  </si>
  <si>
    <t>TECH REACTOR P MANIFOLD</t>
  </si>
  <si>
    <t>TECH REACTOR PRESSURE</t>
  </si>
  <si>
    <t>P O2 INLET REACTOR</t>
  </si>
  <si>
    <t>TECH REACTOR OXYGEN FLOW TRANSMITER</t>
  </si>
  <si>
    <t>TECH REATOR VENT FLOW TRANSMITTER</t>
  </si>
  <si>
    <t>TEMP EGLYCOL</t>
  </si>
  <si>
    <t>P AIR COMP TO REACTOR</t>
  </si>
  <si>
    <t>FLOW CATALYST SPENT</t>
  </si>
  <si>
    <t>VSA OXYGEN FLOW TRANSMITTER</t>
  </si>
  <si>
    <t>LOW FLOW SWITCH SEALING PUMP 417 418</t>
  </si>
  <si>
    <t>LOW FLOW SWITCH SEALING PUMP 464 465</t>
  </si>
  <si>
    <t>LOW FLOW SWITCH SEALING PUMP 521 522</t>
  </si>
  <si>
    <t>LOW FLOW SWITCH SEALING PUMP 5331</t>
  </si>
  <si>
    <t>LO FLOW SWITCH SEAL PMP 510 511 512 923 924</t>
  </si>
  <si>
    <t>LOW LEVEL ALARM SUMP 1-255</t>
  </si>
  <si>
    <t>HIGH LEVEL ALARM SUMP 1-255</t>
  </si>
  <si>
    <t>P WATER TWS TO SEAL</t>
  </si>
  <si>
    <t>P RESERVOIR EGLYCOL</t>
  </si>
  <si>
    <t>P SEAL FLUSH HEADER</t>
  </si>
  <si>
    <t>PRESSURE EGLYCOL</t>
  </si>
  <si>
    <t>LVL RESERVOIR EGLYCOL</t>
  </si>
  <si>
    <t>MANIFOLD EXIT</t>
  </si>
  <si>
    <t>HOT WATER INLET IN MANIFOLD</t>
  </si>
  <si>
    <t>TECH REATOR PIA SLURRY FEED</t>
  </si>
  <si>
    <t>TECH REATOR HOT WATER FEED</t>
  </si>
  <si>
    <t>TECH REATOR HOT WATER CLEAN OXI</t>
  </si>
  <si>
    <t>TECH REATOR HOT WATER CLEAN VEN</t>
  </si>
  <si>
    <t>TECH REATOR RECYCLE CATALYST</t>
  </si>
  <si>
    <t>TECH REATOR VENT FLOW</t>
  </si>
  <si>
    <t>COMP AIR INLET REACTOR</t>
  </si>
  <si>
    <t>COMP AIR INLET 2 REACTOR</t>
  </si>
  <si>
    <t>INLET RECYCLE CATAYST</t>
  </si>
  <si>
    <t>FLUSH PSV383-51 VALVE</t>
  </si>
  <si>
    <t>FRESH CATALYST TO TANK 1-340</t>
  </si>
  <si>
    <t>FLUSH PSV524-21 VALVE</t>
  </si>
  <si>
    <t>SPENT RECYCLE</t>
  </si>
  <si>
    <t>DEMIN WATER FLUSH PUMPS</t>
  </si>
  <si>
    <t>DEMIN WATER FLUSH PUMPS AND 170</t>
  </si>
  <si>
    <t>FLUSH PSV211-21 VALVE</t>
  </si>
  <si>
    <t>FLUSH PSV244-21 AND PSV245-01 VLV</t>
  </si>
  <si>
    <t>SUMP TANK VALVE</t>
  </si>
  <si>
    <t>SUMP TANK CONTAINMENT VALVE</t>
  </si>
  <si>
    <t>DRAIN VALVE 208</t>
  </si>
  <si>
    <t>UTIL3</t>
  </si>
  <si>
    <t>DRAIN VALVE 502</t>
  </si>
  <si>
    <t>TEMPERATURA DA ÃGUA DE CALDEIRA</t>
  </si>
  <si>
    <t>TEMPERATURA DO GÃS DE COMBUSTÃƒO</t>
  </si>
  <si>
    <t>RESERVA SJC21027</t>
  </si>
  <si>
    <t>POTABLE WATER TANK LEVEL TRANSMITER</t>
  </si>
  <si>
    <t>POTABLE  WATER TANK LEVEL CONTROL</t>
  </si>
  <si>
    <t>POTABLE WATER PRESSURE TRANSMITER</t>
  </si>
  <si>
    <t>RESERVA IO</t>
  </si>
  <si>
    <t>AIR FLOW</t>
  </si>
  <si>
    <t>BOILER 550 FUEL</t>
  </si>
  <si>
    <t>ALARME MISTURA RICA CALDEIRA 550</t>
  </si>
  <si>
    <t>ALARME MISTURA POBRE CALDEIRA 550</t>
  </si>
  <si>
    <t>ALARME PRESS GAS X VAZAO GAS CALDEIRA 550</t>
  </si>
  <si>
    <t>ALARME DP AR X VAZAO AR CALDEIRA 550</t>
  </si>
  <si>
    <t>SIS_CHMIO_DI_24_VDC_LOW-SIDE_CHARM</t>
  </si>
  <si>
    <t>SIS_CHMIO_AI_4-20MA_HART_CHARM</t>
  </si>
  <si>
    <t>SIS_CHMIO_DO_24_VDC_DTA_CHARM</t>
  </si>
  <si>
    <t>SIS_CHMIO_UNDEFINED_CHARM</t>
  </si>
  <si>
    <t>EMERGENCY SHUTDOWN NH3 UNLOADING (FIELD)</t>
  </si>
  <si>
    <t>EMERGENCY SHUTDOWN REACTION (SAS DRY)</t>
  </si>
  <si>
    <t>EMERGENCY SHUTDOWN DILUTION (SAS NF)</t>
  </si>
  <si>
    <t>FLOOR #5 FAN #1 PRESSURE LOW</t>
  </si>
  <si>
    <t>FLOOR #5 FAN #2 PRESSURE LOW</t>
  </si>
  <si>
    <t>EMERGENCY SHUTDOWN NH3 UNLOADING (SAS DRY)</t>
  </si>
  <si>
    <t>DILUTION SYSTEM MIXER INLET PRESSURE #1</t>
  </si>
  <si>
    <t>DILUTION SYSTEM MIXER INLET PRESSURE #2</t>
  </si>
  <si>
    <t>DILUTION SYSTEM WATER PRESSURE #1</t>
  </si>
  <si>
    <t>DILUTION SYSTEM WATER PRESSURE #2</t>
  </si>
  <si>
    <t>NH3 DETECTOR 6TH LEVEL (MERRIK)</t>
  </si>
  <si>
    <t>NH3 DETECTOR 5TH LEVEL #1</t>
  </si>
  <si>
    <t>NH3 DETECTOR 5TH LEVEL #2</t>
  </si>
  <si>
    <t>NH3 DETECTOR 5TH LEVEL #3</t>
  </si>
  <si>
    <t>NH3 DETECTOR 6TH LEVEL</t>
  </si>
  <si>
    <t>NH3 DETECTOR 8TH LEVEL</t>
  </si>
  <si>
    <t>NH3 FLOW FROM NH3 TANK TO REACTOR</t>
  </si>
  <si>
    <t>NH3 DETECTOR UNLOADING AREA #1</t>
  </si>
  <si>
    <t>NH3 UNLOAD PRESSURE #1</t>
  </si>
  <si>
    <t>NH3 UNLOAD PRESSURE #2</t>
  </si>
  <si>
    <t>NH3 EQUALIZATION PRESSURE #1</t>
  </si>
  <si>
    <t>NH3 EQUALIZATION PRESSURE #2</t>
  </si>
  <si>
    <t>NH3 DETECTOR UNLOADING AREA #2</t>
  </si>
  <si>
    <t>NH3 DETECTOR UNLOADING AREA #3</t>
  </si>
  <si>
    <t>NH3 DETECTOR UNLOADING AREA #4</t>
  </si>
  <si>
    <t>NH3 STORAGE TANK LEVEL #1</t>
  </si>
  <si>
    <t>NH3 STORAGE TANK LEVEL #2</t>
  </si>
  <si>
    <t>NH3 STORAGE TANK PRESSURE #1</t>
  </si>
  <si>
    <t>NH3 STORAGE TANK TEMPERATURE</t>
  </si>
  <si>
    <t>NH3 STORAGE TANK PRESSURE #2</t>
  </si>
  <si>
    <t>NH3 DETECTOR STORAGE TANK #1</t>
  </si>
  <si>
    <t>NH3 DETECTOR STORAGE TANK #2</t>
  </si>
  <si>
    <t>NH3 DETECTOR STORAGE TANK #3</t>
  </si>
  <si>
    <t>NH3 DETECTOR STORAGE TANK #4</t>
  </si>
  <si>
    <t>NH3 DETECTOR 7TH LEVEL</t>
  </si>
  <si>
    <t>DILUTION SYSTEM NH3 DENSITY</t>
  </si>
  <si>
    <t>DILUTION SYSTEM MIXER OUTLET TEMPERATURE #1</t>
  </si>
  <si>
    <t>DILUTION SYSTEM MIXER OUTLET TEMPERATURE #2</t>
  </si>
  <si>
    <t>DILUTION SYSTEM WATER FEED VALVE#1</t>
  </si>
  <si>
    <t>DILUTION SYSTEM WATER FEED VALVE#2</t>
  </si>
  <si>
    <t>REACTOR NH3 INLET VALVE #1</t>
  </si>
  <si>
    <t>REACTOR NH3 INLET VALVE #2</t>
  </si>
  <si>
    <t>NH3 UNLOAD TRUCK OUTLET</t>
  </si>
  <si>
    <t>NH3 UNLOAD TRUCK RETURN</t>
  </si>
  <si>
    <t>NH3 STORAGE TANK INLET</t>
  </si>
  <si>
    <t>NH3 STORAGE TANK RETURN</t>
  </si>
  <si>
    <t>NH3 STORAGE TANK OUTLET TO DRY</t>
  </si>
  <si>
    <t>DILUTION SYSTEM NH3 FEED VALVE #1</t>
  </si>
  <si>
    <t>DILUTION SYSTEM NH3 FEED VALVE #2</t>
  </si>
  <si>
    <t>NH3 CONDENSER INLET</t>
  </si>
  <si>
    <t>NH3 COMPRESSOR</t>
  </si>
  <si>
    <t>GRAVIMETRIC FEEDER PIPE COVER DOOR</t>
  </si>
  <si>
    <t>SURFACTANT 78634 TANK TEMPERATURE</t>
  </si>
  <si>
    <t>SURFACTANT 59174 TANK TEMPERATURE</t>
  </si>
  <si>
    <t>FILTER RECEIVER PRESSURE</t>
  </si>
  <si>
    <t>DP4 VACUUM</t>
  </si>
  <si>
    <t>SURFACTANT 78634 TANK STEAM INLET</t>
  </si>
  <si>
    <t>SURFACTANT 59174 TANK STEAM INLET</t>
  </si>
  <si>
    <t>AIR LINE FOR DP4 VALVE</t>
  </si>
  <si>
    <t>DP4 WETCAKE INLET</t>
  </si>
  <si>
    <t>DP4 VACUUM FROM VENTURI</t>
  </si>
  <si>
    <t>DP4 VENTURI</t>
  </si>
  <si>
    <t>GRAVIMETRIC FEEDER MOTOR</t>
  </si>
  <si>
    <t>GI2WGDV019</t>
  </si>
  <si>
    <t>GI3WG-DV024</t>
  </si>
  <si>
    <t>GI3AT895-9</t>
  </si>
  <si>
    <t>848T H7</t>
  </si>
  <si>
    <t>GI3TT350-20</t>
  </si>
  <si>
    <t>GI3TT450-20</t>
  </si>
  <si>
    <t>GI3TT550-20</t>
  </si>
  <si>
    <t>GI3TT950-20</t>
  </si>
  <si>
    <t>GI4WG-DV008</t>
  </si>
  <si>
    <t>GI3AT895-9B-W</t>
  </si>
  <si>
    <t>GI4MCSI402-M2</t>
  </si>
  <si>
    <t>GI4MCSI403-M1</t>
  </si>
  <si>
    <t>GI4MCSI403-M1N</t>
  </si>
  <si>
    <t>GI4MCSI403-M2</t>
  </si>
  <si>
    <t>GI4MCSI403-M2N</t>
  </si>
  <si>
    <t>GI4MCSI404-M1</t>
  </si>
  <si>
    <t>GI4PT173-34</t>
  </si>
  <si>
    <t>GI4PT173-37</t>
  </si>
  <si>
    <t>GI4PT174-34</t>
  </si>
  <si>
    <t>GI4PT174-37</t>
  </si>
  <si>
    <t>GI4PT273-34</t>
  </si>
  <si>
    <t>GI4PT273-37</t>
  </si>
  <si>
    <t>GI4PT373-34</t>
  </si>
  <si>
    <t>GI4PT373-37</t>
  </si>
  <si>
    <t>GI4TT161-20</t>
  </si>
  <si>
    <t>GI4TT261-20</t>
  </si>
  <si>
    <t>GI4TT361-20</t>
  </si>
  <si>
    <t>GI4TT461-20</t>
  </si>
  <si>
    <t>TMPT6993</t>
  </si>
  <si>
    <t>GI5WG1DV1</t>
  </si>
  <si>
    <t>GI1TT650-06</t>
  </si>
  <si>
    <t>GI1TT745-06</t>
  </si>
  <si>
    <t>GI1TT748-06</t>
  </si>
  <si>
    <t>GI1TT850-06</t>
  </si>
  <si>
    <t>GI1XV652-06W</t>
  </si>
  <si>
    <t>TopWorx.</t>
  </si>
  <si>
    <t>4310 H7</t>
  </si>
  <si>
    <t>GI5BMXMTR-1</t>
  </si>
  <si>
    <t>GI5BMXMTR-2</t>
  </si>
  <si>
    <t>GI5TT161-06</t>
  </si>
  <si>
    <t>GI5TT261-06</t>
  </si>
  <si>
    <t>GI4DV001</t>
  </si>
  <si>
    <t>FT102-27</t>
  </si>
  <si>
    <t>GI4FT102-25</t>
  </si>
  <si>
    <t>GI4LT102-16</t>
  </si>
  <si>
    <t>GI4PT102-04</t>
  </si>
  <si>
    <t>GI4PT102-21</t>
  </si>
  <si>
    <t>GI4TT102-02</t>
  </si>
  <si>
    <t>GI4TT102-24</t>
  </si>
  <si>
    <t>GI4TT102-26</t>
  </si>
  <si>
    <t>GI4DV002</t>
  </si>
  <si>
    <t>GI4FT202-25</t>
  </si>
  <si>
    <t>GI4FT202-27</t>
  </si>
  <si>
    <t>GI4LT202-16</t>
  </si>
  <si>
    <t>GI4PT202-04</t>
  </si>
  <si>
    <t>GI4PT202-21</t>
  </si>
  <si>
    <t>GI4TT202-02</t>
  </si>
  <si>
    <t>GI4TT202-24</t>
  </si>
  <si>
    <t>GI4TT202-26</t>
  </si>
  <si>
    <t>GI4DV003</t>
  </si>
  <si>
    <t>GI4LT161-08</t>
  </si>
  <si>
    <t>VEGAPULS 6X H7</t>
  </si>
  <si>
    <t>GI4PT151-05</t>
  </si>
  <si>
    <t>GI4PT161-18</t>
  </si>
  <si>
    <t>GI4TT151-11</t>
  </si>
  <si>
    <t>GI4TT151-43</t>
  </si>
  <si>
    <t>GI4TT153-01</t>
  </si>
  <si>
    <t>GI4TT161-05</t>
  </si>
  <si>
    <t>GI4DV004</t>
  </si>
  <si>
    <t>GI4LT361-08</t>
  </si>
  <si>
    <t>GI4PT351-05</t>
  </si>
  <si>
    <t>GI4PT361-18</t>
  </si>
  <si>
    <t>GI4PT451-05</t>
  </si>
  <si>
    <t>GI4TT351-43</t>
  </si>
  <si>
    <t>GI4TT353-01</t>
  </si>
  <si>
    <t>GI4TT361-05</t>
  </si>
  <si>
    <t>GI4DV005</t>
  </si>
  <si>
    <t>GI4TT171-07</t>
  </si>
  <si>
    <t>GI4DV006</t>
  </si>
  <si>
    <t>GI4FT273-08</t>
  </si>
  <si>
    <t>YEWFLO</t>
  </si>
  <si>
    <t>GI4TT271-07</t>
  </si>
  <si>
    <t>GI4DV007</t>
  </si>
  <si>
    <t>GI4AT187-03A</t>
  </si>
  <si>
    <t>GI4AT187-03B</t>
  </si>
  <si>
    <t>GI4AT187-03C</t>
  </si>
  <si>
    <t>GI4LT187-01</t>
  </si>
  <si>
    <t>VEGAPULS 64 H7</t>
  </si>
  <si>
    <t>GI4TT181-04</t>
  </si>
  <si>
    <t>GI4TT187-04</t>
  </si>
  <si>
    <t>GI4TT762-03</t>
  </si>
  <si>
    <t>GI4TT772-03</t>
  </si>
  <si>
    <t>GI4DV008</t>
  </si>
  <si>
    <t>GI4FT306-05</t>
  </si>
  <si>
    <t>GI4FT313-07</t>
  </si>
  <si>
    <t>GI4LT304-01</t>
  </si>
  <si>
    <t>GI4LT308-01</t>
  </si>
  <si>
    <t>GI4PT306-01</t>
  </si>
  <si>
    <t>GI4PT307-02</t>
  </si>
  <si>
    <t>GI4TT309-02</t>
  </si>
  <si>
    <t>GI4DV009</t>
  </si>
  <si>
    <t>GI4FT421-01</t>
  </si>
  <si>
    <t>GI4FT425-03</t>
  </si>
  <si>
    <t>GI4FT699-01</t>
  </si>
  <si>
    <t>GI4FT699-02</t>
  </si>
  <si>
    <t>GI4FT699-05</t>
  </si>
  <si>
    <t>GI4LT401-01</t>
  </si>
  <si>
    <t>GI4PT425-01</t>
  </si>
  <si>
    <t>GI4FT102-39</t>
  </si>
  <si>
    <t>GI4FT102-40</t>
  </si>
  <si>
    <t>GI4FT103-02</t>
  </si>
  <si>
    <t>GI4LT102-42</t>
  </si>
  <si>
    <t>GI4PT102-31</t>
  </si>
  <si>
    <t>GI4PT102-38</t>
  </si>
  <si>
    <t>GI4PT102-43</t>
  </si>
  <si>
    <t>GI4PT102-46</t>
  </si>
  <si>
    <t>GI4FT202-39</t>
  </si>
  <si>
    <t>GI4FT202-40</t>
  </si>
  <si>
    <t>GI4FT203-02</t>
  </si>
  <si>
    <t>GI4LT202-42</t>
  </si>
  <si>
    <t>GI4PT202-31</t>
  </si>
  <si>
    <t>GI4PT202-38</t>
  </si>
  <si>
    <t>GI4PT202-43</t>
  </si>
  <si>
    <t>GI4PT202-46</t>
  </si>
  <si>
    <t>GI4LT251-12</t>
  </si>
  <si>
    <t>GI4LT261-08</t>
  </si>
  <si>
    <t>GI4PT251-05</t>
  </si>
  <si>
    <t>GI4PT261-18</t>
  </si>
  <si>
    <t>GI4TT251-11</t>
  </si>
  <si>
    <t>GI4TT251-43</t>
  </si>
  <si>
    <t>GI4TT253-01</t>
  </si>
  <si>
    <t>GI4TT261-05</t>
  </si>
  <si>
    <t>GI4LT461-08</t>
  </si>
  <si>
    <t>GI4PT461-18</t>
  </si>
  <si>
    <t>GI4TT451-11</t>
  </si>
  <si>
    <t>GI4TT451-43</t>
  </si>
  <si>
    <t>GI4TT453-01</t>
  </si>
  <si>
    <t>GI4TT461-05</t>
  </si>
  <si>
    <t>GI4LT171-02</t>
  </si>
  <si>
    <t>GI4LT175-02</t>
  </si>
  <si>
    <t>GI4TT175-07</t>
  </si>
  <si>
    <t>GI4FT373-08</t>
  </si>
  <si>
    <t>GI4LT271-02</t>
  </si>
  <si>
    <t>GI4LT371-02</t>
  </si>
  <si>
    <t>GI4LT668-04</t>
  </si>
  <si>
    <t>GI4TT371-07</t>
  </si>
  <si>
    <t>GI4FT762-07</t>
  </si>
  <si>
    <t>GI4FT772-07</t>
  </si>
  <si>
    <t>GI4LT686-01</t>
  </si>
  <si>
    <t>GI4LT762-01</t>
  </si>
  <si>
    <t>GI4LT772-01</t>
  </si>
  <si>
    <t>GI4TT686-03</t>
  </si>
  <si>
    <t>GI4FT320-07</t>
  </si>
  <si>
    <t>GI4LT317-01</t>
  </si>
  <si>
    <t>GI4PDT316-01</t>
  </si>
  <si>
    <t>GI4PT313-10</t>
  </si>
  <si>
    <t>GI4PT316-09</t>
  </si>
  <si>
    <t>GI4LT415-01</t>
  </si>
  <si>
    <t>GI4LT420-01</t>
  </si>
  <si>
    <t>GI4PT401-06</t>
  </si>
  <si>
    <t>GI4PT421-09</t>
  </si>
  <si>
    <t>GI4PT505-06</t>
  </si>
  <si>
    <t>GI4PT699-03</t>
  </si>
  <si>
    <t>GI4TT425-02</t>
  </si>
  <si>
    <t>GI4FT104-08</t>
  </si>
  <si>
    <t>GI4FT108-08</t>
  </si>
  <si>
    <t>GI4LT105-01</t>
  </si>
  <si>
    <t>GI4TT103-04</t>
  </si>
  <si>
    <t>GI4TT103-07</t>
  </si>
  <si>
    <t>GI4TT105-03</t>
  </si>
  <si>
    <t>GI4TT108-07</t>
  </si>
  <si>
    <t>GI4TT108-11</t>
  </si>
  <si>
    <t>GI4FT204-08</t>
  </si>
  <si>
    <t>GI4FT204-09</t>
  </si>
  <si>
    <t>GI4LT205-01</t>
  </si>
  <si>
    <t>GI4TT203-04</t>
  </si>
  <si>
    <t>GI4TT203-07</t>
  </si>
  <si>
    <t>GI4TT205-03</t>
  </si>
  <si>
    <t>GI4AT161-12</t>
  </si>
  <si>
    <t>Rosemount Analytical Inc..</t>
  </si>
  <si>
    <t>5081C</t>
  </si>
  <si>
    <t>GI4AT261-12</t>
  </si>
  <si>
    <t>GI4LT151-12</t>
  </si>
  <si>
    <t>VEGAPULS 60</t>
  </si>
  <si>
    <t>GI4AT361-12</t>
  </si>
  <si>
    <t>GI4AT461-12</t>
  </si>
  <si>
    <t>GI4LT351-12</t>
  </si>
  <si>
    <t>GI4LT451-12</t>
  </si>
  <si>
    <t>VEGAPULS 63 H7</t>
  </si>
  <si>
    <t>GI4DV007C04CH03</t>
  </si>
  <si>
    <t>GI4FT187-03</t>
  </si>
  <si>
    <t>Promass300/500 H7</t>
  </si>
  <si>
    <t>GI4FT190-01</t>
  </si>
  <si>
    <t>Promag300/500 H7</t>
  </si>
  <si>
    <t>GI4FT762-17</t>
  </si>
  <si>
    <t>ProMass 63</t>
  </si>
  <si>
    <t>GI4PDT323-01</t>
  </si>
  <si>
    <t>GI4PT320-10</t>
  </si>
  <si>
    <t>GI4PT323-09</t>
  </si>
  <si>
    <t>GI4PT323-17</t>
  </si>
  <si>
    <t>GI4PT324-01</t>
  </si>
  <si>
    <t>GI4LT639-02</t>
  </si>
  <si>
    <t>GI4PT421-02</t>
  </si>
  <si>
    <t>GI4TT401-03</t>
  </si>
  <si>
    <t>GI4TT415-04</t>
  </si>
  <si>
    <t>GI4TT416-01</t>
  </si>
  <si>
    <t>GI4TT421-03</t>
  </si>
  <si>
    <t>GI4TT421-07</t>
  </si>
  <si>
    <t>GI4LT109-01</t>
  </si>
  <si>
    <t>GI4PT108-09</t>
  </si>
  <si>
    <t>GI4PT108-10</t>
  </si>
  <si>
    <t>GI4PT118-01</t>
  </si>
  <si>
    <t>GI4TT109-03</t>
  </si>
  <si>
    <t>GI4TT112-02</t>
  </si>
  <si>
    <t>GI4TT113-01</t>
  </si>
  <si>
    <t>GI4DV003C05CH05</t>
  </si>
  <si>
    <t>GI4FT151-01</t>
  </si>
  <si>
    <t>GI4FT151-02</t>
  </si>
  <si>
    <t>GI4FT151-03</t>
  </si>
  <si>
    <t>GI4FT151-10</t>
  </si>
  <si>
    <t>PROMAG 53</t>
  </si>
  <si>
    <t>GI4FT151-44</t>
  </si>
  <si>
    <t>FT451-10</t>
  </si>
  <si>
    <t>GI4FT351-01</t>
  </si>
  <si>
    <t>GI4FT351-02</t>
  </si>
  <si>
    <t>GI4FT351-03</t>
  </si>
  <si>
    <t>GI4FT451-03</t>
  </si>
  <si>
    <t>GI4FT171-04</t>
  </si>
  <si>
    <t>GI4FT271-04</t>
  </si>
  <si>
    <t>GI4FT772-17</t>
  </si>
  <si>
    <t>GI4FT325-04</t>
  </si>
  <si>
    <t>GI4FT328-03</t>
  </si>
  <si>
    <t>3051 Pressure Transmitter H7</t>
  </si>
  <si>
    <t>GI4PT324-03</t>
  </si>
  <si>
    <t>GI4PT325-41</t>
  </si>
  <si>
    <t>GI4PT329-01</t>
  </si>
  <si>
    <t>GI4TT324-02</t>
  </si>
  <si>
    <t>GI4AT643-04</t>
  </si>
  <si>
    <t>FLXA21-PH</t>
  </si>
  <si>
    <t>GI4FT421-12</t>
  </si>
  <si>
    <t>GI4LT504-01</t>
  </si>
  <si>
    <t>GI4LT640-01</t>
  </si>
  <si>
    <t>GI4PT699-07</t>
  </si>
  <si>
    <t>GI4LT301-01</t>
  </si>
  <si>
    <t>GI4LT680-03</t>
  </si>
  <si>
    <t>GI4LT681-01</t>
  </si>
  <si>
    <t>GI4PT790-03</t>
  </si>
  <si>
    <t>GI4TT301-03</t>
  </si>
  <si>
    <t>GI4TT301-05</t>
  </si>
  <si>
    <t>GI4TT301-06</t>
  </si>
  <si>
    <t>GI4TT680-05</t>
  </si>
  <si>
    <t>GI4FT151-33</t>
  </si>
  <si>
    <t>GI4FT161-17</t>
  </si>
  <si>
    <t>GI4FT699-13</t>
  </si>
  <si>
    <t>PROMAG 33</t>
  </si>
  <si>
    <t>GI4FT361-17</t>
  </si>
  <si>
    <t>GI4FT461-2</t>
  </si>
  <si>
    <t>GI4FT175-04</t>
  </si>
  <si>
    <t>GI4FT371-04</t>
  </si>
  <si>
    <t>GI4FV187-03</t>
  </si>
  <si>
    <t>GI4LV187-01</t>
  </si>
  <si>
    <t>GI4FT332-09</t>
  </si>
  <si>
    <t>Promag 23</t>
  </si>
  <si>
    <t>GI4LT332-01</t>
  </si>
  <si>
    <t>GI4LT332-03</t>
  </si>
  <si>
    <t>GI4PDT331-01</t>
  </si>
  <si>
    <t>GI4PT332-05</t>
  </si>
  <si>
    <t>GI4TT332-02</t>
  </si>
  <si>
    <t>GI4TT332-06</t>
  </si>
  <si>
    <t>GI4TT332-13</t>
  </si>
  <si>
    <t>GI4FT411-05</t>
  </si>
  <si>
    <t>GI4FT413-05</t>
  </si>
  <si>
    <t>GI4FT505-03</t>
  </si>
  <si>
    <t>GI4FT505-04</t>
  </si>
  <si>
    <t>GI4FT699-04</t>
  </si>
  <si>
    <t>GI4AT301-07</t>
  </si>
  <si>
    <t>GI4FT104-09</t>
  </si>
  <si>
    <t>GI4FT113-03</t>
  </si>
  <si>
    <t>GI4LT105-02</t>
  </si>
  <si>
    <t>GI4LT301-02</t>
  </si>
  <si>
    <t>GI4LT682-02</t>
  </si>
  <si>
    <t>GI4PT113-01</t>
  </si>
  <si>
    <t>GI4DVOO3C07CH05</t>
  </si>
  <si>
    <t>GI4FT151-51</t>
  </si>
  <si>
    <t>GI4FT251-01</t>
  </si>
  <si>
    <t>GI4FT251-02</t>
  </si>
  <si>
    <t>GI4FT251-03</t>
  </si>
  <si>
    <t>GI4FT251-10</t>
  </si>
  <si>
    <t>GI4FT271-18</t>
  </si>
  <si>
    <t>GI4FT351-51</t>
  </si>
  <si>
    <t>GI4FT361-02</t>
  </si>
  <si>
    <t>GI4FT178-05</t>
  </si>
  <si>
    <t>GI4LT181-02</t>
  </si>
  <si>
    <t>GI4AT333-02A</t>
  </si>
  <si>
    <t>GI4AT333-02B</t>
  </si>
  <si>
    <t>GI4AT333-02C</t>
  </si>
  <si>
    <t>GI4LT333-06</t>
  </si>
  <si>
    <t>GI4PT333-07</t>
  </si>
  <si>
    <t>GI4TT332-14</t>
  </si>
  <si>
    <t>GI4TT333-04</t>
  </si>
  <si>
    <t>GI4TT333-05</t>
  </si>
  <si>
    <t>GI4FT102-01</t>
  </si>
  <si>
    <t>GI4FT102-11</t>
  </si>
  <si>
    <t>GI4FT102-12</t>
  </si>
  <si>
    <t>GI4FT102-17</t>
  </si>
  <si>
    <t>GI4FT102-34</t>
  </si>
  <si>
    <t>GI4FT102-44</t>
  </si>
  <si>
    <t>GI4FT103-05</t>
  </si>
  <si>
    <t>GI4FT202-01</t>
  </si>
  <si>
    <t>GI4FT202-11</t>
  </si>
  <si>
    <t>GI4FT202-12</t>
  </si>
  <si>
    <t>GI4FT202-17</t>
  </si>
  <si>
    <t>GI4FT202-34</t>
  </si>
  <si>
    <t>GI4FT202-44</t>
  </si>
  <si>
    <t>GI4FT203-05</t>
  </si>
  <si>
    <t>GI4PT202-52</t>
  </si>
  <si>
    <t>Cerabar S evo H7</t>
  </si>
  <si>
    <t>GI4FT251-33</t>
  </si>
  <si>
    <t>GI4FT251-46</t>
  </si>
  <si>
    <t>GI4FT261-17</t>
  </si>
  <si>
    <t>GI4FV171-04</t>
  </si>
  <si>
    <t>GI4FV173-08</t>
  </si>
  <si>
    <t>GI4FV271-04</t>
  </si>
  <si>
    <t>GI4FV273-08</t>
  </si>
  <si>
    <t>GI4AT601-04A</t>
  </si>
  <si>
    <t>Liquiline pHORP H7</t>
  </si>
  <si>
    <t>GI4LT601-01</t>
  </si>
  <si>
    <t>GI4LT601-03</t>
  </si>
  <si>
    <t>GI4TT334-01</t>
  </si>
  <si>
    <t>GI4TT334-02</t>
  </si>
  <si>
    <t>GI4TT334-03</t>
  </si>
  <si>
    <t>GI4FV421-12</t>
  </si>
  <si>
    <t>GI4FV504-04</t>
  </si>
  <si>
    <t>GI4LV401-01</t>
  </si>
  <si>
    <t>GI4PV413-02</t>
  </si>
  <si>
    <t>GI4PV421-09</t>
  </si>
  <si>
    <t>GI4PV505-06</t>
  </si>
  <si>
    <t>GI4PV699-07</t>
  </si>
  <si>
    <t>GI4TV416-01</t>
  </si>
  <si>
    <t>GI4FT105-07</t>
  </si>
  <si>
    <t>GI4FT108-04</t>
  </si>
  <si>
    <t>GI4FT109-04</t>
  </si>
  <si>
    <t>GI4FT110-03</t>
  </si>
  <si>
    <t>GI4FT112-01</t>
  </si>
  <si>
    <t>GI4FT112-05</t>
  </si>
  <si>
    <t>GI4FT205-06</t>
  </si>
  <si>
    <t>GI4FT205-07</t>
  </si>
  <si>
    <t>GI4FT205-08</t>
  </si>
  <si>
    <t>GI4PT151-38</t>
  </si>
  <si>
    <t>GI4PT251-38</t>
  </si>
  <si>
    <t>GI4FV174-08</t>
  </si>
  <si>
    <t>GI4FV175-04</t>
  </si>
  <si>
    <t>GI4FV371-04</t>
  </si>
  <si>
    <t>GI4FV373-08</t>
  </si>
  <si>
    <t>GI4AT601-04B</t>
  </si>
  <si>
    <t>GI4AT601-04C</t>
  </si>
  <si>
    <t>GI4DV008C09CH07</t>
  </si>
  <si>
    <t>GI4FT325-22</t>
  </si>
  <si>
    <t>GI4PT333-03</t>
  </si>
  <si>
    <t>GI4PT601-08</t>
  </si>
  <si>
    <t>GI4TT419-01</t>
  </si>
  <si>
    <t>GI4FT105-06</t>
  </si>
  <si>
    <t>GI4FT108-12</t>
  </si>
  <si>
    <t>GI4FT116-02</t>
  </si>
  <si>
    <t>GI4FT121-04</t>
  </si>
  <si>
    <t>GI4FT790-04A</t>
  </si>
  <si>
    <t>GI4PT102-52</t>
  </si>
  <si>
    <t>GI4FV151-01</t>
  </si>
  <si>
    <t>GI4FV151-02</t>
  </si>
  <si>
    <t>GI4FV151-33</t>
  </si>
  <si>
    <t>GI4FV161-17</t>
  </si>
  <si>
    <t>GI4HV151-09</t>
  </si>
  <si>
    <t>GI4PV161-18</t>
  </si>
  <si>
    <t>GI4FV351-01</t>
  </si>
  <si>
    <t>GI4FV351-02</t>
  </si>
  <si>
    <t>GI4FV351-33</t>
  </si>
  <si>
    <t>GI4FV361-17</t>
  </si>
  <si>
    <t>GI4FV451-01</t>
  </si>
  <si>
    <t>GI4FV451-02</t>
  </si>
  <si>
    <t>GI4HV351-09</t>
  </si>
  <si>
    <t>GI4PV361-18</t>
  </si>
  <si>
    <t>GI4FV102-01</t>
  </si>
  <si>
    <t>GI4FV102-11</t>
  </si>
  <si>
    <t>GI4FV102-12</t>
  </si>
  <si>
    <t>sn3780</t>
  </si>
  <si>
    <t>GI4FV102-34</t>
  </si>
  <si>
    <t>GI4FV102-44</t>
  </si>
  <si>
    <t>GI4HV102-19</t>
  </si>
  <si>
    <t>GI4FV202-01</t>
  </si>
  <si>
    <t>GI4FV202-11</t>
  </si>
  <si>
    <t>GI4FV202-12</t>
  </si>
  <si>
    <t>GI4FV202-34</t>
  </si>
  <si>
    <t>GI4FV202-44</t>
  </si>
  <si>
    <t>GI4HV202-19</t>
  </si>
  <si>
    <t>GI4FV151-03</t>
  </si>
  <si>
    <t>GI4PV151-05</t>
  </si>
  <si>
    <t>GI4FV351-03</t>
  </si>
  <si>
    <t>GI4FV451-03</t>
  </si>
  <si>
    <t>GI4FV451-33</t>
  </si>
  <si>
    <t>GI4FV461-17</t>
  </si>
  <si>
    <t>GI4HV451-09</t>
  </si>
  <si>
    <t>GI4PV351-05</t>
  </si>
  <si>
    <t>GI4PV451-05</t>
  </si>
  <si>
    <t>GI4PV461-18</t>
  </si>
  <si>
    <t>GI4FT311-01</t>
  </si>
  <si>
    <t>GI4FT312-01</t>
  </si>
  <si>
    <t>GI4FT327-01</t>
  </si>
  <si>
    <t>GI4FT328-01</t>
  </si>
  <si>
    <t>GI4FT329-07</t>
  </si>
  <si>
    <t>GI4FT329-08</t>
  </si>
  <si>
    <t>FV112-01</t>
  </si>
  <si>
    <t>GI4FV103-05</t>
  </si>
  <si>
    <t>GI4FV108-04</t>
  </si>
  <si>
    <t>GI4FV109-04</t>
  </si>
  <si>
    <t>Masoneilan.</t>
  </si>
  <si>
    <t>SVI II AP</t>
  </si>
  <si>
    <t>GI4FV113-03</t>
  </si>
  <si>
    <t>GI4LV105-01</t>
  </si>
  <si>
    <t>GI4PV113-01</t>
  </si>
  <si>
    <t>GI4FV203-05</t>
  </si>
  <si>
    <t>GI4LV205-01</t>
  </si>
  <si>
    <t>GI4FV251-01</t>
  </si>
  <si>
    <t>GI4FV251-02</t>
  </si>
  <si>
    <t>GI4FV251-33</t>
  </si>
  <si>
    <t>GI4HV251-09</t>
  </si>
  <si>
    <t>GI4PV261-18</t>
  </si>
  <si>
    <t>GI4FT451-01</t>
  </si>
  <si>
    <t>GI4FT451-02</t>
  </si>
  <si>
    <t>GI4FT451-46</t>
  </si>
  <si>
    <t>GI4FT461-17</t>
  </si>
  <si>
    <t>GI4FT325-22A</t>
  </si>
  <si>
    <t>GI4FT333-01</t>
  </si>
  <si>
    <t>GI4FT335-02</t>
  </si>
  <si>
    <t>GI4FV108-12</t>
  </si>
  <si>
    <t>GI4LT205-02</t>
  </si>
  <si>
    <t>GI4FV251-03</t>
  </si>
  <si>
    <t>GI4PV251-05</t>
  </si>
  <si>
    <t>GI4FV306-05</t>
  </si>
  <si>
    <t>GI4FV308-03</t>
  </si>
  <si>
    <t>GI4FV311-01</t>
  </si>
  <si>
    <t>GI4FV312-01</t>
  </si>
  <si>
    <t>GI4LV308-01</t>
  </si>
  <si>
    <t>GI4PV313-10</t>
  </si>
  <si>
    <t>GI4PV320-10</t>
  </si>
  <si>
    <t>GI4FV328-01</t>
  </si>
  <si>
    <t>GI4FV329-07</t>
  </si>
  <si>
    <t>SVI</t>
  </si>
  <si>
    <t>GI4FV335-02</t>
  </si>
  <si>
    <t>GI4FV335-03</t>
  </si>
  <si>
    <t>GI4LV332-01</t>
  </si>
  <si>
    <t>GI4AV601-04</t>
  </si>
  <si>
    <t>GI4LV601-03</t>
  </si>
  <si>
    <t>GI4PV333-03</t>
  </si>
  <si>
    <t>GI4PV601-08</t>
  </si>
  <si>
    <t>GI4LV415-01</t>
  </si>
  <si>
    <t>GI4TV419-01</t>
  </si>
  <si>
    <t>GI4TV425-02</t>
  </si>
  <si>
    <t>GI5DV004</t>
  </si>
  <si>
    <t>GI5FT325-32</t>
  </si>
  <si>
    <t>GI5PT102-61</t>
  </si>
  <si>
    <t>GI1DV001</t>
  </si>
  <si>
    <t>GI1FT607-07</t>
  </si>
  <si>
    <t>GI1DV002</t>
  </si>
  <si>
    <t>GI1FT111-07</t>
  </si>
  <si>
    <t>GI1FT702-07</t>
  </si>
  <si>
    <t>GI4AT151-31A</t>
  </si>
  <si>
    <t>POLYTRON 7000</t>
  </si>
  <si>
    <t>GI4AT151-31B</t>
  </si>
  <si>
    <t>GI4AT151-31C</t>
  </si>
  <si>
    <t>GI4AT151-31D</t>
  </si>
  <si>
    <t>GI4FT152-03</t>
  </si>
  <si>
    <t>GI4PT152-05</t>
  </si>
  <si>
    <t>GI4AT351-31A</t>
  </si>
  <si>
    <t>GI4AT351-31B</t>
  </si>
  <si>
    <t>GI4AT351-31C</t>
  </si>
  <si>
    <t>GI4AT351-31D</t>
  </si>
  <si>
    <t>GI4FT352-03</t>
  </si>
  <si>
    <t>GI4PT352-05</t>
  </si>
  <si>
    <t>GI4FT252-03</t>
  </si>
  <si>
    <t>GI4PT252-05</t>
  </si>
  <si>
    <t>GI4FT452-03</t>
  </si>
  <si>
    <t>GI4PT452-05</t>
  </si>
  <si>
    <t>E CRYST VENT TEMP</t>
  </si>
  <si>
    <t>GI2TT550-06</t>
  </si>
  <si>
    <t>F CRYST VENT TEMP</t>
  </si>
  <si>
    <t>GI2TT750-06</t>
  </si>
  <si>
    <t>G CRYST VENT TEMP</t>
  </si>
  <si>
    <t>GI2TT050-06W</t>
  </si>
  <si>
    <t>GI2 CSI 246.GB1</t>
  </si>
  <si>
    <t>GI2 REREAPER.2</t>
  </si>
  <si>
    <t>H CRYST VENT TEMP</t>
  </si>
  <si>
    <t>GI2TT850-06W</t>
  </si>
  <si>
    <t>CRYT J VENT TEMPERATURE</t>
  </si>
  <si>
    <t>CRYT K VENT TEMPERATURE</t>
  </si>
  <si>
    <t>CRYT L VENT TEMPERATURE</t>
  </si>
  <si>
    <t>THM1515</t>
  </si>
  <si>
    <t>CRYST M VENT LIN</t>
  </si>
  <si>
    <t>GI4TT161</t>
  </si>
  <si>
    <t>GI4TT261</t>
  </si>
  <si>
    <t>GI4TT361</t>
  </si>
  <si>
    <t>GI4TT461</t>
  </si>
  <si>
    <t>GI4M403-M2 VIBRATION - TEMPORARY</t>
  </si>
  <si>
    <t>GI4CSI403.M2</t>
  </si>
  <si>
    <t>GI4M403-M1N VIBRATION - TEMPORARY</t>
  </si>
  <si>
    <t>GI4csi403.M1N</t>
  </si>
  <si>
    <t>GI4M403-M2N VIBRATION - TEMPORARY</t>
  </si>
  <si>
    <t>GI4csi403.M2N</t>
  </si>
  <si>
    <t>GI4M402-M2 VIBRATION - TEMPORARY</t>
  </si>
  <si>
    <t>GI4CSI402.M2</t>
  </si>
  <si>
    <t>GI4M403-M1 VIBRATION - TEMPORARY</t>
  </si>
  <si>
    <t>GI4CSI403.M1</t>
  </si>
  <si>
    <t>GI4M404-M1 VIBRATION - TEMPORARY</t>
  </si>
  <si>
    <t>GI4CSI404.M1</t>
  </si>
  <si>
    <t>THUM PT699-03</t>
  </si>
  <si>
    <t>FV378-04 AVP</t>
  </si>
  <si>
    <t>BM XMTR1</t>
  </si>
  <si>
    <t>BM XMTR2</t>
  </si>
  <si>
    <t>XV652-06</t>
  </si>
  <si>
    <t>C CRYST VENT TEMP</t>
  </si>
  <si>
    <t>Wireless HART Input Channnel</t>
  </si>
  <si>
    <t>DO_CHAN_SER2</t>
  </si>
  <si>
    <t>GI1DV001C02CH01</t>
  </si>
  <si>
    <t>GI1DV001C02CH02</t>
  </si>
  <si>
    <t>GI1DV001C02CH03</t>
  </si>
  <si>
    <t>GI1DV001C02CH04</t>
  </si>
  <si>
    <t>GI1DV001C02CH05</t>
  </si>
  <si>
    <t>GI1DV001C02CH06</t>
  </si>
  <si>
    <t>GI1DV001C02CH07</t>
  </si>
  <si>
    <t>GI1DV001C02CH08</t>
  </si>
  <si>
    <t>GI1DV002C02CH01</t>
  </si>
  <si>
    <t>GI1DV002C02CH02</t>
  </si>
  <si>
    <t>GI1DV002C02CH03</t>
  </si>
  <si>
    <t>GI1DV002C02CH04</t>
  </si>
  <si>
    <t>GI1DV002C02CH05</t>
  </si>
  <si>
    <t>GI1DV002C02CH06</t>
  </si>
  <si>
    <t>GI1DV002C02CH07</t>
  </si>
  <si>
    <t>GI1DV002C02CH08</t>
  </si>
  <si>
    <t>HYD #7 VAP&gt;COND</t>
  </si>
  <si>
    <t>HYDRO #7 VENT</t>
  </si>
  <si>
    <t>HYDRO #7</t>
  </si>
  <si>
    <t>HYD #7 PCL3 NOZ</t>
  </si>
  <si>
    <t>N2&gt;HYDRO #7 NOZ</t>
  </si>
  <si>
    <t>NORTH NOZZLE N2</t>
  </si>
  <si>
    <t>HYD #8 VAP&gt;COND</t>
  </si>
  <si>
    <t>HYDRO #8 VENT</t>
  </si>
  <si>
    <t>HYDRO #8</t>
  </si>
  <si>
    <t>HYD #8 PCL3 NOZ</t>
  </si>
  <si>
    <t>N2&gt;HYDRO #8 NOZ</t>
  </si>
  <si>
    <t>REACTOR M VENT</t>
  </si>
  <si>
    <t>REACTOR M</t>
  </si>
  <si>
    <t>GI4LT151-13</t>
  </si>
  <si>
    <t>RX COND M TWR</t>
  </si>
  <si>
    <t>CRYSTALLIZER M</t>
  </si>
  <si>
    <t>CRYST M VENT</t>
  </si>
  <si>
    <t>RX M RD BURST AL</t>
  </si>
  <si>
    <t>REACTOR O VENT</t>
  </si>
  <si>
    <t>REACTOR O</t>
  </si>
  <si>
    <t>GI4TT351-11</t>
  </si>
  <si>
    <t>RX TO BCME SCRUB</t>
  </si>
  <si>
    <t>RX COND O TWR</t>
  </si>
  <si>
    <t>CRYSTALLIZER O</t>
  </si>
  <si>
    <t>CRYST O VENT</t>
  </si>
  <si>
    <t>RX O RD BURST AL</t>
  </si>
  <si>
    <t>CENT FD TK #1</t>
  </si>
  <si>
    <t>DEMIN&gt;CENT #1</t>
  </si>
  <si>
    <t>GI4FT173-08</t>
  </si>
  <si>
    <t>OIL&gt;CENT#1 FR BG</t>
  </si>
  <si>
    <t>GI4FT173-32A</t>
  </si>
  <si>
    <t>OIL&gt;CENT#1 RR BG</t>
  </si>
  <si>
    <t>GI4FT173-32B</t>
  </si>
  <si>
    <t>Not Assigned</t>
  </si>
  <si>
    <t>GI4DV005C02CH05</t>
  </si>
  <si>
    <t>GI4LAH171-14</t>
  </si>
  <si>
    <t>GI4LAH175-14</t>
  </si>
  <si>
    <t>GI4DV005C02CH08</t>
  </si>
  <si>
    <t>CENT FD TK #3</t>
  </si>
  <si>
    <t>DEMIN&gt;CENT #3</t>
  </si>
  <si>
    <t>OIL&gt;CENT#3 FR BG</t>
  </si>
  <si>
    <t>GI4FT273-32A</t>
  </si>
  <si>
    <t>OIL&gt;CENT#3 RR BG</t>
  </si>
  <si>
    <t>GI4FT273-32B</t>
  </si>
  <si>
    <t>GI4LAH371-14</t>
  </si>
  <si>
    <t>GI4LAH271-14</t>
  </si>
  <si>
    <t>GI4DV006C02CH07</t>
  </si>
  <si>
    <t>Overflow High Level Switch</t>
  </si>
  <si>
    <t>GI4LAH668-03</t>
  </si>
  <si>
    <t>RESLURRY TK N</t>
  </si>
  <si>
    <t>RESLURRY TK S</t>
  </si>
  <si>
    <t>BW COLLECT TANK</t>
  </si>
  <si>
    <t>CENTRATE RCVR</t>
  </si>
  <si>
    <t>CENTRATE pH</t>
  </si>
  <si>
    <t>EMERG VENT TANK</t>
  </si>
  <si>
    <t>BCME SCRUB INLET</t>
  </si>
  <si>
    <t>N2&gt;BCME SCRUB</t>
  </si>
  <si>
    <t>BCME SCRB HLD TK</t>
  </si>
  <si>
    <t>GI4DV008C02CH06</t>
  </si>
  <si>
    <t>BCME SCRUB PUMP</t>
  </si>
  <si>
    <t>RICH KO POT OVHD</t>
  </si>
  <si>
    <t>Boiler feed water to Hydo desuperheater</t>
  </si>
  <si>
    <t>PLANT AIR SUPPLY</t>
  </si>
  <si>
    <t>175# STM SUPPLY</t>
  </si>
  <si>
    <t>POT WATER HDR</t>
  </si>
  <si>
    <t>NITROGEN SUPPLY</t>
  </si>
  <si>
    <t>COOLING TOWER</t>
  </si>
  <si>
    <t>Steam pressure to Hydos</t>
  </si>
  <si>
    <t>GI4IT902-02</t>
  </si>
  <si>
    <t>GI1DV001C03CH01</t>
  </si>
  <si>
    <t>GI1DV001C03CH02</t>
  </si>
  <si>
    <t>GI1DV001C03CH03</t>
  </si>
  <si>
    <t>GI1DV001C03CH04</t>
  </si>
  <si>
    <t>GI1DV001C03CH05</t>
  </si>
  <si>
    <t>GI1DV001C03CH06</t>
  </si>
  <si>
    <t>GI1DV001C03CH07</t>
  </si>
  <si>
    <t>GI1DV001C03CH08</t>
  </si>
  <si>
    <t>PCL3&gt;HYDRO #7</t>
  </si>
  <si>
    <t>HYDRO #7 DISH</t>
  </si>
  <si>
    <t>CTW&gt;HYD #7 COND</t>
  </si>
  <si>
    <t>PCL3&gt;HYDRO #8</t>
  </si>
  <si>
    <t>HYDRO #8 DISH</t>
  </si>
  <si>
    <t>CTW&gt;HYD #8 COND</t>
  </si>
  <si>
    <t>REACTOR N VENT</t>
  </si>
  <si>
    <t>REACTOR N</t>
  </si>
  <si>
    <t>Reactor N Level</t>
  </si>
  <si>
    <t>RX COND N TWR</t>
  </si>
  <si>
    <t>CRYSTALLIZER N</t>
  </si>
  <si>
    <t>CRYST N VENT</t>
  </si>
  <si>
    <t>RX N RD BURST AL</t>
  </si>
  <si>
    <t>Rx P press</t>
  </si>
  <si>
    <t>GI4DV004C03CH08</t>
  </si>
  <si>
    <t>CENT FD TK #2</t>
  </si>
  <si>
    <t>DEMIN&gt;CENT #2</t>
  </si>
  <si>
    <t>GI4FT174-08</t>
  </si>
  <si>
    <t>OIL&gt;CENT#2 FR BG</t>
  </si>
  <si>
    <t>GI4FT174-32A</t>
  </si>
  <si>
    <t>OIL&gt;CENT#2 RR BG</t>
  </si>
  <si>
    <t>GI4FT174-32B</t>
  </si>
  <si>
    <t>Centrifuge Feed Tank #1 Level</t>
  </si>
  <si>
    <t>Centrifuge #2</t>
  </si>
  <si>
    <t>GI4DV005C03CH07</t>
  </si>
  <si>
    <t>GI4DV005C03CH08</t>
  </si>
  <si>
    <t>CENT FD TK #4</t>
  </si>
  <si>
    <t>DEMIN&gt;CENT #4</t>
  </si>
  <si>
    <t>OIL&gt;CENT#4 FR BG</t>
  </si>
  <si>
    <t>GI4FT373-32A</t>
  </si>
  <si>
    <t>OIL&gt;CENT#4 RR BG</t>
  </si>
  <si>
    <t>GI4FT373-32B</t>
  </si>
  <si>
    <t>Overflow Tank Level</t>
  </si>
  <si>
    <t>Cent Feed Tank #3 Level</t>
  </si>
  <si>
    <t>Centrifuge feed tank #4</t>
  </si>
  <si>
    <t>CT SLURRY TK</t>
  </si>
  <si>
    <t>DEMIN&gt;CT SLRY TK</t>
  </si>
  <si>
    <t>GI4FT686-11</t>
  </si>
  <si>
    <t>DEMIN&gt;RSLRY TK N</t>
  </si>
  <si>
    <t>DEMIN&gt;RSLRY TK S</t>
  </si>
  <si>
    <t>Reslurry 762 Level</t>
  </si>
  <si>
    <t>Reslurry 772 Level</t>
  </si>
  <si>
    <t>Temp Radar</t>
  </si>
  <si>
    <t>CT Tank Chloride Analyzer</t>
  </si>
  <si>
    <t>GI4AT686-20</t>
  </si>
  <si>
    <t>RICH KO POT VENT</t>
  </si>
  <si>
    <t>RICH MIST EL PAD</t>
  </si>
  <si>
    <t>not used</t>
  </si>
  <si>
    <t>RICH MIST EL IN</t>
  </si>
  <si>
    <t>TO COND COLL TK</t>
  </si>
  <si>
    <t>GI4DV008C03CH07</t>
  </si>
  <si>
    <t>LEAN KO POT OVHD</t>
  </si>
  <si>
    <t>HOT DM WATER TK</t>
  </si>
  <si>
    <t>CL TWR AREA SUMP</t>
  </si>
  <si>
    <t>NAOH PUMP DIS</t>
  </si>
  <si>
    <t>INST AIR HDR</t>
  </si>
  <si>
    <t>COLD DEMIN WATER</t>
  </si>
  <si>
    <t>GI4PT413-02</t>
  </si>
  <si>
    <t>75# STEAM HEADER</t>
  </si>
  <si>
    <t>CTW SUPPLY</t>
  </si>
  <si>
    <t>Steam temp to Hydros</t>
  </si>
  <si>
    <t>HYD COND #7 TWR</t>
  </si>
  <si>
    <t>HYD COND #7 OUT</t>
  </si>
  <si>
    <t>HYD #7 AGIT SEAL INLET</t>
  </si>
  <si>
    <t>ACID HEEL TK #8</t>
  </si>
  <si>
    <t>ACID HEEL PMP IN</t>
  </si>
  <si>
    <t>SCRUBBER TK TEMP</t>
  </si>
  <si>
    <t>HCL ABSORBER TWR</t>
  </si>
  <si>
    <t>CTW&gt;HCL ABSORBER</t>
  </si>
  <si>
    <t>HYD COND #8 TWR</t>
  </si>
  <si>
    <t>HYD COND #8 OUT</t>
  </si>
  <si>
    <t>HYD #8 AGIT SEAL FLOW INLET</t>
  </si>
  <si>
    <t>HYD #8 SEAL POT PRESS</t>
  </si>
  <si>
    <t>GI4PT204-06</t>
  </si>
  <si>
    <t>HYD #8 AGIT SEAL FLOW OUTLET</t>
  </si>
  <si>
    <t>GI4DV003C04CH03</t>
  </si>
  <si>
    <t>GI4DV003C04CH04</t>
  </si>
  <si>
    <t>GI4LAH261-19</t>
  </si>
  <si>
    <t>GI4LAH161-19</t>
  </si>
  <si>
    <t>GI4LAH461-19</t>
  </si>
  <si>
    <t>GI4LAH361-19</t>
  </si>
  <si>
    <t>BAD CHANNEL</t>
  </si>
  <si>
    <t>DV004C04CH05</t>
  </si>
  <si>
    <t>CRYSTALLIZER P</t>
  </si>
  <si>
    <t>GI4DV004C04CH07</t>
  </si>
  <si>
    <t>NAOH TRIM&gt;CN RCV</t>
  </si>
  <si>
    <t>CENTR RCV&gt;DPWELL</t>
  </si>
  <si>
    <t>CT SLURRY TANK</t>
  </si>
  <si>
    <t>CT SLURRY&gt;CT2</t>
  </si>
  <si>
    <t>GI4FT686-10</t>
  </si>
  <si>
    <t>NOT ASSIGNED</t>
  </si>
  <si>
    <t>GI4DV007C04CH07</t>
  </si>
  <si>
    <t>RSLRY TK N RCIRC</t>
  </si>
  <si>
    <t>LEAN KO POT VENT</t>
  </si>
  <si>
    <t>DV008C04CH02</t>
  </si>
  <si>
    <t>LEAN MIST EL PAD</t>
  </si>
  <si>
    <t>Not Used</t>
  </si>
  <si>
    <t>LEAN MIST EL IN</t>
  </si>
  <si>
    <t>LEAN MIST EL OUT</t>
  </si>
  <si>
    <t>DETON ARREST OUT</t>
  </si>
  <si>
    <t>175# STEAM HDR</t>
  </si>
  <si>
    <t>HOT DM RECIRC LN</t>
  </si>
  <si>
    <t>CTW RETURN</t>
  </si>
  <si>
    <t>CNTRL ROOM SUMP</t>
  </si>
  <si>
    <t>GI1DV001C05CH01</t>
  </si>
  <si>
    <t>GI1DV001C05CH02</t>
  </si>
  <si>
    <t>GI1DV001C05CH03</t>
  </si>
  <si>
    <t>GI1DV001C05CH04</t>
  </si>
  <si>
    <t>GI1DV001C05CH05</t>
  </si>
  <si>
    <t>GI1DV001C05CH06</t>
  </si>
  <si>
    <t>GI1DV001C05CH07</t>
  </si>
  <si>
    <t>GI1DV001C05CH08</t>
  </si>
  <si>
    <t>HYD #7 COND&gt;ABS</t>
  </si>
  <si>
    <t>HYD #8 COND&gt;ABS</t>
  </si>
  <si>
    <t>HCL SURGE TANK</t>
  </si>
  <si>
    <t>TG SCRUB BTMS</t>
  </si>
  <si>
    <t>EDUCTOR PMP DIS</t>
  </si>
  <si>
    <t>DV001C05CH07</t>
  </si>
  <si>
    <t>TG SCRUB OVHD</t>
  </si>
  <si>
    <t>GI4DV002C05CH01</t>
  </si>
  <si>
    <t>GI4DV002C05CH02</t>
  </si>
  <si>
    <t>GI4DV002C05CH03</t>
  </si>
  <si>
    <t>GI4DV002C05CH04</t>
  </si>
  <si>
    <t>GI4DV002C05CH05</t>
  </si>
  <si>
    <t>GI4DV002C05CH06</t>
  </si>
  <si>
    <t>GI4DV002C05CH07</t>
  </si>
  <si>
    <t>GI4DV002C05CH08</t>
  </si>
  <si>
    <t>NAOH&gt;REACT M</t>
  </si>
  <si>
    <t>FORM&gt;REACTOR M</t>
  </si>
  <si>
    <t>DSIDA&gt;REACTOR M</t>
  </si>
  <si>
    <t>Promass</t>
  </si>
  <si>
    <t>BW/CLAR&gt;CRYST M</t>
  </si>
  <si>
    <t>FT 151-44</t>
  </si>
  <si>
    <t>GI4DV003C05CH07</t>
  </si>
  <si>
    <t>M271Seeding</t>
  </si>
  <si>
    <t>GI4ST271-20</t>
  </si>
  <si>
    <t>bad channel</t>
  </si>
  <si>
    <t>GI4DV004CO5CH01</t>
  </si>
  <si>
    <t>FORM&gt;REACTOR O</t>
  </si>
  <si>
    <t>DSIDA&gt;REACTOR O</t>
  </si>
  <si>
    <t>BW/CLAR&gt;REACT O</t>
  </si>
  <si>
    <t>Naoh to Reactor O</t>
  </si>
  <si>
    <t>0 Cryst Conductivity</t>
  </si>
  <si>
    <t>GI4DV004C05CH06</t>
  </si>
  <si>
    <t>CLARIFIED H2O</t>
  </si>
  <si>
    <t>spare</t>
  </si>
  <si>
    <t>GI4DV005C05CH01</t>
  </si>
  <si>
    <t>CENT #1 FEED</t>
  </si>
  <si>
    <t>Promag</t>
  </si>
  <si>
    <t>CENT #1 NUK DENS</t>
  </si>
  <si>
    <t>GI4LT173-03</t>
  </si>
  <si>
    <t>CENT #1 SPEED</t>
  </si>
  <si>
    <t>GI4ST173-22</t>
  </si>
  <si>
    <t>GI4DV005C05CH06</t>
  </si>
  <si>
    <t>GI4DV005C05CH07</t>
  </si>
  <si>
    <t>GI4DV005C05CH08</t>
  </si>
  <si>
    <t>GI4DV005C03CH01</t>
  </si>
  <si>
    <t>CENT #3 FEED</t>
  </si>
  <si>
    <t>CENT #3 NUK DENS</t>
  </si>
  <si>
    <t>GI4LT273-03</t>
  </si>
  <si>
    <t>CENT #3 SPEED</t>
  </si>
  <si>
    <t>GI4ST273-20</t>
  </si>
  <si>
    <t>GI4ST273-22</t>
  </si>
  <si>
    <t>DV006C05CH07</t>
  </si>
  <si>
    <t>DV006C05CH08</t>
  </si>
  <si>
    <t>RSLRY TK S RCIRC</t>
  </si>
  <si>
    <t>GI4DV007C05CH04</t>
  </si>
  <si>
    <t>GI4DV007C05CH06</t>
  </si>
  <si>
    <t>GI4DV007C05CH07</t>
  </si>
  <si>
    <t>GI4DV007C05CH08</t>
  </si>
  <si>
    <t>DETON ARRESTOR</t>
  </si>
  <si>
    <t>DETON ARREST IN</t>
  </si>
  <si>
    <t>NAT GAS&gt;TO</t>
  </si>
  <si>
    <t>GI4DV008C5CH04</t>
  </si>
  <si>
    <t>GI4DV008C5CH05</t>
  </si>
  <si>
    <t>TO OUTLET</t>
  </si>
  <si>
    <t>AIR&gt;TO QUEN NOZ</t>
  </si>
  <si>
    <t>TO QUENCH PUMP</t>
  </si>
  <si>
    <t>MTCE SHOP SUMP</t>
  </si>
  <si>
    <t>NITROGEN HEADER</t>
  </si>
  <si>
    <t>DITCH MONITOR pH</t>
  </si>
  <si>
    <t>BFW&gt;DESUPERHTR</t>
  </si>
  <si>
    <t>CAUSTIC STG TK</t>
  </si>
  <si>
    <t>GI4TT504-03</t>
  </si>
  <si>
    <t>Control Rm HCL monitor HVAC Intake</t>
  </si>
  <si>
    <t>GI4AT001-01</t>
  </si>
  <si>
    <t>GI4IT911-02</t>
  </si>
  <si>
    <t>GI1DV001C06CH01</t>
  </si>
  <si>
    <t>GI1DV001C06CH02</t>
  </si>
  <si>
    <t>GI1ZS657-15-1</t>
  </si>
  <si>
    <t>GI1DV001C06CH04</t>
  </si>
  <si>
    <t>GI1DV001C06CH05</t>
  </si>
  <si>
    <t>GI1SSL657_22</t>
  </si>
  <si>
    <t>GI1DV001C06CH07</t>
  </si>
  <si>
    <t>GI1DV001C06CH08</t>
  </si>
  <si>
    <t>HYDRO QUENCH TK</t>
  </si>
  <si>
    <t>HYD #7&gt;QUENCH TK</t>
  </si>
  <si>
    <t>HYD #8&gt;QUENCH TK</t>
  </si>
  <si>
    <t>DSIDA STG TANK</t>
  </si>
  <si>
    <t>DSIDA STG TK</t>
  </si>
  <si>
    <t>DSIDA DIKE SUMP</t>
  </si>
  <si>
    <t>PCL3 SUPPLY HDR</t>
  </si>
  <si>
    <t>GI4DV002C06CH01</t>
  </si>
  <si>
    <t>GI4DV002C06CH02</t>
  </si>
  <si>
    <t>GI4DV002C06CH03</t>
  </si>
  <si>
    <t>GI4DV002C06CH04</t>
  </si>
  <si>
    <t>GI4DV002C06CH05</t>
  </si>
  <si>
    <t>GI4DV002C06CH06</t>
  </si>
  <si>
    <t>GI4DV002C06CH07</t>
  </si>
  <si>
    <t>GI4DV002C06CH08</t>
  </si>
  <si>
    <t>GI4DV003C06CH01</t>
  </si>
  <si>
    <t>N2&gt;REACTOR M</t>
  </si>
  <si>
    <t>N2&gt;CRYST M</t>
  </si>
  <si>
    <t>CRYST M SPRAYBALL</t>
  </si>
  <si>
    <t>GI4FT161-02</t>
  </si>
  <si>
    <t>CRYST N SPRABALL</t>
  </si>
  <si>
    <t>GI4FT261-02</t>
  </si>
  <si>
    <t>FORMALIN&gt;GI RAIL</t>
  </si>
  <si>
    <t>GI4DV003C06CH07</t>
  </si>
  <si>
    <t>GI4DV003C06CH08</t>
  </si>
  <si>
    <t>N2&gt;REACTOR O</t>
  </si>
  <si>
    <t>GI4FT351-33</t>
  </si>
  <si>
    <t>N2&gt;CRYST O</t>
  </si>
  <si>
    <t>GI4FT351-46</t>
  </si>
  <si>
    <t>CRYSTPCOND</t>
  </si>
  <si>
    <t>GI4FT451-33</t>
  </si>
  <si>
    <t>Spare</t>
  </si>
  <si>
    <t>GI4DV005C06CH01</t>
  </si>
  <si>
    <t>CENT #2 FEED</t>
  </si>
  <si>
    <t>CENT #2 NUK DENS</t>
  </si>
  <si>
    <t>GI4LT174-03</t>
  </si>
  <si>
    <t>CENT #2 SPEED</t>
  </si>
  <si>
    <t>GI4ST174-20</t>
  </si>
  <si>
    <t>GI4ST174-22</t>
  </si>
  <si>
    <t>GI4DV005C06CH07</t>
  </si>
  <si>
    <t>GI4DV005C06CH08</t>
  </si>
  <si>
    <t>GI4DV006C06CH01</t>
  </si>
  <si>
    <t>CENT #4 FEED</t>
  </si>
  <si>
    <t>FT371-04</t>
  </si>
  <si>
    <t>CENT #4 NUK DENS</t>
  </si>
  <si>
    <t>GI4LT373-03</t>
  </si>
  <si>
    <t>CENT #4 SPEED</t>
  </si>
  <si>
    <t>GI4ST373-20</t>
  </si>
  <si>
    <t>GI4ST373-22</t>
  </si>
  <si>
    <t>DV006C06CH07</t>
  </si>
  <si>
    <t>DV006C06CH08</t>
  </si>
  <si>
    <t>GI4DV007C06CH05</t>
  </si>
  <si>
    <t>GI4DV007C06CH06</t>
  </si>
  <si>
    <t>GI4DV007C06CH07</t>
  </si>
  <si>
    <t>TO QUENCH ME PAD</t>
  </si>
  <si>
    <t>TO QUENCH TANK</t>
  </si>
  <si>
    <t>TO QUENCH ME OUT</t>
  </si>
  <si>
    <t>TO QUENCH ME IN</t>
  </si>
  <si>
    <t>FIRE WTR&gt;QUENCH</t>
  </si>
  <si>
    <t>TO QUENCH PMP IN</t>
  </si>
  <si>
    <t>CLAR WATR SUPPLY</t>
  </si>
  <si>
    <t>NAOH&gt;RX/CENT</t>
  </si>
  <si>
    <t>NAOH&gt;POLL CNTRL</t>
  </si>
  <si>
    <t>CLAR MKUP&gt;CL TWR</t>
  </si>
  <si>
    <t>GI4FT401-05</t>
  </si>
  <si>
    <t>DEMIN WATER HDR</t>
  </si>
  <si>
    <t>SEAL WATER HDR</t>
  </si>
  <si>
    <t>GI4FT504-04</t>
  </si>
  <si>
    <t>Cooling Tower pH</t>
  </si>
  <si>
    <t>GI4AI401-09A</t>
  </si>
  <si>
    <t>GI1DV001C07CH01</t>
  </si>
  <si>
    <t>GI1DV001C07CH02</t>
  </si>
  <si>
    <t>GI1NSH657-20_1</t>
  </si>
  <si>
    <t>GI1SSL657_21</t>
  </si>
  <si>
    <t>GI1ZS657-17</t>
  </si>
  <si>
    <t>GI1ZS657-16</t>
  </si>
  <si>
    <t>GI1DV001C07CH07</t>
  </si>
  <si>
    <t>GI1DV001C07CH08</t>
  </si>
  <si>
    <t>GI4 Acid heel Sec Level</t>
  </si>
  <si>
    <t>SEC. QUENCH TANK LEVEL</t>
  </si>
  <si>
    <t>Hydrolyzer Quench Tank 301- PH</t>
  </si>
  <si>
    <t>HCL scrubber tank pressure</t>
  </si>
  <si>
    <t>HYDRO #7 AGIT. SEAL OUTLET</t>
  </si>
  <si>
    <t>Nitrogen flow to HCL scrubber tank</t>
  </si>
  <si>
    <t>DSIDA ANTIFOAM LEVEL</t>
  </si>
  <si>
    <t>HYD #7 SEAL POT</t>
  </si>
  <si>
    <t>GI4PT104-06</t>
  </si>
  <si>
    <t>GI4DV002C07CH01</t>
  </si>
  <si>
    <t>GI4DV002C07CH02</t>
  </si>
  <si>
    <t>GI4DV002C07CH03</t>
  </si>
  <si>
    <t>GI4DV002C07CH04</t>
  </si>
  <si>
    <t>GI4DV002C07CH05</t>
  </si>
  <si>
    <t>GI4DV002C07CH06</t>
  </si>
  <si>
    <t>GI4DV002C07CH07</t>
  </si>
  <si>
    <t>GI4DV002C07CH08</t>
  </si>
  <si>
    <t>NAOH&gt;REACT N</t>
  </si>
  <si>
    <t>FORM&gt;REACTOR N</t>
  </si>
  <si>
    <t>DSIDA&gt;REACTOR N</t>
  </si>
  <si>
    <t>BW/CLAR&gt;CRYST N</t>
  </si>
  <si>
    <t>NONE</t>
  </si>
  <si>
    <t>M/N RX SEEDING</t>
  </si>
  <si>
    <t>SEEDING CIRC</t>
  </si>
  <si>
    <t>O SEEDING FLOW</t>
  </si>
  <si>
    <t>RX 351 Press HI HI</t>
  </si>
  <si>
    <t>GI4PT351-38</t>
  </si>
  <si>
    <t>RX 451 Press HI HI</t>
  </si>
  <si>
    <t>GI4PT451-38</t>
  </si>
  <si>
    <t>GI4DV004C07CH04</t>
  </si>
  <si>
    <t>GI4DV004C07CH05</t>
  </si>
  <si>
    <t>GI4DV004C07CH06</t>
  </si>
  <si>
    <t>GI4DV004C07CH07</t>
  </si>
  <si>
    <t>GI4DV004C07CH08</t>
  </si>
  <si>
    <t>GIRAIL TO GIBULK</t>
  </si>
  <si>
    <t>CENTRIFUGE #1</t>
  </si>
  <si>
    <t>GI4IT173-14</t>
  </si>
  <si>
    <t>CENTRIFUGE #2</t>
  </si>
  <si>
    <t>GI4IT174-14</t>
  </si>
  <si>
    <t>GI4DV005C07CH04</t>
  </si>
  <si>
    <t>CENT #1 CAM INTESITY</t>
  </si>
  <si>
    <t>GI4AT173-27B</t>
  </si>
  <si>
    <t>GI4DV005C07CH06</t>
  </si>
  <si>
    <t>CENT #2 CAM INTENSITY</t>
  </si>
  <si>
    <t>GI4AT174-27B</t>
  </si>
  <si>
    <t>GI4DV005C07CH08</t>
  </si>
  <si>
    <t>CENTRIFUGE #3</t>
  </si>
  <si>
    <t>GI4IT273-14</t>
  </si>
  <si>
    <t>CENTRIFUGE #4</t>
  </si>
  <si>
    <t>GI4IT373-14</t>
  </si>
  <si>
    <t>GI4DV006C07CH04</t>
  </si>
  <si>
    <t>CENT #3 CAM INTENSITY</t>
  </si>
  <si>
    <t>GI4AT273-27B</t>
  </si>
  <si>
    <t>GI4DV006C07CH06</t>
  </si>
  <si>
    <t>CENT #4 CAM INTENSITY</t>
  </si>
  <si>
    <t>GI4AT373-27B</t>
  </si>
  <si>
    <t>GI4DV006C07CH08</t>
  </si>
  <si>
    <t>GI4LAH686-02</t>
  </si>
  <si>
    <t>BW Level</t>
  </si>
  <si>
    <t>GI4LAH762-02</t>
  </si>
  <si>
    <t>Reslurry 772 Hi Level Switch</t>
  </si>
  <si>
    <t>GI4LAH772-02</t>
  </si>
  <si>
    <t>GI4LAH187-02</t>
  </si>
  <si>
    <t>GI4DV007C07CH06</t>
  </si>
  <si>
    <t>GI4DV007C07CH07</t>
  </si>
  <si>
    <t>GI4DV007C07CH08</t>
  </si>
  <si>
    <t>PROC SCRUB pH</t>
  </si>
  <si>
    <t>PROC SCRUBBER</t>
  </si>
  <si>
    <t>PROC SCRUB HDR</t>
  </si>
  <si>
    <t>COOL TOWR PMP #1</t>
  </si>
  <si>
    <t>GI4IT405-01</t>
  </si>
  <si>
    <t>COOL TOWR PMP #2</t>
  </si>
  <si>
    <t>GI4IT406-01</t>
  </si>
  <si>
    <t>COOL TOWR PMP #3</t>
  </si>
  <si>
    <t>GI4IT407-01</t>
  </si>
  <si>
    <t>GI4DV009C07CH04</t>
  </si>
  <si>
    <t>GI4DV009C07CH05</t>
  </si>
  <si>
    <t>GI4JT902-01</t>
  </si>
  <si>
    <t>GI4JT903-01</t>
  </si>
  <si>
    <t>GI4JT911-01</t>
  </si>
  <si>
    <t>GI1DV001C08CH01</t>
  </si>
  <si>
    <t>GI1DV001C08CH02</t>
  </si>
  <si>
    <t>GI1DV001C08CH03</t>
  </si>
  <si>
    <t>GI1DV001C08CH04</t>
  </si>
  <si>
    <t>GI1DV001C08CH05</t>
  </si>
  <si>
    <t>GI1DV001C08CH06</t>
  </si>
  <si>
    <t>GI1DV001C08CH07</t>
  </si>
  <si>
    <t>GI1DV001C08CH08</t>
  </si>
  <si>
    <t>DSIDA&gt;HYDRO #7</t>
  </si>
  <si>
    <t>DV001C08CH07</t>
  </si>
  <si>
    <t>ACID HEEL # 7 REC</t>
  </si>
  <si>
    <t>DSIDA&gt;HYDRO #8</t>
  </si>
  <si>
    <t>HYDRO 8 Press HI HI</t>
  </si>
  <si>
    <t>GI4PT10252</t>
  </si>
  <si>
    <t>ACID HEEL #8 REC</t>
  </si>
  <si>
    <t>GI4DV003C08CH01</t>
  </si>
  <si>
    <t>N2&gt;REACTOR N</t>
  </si>
  <si>
    <t>N2&gt;CRYST N</t>
  </si>
  <si>
    <t>GI4DV003C08CH04</t>
  </si>
  <si>
    <t>GI4DV003C08CH05</t>
  </si>
  <si>
    <t>GI4DV003C08CH06</t>
  </si>
  <si>
    <t>GI4DV003C08CH07</t>
  </si>
  <si>
    <t>GI4SV173-22</t>
  </si>
  <si>
    <t>GI4DV005C08CH04</t>
  </si>
  <si>
    <t>GI4DV005C08CH05</t>
  </si>
  <si>
    <t>GI4DV005C08CH06</t>
  </si>
  <si>
    <t>GI4DV005C08CH07</t>
  </si>
  <si>
    <t>GI4DV005C08CH08</t>
  </si>
  <si>
    <t>GI4SV273-22</t>
  </si>
  <si>
    <t>GI4DV006C08CH04</t>
  </si>
  <si>
    <t>GI4DV006C08CH05</t>
  </si>
  <si>
    <t>GI4DV006C08CH06</t>
  </si>
  <si>
    <t>GI4DV006C08CH07</t>
  </si>
  <si>
    <t>GI4DV006C08CH08</t>
  </si>
  <si>
    <t>BW COLL TK RECRC</t>
  </si>
  <si>
    <t>GI4XV181-05SV</t>
  </si>
  <si>
    <t>AIR&gt;CT SLRY XFER</t>
  </si>
  <si>
    <t>GI4XV686-05SV</t>
  </si>
  <si>
    <t>CT SLURRY RECIRC</t>
  </si>
  <si>
    <t>GI4XV686-06SV</t>
  </si>
  <si>
    <t>CT SLURRY XFER</t>
  </si>
  <si>
    <t>GI4XV686-07SV</t>
  </si>
  <si>
    <t>GI4XV686-08SV</t>
  </si>
  <si>
    <t>DEMIN&gt;CT XFER LN</t>
  </si>
  <si>
    <t>GI4XV686-09SV</t>
  </si>
  <si>
    <t>RSLRY TK N&gt;CT TK</t>
  </si>
  <si>
    <t>GI4XV686-12SV</t>
  </si>
  <si>
    <t>RSLRY TK N RECIR</t>
  </si>
  <si>
    <t>GI4XV686-13SV</t>
  </si>
  <si>
    <t>Oxygen analyzer for HCL scrubber tank</t>
  </si>
  <si>
    <t>GI4AT113-06</t>
  </si>
  <si>
    <t>SCRUB COOLER OUT</t>
  </si>
  <si>
    <t>SCRUB COOLER IN</t>
  </si>
  <si>
    <t>SCRUB COOLER TWR</t>
  </si>
  <si>
    <t>GI4DV008C8CH05</t>
  </si>
  <si>
    <t>WAST COLLECT TK</t>
  </si>
  <si>
    <t>WASTE COLL TANK</t>
  </si>
  <si>
    <t>WASTE COLL pH</t>
  </si>
  <si>
    <t>EH_CM42_R4001B17G00</t>
  </si>
  <si>
    <t>NAOH TO GIRAIL</t>
  </si>
  <si>
    <t>HCL&gt;HYDRO #7</t>
  </si>
  <si>
    <t>TAIL GAS&gt;ABSORB</t>
  </si>
  <si>
    <t>FT108-04</t>
  </si>
  <si>
    <t>HCL&gt;CENT RCVR</t>
  </si>
  <si>
    <t>FT109-04:</t>
  </si>
  <si>
    <t>HCL XFER PMP DIS</t>
  </si>
  <si>
    <t>HCL&gt;TG SCRUB</t>
  </si>
  <si>
    <t>CLAR&gt;SCRUB TANK</t>
  </si>
  <si>
    <t>GI4DV001C09CH07</t>
  </si>
  <si>
    <t>HCL&gt;HYDRO #8</t>
  </si>
  <si>
    <t>DEMIN TO HCL HEEL</t>
  </si>
  <si>
    <t>GI4DV002C09CH04</t>
  </si>
  <si>
    <t>GI4DV002C09CH05</t>
  </si>
  <si>
    <t>GI4DV002C09CH06</t>
  </si>
  <si>
    <t>GI4DV002C09CH07</t>
  </si>
  <si>
    <t>GI4DV002C09CH08</t>
  </si>
  <si>
    <t>Cryst N Conductiviy</t>
  </si>
  <si>
    <t>GI4DV003C09CH01</t>
  </si>
  <si>
    <t>GI4DV003C09CH02</t>
  </si>
  <si>
    <t>RX M pressure HI HI</t>
  </si>
  <si>
    <t>RX N pressure HI HI</t>
  </si>
  <si>
    <t>GI4DV003C09CH05</t>
  </si>
  <si>
    <t>GI4DV003C09CH06</t>
  </si>
  <si>
    <t>GI4DV003C09CH07</t>
  </si>
  <si>
    <t>GI4DV003C09CH08</t>
  </si>
  <si>
    <t>GI4SV174-22</t>
  </si>
  <si>
    <t>GI4DV005C09CH04</t>
  </si>
  <si>
    <t>GI4DV005C09CH05</t>
  </si>
  <si>
    <t>GI4DV005C09CH06</t>
  </si>
  <si>
    <t>GI4DV005C09CH07</t>
  </si>
  <si>
    <t>GI4DV005C09CH08</t>
  </si>
  <si>
    <t>GI4SV373-22</t>
  </si>
  <si>
    <t>GI4DV006C09CH04</t>
  </si>
  <si>
    <t>GI4DV006C09CH05</t>
  </si>
  <si>
    <t>GI4DV006C09CH06</t>
  </si>
  <si>
    <t>GI4DV006C09CH07</t>
  </si>
  <si>
    <t>GI4DV006C09CH08</t>
  </si>
  <si>
    <t>GI4XV181-05ZSO</t>
  </si>
  <si>
    <t>GI4XV686-05ZSO</t>
  </si>
  <si>
    <t>GI4XV686-06ZSO</t>
  </si>
  <si>
    <t>GI4XV686-07ZSO</t>
  </si>
  <si>
    <t>GI4XV686-08ZSO</t>
  </si>
  <si>
    <t>GI4XV686-09ZSO</t>
  </si>
  <si>
    <t>GI4XV686-12ZSO</t>
  </si>
  <si>
    <t>GI4XV686-13ZSO</t>
  </si>
  <si>
    <t>EH_Liquiline_pHORP_R4001C17G00</t>
  </si>
  <si>
    <t>GI4LT680-10</t>
  </si>
  <si>
    <t>primary comb airflow</t>
  </si>
  <si>
    <t>.</t>
  </si>
  <si>
    <t>GI4DV008C09CH08</t>
  </si>
  <si>
    <t>GI4AT001-02</t>
  </si>
  <si>
    <t>GI Rail I/O room temperature</t>
  </si>
  <si>
    <t>GI4TT123-01</t>
  </si>
  <si>
    <t>Temp. upsteam to heater</t>
  </si>
  <si>
    <t>Temp. inlet exchanger</t>
  </si>
  <si>
    <t>GI4TT419-02</t>
  </si>
  <si>
    <t>inlet steam pressure</t>
  </si>
  <si>
    <t>GI4PT419-06</t>
  </si>
  <si>
    <t>GI4DV009C09CH06</t>
  </si>
  <si>
    <t>GI4DV009C09CH07</t>
  </si>
  <si>
    <t>GI4DV009C09CH08</t>
  </si>
  <si>
    <t>GI1DV001C10CH01</t>
  </si>
  <si>
    <t>GI1DV001C10CH02</t>
  </si>
  <si>
    <t>GI1DV001C10CH03</t>
  </si>
  <si>
    <t>GI1DV001C10CH04</t>
  </si>
  <si>
    <t>GI1DV001C10CH05</t>
  </si>
  <si>
    <t>GI1DV001C10CH06</t>
  </si>
  <si>
    <t>GI1DV001C10CH07</t>
  </si>
  <si>
    <t>GI1DV001C10CH08</t>
  </si>
  <si>
    <t>DSIDA&gt;STG TANK</t>
  </si>
  <si>
    <t>Acid to TO</t>
  </si>
  <si>
    <t>GI4DV001C10CH03</t>
  </si>
  <si>
    <t>ACID HEEL #7 REC</t>
  </si>
  <si>
    <t>FT105-06</t>
  </si>
  <si>
    <t>PCL3&gt;GI RAIL</t>
  </si>
  <si>
    <t>Hydro 7 Press HI HI</t>
  </si>
  <si>
    <t>GI4DV002C10CH01</t>
  </si>
  <si>
    <t>GI4DV002C10CH02</t>
  </si>
  <si>
    <t>GI4DV002C10CH03</t>
  </si>
  <si>
    <t>GI4DV002C10CH04</t>
  </si>
  <si>
    <t>GI4DV002C10CH05</t>
  </si>
  <si>
    <t>GI4DV002C10CH06</t>
  </si>
  <si>
    <t>GI4DV002C10CH07</t>
  </si>
  <si>
    <t>GI4DV002C10CH08</t>
  </si>
  <si>
    <t>GI4FV351-51</t>
  </si>
  <si>
    <t>STEAM&gt;REACTOR M</t>
  </si>
  <si>
    <t>Bad Channel</t>
  </si>
  <si>
    <t>NAOH&gt;REACT O</t>
  </si>
  <si>
    <t>STEAM&gt;REACTOR O</t>
  </si>
  <si>
    <t>CFT #1 DISCH</t>
  </si>
  <si>
    <t>GI4XV171-03SV</t>
  </si>
  <si>
    <t>AIR&gt;CFT #1 DISCH</t>
  </si>
  <si>
    <t>GI4XV171-08SV</t>
  </si>
  <si>
    <t>DM&gt;CFT #1 DISCH</t>
  </si>
  <si>
    <t>GI4XV171-13SV</t>
  </si>
  <si>
    <t>HOT DM&gt;CENT #1</t>
  </si>
  <si>
    <t>GI4XV173-07SV</t>
  </si>
  <si>
    <t>CENT #1 CAKE WSH</t>
  </si>
  <si>
    <t>GI4XV173-09SV</t>
  </si>
  <si>
    <t>CFT #1&gt;CENT #1</t>
  </si>
  <si>
    <t>GI4XV173-11SV</t>
  </si>
  <si>
    <t>CENT #1&gt;CENT RCV</t>
  </si>
  <si>
    <t>GI4XV173-12SV</t>
  </si>
  <si>
    <t>CENT #1&gt;BW COLL</t>
  </si>
  <si>
    <t>GI4XV173-13SV</t>
  </si>
  <si>
    <t>CFT #3 DISCH</t>
  </si>
  <si>
    <t>GI4XV271-03SV</t>
  </si>
  <si>
    <t>AIR&gt;CFT #3 DISCH</t>
  </si>
  <si>
    <t>GI4XV271-08SV</t>
  </si>
  <si>
    <t>DM&gt;CFT #3 DISCH</t>
  </si>
  <si>
    <t>GI4XV271-13SV</t>
  </si>
  <si>
    <t>HOT DM&gt;CENT #3</t>
  </si>
  <si>
    <t>GI4XV273-07SV</t>
  </si>
  <si>
    <t>CENT #3 CAKE WSH</t>
  </si>
  <si>
    <t>GI4XV273-09SV</t>
  </si>
  <si>
    <t>CFT #3&gt;CENT #3</t>
  </si>
  <si>
    <t>GI4XV273-11SV</t>
  </si>
  <si>
    <t>CENT #3&gt;CENT RCV</t>
  </si>
  <si>
    <t>GI4XV273-12SV</t>
  </si>
  <si>
    <t>CENT #3&gt;BW COLL</t>
  </si>
  <si>
    <t>GI4XV273-13SV</t>
  </si>
  <si>
    <t>GI4XV181-05ZSC</t>
  </si>
  <si>
    <t>GI4XV686-05ZSC</t>
  </si>
  <si>
    <t>GI4XV686-06ZSC</t>
  </si>
  <si>
    <t>GI4XV686-07ZSC</t>
  </si>
  <si>
    <t>GI4XV686-08ZSC</t>
  </si>
  <si>
    <t>GI4XV686-09ZSC</t>
  </si>
  <si>
    <t>GI4XV686-12ZSC</t>
  </si>
  <si>
    <t>GI4XV686-13ZSC</t>
  </si>
  <si>
    <t>GI4DV008C10CH01</t>
  </si>
  <si>
    <t>GI4DV008C10CH02</t>
  </si>
  <si>
    <t>GI4DV008C10CH03</t>
  </si>
  <si>
    <t>GI4DV008C10CH04</t>
  </si>
  <si>
    <t>GI4DV008C10CH05</t>
  </si>
  <si>
    <t>GI4DV008C10CH06</t>
  </si>
  <si>
    <t>GI4DV008C10CH07</t>
  </si>
  <si>
    <t>GI4DV008C10CH08</t>
  </si>
  <si>
    <t>CTW&gt;USERS</t>
  </si>
  <si>
    <t>GI4XV401-07SV</t>
  </si>
  <si>
    <t>CTW BLWDWN&gt;DITCH</t>
  </si>
  <si>
    <t>GI4DV009C10CH02</t>
  </si>
  <si>
    <t>DEMIN&gt;HOT DM TK</t>
  </si>
  <si>
    <t>GI4XV415-02SV</t>
  </si>
  <si>
    <t>STEAM&gt;HOT DM TK</t>
  </si>
  <si>
    <t>GI4XV415-07SV</t>
  </si>
  <si>
    <t>STEAM&gt;DM WTR HTR</t>
  </si>
  <si>
    <t>GI4XV416-02SV</t>
  </si>
  <si>
    <t>75# STEAM SUPPLY</t>
  </si>
  <si>
    <t>GI4XV421-08SV</t>
  </si>
  <si>
    <t>GI4XV421-10SV</t>
  </si>
  <si>
    <t>GI4DV009C10CH08</t>
  </si>
  <si>
    <t>STEAM&gt;HYDRO #7</t>
  </si>
  <si>
    <t>GI4DV002C11CH01</t>
  </si>
  <si>
    <t>STEAM&gt;HYDRO #8</t>
  </si>
  <si>
    <t>PCL3&gt;HYDRO #9</t>
  </si>
  <si>
    <t>GI4DV002C11CH07</t>
  </si>
  <si>
    <t>M271VFD Seeding</t>
  </si>
  <si>
    <t>GI4FV271-18</t>
  </si>
  <si>
    <t>GI4DV003C11CH04</t>
  </si>
  <si>
    <t>GI4DV003C11CH05</t>
  </si>
  <si>
    <t>GI4DV003C11CH06</t>
  </si>
  <si>
    <t>GI4DV003C11CH07</t>
  </si>
  <si>
    <t>GI4DV003C11CH08</t>
  </si>
  <si>
    <t>GI4XV171-03ZSO</t>
  </si>
  <si>
    <t>GI4XV171-08ZSO</t>
  </si>
  <si>
    <t>GI4XV171-13ZSO</t>
  </si>
  <si>
    <t>GI4XV173-07ZSO</t>
  </si>
  <si>
    <t>GI4XV173-09ZSO</t>
  </si>
  <si>
    <t>GI4XV173-11ZSO</t>
  </si>
  <si>
    <t>GI4XV173-12ZSO</t>
  </si>
  <si>
    <t>GI4XV173-13ZSO</t>
  </si>
  <si>
    <t>GI4XV271-03ZSO</t>
  </si>
  <si>
    <t>GI4XV271-08ZSO</t>
  </si>
  <si>
    <t>GI4XV271-13ZSO</t>
  </si>
  <si>
    <t>GI4XV273-07ZSO</t>
  </si>
  <si>
    <t>GI4XV273-09ZSO</t>
  </si>
  <si>
    <t>GI4XV273-11ZSO</t>
  </si>
  <si>
    <t>GI4XV273-12ZSO</t>
  </si>
  <si>
    <t>GI4XV273-13ZSO</t>
  </si>
  <si>
    <t>RSLRY TK S&gt;CT TK</t>
  </si>
  <si>
    <t>GI4XV686-14SV</t>
  </si>
  <si>
    <t>RSLRY TK S RECIR</t>
  </si>
  <si>
    <t>GI4XV686-15SV</t>
  </si>
  <si>
    <t>DM&gt;CT SLRY DIS</t>
  </si>
  <si>
    <t>GI4XV686-16SV</t>
  </si>
  <si>
    <t>CT SLURRY TK DIS</t>
  </si>
  <si>
    <t>GI4XV686-17SV</t>
  </si>
  <si>
    <t>DM&gt;RESLURRY TK N</t>
  </si>
  <si>
    <t>GI4XV762-04SV</t>
  </si>
  <si>
    <t>RESLRY TK N DIS</t>
  </si>
  <si>
    <t>GI4XV762-05SV</t>
  </si>
  <si>
    <t>AIR&gt;RSLRY N DIS</t>
  </si>
  <si>
    <t>GI4XV762-06SV</t>
  </si>
  <si>
    <t>DM&gt;RSLRY N DIS</t>
  </si>
  <si>
    <t>GI4XV762-18SV</t>
  </si>
  <si>
    <t>HYDROLYSIS TK FD</t>
  </si>
  <si>
    <t>RICH KO O2 ANAL</t>
  </si>
  <si>
    <t>GI4AT313-08</t>
  </si>
  <si>
    <t>TO INLET O2 ANAL</t>
  </si>
  <si>
    <t>GI4AT324-05</t>
  </si>
  <si>
    <t>SEAL WT&gt;QUEN NOZ</t>
  </si>
  <si>
    <t>TO QUEN SPRY NOZ</t>
  </si>
  <si>
    <t>QUENCH BLOWDOWN</t>
  </si>
  <si>
    <t>TO QUNCH PMP DIS</t>
  </si>
  <si>
    <t>FT329-08</t>
  </si>
  <si>
    <t>GI4XV401-07ZSO</t>
  </si>
  <si>
    <t>GI4XV401-08ZSO</t>
  </si>
  <si>
    <t>GI4XV415-02ZSO</t>
  </si>
  <si>
    <t>GI4XV415-07ZSO</t>
  </si>
  <si>
    <t>GI4XV416-02ZSO</t>
  </si>
  <si>
    <t>GI4XV421-08ZSO</t>
  </si>
  <si>
    <t>GI4XV421-10ZSO</t>
  </si>
  <si>
    <t>GI4DV009C11CH08</t>
  </si>
  <si>
    <t>GI1SV655-03</t>
  </si>
  <si>
    <t>GI1SV655-08</t>
  </si>
  <si>
    <t>GI1SV657-11</t>
  </si>
  <si>
    <t>GI1SV657-13</t>
  </si>
  <si>
    <t>GI1SV657-30</t>
  </si>
  <si>
    <t>GI1DV002C12CH02</t>
  </si>
  <si>
    <t>GI1SV857-13</t>
  </si>
  <si>
    <t>DVC6200-102/AD</t>
  </si>
  <si>
    <t>DV001C12CH06</t>
  </si>
  <si>
    <t>HCL scrubber tank pressure valve</t>
  </si>
  <si>
    <t>GI4DV002C12CH03</t>
  </si>
  <si>
    <t>GI4DV002C12CH04</t>
  </si>
  <si>
    <t>GI4DV002C12CH05</t>
  </si>
  <si>
    <t>GI4DV002C12CH06</t>
  </si>
  <si>
    <t>GI4DV002C12CH07</t>
  </si>
  <si>
    <t>GI4DV002C12CH08</t>
  </si>
  <si>
    <t>GI4DV003C12CH03</t>
  </si>
  <si>
    <t>GI4DV003C12CH04</t>
  </si>
  <si>
    <t>STEAM&gt;REACTOR N</t>
  </si>
  <si>
    <t>GI4FV261-17</t>
  </si>
  <si>
    <t>GI4DV004C12CH01</t>
  </si>
  <si>
    <t>GI4DV004C12CH06</t>
  </si>
  <si>
    <t>GI4DV004C12CH07</t>
  </si>
  <si>
    <t>GI4DV004C12CH08</t>
  </si>
  <si>
    <t>GI4XV171-03ZSC</t>
  </si>
  <si>
    <t>GI4XV171-08ZSC</t>
  </si>
  <si>
    <t>GI4XV171-13ZSC</t>
  </si>
  <si>
    <t>GI4XV173-07ZSC</t>
  </si>
  <si>
    <t>GI4XV173-09ZSC</t>
  </si>
  <si>
    <t>GI4XV173-11ZSC</t>
  </si>
  <si>
    <t>GI4XV173-12ZSC</t>
  </si>
  <si>
    <t>GI4XV173-13ZSC</t>
  </si>
  <si>
    <t>GI4XV271-03ZSC</t>
  </si>
  <si>
    <t>GI4XV271-08ZSC</t>
  </si>
  <si>
    <t>GI4XV271-13ZSC</t>
  </si>
  <si>
    <t>GI4XV273-07ZSC</t>
  </si>
  <si>
    <t>GI4XV273-09ZSC</t>
  </si>
  <si>
    <t>GI4XV273-11ZSC</t>
  </si>
  <si>
    <t>GI4XV273-12ZSC</t>
  </si>
  <si>
    <t>GI4XV273-13ZSC</t>
  </si>
  <si>
    <t>GI4XV686-14ZSO</t>
  </si>
  <si>
    <t>GI4XV686-15ZSO</t>
  </si>
  <si>
    <t>GI4XV686-16ZSO</t>
  </si>
  <si>
    <t>GI4XV686-17ZSO</t>
  </si>
  <si>
    <t>GI4XV762-04ZSO</t>
  </si>
  <si>
    <t>GI4XV762-05ZSO</t>
  </si>
  <si>
    <t>GI4XV762-06ZSO</t>
  </si>
  <si>
    <t>GI4XV762-18ZSO</t>
  </si>
  <si>
    <t>TO OUT O2 ANAL</t>
  </si>
  <si>
    <t>GI4AT332-04</t>
  </si>
  <si>
    <t>PROC SCRB RECIRC</t>
  </si>
  <si>
    <t>FT 333-01</t>
  </si>
  <si>
    <t>NAOH&gt;PROC SCRUB</t>
  </si>
  <si>
    <t>WST COLL TK&gt;EO</t>
  </si>
  <si>
    <t>CLAR&gt;BCME SCRUB</t>
  </si>
  <si>
    <t>GI4FT308-03</t>
  </si>
  <si>
    <t>TO COLL PMP DIS</t>
  </si>
  <si>
    <t>GI4FT318-05</t>
  </si>
  <si>
    <t>TO COMB AIR</t>
  </si>
  <si>
    <t>GI4TT325-05</t>
  </si>
  <si>
    <t>GI4XV401-07ZSC</t>
  </si>
  <si>
    <t>GI4XV401-08ZSC</t>
  </si>
  <si>
    <t>GI4XV415-02ZSC</t>
  </si>
  <si>
    <t>GI4XV415-07ZSC</t>
  </si>
  <si>
    <t>GI4XV416-02ZSC</t>
  </si>
  <si>
    <t>GI4XV421-08ZSC</t>
  </si>
  <si>
    <t>GI4XV421-10ZSC</t>
  </si>
  <si>
    <t>GI4DV009C12CH08</t>
  </si>
  <si>
    <t>GI1ZSC655-03</t>
  </si>
  <si>
    <t>GI1DV001C13CH02</t>
  </si>
  <si>
    <t>GI1ZSC657-11</t>
  </si>
  <si>
    <t>GI1ZSC657-13</t>
  </si>
  <si>
    <t>GI1ZSO657-30</t>
  </si>
  <si>
    <t>GI1DV002C13CH02</t>
  </si>
  <si>
    <t>GI1ZSC857-13</t>
  </si>
  <si>
    <t>Surge&gt;Absorb</t>
  </si>
  <si>
    <t>GI4LV680-03</t>
  </si>
  <si>
    <t>GI4DV001C13CH03</t>
  </si>
  <si>
    <t>GI4DV001C13CH04</t>
  </si>
  <si>
    <t>GI4DV001C13CH05</t>
  </si>
  <si>
    <t>GI4DV001C13CH06</t>
  </si>
  <si>
    <t>GI4DV001C13CH07</t>
  </si>
  <si>
    <t>GI4DV001C13CH08</t>
  </si>
  <si>
    <t>GI4LSHT109-02</t>
  </si>
  <si>
    <t>GI4DV002C13CH02</t>
  </si>
  <si>
    <t>GI4 Acid Heel Sec Level</t>
  </si>
  <si>
    <t>GI4DV002C13CH04</t>
  </si>
  <si>
    <t>GI4DV002C13CH05</t>
  </si>
  <si>
    <t>GI4DV002C13CH06</t>
  </si>
  <si>
    <t>GI4DV002C13CH07</t>
  </si>
  <si>
    <t>GI4DV002C13CH08</t>
  </si>
  <si>
    <t>DSIDA TO RX P</t>
  </si>
  <si>
    <t>GI4DV003C13CH03</t>
  </si>
  <si>
    <t>GI4DV003C13CH04</t>
  </si>
  <si>
    <t>GI4DV003C13CH05</t>
  </si>
  <si>
    <t>GI4DV003C13CH06</t>
  </si>
  <si>
    <t>GI4DV003C13CH07</t>
  </si>
  <si>
    <t>GI4DV003C13CH08</t>
  </si>
  <si>
    <t>GI4DV004C13CH01</t>
  </si>
  <si>
    <t>GI4DV004C13CH02</t>
  </si>
  <si>
    <t>GI4DV004C13CH03</t>
  </si>
  <si>
    <t>GI4DV004C13CH04</t>
  </si>
  <si>
    <t>GI4DV004C13CH05</t>
  </si>
  <si>
    <t>GI4DV004C13CH06</t>
  </si>
  <si>
    <t>GI4DV004C13CH07</t>
  </si>
  <si>
    <t>GI4DV004C13CH08</t>
  </si>
  <si>
    <t>GI4DV005C13CH01</t>
  </si>
  <si>
    <t>CENT #1 SCRW WSH</t>
  </si>
  <si>
    <t>GI4XV173-60SV</t>
  </si>
  <si>
    <t>CENT #1 CIP</t>
  </si>
  <si>
    <t>GI4XV173-62SV</t>
  </si>
  <si>
    <t>CAKE&gt;RESLRY TK N</t>
  </si>
  <si>
    <t>GI4XV780-04SV</t>
  </si>
  <si>
    <t>GI4DV005C13CH05</t>
  </si>
  <si>
    <t>GI4DV005C13CH06</t>
  </si>
  <si>
    <t>Descrete Output Channel</t>
  </si>
  <si>
    <t>GI4DV005C13CH07</t>
  </si>
  <si>
    <t>GI4DV005C13CH08</t>
  </si>
  <si>
    <t>NAOH&gt;CENT #3</t>
  </si>
  <si>
    <t>GI4DV006C13CH01</t>
  </si>
  <si>
    <t>CENT #3 SCRW WSH</t>
  </si>
  <si>
    <t>GI4XV273-60SV</t>
  </si>
  <si>
    <t>CENT #3 CIP</t>
  </si>
  <si>
    <t>GI4XV273-62SV</t>
  </si>
  <si>
    <t>CENT #3&gt;781 CONV</t>
  </si>
  <si>
    <t>GI4XV782-08SV</t>
  </si>
  <si>
    <t>GI4DV006C13CH05</t>
  </si>
  <si>
    <t>CENT #3 DIS&gt;OVFL</t>
  </si>
  <si>
    <t>GI4XV782-07SV</t>
  </si>
  <si>
    <t>GI4DV006C13CH07</t>
  </si>
  <si>
    <t>GI4DV006C13CH08</t>
  </si>
  <si>
    <t>GI4XV686-14ZSC</t>
  </si>
  <si>
    <t>GI4XV686-15ZSC</t>
  </si>
  <si>
    <t>GI4XV686-16ZSC</t>
  </si>
  <si>
    <t>GI4XV686-17ZSC</t>
  </si>
  <si>
    <t>GI4XV762-04ZSC</t>
  </si>
  <si>
    <t>GI4XV762-05ZSC</t>
  </si>
  <si>
    <t>GI4XV762-06ZSC</t>
  </si>
  <si>
    <t>GI4XV762-18ZSC</t>
  </si>
  <si>
    <t>GI4LV317-01</t>
  </si>
  <si>
    <t>FORM PUMP SUCT</t>
  </si>
  <si>
    <t>GI4XV705-03SV</t>
  </si>
  <si>
    <t>GI4XV705-06SV</t>
  </si>
  <si>
    <t>FORM PUMP RECIR</t>
  </si>
  <si>
    <t>GI4XV705-16SV</t>
  </si>
  <si>
    <t>GI4XV705-17SV</t>
  </si>
  <si>
    <t>FORM PUMP DISCH</t>
  </si>
  <si>
    <t>GI4XV705-18SV</t>
  </si>
  <si>
    <t>GI4XV706-18SV</t>
  </si>
  <si>
    <t>GI4DV009C13CH07</t>
  </si>
  <si>
    <t>CAUSTIC STG FILL VLV</t>
  </si>
  <si>
    <t>GI4XV504-05SV</t>
  </si>
  <si>
    <t>GI1ZSO655-03</t>
  </si>
  <si>
    <t>GI1DV001C14CH02</t>
  </si>
  <si>
    <t>GI1ZSO657-11</t>
  </si>
  <si>
    <t>GI1ZSO657-13</t>
  </si>
  <si>
    <t>GI1ZSC657-30</t>
  </si>
  <si>
    <t>GI1DV002C14CH02</t>
  </si>
  <si>
    <t>GI1ZSO857-13</t>
  </si>
  <si>
    <t>N2&gt;HYDRO #7 DIS</t>
  </si>
  <si>
    <t>GI4XV102-30SV</t>
  </si>
  <si>
    <t>HYD #7 LVL ISOL</t>
  </si>
  <si>
    <t>GI4XV102-45SV</t>
  </si>
  <si>
    <t>N2&gt;HYDRO #7</t>
  </si>
  <si>
    <t>GI4XV102-47SV</t>
  </si>
  <si>
    <t>HYD COND #7 REC</t>
  </si>
  <si>
    <t>GI4XV103-06SV</t>
  </si>
  <si>
    <t>GI4XV105-04SV</t>
  </si>
  <si>
    <t>HCL ABS&gt;SCRUB TK</t>
  </si>
  <si>
    <t>GI4XV108-05SV</t>
  </si>
  <si>
    <t>HCL ABS&gt;SURGE TK</t>
  </si>
  <si>
    <t>GI4XV108-06SV</t>
  </si>
  <si>
    <t>HCL&gt;CENTRATE RCV</t>
  </si>
  <si>
    <t>GI4XV110-03SV</t>
  </si>
  <si>
    <t>N2&gt;HYDRO #8 DIS</t>
  </si>
  <si>
    <t>GI4XV202-30SV</t>
  </si>
  <si>
    <t>HYD #8 LVL ISOL</t>
  </si>
  <si>
    <t>GI4XV202-45SV</t>
  </si>
  <si>
    <t>GI4DV002C14CH03</t>
  </si>
  <si>
    <t>HYD COND #8 REC</t>
  </si>
  <si>
    <t>GI4XV203-06SV</t>
  </si>
  <si>
    <t>GI4XV205-04SV</t>
  </si>
  <si>
    <t>GI4XV205-05SV</t>
  </si>
  <si>
    <t>CLARIFIED WATER TO HYDRO8 SEC.</t>
  </si>
  <si>
    <t>GI4XV202-51SV</t>
  </si>
  <si>
    <t>GI4DV002C14CH08</t>
  </si>
  <si>
    <t>GI4XV151-01SV</t>
  </si>
  <si>
    <t>DSIDA&gt;REACT M</t>
  </si>
  <si>
    <t>GI4XV151-03SV</t>
  </si>
  <si>
    <t>REACTOR M DISCH</t>
  </si>
  <si>
    <t>GI4XV151-16SV</t>
  </si>
  <si>
    <t>N2&gt;REACT M DISCH</t>
  </si>
  <si>
    <t>GI4XV151-17SV</t>
  </si>
  <si>
    <t>CLAR&gt;RX M DISCH</t>
  </si>
  <si>
    <t>GI4XV151-21SV</t>
  </si>
  <si>
    <t>GI4XV151-02SV</t>
  </si>
  <si>
    <t>BW&gt;REACT M DISCH</t>
  </si>
  <si>
    <t>GI4XV151-37SV</t>
  </si>
  <si>
    <t>RX CND M SEAL LG</t>
  </si>
  <si>
    <t>GI4XV151-41SV</t>
  </si>
  <si>
    <t>GI4XV351-01SV</t>
  </si>
  <si>
    <t>DSIDA&gt;REACT O</t>
  </si>
  <si>
    <t>GI4XV351-03SV</t>
  </si>
  <si>
    <t>REACT O DISCH</t>
  </si>
  <si>
    <t>GI4XV351-16SV</t>
  </si>
  <si>
    <t>N2&gt;REACT O DISCH</t>
  </si>
  <si>
    <t>GI4XV351-17SV</t>
  </si>
  <si>
    <t>CLAR&gt;RX O DISCH</t>
  </si>
  <si>
    <t>GI4XV351-21SV</t>
  </si>
  <si>
    <t>GI4XV351-02SV</t>
  </si>
  <si>
    <t>BW&gt;REACT O DISCH</t>
  </si>
  <si>
    <t>GI4XV351-37SV</t>
  </si>
  <si>
    <t>RX CND O SEAL LG</t>
  </si>
  <si>
    <t>GI4XV351-41SV</t>
  </si>
  <si>
    <t>GI4DV005C14CH01</t>
  </si>
  <si>
    <t>GI4XV173-60ZSO</t>
  </si>
  <si>
    <t>GI4XV173-62ZSO</t>
  </si>
  <si>
    <t>GI4XV780-04ZSO</t>
  </si>
  <si>
    <t>GI4DV005C14CH05</t>
  </si>
  <si>
    <t>GI4DV005C14CH06</t>
  </si>
  <si>
    <t>GI4DV005C14CH07</t>
  </si>
  <si>
    <t>GI4DV005C14CH08</t>
  </si>
  <si>
    <t>GI4DV006C14CH01</t>
  </si>
  <si>
    <t>GI4XV273-60ZSO</t>
  </si>
  <si>
    <t>GI4XV273-62ZSO</t>
  </si>
  <si>
    <t>GI4XV782-08ZSO</t>
  </si>
  <si>
    <t>GI4DV006C14CH05</t>
  </si>
  <si>
    <t>GI4XV782-07ZSO</t>
  </si>
  <si>
    <t>GI4DV006C14CH07</t>
  </si>
  <si>
    <t>GI4DV006C14CH08</t>
  </si>
  <si>
    <t>BW COLLECT TK</t>
  </si>
  <si>
    <t>GI4LAH181-03</t>
  </si>
  <si>
    <t>Discrete input</t>
  </si>
  <si>
    <t>M189/190 SEL</t>
  </si>
  <si>
    <t>GI4HS189</t>
  </si>
  <si>
    <t>M774/775 SEL</t>
  </si>
  <si>
    <t>GI4HS774</t>
  </si>
  <si>
    <t>M764/765 SEL</t>
  </si>
  <si>
    <t>GI4HS764</t>
  </si>
  <si>
    <t>DV008C14CH01</t>
  </si>
  <si>
    <t>CLAR&gt;PROC SCRUB</t>
  </si>
  <si>
    <t>GI4XV705-03ZSO</t>
  </si>
  <si>
    <t>GI4XV705-06ZSO</t>
  </si>
  <si>
    <t>GI4XV705-16ZSO</t>
  </si>
  <si>
    <t>GI4XV705-17ZSO</t>
  </si>
  <si>
    <t>GI4XV705-18ZSO</t>
  </si>
  <si>
    <t>GI4XV706-18ZSO</t>
  </si>
  <si>
    <t>GI4DV009C14CH07</t>
  </si>
  <si>
    <t>GI4XV504-05ZSO</t>
  </si>
  <si>
    <t>GI4XV102-30ZSO</t>
  </si>
  <si>
    <t>GI4XV102-45ZSO</t>
  </si>
  <si>
    <t>GI4XV102-47ZSO</t>
  </si>
  <si>
    <t>GI4XV103-06ZSO</t>
  </si>
  <si>
    <t>GI4XV105-04ZSO</t>
  </si>
  <si>
    <t>GI4XV108-05ZSO</t>
  </si>
  <si>
    <t>GI4XV108-06ZSO</t>
  </si>
  <si>
    <t>GI4XV110-03ZSO</t>
  </si>
  <si>
    <t>GI4XV202-30ZSO</t>
  </si>
  <si>
    <t>GI4XV202-45ZSO</t>
  </si>
  <si>
    <t>GI4DV002C15CH03</t>
  </si>
  <si>
    <t>GI4XV203-06ZSO</t>
  </si>
  <si>
    <t>GI4XV205-04ZSO</t>
  </si>
  <si>
    <t>GI4XV205-05ZSO</t>
  </si>
  <si>
    <t>GI4XV202-51ZSO</t>
  </si>
  <si>
    <t>GI4DV002C15CH08</t>
  </si>
  <si>
    <t>GI4XV151-01ZSO</t>
  </si>
  <si>
    <t>GI4XV151-03ZSO</t>
  </si>
  <si>
    <t>GI4XV151-16ZSO</t>
  </si>
  <si>
    <t>GI4XV151-17ZSO</t>
  </si>
  <si>
    <t>GI4XV151-21ZSO</t>
  </si>
  <si>
    <t>GI4XV151-02ZSO</t>
  </si>
  <si>
    <t>GI4XV151-37ZSO</t>
  </si>
  <si>
    <t>GI4XV151-41ZSO</t>
  </si>
  <si>
    <t>GI4XV351-01ZSO</t>
  </si>
  <si>
    <t>GI4XV351-03ZSO</t>
  </si>
  <si>
    <t>GI4XV351-16ZSO</t>
  </si>
  <si>
    <t>GI4XV351-17ZSO</t>
  </si>
  <si>
    <t>GI4XV351-21ZSO</t>
  </si>
  <si>
    <t>GI4XV351-02ZSO</t>
  </si>
  <si>
    <t>GI4XV351-37ZSO</t>
  </si>
  <si>
    <t>GI4XV351-41ZSO</t>
  </si>
  <si>
    <t>GI4DV005C15CH01</t>
  </si>
  <si>
    <t>GI4XV173-60ZSC</t>
  </si>
  <si>
    <t>GI4XV173-62ZSC</t>
  </si>
  <si>
    <t>GI4XV780-04ZSC</t>
  </si>
  <si>
    <t>GI4DV005C15CH05</t>
  </si>
  <si>
    <t>GI4DV005C15CH06</t>
  </si>
  <si>
    <t>GI4DV005C15CH07</t>
  </si>
  <si>
    <t>GI4DV005C15CH08</t>
  </si>
  <si>
    <t>GI4DV006C15CH01</t>
  </si>
  <si>
    <t>GI4XV273-60ZSC</t>
  </si>
  <si>
    <t>GI4XV273-62ZSC</t>
  </si>
  <si>
    <t>GI4XV782-08ZSC</t>
  </si>
  <si>
    <t>GI4DV006C15CH05</t>
  </si>
  <si>
    <t>GI4XV782-07ZSC</t>
  </si>
  <si>
    <t>GI4DV006C15CH07</t>
  </si>
  <si>
    <t>GI4DV006C15CH08</t>
  </si>
  <si>
    <t>M688/689 SEL</t>
  </si>
  <si>
    <t>GI4HS688</t>
  </si>
  <si>
    <t>GI4DV007C15CH02</t>
  </si>
  <si>
    <t>Controller 7 PWR Supply 1</t>
  </si>
  <si>
    <t>GI4DV007C15CH03</t>
  </si>
  <si>
    <t>Controller 7 PWR Supply 2</t>
  </si>
  <si>
    <t>GI4DV007C15CH04</t>
  </si>
  <si>
    <t>Controller 7 PWR Supply 3</t>
  </si>
  <si>
    <t>GI4DV007C15CH05</t>
  </si>
  <si>
    <t>Controller 7 PWR Supply 4</t>
  </si>
  <si>
    <t>GI4DV_PWR_C7PS4</t>
  </si>
  <si>
    <t>Controller 7 PWR Supply 5</t>
  </si>
  <si>
    <t>GI4DV_PWR_C7PS5</t>
  </si>
  <si>
    <t>GI4DV007C15CH08</t>
  </si>
  <si>
    <t>GI4DV008C15CH05</t>
  </si>
  <si>
    <t>GI4DV008C15CH06</t>
  </si>
  <si>
    <t>GI4DV008C15CH07</t>
  </si>
  <si>
    <t>GI4DV008C15CH08</t>
  </si>
  <si>
    <t>GI4XV705-03ZSC</t>
  </si>
  <si>
    <t>GI4XV705-06ZSC</t>
  </si>
  <si>
    <t>GI4XV705-16ZSC</t>
  </si>
  <si>
    <t>GI4XV705-17ZSC</t>
  </si>
  <si>
    <t>GI4XV705-18ZSC</t>
  </si>
  <si>
    <t>GI4XV706-18ZSC</t>
  </si>
  <si>
    <t>GI4DV009C15CH07</t>
  </si>
  <si>
    <t>GI4XV504-05ZSC</t>
  </si>
  <si>
    <t>GI4XV102-30ZSC</t>
  </si>
  <si>
    <t>GI4XV102-45ZSC</t>
  </si>
  <si>
    <t>GI4XV102-47ZSC</t>
  </si>
  <si>
    <t>GI4XV103-06ZSC</t>
  </si>
  <si>
    <t>GI4XV105-04ZSC</t>
  </si>
  <si>
    <t>GI4XV108-05ZSC</t>
  </si>
  <si>
    <t>GI4XV108-06ZSC</t>
  </si>
  <si>
    <t>GI4XV110-03ZSC</t>
  </si>
  <si>
    <t>GI4XV202-30ZSC</t>
  </si>
  <si>
    <t>GI4XV202-45ZSC</t>
  </si>
  <si>
    <t>GI4DV002C16CH03</t>
  </si>
  <si>
    <t>GI4XV203-06ZSC</t>
  </si>
  <si>
    <t>GI4XV205-04ZSC</t>
  </si>
  <si>
    <t>GI4XV205-05ZSC</t>
  </si>
  <si>
    <t>GI4XV202-51ZSC</t>
  </si>
  <si>
    <t>GI4DV002C16CH08</t>
  </si>
  <si>
    <t>GI4XV151-01ZSC</t>
  </si>
  <si>
    <t>GI4XV151-03ZSC</t>
  </si>
  <si>
    <t>GI4XV151-16ZSC</t>
  </si>
  <si>
    <t>GI4XV151-17ZSC</t>
  </si>
  <si>
    <t>GI4XV151-21ZSC</t>
  </si>
  <si>
    <t>GI4XV151-02ZSC</t>
  </si>
  <si>
    <t>GI4XV151-37ZSC</t>
  </si>
  <si>
    <t>GI4XV151-41ZSC</t>
  </si>
  <si>
    <t>GI4XV351-01ZSC</t>
  </si>
  <si>
    <t>GI4XV351-03ZSC</t>
  </si>
  <si>
    <t>GI4XV351-16ZSC</t>
  </si>
  <si>
    <t>GI4XV351-17ZSC</t>
  </si>
  <si>
    <t>GI4XV351-21ZSC</t>
  </si>
  <si>
    <t>GI4XV351-02ZSC</t>
  </si>
  <si>
    <t>GI4XV351-37ZSC</t>
  </si>
  <si>
    <t>GI4XV351-41ZSC</t>
  </si>
  <si>
    <t>CENT RCV SAMP PT</t>
  </si>
  <si>
    <t>GI4XV190-03SV</t>
  </si>
  <si>
    <t>SEAL FL&gt;BW COLL</t>
  </si>
  <si>
    <t>GI4XV181SV</t>
  </si>
  <si>
    <t>SEAL FL&gt;CENT RCV</t>
  </si>
  <si>
    <t>GI4XV187SV</t>
  </si>
  <si>
    <t>SEAL FL&gt;RSLRY N</t>
  </si>
  <si>
    <t>GI4XV762SV</t>
  </si>
  <si>
    <t>SEAL FL&gt;RSLRY S</t>
  </si>
  <si>
    <t>GI4XV772SV</t>
  </si>
  <si>
    <t>SEAL FL&gt;CT SLRY</t>
  </si>
  <si>
    <t>GI4XV686SV</t>
  </si>
  <si>
    <t>EAST RCAR VIBR</t>
  </si>
  <si>
    <t>GI4XV805-02SV</t>
  </si>
  <si>
    <t>WEST RCAR VIBR</t>
  </si>
  <si>
    <t>GI4XV806-02SV</t>
  </si>
  <si>
    <t>COOL TWR</t>
  </si>
  <si>
    <t>GI4LAH401-02</t>
  </si>
  <si>
    <t>HOT DM WAT TK</t>
  </si>
  <si>
    <t>GI4LAH415-03</t>
  </si>
  <si>
    <t>COOL TWR VIB</t>
  </si>
  <si>
    <t>GI4NAH402-01-OLD</t>
  </si>
  <si>
    <t>GI4NAH403-01-OLD</t>
  </si>
  <si>
    <t>GI4NAH404-01-OLD</t>
  </si>
  <si>
    <t>POT WATER PUMP</t>
  </si>
  <si>
    <t>GI4PAL659-03</t>
  </si>
  <si>
    <t>GI4LAH504-02</t>
  </si>
  <si>
    <t>Controller 9 PWR Supply 1</t>
  </si>
  <si>
    <t>GI4DV_PWR_C9PS1</t>
  </si>
  <si>
    <t>GI1SV615-08</t>
  </si>
  <si>
    <t>GI1SV615-06</t>
  </si>
  <si>
    <t>GI1SV615-07</t>
  </si>
  <si>
    <t>GI1DV001C17CH04</t>
  </si>
  <si>
    <t>GI1SV607-06</t>
  </si>
  <si>
    <t>GI1SV607-07</t>
  </si>
  <si>
    <t>GI1SV607-10</t>
  </si>
  <si>
    <t>GI1DV001C17CH08</t>
  </si>
  <si>
    <t>DSIDA TK RECIRC</t>
  </si>
  <si>
    <t>GI4XV122-12SV</t>
  </si>
  <si>
    <t>DSIDA&gt;DSIDA TK</t>
  </si>
  <si>
    <t>GI4XV121-02SV</t>
  </si>
  <si>
    <t>SEAL FL&gt;HYDRO #7</t>
  </si>
  <si>
    <t>GI4XV102-54SV</t>
  </si>
  <si>
    <t>HCL to HCL eductor jet</t>
  </si>
  <si>
    <t>GI4XV118-01SV</t>
  </si>
  <si>
    <t>GI4DV001C17CH06</t>
  </si>
  <si>
    <t>CLARIFIED WATER TO HYDRO7 SEC.</t>
  </si>
  <si>
    <t>GI4XV102-51SV</t>
  </si>
  <si>
    <t>GI4DV001C17CH08</t>
  </si>
  <si>
    <t>GI4DV002C17CH01</t>
  </si>
  <si>
    <t>GI4DV002C17CH02</t>
  </si>
  <si>
    <t>GI4DV002C17CH03</t>
  </si>
  <si>
    <t>SEAL FL&gt;HYDRO #8</t>
  </si>
  <si>
    <t>GI4XV202-54SV</t>
  </si>
  <si>
    <t>GI4DV002C17CH05</t>
  </si>
  <si>
    <t>GI4DV002C17CH06</t>
  </si>
  <si>
    <t>GI4DV002C17CH07</t>
  </si>
  <si>
    <t>GI4DV002C17CH08</t>
  </si>
  <si>
    <t>REACT COND M TWR</t>
  </si>
  <si>
    <t>GI4XV153-04SV</t>
  </si>
  <si>
    <t>CRYST M TWR</t>
  </si>
  <si>
    <t>GI4XV161-03SV</t>
  </si>
  <si>
    <t>N2&gt;CRYST M DISCH</t>
  </si>
  <si>
    <t>GI4XV161-06SV</t>
  </si>
  <si>
    <t>CRYST M DISCH</t>
  </si>
  <si>
    <t>GI4XV161-07SV</t>
  </si>
  <si>
    <t>REACT M&gt;CRYST M</t>
  </si>
  <si>
    <t>GI4XV161-09SV</t>
  </si>
  <si>
    <t>HYDRO #7&gt;REACT M</t>
  </si>
  <si>
    <t>GI4XV151-40SV</t>
  </si>
  <si>
    <t>XV151-44</t>
  </si>
  <si>
    <t>GI4XV151-44SV</t>
  </si>
  <si>
    <t>XV151-55</t>
  </si>
  <si>
    <t>GI4XV151-55SV</t>
  </si>
  <si>
    <t>REACT COND O TWR</t>
  </si>
  <si>
    <t>GI4XV353-04SV</t>
  </si>
  <si>
    <t>CRYST O TWR</t>
  </si>
  <si>
    <t>GI4XV361-03SV</t>
  </si>
  <si>
    <t>N2&gt;CRYST O DISCH</t>
  </si>
  <si>
    <t>GI4XV361-06SV</t>
  </si>
  <si>
    <t>CRYST O DISCH</t>
  </si>
  <si>
    <t>GI4XV361-07SV</t>
  </si>
  <si>
    <t>REACT O&gt;CRYST O</t>
  </si>
  <si>
    <t>GI4XV361-09SV</t>
  </si>
  <si>
    <t>HYDRO #8&gt;REACT O</t>
  </si>
  <si>
    <t>GI4XV351-40SV</t>
  </si>
  <si>
    <t>GI4XV461-02SV</t>
  </si>
  <si>
    <t>GI4XV451-03SV</t>
  </si>
  <si>
    <t>CFT #2 DISCH</t>
  </si>
  <si>
    <t>GI4XV175-03SV</t>
  </si>
  <si>
    <t>AIR&gt;CFT #2 DISCH</t>
  </si>
  <si>
    <t>GI4XV175-08SV</t>
  </si>
  <si>
    <t>DM&gt;CFT #2 DISCH</t>
  </si>
  <si>
    <t>GI4XV175-13SV</t>
  </si>
  <si>
    <t>HOT DM&gt;CENT #2</t>
  </si>
  <si>
    <t>GI4XV174-07SV</t>
  </si>
  <si>
    <t>CENT #2 CAKE WSH</t>
  </si>
  <si>
    <t>GI4XV174-09SV</t>
  </si>
  <si>
    <t>CFT #2&gt;CENT #2</t>
  </si>
  <si>
    <t>GI4XV174-11SV</t>
  </si>
  <si>
    <t>CENT #2&gt;CENT RCV</t>
  </si>
  <si>
    <t>GI4XV174-12SV</t>
  </si>
  <si>
    <t>CENT #2&gt;BW COLL</t>
  </si>
  <si>
    <t>GI4XV174-13SV</t>
  </si>
  <si>
    <t>CFT #4 DISCH</t>
  </si>
  <si>
    <t>GI4XV371-03SV</t>
  </si>
  <si>
    <t>AIR&gt;CFT #4 DISCH</t>
  </si>
  <si>
    <t>GI4XV371-08SV</t>
  </si>
  <si>
    <t>DM&gt;CFT #4 DISCH</t>
  </si>
  <si>
    <t>GI4XV371-13SV</t>
  </si>
  <si>
    <t>HOT DM&gt;CENT #4</t>
  </si>
  <si>
    <t>GI4XV373-07SV</t>
  </si>
  <si>
    <t>CENT #4 CAKE WSH</t>
  </si>
  <si>
    <t>GI4XV373-09SV</t>
  </si>
  <si>
    <t>CFT #4&gt;CENT #4</t>
  </si>
  <si>
    <t>GI4XV373-11SV</t>
  </si>
  <si>
    <t>CENT #4&gt;CENT RCV</t>
  </si>
  <si>
    <t>GI4XV373-12SV</t>
  </si>
  <si>
    <t>CENT #4&gt;BW COLL</t>
  </si>
  <si>
    <t>GI4XV373-13SV</t>
  </si>
  <si>
    <t>DM&gt;RESLURRY TK S</t>
  </si>
  <si>
    <t>GI4XV772-04SV</t>
  </si>
  <si>
    <t>RESLRY TK S DIS</t>
  </si>
  <si>
    <t>GI4XV772-05SV</t>
  </si>
  <si>
    <t>AIR&gt;RSLRY S DIS</t>
  </si>
  <si>
    <t>GI4XV772-06SV</t>
  </si>
  <si>
    <t>DM&gt;RSLRY S DIS</t>
  </si>
  <si>
    <t>GI4XV772-18SV</t>
  </si>
  <si>
    <t>DEMIN&gt;BW COLL TK</t>
  </si>
  <si>
    <t>GI4XV181-07SV</t>
  </si>
  <si>
    <t>Centrate to deepwell shutoff XV</t>
  </si>
  <si>
    <t>GI4XV187-02SV</t>
  </si>
  <si>
    <t>GI4M688-START</t>
  </si>
  <si>
    <t>GI4M689-START</t>
  </si>
  <si>
    <t>CLAR&gt;RICH KO POT</t>
  </si>
  <si>
    <t>GI4XV313-14SV</t>
  </si>
  <si>
    <t>BCME BLW&gt;MIST EL</t>
  </si>
  <si>
    <t>GI4XV314-05SV</t>
  </si>
  <si>
    <t>BCME BLW&gt;PROC SC</t>
  </si>
  <si>
    <t>GI4XV314-06SV</t>
  </si>
  <si>
    <t>CLAR&gt;LEAN KO POT</t>
  </si>
  <si>
    <t>GI4XV320-14SV</t>
  </si>
  <si>
    <t>LEAN BLW&gt;MIST EL</t>
  </si>
  <si>
    <t>GI4XV321-05SV</t>
  </si>
  <si>
    <t>LEAN BLW&gt;PRO SC</t>
  </si>
  <si>
    <t>GI4XV321-06SV</t>
  </si>
  <si>
    <t>N2&gt;RICH HDR</t>
  </si>
  <si>
    <t>GI4XV325-40SV</t>
  </si>
  <si>
    <t>TWS&gt;PROC SCRUB</t>
  </si>
  <si>
    <t>GI4XV333-08SV</t>
  </si>
  <si>
    <t>M505/506 SEL</t>
  </si>
  <si>
    <t>GI4HS505</t>
  </si>
  <si>
    <t>M411/412 SEL</t>
  </si>
  <si>
    <t>GI4HS411</t>
  </si>
  <si>
    <t>M417/418 SEL</t>
  </si>
  <si>
    <t>GI4HS417</t>
  </si>
  <si>
    <t>M413/414 SEL</t>
  </si>
  <si>
    <t>GI4HS413</t>
  </si>
  <si>
    <t>M658/659 SEL</t>
  </si>
  <si>
    <t>GI4HS658</t>
  </si>
  <si>
    <t>M705/706 SEL</t>
  </si>
  <si>
    <t>GI4HS705</t>
  </si>
  <si>
    <t>Controller 9 PWR Supply 2</t>
  </si>
  <si>
    <t>GI4DV_PWR_C9PS2</t>
  </si>
  <si>
    <t>Controller 9 PWR Supply 3</t>
  </si>
  <si>
    <t>GI4DV_PWR_C9PS3</t>
  </si>
  <si>
    <t>GI5DV005</t>
  </si>
  <si>
    <t>Cent#4 level</t>
  </si>
  <si>
    <t>GI5LT373-03</t>
  </si>
  <si>
    <t>Cent#5 level</t>
  </si>
  <si>
    <t>GI5LT473-03</t>
  </si>
  <si>
    <t>Cent#4 drive amps</t>
  </si>
  <si>
    <t>GI5IT373-14</t>
  </si>
  <si>
    <t>Cent#5 drive amps</t>
  </si>
  <si>
    <t>GI5IT473-14</t>
  </si>
  <si>
    <t>Cent#4 peeler position</t>
  </si>
  <si>
    <t>GI5ZT373-28</t>
  </si>
  <si>
    <t>Cent#5 peeler position</t>
  </si>
  <si>
    <t>GI5ZT473-28</t>
  </si>
  <si>
    <t>Cent #4 Camera</t>
  </si>
  <si>
    <t>GI5AT373-27B</t>
  </si>
  <si>
    <t>Cent #5 Camera</t>
  </si>
  <si>
    <t>GI5AT473-27B</t>
  </si>
  <si>
    <t>GI1ZSC615-08</t>
  </si>
  <si>
    <t>GI1ZSC615-06</t>
  </si>
  <si>
    <t>GI1ZSC615-07</t>
  </si>
  <si>
    <t>GI1DV001C18CH04</t>
  </si>
  <si>
    <t>GI1ZSC607-06</t>
  </si>
  <si>
    <t>GI1ZSC607-07</t>
  </si>
  <si>
    <t>GI1ZSC607-10</t>
  </si>
  <si>
    <t>GI1DV001C18CH08</t>
  </si>
  <si>
    <t>GI1SV702-06</t>
  </si>
  <si>
    <t>GI1SV702-07</t>
  </si>
  <si>
    <t>GI1SV702-26</t>
  </si>
  <si>
    <t>GI1DV002C18CH04</t>
  </si>
  <si>
    <t>GI1SV111-06</t>
  </si>
  <si>
    <t>GI1SV111-07</t>
  </si>
  <si>
    <t>GI1SV702-25</t>
  </si>
  <si>
    <t>GI1DV002C18CH08</t>
  </si>
  <si>
    <t>GI4XV122-12ZSO</t>
  </si>
  <si>
    <t>GI4XV121-02ZSO</t>
  </si>
  <si>
    <t>GI4XV102-54ZSO</t>
  </si>
  <si>
    <t>HCL to HCL edutor jet</t>
  </si>
  <si>
    <t>GI4XV118-01ZSO</t>
  </si>
  <si>
    <t>GI4DV001C18CH06</t>
  </si>
  <si>
    <t>GI4XV102-51ZSO</t>
  </si>
  <si>
    <t>GI4DV001C18CH08</t>
  </si>
  <si>
    <t>GI4DV002C18CH01</t>
  </si>
  <si>
    <t>GI4DV002C18CH02</t>
  </si>
  <si>
    <t>GI4DV002C18CH03</t>
  </si>
  <si>
    <t>GI4XV202-54ZSO</t>
  </si>
  <si>
    <t>GI4DV002C18CH05</t>
  </si>
  <si>
    <t>GI4DV002C18CH06</t>
  </si>
  <si>
    <t>GI4DV002C18CH07</t>
  </si>
  <si>
    <t>GI4DV002C18CH08</t>
  </si>
  <si>
    <t>GI4XV153-04ZSO</t>
  </si>
  <si>
    <t>GI4XV161-03ZSO</t>
  </si>
  <si>
    <t>GI4XV161-06ZSO</t>
  </si>
  <si>
    <t>GI4XV161-07ZSO</t>
  </si>
  <si>
    <t>GI4XV161-09ZSO</t>
  </si>
  <si>
    <t>GI4XV151-40ZSO</t>
  </si>
  <si>
    <t>GI4XV151-44ZSO</t>
  </si>
  <si>
    <t>GI4XV151-55ZSO</t>
  </si>
  <si>
    <t>GI4XV353-04ZSO</t>
  </si>
  <si>
    <t>GI4XV361-03ZSO</t>
  </si>
  <si>
    <t>GI4XV361-06ZSO</t>
  </si>
  <si>
    <t>GI4XV361-07ZSO</t>
  </si>
  <si>
    <t>GI4XV361-09ZSO</t>
  </si>
  <si>
    <t>GI4XV351-40ZSO</t>
  </si>
  <si>
    <t>GI4XV461-02ZSO</t>
  </si>
  <si>
    <t>GI4XV451-03ZSO</t>
  </si>
  <si>
    <t>GI4XV175-03ZSO</t>
  </si>
  <si>
    <t>GI4XV175-08ZSO</t>
  </si>
  <si>
    <t>GI4XV175-13ZSO</t>
  </si>
  <si>
    <t>GI4XV174-07ZSO</t>
  </si>
  <si>
    <t>GI4XV174-09ZSO</t>
  </si>
  <si>
    <t>GI4XV174-11ZSO</t>
  </si>
  <si>
    <t>GI4XV174-12ZSO</t>
  </si>
  <si>
    <t>GI4XV174-13ZSO</t>
  </si>
  <si>
    <t>GI4XV371-03ZSO</t>
  </si>
  <si>
    <t>GI4XV371-08ZSO</t>
  </si>
  <si>
    <t>GI4XV371-13ZSO</t>
  </si>
  <si>
    <t>GI4XV373-07ZSO</t>
  </si>
  <si>
    <t>GI4XV373-09ZSO</t>
  </si>
  <si>
    <t>GI4XV373-11ZSO</t>
  </si>
  <si>
    <t>GI4XV373-12ZSO</t>
  </si>
  <si>
    <t>GI4XV373-13ZSO</t>
  </si>
  <si>
    <t>GI4XV772-04ZSO</t>
  </si>
  <si>
    <t>GI4XV772-05ZSO</t>
  </si>
  <si>
    <t>GI4XV772-06ZSO</t>
  </si>
  <si>
    <t>GI4XV772-18ZSO</t>
  </si>
  <si>
    <t>GI4XV181-07ZSO</t>
  </si>
  <si>
    <t>GI4XV187-02ZSO</t>
  </si>
  <si>
    <t>GI4M688-RUN</t>
  </si>
  <si>
    <t>GI4M689-RUN</t>
  </si>
  <si>
    <t>GI4XV313-14ZSO</t>
  </si>
  <si>
    <t>GI4XV314-05ZSO</t>
  </si>
  <si>
    <t>GI4XV314-06ZSO</t>
  </si>
  <si>
    <t>GI4XV320-14ZSO</t>
  </si>
  <si>
    <t>GI4XV321-05ZSO</t>
  </si>
  <si>
    <t>GI4XV321-06ZSO</t>
  </si>
  <si>
    <t>GI4XV325-40ZSO</t>
  </si>
  <si>
    <t>GI4XV333-08ZSO</t>
  </si>
  <si>
    <t>UPS FAULT</t>
  </si>
  <si>
    <t>GI4UPA_TROUBLE</t>
  </si>
  <si>
    <t>Controller 9 PWR Supply 4</t>
  </si>
  <si>
    <t>GI4DV_PWR_C9PS4</t>
  </si>
  <si>
    <t>SAFETY SHW ACK</t>
  </si>
  <si>
    <t>GI4SA-ACK</t>
  </si>
  <si>
    <t>M705 SEAL FLUSH</t>
  </si>
  <si>
    <t>GI4FIAH705-02</t>
  </si>
  <si>
    <t>M706 SEAL FLUSH</t>
  </si>
  <si>
    <t>GI4FIAH706-02</t>
  </si>
  <si>
    <t>GI4DV009C18CH06</t>
  </si>
  <si>
    <t>24 V POWER</t>
  </si>
  <si>
    <t>GI424VPWR_A</t>
  </si>
  <si>
    <t>CP 101 POWER</t>
  </si>
  <si>
    <t>GI4CP101PWR_A</t>
  </si>
  <si>
    <t>GI1ZSO615-08</t>
  </si>
  <si>
    <t>GI1ZSO615-06</t>
  </si>
  <si>
    <t>GI1ZSO615-07</t>
  </si>
  <si>
    <t>GI1DV001C19CH04</t>
  </si>
  <si>
    <t>GI1ZSO607-06</t>
  </si>
  <si>
    <t>GI1ZSO607-07</t>
  </si>
  <si>
    <t>GI1ZSO607-10</t>
  </si>
  <si>
    <t>GI1DV001C19CH08</t>
  </si>
  <si>
    <t>GI1ZSC702-06</t>
  </si>
  <si>
    <t>GI1ZSC702-07</t>
  </si>
  <si>
    <t>GI1ZSC702-26</t>
  </si>
  <si>
    <t>GI1DV002C19CH04</t>
  </si>
  <si>
    <t>GI1ZSC111-06</t>
  </si>
  <si>
    <t>GI1ZSC111-07</t>
  </si>
  <si>
    <t>GI1ZSC702-25</t>
  </si>
  <si>
    <t>GI1DV002C19CH08</t>
  </si>
  <si>
    <t>GI4XV122-12ZSC</t>
  </si>
  <si>
    <t>CONTROLLER 1 PWR SUPPLY 1</t>
  </si>
  <si>
    <t>GI4DVPWR_1PS1</t>
  </si>
  <si>
    <t>GI4XV121-02ZSC</t>
  </si>
  <si>
    <t>GI4XV102-54ZSC</t>
  </si>
  <si>
    <t>GI4DV001C19CH05</t>
  </si>
  <si>
    <t>CONTORLLER 1 PWR SUPPLY 2</t>
  </si>
  <si>
    <t>GI4DV001C19CH06</t>
  </si>
  <si>
    <t>GI4DXV102-51ZSC</t>
  </si>
  <si>
    <t>CONTROLLER 1 PWR SUPPLY 3</t>
  </si>
  <si>
    <t>GI4DVPWR_1PS3</t>
  </si>
  <si>
    <t>GI4DV002C19CH01</t>
  </si>
  <si>
    <t>GI4DV002C19CH02</t>
  </si>
  <si>
    <t>GI4DV002C19CH03</t>
  </si>
  <si>
    <t>GI4XV202-54ZSC</t>
  </si>
  <si>
    <t>GI4DV002C19CH05</t>
  </si>
  <si>
    <t>GI4DV002C19CH06</t>
  </si>
  <si>
    <t>GI4DV002C19CH07</t>
  </si>
  <si>
    <t>GI4DV002C19CH08</t>
  </si>
  <si>
    <t>GI4XV153-04ZSC</t>
  </si>
  <si>
    <t>GI4XV161-03ZSC</t>
  </si>
  <si>
    <t>GI4XV161-06ZSC</t>
  </si>
  <si>
    <t>GI4XV161-07ZSC</t>
  </si>
  <si>
    <t>GI4XV161-09ZSC</t>
  </si>
  <si>
    <t>GI4XV151-40ZSC</t>
  </si>
  <si>
    <t>GI4XV151-44ZSC</t>
  </si>
  <si>
    <t>GI4XV151-55ZSC</t>
  </si>
  <si>
    <t>GI4XV353-04ZSC</t>
  </si>
  <si>
    <t>GI4XV361-03ZSC</t>
  </si>
  <si>
    <t>GI4XV361-06ZSC</t>
  </si>
  <si>
    <t>GI4XV361-07ZSC</t>
  </si>
  <si>
    <t>GI4XV361-09ZSC</t>
  </si>
  <si>
    <t>GI4XV351-40ZSC</t>
  </si>
  <si>
    <t>GI4XV461-02ZSC</t>
  </si>
  <si>
    <t>GI4XV451-03ZSC</t>
  </si>
  <si>
    <t>GI4XV175-03ZSC</t>
  </si>
  <si>
    <t>GI4XV175-08ZSC</t>
  </si>
  <si>
    <t>GI4XV175-13ZSC</t>
  </si>
  <si>
    <t>GI4XV174-07ZSC</t>
  </si>
  <si>
    <t>GI4XV174-09ZSC</t>
  </si>
  <si>
    <t>GI4XV174-11ZSC</t>
  </si>
  <si>
    <t>GI4XV174-12ZSC</t>
  </si>
  <si>
    <t>GI4XV174-13ZSC</t>
  </si>
  <si>
    <t>GI4XV371-03ZSC</t>
  </si>
  <si>
    <t>GI4XV371-08ZSC</t>
  </si>
  <si>
    <t>GI4XV371-13ZSC</t>
  </si>
  <si>
    <t>GI4XV373-07ZSC</t>
  </si>
  <si>
    <t>GI4XV373-09ZSC</t>
  </si>
  <si>
    <t>GI4XV373-11ZSC</t>
  </si>
  <si>
    <t>GI4XV373-12ZSC</t>
  </si>
  <si>
    <t>GI4XV373-13ZSC</t>
  </si>
  <si>
    <t>GI4XV772-04ZSC</t>
  </si>
  <si>
    <t>GI4XV772-05ZSC</t>
  </si>
  <si>
    <t>GI4XV772-06ZSC</t>
  </si>
  <si>
    <t>GI4XV772-18ZSC</t>
  </si>
  <si>
    <t>GI4XV181-07ZSC</t>
  </si>
  <si>
    <t>GI4XV187-02ZSC</t>
  </si>
  <si>
    <t>GI4DV007C19CH07</t>
  </si>
  <si>
    <t>GI4DV007C19CH08</t>
  </si>
  <si>
    <t>GI4XV313-14ZSC</t>
  </si>
  <si>
    <t>GI4XV314-05ZSC</t>
  </si>
  <si>
    <t>GI4XV314-06ZSC</t>
  </si>
  <si>
    <t>GI4XV320-14ZSC</t>
  </si>
  <si>
    <t>GI4XV321-05ZSC</t>
  </si>
  <si>
    <t>GI4XV321-06ZSC</t>
  </si>
  <si>
    <t>GI4XV325-40ZSC</t>
  </si>
  <si>
    <t>GI4XV333-08ZSC</t>
  </si>
  <si>
    <t>GI4SA-HORN</t>
  </si>
  <si>
    <t>GI4DV009C19CH03</t>
  </si>
  <si>
    <t>GI4DV009C19CH04</t>
  </si>
  <si>
    <t>GI4DV009C19CH05</t>
  </si>
  <si>
    <t>GI4DV009C19CH06</t>
  </si>
  <si>
    <t>GI4DV009C19CH07</t>
  </si>
  <si>
    <t>GI4DV009C19CH08</t>
  </si>
  <si>
    <t>GI1ZSO702-06</t>
  </si>
  <si>
    <t>GI1ZSO702-07</t>
  </si>
  <si>
    <t>GI1ZSO702-26</t>
  </si>
  <si>
    <t>GI1DV002C20CH04</t>
  </si>
  <si>
    <t>GI1ZSO111-06</t>
  </si>
  <si>
    <t>GI1ZSO111-07</t>
  </si>
  <si>
    <t>GI1ZSO702-25</t>
  </si>
  <si>
    <t>GI1DV002C20CH08</t>
  </si>
  <si>
    <t>HYD #7 AGIT SEAL</t>
  </si>
  <si>
    <t>GI4PAL104-04</t>
  </si>
  <si>
    <t>DV001C20CH02</t>
  </si>
  <si>
    <t>CONTROLLER 1 PWR SUPPLY 4</t>
  </si>
  <si>
    <t>GI4DVPWR_1PS4</t>
  </si>
  <si>
    <t>HCL SURGE TK</t>
  </si>
  <si>
    <t>GI4LAH109-02-OLD</t>
  </si>
  <si>
    <t>SCRUBBER TK</t>
  </si>
  <si>
    <t>GI4LAH113-02</t>
  </si>
  <si>
    <t>CONTROLLER 1 PWR SUPPLY 5</t>
  </si>
  <si>
    <t>GI4DVPWR_1PS5</t>
  </si>
  <si>
    <t>Hydro Quench Tnk PH Loop Flow</t>
  </si>
  <si>
    <t>GI4FSL-301-08</t>
  </si>
  <si>
    <t>HYD #8 AGIT OIL</t>
  </si>
  <si>
    <t>GI4PAL204-04</t>
  </si>
  <si>
    <t>DV002C20CH02</t>
  </si>
  <si>
    <t>GI4DVOO2C20CH03</t>
  </si>
  <si>
    <t>GI4DV002C20CH04</t>
  </si>
  <si>
    <t>GI4DV002C20CH05</t>
  </si>
  <si>
    <t>GI4DV002C20CH06</t>
  </si>
  <si>
    <t>GI4DV002C20CH07</t>
  </si>
  <si>
    <t>GI4DV002C20CH08</t>
  </si>
  <si>
    <t>GI4XV251-01SV</t>
  </si>
  <si>
    <t>DSIDA&gt;REACT N</t>
  </si>
  <si>
    <t>GI4XV251-03SV</t>
  </si>
  <si>
    <t>REACT N DISCH</t>
  </si>
  <si>
    <t>GI4XV251-16SV</t>
  </si>
  <si>
    <t>N2&gt;REACT N DISCH</t>
  </si>
  <si>
    <t>GI4XV251-17SV</t>
  </si>
  <si>
    <t>CLAR&gt;RX N DISCH</t>
  </si>
  <si>
    <t>GI4XV251-21SV</t>
  </si>
  <si>
    <t>GI4XV251-02SV</t>
  </si>
  <si>
    <t>BW&gt;REACT N DISCH</t>
  </si>
  <si>
    <t>GI4XV251-37SV</t>
  </si>
  <si>
    <t>RX CND N SEAL LG</t>
  </si>
  <si>
    <t>GI4XV251-41SV</t>
  </si>
  <si>
    <t>GI4DV004C20CH01</t>
  </si>
  <si>
    <t>GI4XV451-16SV</t>
  </si>
  <si>
    <t>GI4XV351-45SV</t>
  </si>
  <si>
    <t>GI4XV361-02SV</t>
  </si>
  <si>
    <t>GI4XV451-21SV</t>
  </si>
  <si>
    <t>GI4XV451-02SV</t>
  </si>
  <si>
    <t>H2O&gt;NaOh Flush</t>
  </si>
  <si>
    <t>GI4XV351-55SV</t>
  </si>
  <si>
    <t>GI4XV451-37SV</t>
  </si>
  <si>
    <t>NAOH&gt;CENT #2</t>
  </si>
  <si>
    <t>GI4DV005C20CH01</t>
  </si>
  <si>
    <t>CENT #2 SCRW WSH</t>
  </si>
  <si>
    <t>GI4XV174-60SV</t>
  </si>
  <si>
    <t>CENT #2 CIP</t>
  </si>
  <si>
    <t>GI4XV174-62SV</t>
  </si>
  <si>
    <t>CAKE&gt;RESLRY TK S</t>
  </si>
  <si>
    <t>GI4XV781-04SV</t>
  </si>
  <si>
    <t>GI4DV005C20CH05</t>
  </si>
  <si>
    <t>GI4SV670-05C</t>
  </si>
  <si>
    <t>GI4SV670-05</t>
  </si>
  <si>
    <t>GI4SV670-05B</t>
  </si>
  <si>
    <t>NAOH&gt;CENT #4</t>
  </si>
  <si>
    <t>GI4DV006C20CH01</t>
  </si>
  <si>
    <t>CENT #4 SCRW WSH</t>
  </si>
  <si>
    <t>GI4XV373-60SV</t>
  </si>
  <si>
    <t>CENT #4 CIP</t>
  </si>
  <si>
    <t>GI4XV373-62SV</t>
  </si>
  <si>
    <t>CENT #4&gt;780 CONV</t>
  </si>
  <si>
    <t>GI4XV783-08SV</t>
  </si>
  <si>
    <t>GI4DV006C20CH05</t>
  </si>
  <si>
    <t>CENT #4 DIS&gt;OVFL</t>
  </si>
  <si>
    <t>GI4XV783-07SV</t>
  </si>
  <si>
    <t>GI4DV006C20CH07</t>
  </si>
  <si>
    <t>GI4DV006C20CH08</t>
  </si>
  <si>
    <t>GI4DV007C20CH01</t>
  </si>
  <si>
    <t>GI4DV007C20CH02</t>
  </si>
  <si>
    <t>GI4DV007C20CH03</t>
  </si>
  <si>
    <t>GI4DV007C20CH04</t>
  </si>
  <si>
    <t>GI4DV007C20CH05</t>
  </si>
  <si>
    <t>GI4DV007C20CH06</t>
  </si>
  <si>
    <t>GI4DV007C20CH07</t>
  </si>
  <si>
    <t>GI4DV007C20CH08</t>
  </si>
  <si>
    <t>GI4DV008C20CH01</t>
  </si>
  <si>
    <t>Air to TurboTech</t>
  </si>
  <si>
    <t>GI4XV328-5SV</t>
  </si>
  <si>
    <t>GI4DV008C20CH03</t>
  </si>
  <si>
    <t>GI4DV008C20CH04</t>
  </si>
  <si>
    <t>GI4DV008C20CH05</t>
  </si>
  <si>
    <t>GI4DV008C20CH06</t>
  </si>
  <si>
    <t>GI4DV008C20CH07</t>
  </si>
  <si>
    <t>GI4DV008C20CH08</t>
  </si>
  <si>
    <t>Hot demin tank fill valve</t>
  </si>
  <si>
    <t>F000613630</t>
  </si>
  <si>
    <t>Plate heater in temp valve</t>
  </si>
  <si>
    <t>4 ed/ 667(45)/</t>
  </si>
  <si>
    <t>GI4PV425-01</t>
  </si>
  <si>
    <t>1 ez/667(30)</t>
  </si>
  <si>
    <t>GI4DV009C20CH05</t>
  </si>
  <si>
    <t>GI4DV009C20CH06</t>
  </si>
  <si>
    <t>GI4DV009C20CH07</t>
  </si>
  <si>
    <t>GI4DV009C20CH08</t>
  </si>
  <si>
    <t>GI5DV002</t>
  </si>
  <si>
    <t>GI5TE173-35</t>
  </si>
  <si>
    <t>GI5TE173-36</t>
  </si>
  <si>
    <t>GI5TE174-35</t>
  </si>
  <si>
    <t>GI5TE174-36</t>
  </si>
  <si>
    <t>GI5TE273-35</t>
  </si>
  <si>
    <t>GI5TE273-36</t>
  </si>
  <si>
    <t>GI5DV002C20CH07</t>
  </si>
  <si>
    <t>GI5DV002C20CH08</t>
  </si>
  <si>
    <t>Cent#4 drive mtr speed control</t>
  </si>
  <si>
    <t>GI5SC373-22_OUT</t>
  </si>
  <si>
    <t>Cent#5 drive mtr speed control</t>
  </si>
  <si>
    <t>GI5SC473-22_OUT</t>
  </si>
  <si>
    <t>GI5DV005C20CH03</t>
  </si>
  <si>
    <t>GI5DV005C20CH04</t>
  </si>
  <si>
    <t>GI5DV005C20CH05</t>
  </si>
  <si>
    <t>GI5DV005C20CH06</t>
  </si>
  <si>
    <t>GI5DV005C20CH07</t>
  </si>
  <si>
    <t>GI5DV005C20CH08</t>
  </si>
  <si>
    <t>GI1DV001C21CH01</t>
  </si>
  <si>
    <t>GI1DV001C21CH02</t>
  </si>
  <si>
    <t>GI1DV001C21CH03</t>
  </si>
  <si>
    <t>GI1DV001C21CH04</t>
  </si>
  <si>
    <t>GI1DV001C21CH05</t>
  </si>
  <si>
    <t>GI1DV001C21CH06</t>
  </si>
  <si>
    <t>GI1DV001C21CH07</t>
  </si>
  <si>
    <t>GI1DV001C21CH08</t>
  </si>
  <si>
    <t>GI1DV002C21CH01</t>
  </si>
  <si>
    <t>GI1DV002C21CH02</t>
  </si>
  <si>
    <t>GI1DV002C21CH03</t>
  </si>
  <si>
    <t>GI1DV002C21CH04</t>
  </si>
  <si>
    <t>GI1DV002C21CH05</t>
  </si>
  <si>
    <t>GI1DV002C21CH06</t>
  </si>
  <si>
    <t>GI1DV002C21CH07</t>
  </si>
  <si>
    <t>GI1DV002C21CH08</t>
  </si>
  <si>
    <t>M121/122 SEL</t>
  </si>
  <si>
    <t>GI4HS121</t>
  </si>
  <si>
    <t>M106/107 SEL</t>
  </si>
  <si>
    <t>GI4HS106</t>
  </si>
  <si>
    <t>M114/115 SEL</t>
  </si>
  <si>
    <t>GI4HS114</t>
  </si>
  <si>
    <t>M110/111 SEL</t>
  </si>
  <si>
    <t>GI4HS110</t>
  </si>
  <si>
    <t>M116/117 SEL</t>
  </si>
  <si>
    <t>GI4HS116</t>
  </si>
  <si>
    <t>Manual override for XV118-01</t>
  </si>
  <si>
    <t>GI4PSH118-02</t>
  </si>
  <si>
    <t>M121 SEAL FLUSH</t>
  </si>
  <si>
    <t>GI4FIAH121-02</t>
  </si>
  <si>
    <t>M122 SEAL FLUSH</t>
  </si>
  <si>
    <t>GI4FIAH122-02</t>
  </si>
  <si>
    <t>GI4DV002C21CH01</t>
  </si>
  <si>
    <t>M206/207 SEL</t>
  </si>
  <si>
    <t>GI4HS206</t>
  </si>
  <si>
    <t>GI4DV002C21CH03</t>
  </si>
  <si>
    <t>GI4DV002C21CH04</t>
  </si>
  <si>
    <t>GI4DV002C21CH05</t>
  </si>
  <si>
    <t>GI4DV002C21CH07</t>
  </si>
  <si>
    <t>GI4DV002C21CH08</t>
  </si>
  <si>
    <t>GI4XV251-01ZSO</t>
  </si>
  <si>
    <t>GI4XV251-03ZSO</t>
  </si>
  <si>
    <t>GI4XV251-16ZSO</t>
  </si>
  <si>
    <t>GI4XV251-17ZSO</t>
  </si>
  <si>
    <t>GI4XV251-21ZSO</t>
  </si>
  <si>
    <t>GI4XV251-02ZSO</t>
  </si>
  <si>
    <t>GI4XV251-37ZSO</t>
  </si>
  <si>
    <t>GI4XV251-41ZSO</t>
  </si>
  <si>
    <t>GI4DV004C21CH01</t>
  </si>
  <si>
    <t>GI4XV451-16ZSO</t>
  </si>
  <si>
    <t>GI4XV351-45ZSO</t>
  </si>
  <si>
    <t>GI4XV361-02ZSO</t>
  </si>
  <si>
    <t>GI4XV451-21ZSO</t>
  </si>
  <si>
    <t>GI4XV451-02ZSO</t>
  </si>
  <si>
    <t>GI4XV351-55ZSO</t>
  </si>
  <si>
    <t>GI4XV451-37ZSO</t>
  </si>
  <si>
    <t>GI4DV005C21CH01</t>
  </si>
  <si>
    <t>GI4XV174-60ZSO</t>
  </si>
  <si>
    <t>GI4XV174-62ZSO</t>
  </si>
  <si>
    <t>GI4XV781-04ZSO</t>
  </si>
  <si>
    <t>GI4DV005C21CH05</t>
  </si>
  <si>
    <t>GI4ZSO670-05</t>
  </si>
  <si>
    <t>Descrete Input</t>
  </si>
  <si>
    <t>GI4DV005C21CH08</t>
  </si>
  <si>
    <t>GI4DV006C21CH01</t>
  </si>
  <si>
    <t>GI4XV373-60ZSO</t>
  </si>
  <si>
    <t>GI4XV373-62ZSO</t>
  </si>
  <si>
    <t>GI4XV783-08ZSO</t>
  </si>
  <si>
    <t>GI4DV006C21CH05</t>
  </si>
  <si>
    <t>GI4XV783-07ZSO</t>
  </si>
  <si>
    <t>GI4DV006C21CH07</t>
  </si>
  <si>
    <t>GI4DV006C21CH08</t>
  </si>
  <si>
    <t>GI4DV008C21CH01</t>
  </si>
  <si>
    <t>GI4XV328-5ZSO</t>
  </si>
  <si>
    <t>GI4DV008C21CH03</t>
  </si>
  <si>
    <t>GI4DV008C21CH04</t>
  </si>
  <si>
    <t>GI4DV008C21CH05</t>
  </si>
  <si>
    <t>GI4DV008C21CH06</t>
  </si>
  <si>
    <t>GI4DV008C21CH07</t>
  </si>
  <si>
    <t>GI4DV008C21CH08</t>
  </si>
  <si>
    <t>GI4DV009C21CH01</t>
  </si>
  <si>
    <t>GI4DV009C21CH02</t>
  </si>
  <si>
    <t>GI4DV009C21CH03</t>
  </si>
  <si>
    <t>GI4DV009C21CH04</t>
  </si>
  <si>
    <t>GI4DV009C21CH05</t>
  </si>
  <si>
    <t>GI4DV009C21CH06</t>
  </si>
  <si>
    <t>GI4DV009C21CH07</t>
  </si>
  <si>
    <t>GI4DV009C21CH08</t>
  </si>
  <si>
    <t>GI5SSA104_IN</t>
  </si>
  <si>
    <t>GI5SSA204_IN</t>
  </si>
  <si>
    <t>GI5SSA304_IN</t>
  </si>
  <si>
    <t>GI5SSA404_IN</t>
  </si>
  <si>
    <t>GI5SSA110_IN</t>
  </si>
  <si>
    <t>GI5SSA112_IN</t>
  </si>
  <si>
    <t>GI5SSA108_IN</t>
  </si>
  <si>
    <t>GI5SSA111_IN</t>
  </si>
  <si>
    <t>GI1DV001C22CH01</t>
  </si>
  <si>
    <t>GI1DV001C22CH02</t>
  </si>
  <si>
    <t>GI1DV001C22CH03</t>
  </si>
  <si>
    <t>GI1DV001C22CH04</t>
  </si>
  <si>
    <t>GI1DV001C22CH05</t>
  </si>
  <si>
    <t>GI1DV001C22CH06</t>
  </si>
  <si>
    <t>GI1DV001C22CH07</t>
  </si>
  <si>
    <t>GI1DV001C22CH08</t>
  </si>
  <si>
    <t>GI4DV001C22CH01</t>
  </si>
  <si>
    <t>GI4DV001C22CH02</t>
  </si>
  <si>
    <t>GI4DV001C22CH03</t>
  </si>
  <si>
    <t>Controller 1 PWR Supply 4</t>
  </si>
  <si>
    <t>GI4DV_PWR_C1PS4</t>
  </si>
  <si>
    <t>Controller 1 PWR Supply 5</t>
  </si>
  <si>
    <t>GI4DV_PWR_C1PS5</t>
  </si>
  <si>
    <t>GI4DV001C22CH06</t>
  </si>
  <si>
    <t>GI4DV001C22CH07</t>
  </si>
  <si>
    <t>GI4DV001C22CH08</t>
  </si>
  <si>
    <t>Controller2 PWR Supply 1</t>
  </si>
  <si>
    <t>GI4DV_PWR_C2PS1</t>
  </si>
  <si>
    <t>Controller 2 PWR Supply 2</t>
  </si>
  <si>
    <t>GI4DV_PWR_C2PS2</t>
  </si>
  <si>
    <t>Controller 2 PWR Supply 3</t>
  </si>
  <si>
    <t>GI4DV_PWR_C2PS3</t>
  </si>
  <si>
    <t>Controller 2 PWR Supply 4</t>
  </si>
  <si>
    <t>GI4DV_PWR_C2PS4</t>
  </si>
  <si>
    <t>Controller 2 PWR Supply 5</t>
  </si>
  <si>
    <t>GI4DV_PWR_C2PS5</t>
  </si>
  <si>
    <t>GI4DV002C22CH06</t>
  </si>
  <si>
    <t>GI4DV002C22CH07</t>
  </si>
  <si>
    <t>GI4DV002C22CH08</t>
  </si>
  <si>
    <t>GI4XV251-01ZSC</t>
  </si>
  <si>
    <t>GI4XV251-03ZSC</t>
  </si>
  <si>
    <t>GI4XV251-16ZSC</t>
  </si>
  <si>
    <t>GI4XV251-17ZSC</t>
  </si>
  <si>
    <t>GI4XV251-21ZSC</t>
  </si>
  <si>
    <t>GI4XV251-02ZSC</t>
  </si>
  <si>
    <t>GI4XV251-37ZSC</t>
  </si>
  <si>
    <t>GI4XV251-41ZSC</t>
  </si>
  <si>
    <t>GI4DV004C22CH01</t>
  </si>
  <si>
    <t>GI4XV451-16ZSC</t>
  </si>
  <si>
    <t>GI4XV351-45ZSC</t>
  </si>
  <si>
    <t>GI4XV361-02ZSC</t>
  </si>
  <si>
    <t>GI4XV451-21ZSC</t>
  </si>
  <si>
    <t>GI4XV451-02ZSC</t>
  </si>
  <si>
    <t>GI4XV351-55ZSC</t>
  </si>
  <si>
    <t>GI4XV451-37ZSC</t>
  </si>
  <si>
    <t>GI4DV005C22CH01</t>
  </si>
  <si>
    <t>GI4XV174-60ZSC</t>
  </si>
  <si>
    <t>GI4XV174-62ZSC</t>
  </si>
  <si>
    <t>GI4XV781-04ZSC</t>
  </si>
  <si>
    <t>GI4DV005C22CH05</t>
  </si>
  <si>
    <t>GI4ZSC670-05C</t>
  </si>
  <si>
    <t>GI4ZSC670-05</t>
  </si>
  <si>
    <t>GI4ZSC670-05B</t>
  </si>
  <si>
    <t>GI4DV006C22CH01</t>
  </si>
  <si>
    <t>GI4XV373-60ZSC</t>
  </si>
  <si>
    <t>GI4XV373-62ZSC</t>
  </si>
  <si>
    <t>GI4XV783-08ZSC</t>
  </si>
  <si>
    <t>GI4DV006C22CH05</t>
  </si>
  <si>
    <t>GI4XV783-07ZSC</t>
  </si>
  <si>
    <t>GI4DV006C22CH07</t>
  </si>
  <si>
    <t>GI4DV006C22CH08</t>
  </si>
  <si>
    <t>GI4DV008C22CH01</t>
  </si>
  <si>
    <t>GI4XV328-5ZSC</t>
  </si>
  <si>
    <t>GI4DV008C22CH03</t>
  </si>
  <si>
    <t>GI4DV008C22CH04</t>
  </si>
  <si>
    <t>GI4DV008C22CH05</t>
  </si>
  <si>
    <t>GI4DV008C22CH06</t>
  </si>
  <si>
    <t>GI4DV008C22CH07</t>
  </si>
  <si>
    <t>GI4DV008C22CH08</t>
  </si>
  <si>
    <t>GI4DV009C22CH01</t>
  </si>
  <si>
    <t>GI4DV009C22CH02</t>
  </si>
  <si>
    <t>GI4DV009C22CH03</t>
  </si>
  <si>
    <t>GI4DV009C22CH04</t>
  </si>
  <si>
    <t>GI4DV009C22CH05</t>
  </si>
  <si>
    <t>GI4DV009C22CH06</t>
  </si>
  <si>
    <t>GI4DV009C22CH07</t>
  </si>
  <si>
    <t>GI4DV009C22CH08</t>
  </si>
  <si>
    <t>GI5M173-01_RUN</t>
  </si>
  <si>
    <t>GI5M174-01_RUN</t>
  </si>
  <si>
    <t>GI4 Cent #3 Field Start</t>
  </si>
  <si>
    <t>GI5M273-01_FS</t>
  </si>
  <si>
    <t>Safety shower 405</t>
  </si>
  <si>
    <t>GI5SSA405_IN</t>
  </si>
  <si>
    <t>Safety shower 406</t>
  </si>
  <si>
    <t>GI5SSA406_IN</t>
  </si>
  <si>
    <t>GI5DV-PS721_IN</t>
  </si>
  <si>
    <t>GI5DV-PS722_IN</t>
  </si>
  <si>
    <t>GI5SSA152_IN</t>
  </si>
  <si>
    <t>GI1SV601-06</t>
  </si>
  <si>
    <t>GI1SV601-07</t>
  </si>
  <si>
    <t>GI1SV601-10</t>
  </si>
  <si>
    <t>GI1DV001C23CH04</t>
  </si>
  <si>
    <t>GI1SV605-06</t>
  </si>
  <si>
    <t>GI1SV605-07</t>
  </si>
  <si>
    <t>GI1SV605-10</t>
  </si>
  <si>
    <t>GI1DV001C23CH08</t>
  </si>
  <si>
    <t>GI4XV301SV</t>
  </si>
  <si>
    <t>DV001C23CH02</t>
  </si>
  <si>
    <t>GI4XV102ASV</t>
  </si>
  <si>
    <t>GI4XV102BSV</t>
  </si>
  <si>
    <t>SEAL FL&gt;ACID HL</t>
  </si>
  <si>
    <t>GI4XV102CSV</t>
  </si>
  <si>
    <t>GI4DV001C23CH08</t>
  </si>
  <si>
    <t>GI4DV002C23CH01</t>
  </si>
  <si>
    <t>GI4DV002C23CH02</t>
  </si>
  <si>
    <t>GI4XV202ASV</t>
  </si>
  <si>
    <t>GI4XV202BSV</t>
  </si>
  <si>
    <t>GI4XV202CSV</t>
  </si>
  <si>
    <t>GI4DV002C23CH08</t>
  </si>
  <si>
    <t>REACT COND N TWR</t>
  </si>
  <si>
    <t>GI4XV253-04SV</t>
  </si>
  <si>
    <t>CRYST N TWR</t>
  </si>
  <si>
    <t>GI4XV261-03SV</t>
  </si>
  <si>
    <t>N2&gt;CRYST N DISCH</t>
  </si>
  <si>
    <t>GI4XV261-06SV</t>
  </si>
  <si>
    <t>CRYST N DISCH</t>
  </si>
  <si>
    <t>GI4XV261-07SV</t>
  </si>
  <si>
    <t>REACT N&gt;CRYST N</t>
  </si>
  <si>
    <t>GI4XV261-09SV</t>
  </si>
  <si>
    <t>HYDRO #7&gt;REACT N</t>
  </si>
  <si>
    <t>GI4XV251-40SV</t>
  </si>
  <si>
    <t>GI4XV251-45SV</t>
  </si>
  <si>
    <t>GI4XV251-55SV</t>
  </si>
  <si>
    <t>GI4DV004C23CH01</t>
  </si>
  <si>
    <t>GI4DV004C23CH02</t>
  </si>
  <si>
    <t>GI4DV004C23CH03</t>
  </si>
  <si>
    <t>GI4DV004C23CH04</t>
  </si>
  <si>
    <t>GI4DV004C23CH05</t>
  </si>
  <si>
    <t>GI4DV004C23CH06</t>
  </si>
  <si>
    <t>GI4DV004C23CH07</t>
  </si>
  <si>
    <t>GI4DV004C23CH08</t>
  </si>
  <si>
    <t>CENT #1 DIVERTER</t>
  </si>
  <si>
    <t>GI4XV177-04SV</t>
  </si>
  <si>
    <t>BULK GI TO GIRAIL CROSSOVER VALVE</t>
  </si>
  <si>
    <t>GI4XV178-06SV</t>
  </si>
  <si>
    <t>GI4DV005C23CH03</t>
  </si>
  <si>
    <t>OVFL TK&gt;CRY XOVR</t>
  </si>
  <si>
    <t>GI4XV670-04SV</t>
  </si>
  <si>
    <t>CRY XOVR&gt;CFT #3</t>
  </si>
  <si>
    <t>GI4XV271-16SV</t>
  </si>
  <si>
    <t>CRYST XOVR COT/M</t>
  </si>
  <si>
    <t>GI4XV171-15SV</t>
  </si>
  <si>
    <t>CRYST M&gt;CRY XOVR</t>
  </si>
  <si>
    <t>GI4XV163-06SV</t>
  </si>
  <si>
    <t>CRY XOVR&gt;CFT #1</t>
  </si>
  <si>
    <t>GI4XV171-16SV</t>
  </si>
  <si>
    <t>CENT OVFL TK DIS</t>
  </si>
  <si>
    <t>GI4XV668-01SV</t>
  </si>
  <si>
    <t>AIR&gt;OVFL TK DIS</t>
  </si>
  <si>
    <t>GI4XV668-08SV</t>
  </si>
  <si>
    <t>GI BULK BASKET WASH TRANSFER XV</t>
  </si>
  <si>
    <t>GI4XV273-50SV</t>
  </si>
  <si>
    <t>GI4DV006C23CH04</t>
  </si>
  <si>
    <t>GI4DV006C23CH05</t>
  </si>
  <si>
    <t>GI4DV006C23CH06</t>
  </si>
  <si>
    <t>GI4DV006C23CH07</t>
  </si>
  <si>
    <t>GI4DV006C23CH08</t>
  </si>
  <si>
    <t>COND TK SUMP</t>
  </si>
  <si>
    <t>GI4LAH319-05</t>
  </si>
  <si>
    <t>LEAN KO POT</t>
  </si>
  <si>
    <t>GI4LAH320-13</t>
  </si>
  <si>
    <t>LEAN MIST ELIM</t>
  </si>
  <si>
    <t>GI4LAH323-08</t>
  </si>
  <si>
    <t>TO INLET O2 FLOW</t>
  </si>
  <si>
    <t>GI4FAL324-05</t>
  </si>
  <si>
    <t>TO OUT O2 FLOW</t>
  </si>
  <si>
    <t>GI4AA332-04</t>
  </si>
  <si>
    <t>GI4DV008C23CH06</t>
  </si>
  <si>
    <t>M314/315 SEL</t>
  </si>
  <si>
    <t>GI4HS314</t>
  </si>
  <si>
    <t>GI4DV008C23CH08</t>
  </si>
  <si>
    <t>SS 1 ALARM</t>
  </si>
  <si>
    <t>GI4SA01</t>
  </si>
  <si>
    <t>SS 2 ALARM</t>
  </si>
  <si>
    <t>GI4SA02</t>
  </si>
  <si>
    <t>SS 3 ALARM</t>
  </si>
  <si>
    <t>GI4SA03</t>
  </si>
  <si>
    <t>SS 4 ALARM</t>
  </si>
  <si>
    <t>GI4SA04</t>
  </si>
  <si>
    <t>SS 5 ALARM</t>
  </si>
  <si>
    <t>GI4SA05</t>
  </si>
  <si>
    <t>SS 6 ALARM</t>
  </si>
  <si>
    <t>GI4SA06</t>
  </si>
  <si>
    <t>SS 7 ALARM</t>
  </si>
  <si>
    <t>GI4SA07</t>
  </si>
  <si>
    <t>SS 8 ALARM</t>
  </si>
  <si>
    <t>GI4SA08</t>
  </si>
  <si>
    <t>GI5M173-01_STOP</t>
  </si>
  <si>
    <t>GI5M174-01_STOP</t>
  </si>
  <si>
    <t>GI5M273-01_STOP</t>
  </si>
  <si>
    <t>GI5DV002C23CH04</t>
  </si>
  <si>
    <t>GI5DV002C23CH05</t>
  </si>
  <si>
    <t>GI5DV002C23CH06</t>
  </si>
  <si>
    <t>GI5DV002C23CH07</t>
  </si>
  <si>
    <t>GI5DV002C23CH08</t>
  </si>
  <si>
    <t>GI5DV004C23CH01</t>
  </si>
  <si>
    <t>GI5DV004C23CH02</t>
  </si>
  <si>
    <t>GI5DV004C23CH03</t>
  </si>
  <si>
    <t>GI5DV004C23CH04</t>
  </si>
  <si>
    <t>GI5DV004C23CH05</t>
  </si>
  <si>
    <t>GI5DV004C23CH06</t>
  </si>
  <si>
    <t>GI5DV004C23CH07</t>
  </si>
  <si>
    <t>GI5DV004C23CH08</t>
  </si>
  <si>
    <t>Cent #4 front bearing</t>
  </si>
  <si>
    <t>GI5TE373-35</t>
  </si>
  <si>
    <t>Cent #4 rear bearing</t>
  </si>
  <si>
    <t>GI5TE373-36</t>
  </si>
  <si>
    <t>Cent#5 front bearing</t>
  </si>
  <si>
    <t>GI5TE473-35</t>
  </si>
  <si>
    <t>Cent #5 rear bearing</t>
  </si>
  <si>
    <t>GI5TE473-36</t>
  </si>
  <si>
    <t>GI5DV005C23CH05</t>
  </si>
  <si>
    <t>GI5DV005C23CH06</t>
  </si>
  <si>
    <t>GI5DV005C23CH07</t>
  </si>
  <si>
    <t>GI5DV005C23CH08</t>
  </si>
  <si>
    <t>GI1ZSC601-06</t>
  </si>
  <si>
    <t>GI1ZSO601-07</t>
  </si>
  <si>
    <t>GI1ZSO601-10</t>
  </si>
  <si>
    <t>GI1DV001C24CH04</t>
  </si>
  <si>
    <t>GI1ZSC605-06</t>
  </si>
  <si>
    <t>GI1ZSO605-07</t>
  </si>
  <si>
    <t>GI1ZSC605-10</t>
  </si>
  <si>
    <t>GI1DV001C24CH08</t>
  </si>
  <si>
    <t>M682 Start</t>
  </si>
  <si>
    <t>GI4M682_ST</t>
  </si>
  <si>
    <t>GI4DV001C24CH02</t>
  </si>
  <si>
    <t>GI4DV001C24CH03</t>
  </si>
  <si>
    <t>GI4DV001C24CH04</t>
  </si>
  <si>
    <t>GI4DV001C24CH05</t>
  </si>
  <si>
    <t>GI4DV001C24CH06</t>
  </si>
  <si>
    <t>GI4DV001C24CH07</t>
  </si>
  <si>
    <t>GI4DV001C24CH08</t>
  </si>
  <si>
    <t>GI4DV002C24CH01</t>
  </si>
  <si>
    <t>GI4DV002C24CH02</t>
  </si>
  <si>
    <t>GI4DV002C24CH03</t>
  </si>
  <si>
    <t>GI4DV002C24CH04</t>
  </si>
  <si>
    <t>GI4DV002C24CH05</t>
  </si>
  <si>
    <t>GI4DV002C24CH06</t>
  </si>
  <si>
    <t>GI4DV002C24CH07</t>
  </si>
  <si>
    <t>GI4DV002C24CH08</t>
  </si>
  <si>
    <t>GI4XV253-04ZSO</t>
  </si>
  <si>
    <t>GI4XV261-03ZSO</t>
  </si>
  <si>
    <t>GI4XV261-06ZSO</t>
  </si>
  <si>
    <t>GI4XV261-07ZSO</t>
  </si>
  <si>
    <t>GI4XV261-09ZSO</t>
  </si>
  <si>
    <t>GI4XV251-40ZSO</t>
  </si>
  <si>
    <t>GI4XV251-45ZSO</t>
  </si>
  <si>
    <t>GI4XV251-55ZSO</t>
  </si>
  <si>
    <t>GI4DV004C24CH01</t>
  </si>
  <si>
    <t>GI4DV004C24CH02</t>
  </si>
  <si>
    <t>GI4DV004C24CH03</t>
  </si>
  <si>
    <t>GI4DV004C24CH04</t>
  </si>
  <si>
    <t>GI4DV004C24CH05</t>
  </si>
  <si>
    <t>GI4DV004C24CH06</t>
  </si>
  <si>
    <t>GI4DV004C24CH07</t>
  </si>
  <si>
    <t>GI4DV004C24CH08</t>
  </si>
  <si>
    <t>GI4XV177-04ZSO</t>
  </si>
  <si>
    <t>GI4XV178-06ZSO</t>
  </si>
  <si>
    <t>GI4DV005C24CH03</t>
  </si>
  <si>
    <t>GI4XV670-04ZSO</t>
  </si>
  <si>
    <t>GI4XV271-16ZSO</t>
  </si>
  <si>
    <t>GI4XV171-15ZSO</t>
  </si>
  <si>
    <t>GI4XV163-06ZSO</t>
  </si>
  <si>
    <t>GI4XV171-16ZSO</t>
  </si>
  <si>
    <t>GI4XV668-01ZSO</t>
  </si>
  <si>
    <t>GI4XV668-08ZSO</t>
  </si>
  <si>
    <t>GI4XV273-50ZSO</t>
  </si>
  <si>
    <t>GI4DV006C24CH04</t>
  </si>
  <si>
    <t>GI4DV006C24CH05</t>
  </si>
  <si>
    <t>GI4DV006C24CH06</t>
  </si>
  <si>
    <t>GI4DV006C24CH07</t>
  </si>
  <si>
    <t>GI4DV006C24CH08</t>
  </si>
  <si>
    <t>M321/322 SEL</t>
  </si>
  <si>
    <t>GI4HS321</t>
  </si>
  <si>
    <t>GI4DV008C24CH02</t>
  </si>
  <si>
    <t>GI4DV008C24CH03</t>
  </si>
  <si>
    <t>M318/319 SEL</t>
  </si>
  <si>
    <t>GI4HS318</t>
  </si>
  <si>
    <t>M329/330 SEL</t>
  </si>
  <si>
    <t>GI4HS329</t>
  </si>
  <si>
    <t>TG SCRUB PUMP</t>
  </si>
  <si>
    <t>GI4SA335</t>
  </si>
  <si>
    <t>GI4DV008C24CH08</t>
  </si>
  <si>
    <t>M604/605 SEL</t>
  </si>
  <si>
    <t>GI4HS604</t>
  </si>
  <si>
    <t>SS 9 ALARM</t>
  </si>
  <si>
    <t>GI4SA09</t>
  </si>
  <si>
    <t>SS 10 ALARM</t>
  </si>
  <si>
    <t>GI4SA10</t>
  </si>
  <si>
    <t>SS 11 ALARM</t>
  </si>
  <si>
    <t>GI4SA11</t>
  </si>
  <si>
    <t>SS 12 ALARM</t>
  </si>
  <si>
    <t>GI4SA12</t>
  </si>
  <si>
    <t>SS 13 ALARM</t>
  </si>
  <si>
    <t>GI4SA13</t>
  </si>
  <si>
    <t>SS 14 ALARM</t>
  </si>
  <si>
    <t>GI4SA14</t>
  </si>
  <si>
    <t>SS 15 ALARM</t>
  </si>
  <si>
    <t>GI4SA15</t>
  </si>
  <si>
    <t>SS 16 ALARM</t>
  </si>
  <si>
    <t>GI4SA16</t>
  </si>
  <si>
    <t>GI5M173-01_START</t>
  </si>
  <si>
    <t>GI5M174-01_START</t>
  </si>
  <si>
    <t>GI5M273-01_START</t>
  </si>
  <si>
    <t>GI5DV002C24CH04</t>
  </si>
  <si>
    <t>GI5SS-HORN_OUT</t>
  </si>
  <si>
    <t>GI5DV002C24CH06</t>
  </si>
  <si>
    <t>GI5DV002C24CH07</t>
  </si>
  <si>
    <t>GI5DV002C24CH08</t>
  </si>
  <si>
    <t>GI5ZSO401-08</t>
  </si>
  <si>
    <t>GI5ZSC401-08</t>
  </si>
  <si>
    <t>GI5FF-PS704_IN</t>
  </si>
  <si>
    <t>GI5DN-PS302_IN</t>
  </si>
  <si>
    <t>GI5DN-PS305_IN</t>
  </si>
  <si>
    <t>GI5DV004C24CH06</t>
  </si>
  <si>
    <t>GI5DV004C24CH07</t>
  </si>
  <si>
    <t>GI5DV004C24CH08</t>
  </si>
  <si>
    <t>GI1ZSO601-06</t>
  </si>
  <si>
    <t>GI1ZSC601-07</t>
  </si>
  <si>
    <t>GI1ZSC601-10</t>
  </si>
  <si>
    <t>GI1DV001C25CH04</t>
  </si>
  <si>
    <t>GI1ZSO605-06</t>
  </si>
  <si>
    <t>GI1ZSC605-07</t>
  </si>
  <si>
    <t>GI1ZSO605-10</t>
  </si>
  <si>
    <t>GI1DV001C25CH08</t>
  </si>
  <si>
    <t>GI1SV600-40</t>
  </si>
  <si>
    <t>GI1SV600-41</t>
  </si>
  <si>
    <t>GI1SV600-42</t>
  </si>
  <si>
    <t>GI1DV002C25CH04</t>
  </si>
  <si>
    <t>GI1DV002C25CH05</t>
  </si>
  <si>
    <t>GI1SV701-27</t>
  </si>
  <si>
    <t>GI1SV110-21</t>
  </si>
  <si>
    <t>GI1SV110-22</t>
  </si>
  <si>
    <t>GI4XV253-04ZSC</t>
  </si>
  <si>
    <t>GI4XV261-03ZSC</t>
  </si>
  <si>
    <t>GI4XV261-06ZSC</t>
  </si>
  <si>
    <t>GI4XV261-07ZSC</t>
  </si>
  <si>
    <t>GI4XV261-09ZSC</t>
  </si>
  <si>
    <t>GI4XV251-40ZSC</t>
  </si>
  <si>
    <t>GI4XV251-45ZSC</t>
  </si>
  <si>
    <t>GI4XV251-55ZSC</t>
  </si>
  <si>
    <t>GI4DV004C25CH01</t>
  </si>
  <si>
    <t>GI4DV004C25CH02</t>
  </si>
  <si>
    <t>GI4DV004C25CH03</t>
  </si>
  <si>
    <t>GI4DV004C25CH04</t>
  </si>
  <si>
    <t>GI4DV004C25CH05</t>
  </si>
  <si>
    <t>GI4DV004C25CH06</t>
  </si>
  <si>
    <t>GI4DV004C25CH07</t>
  </si>
  <si>
    <t>GI4DV004C25CH08</t>
  </si>
  <si>
    <t>GI4XV177-04ZSC</t>
  </si>
  <si>
    <t>GI4XV178-06ZSC</t>
  </si>
  <si>
    <t>GI4DV005C25CH03</t>
  </si>
  <si>
    <t>GI4XV670-04ZSC</t>
  </si>
  <si>
    <t>GI4XV271-16ZSC</t>
  </si>
  <si>
    <t>GI4XV171-15ZSC</t>
  </si>
  <si>
    <t>GI4XV163-06ZSC</t>
  </si>
  <si>
    <t>GI4XV171-16ZSC</t>
  </si>
  <si>
    <t>GI4XV668-01ZSC</t>
  </si>
  <si>
    <t>GI4XV668-08ZSC</t>
  </si>
  <si>
    <t>GI4XV273-50ZSC</t>
  </si>
  <si>
    <t>GI4DV006C25CH04</t>
  </si>
  <si>
    <t>GI4DV006C25CH05</t>
  </si>
  <si>
    <t>GI4DV006C25CH06</t>
  </si>
  <si>
    <t>GI4DV006C25CH07</t>
  </si>
  <si>
    <t>GI4DV006C25CH08</t>
  </si>
  <si>
    <t>M309/310 SEL</t>
  </si>
  <si>
    <t>GI4HS309</t>
  </si>
  <si>
    <t>RICH MIST DRAIN</t>
  </si>
  <si>
    <t>GI4ZAC316-11</t>
  </si>
  <si>
    <t>LEAN MIST DRAIN</t>
  </si>
  <si>
    <t>GI4ZAC323-11</t>
  </si>
  <si>
    <t>EMRG VENT TK</t>
  </si>
  <si>
    <t>GI4LAH304-02</t>
  </si>
  <si>
    <t>BCME SCR HOLD TK</t>
  </si>
  <si>
    <t>GI4LAH308-02</t>
  </si>
  <si>
    <t>RICH KO O2 FLOW</t>
  </si>
  <si>
    <t>GI4FAL313-08</t>
  </si>
  <si>
    <t>RICH KO POT</t>
  </si>
  <si>
    <t>GI4LAH313-13</t>
  </si>
  <si>
    <t>RICH MIST ELIM</t>
  </si>
  <si>
    <t>GI4LAH316-08</t>
  </si>
  <si>
    <t>SS 17 ALARM</t>
  </si>
  <si>
    <t>GI4SA17</t>
  </si>
  <si>
    <t>SS 18 ALARM</t>
  </si>
  <si>
    <t>GI4SA18</t>
  </si>
  <si>
    <t>SS 19 ALARM</t>
  </si>
  <si>
    <t>GI4SA19</t>
  </si>
  <si>
    <t>SS 20 ALARM</t>
  </si>
  <si>
    <t>GI4SA20</t>
  </si>
  <si>
    <t>SS 21 ALARM</t>
  </si>
  <si>
    <t>GI4SA21</t>
  </si>
  <si>
    <t>SS 22 ALARM</t>
  </si>
  <si>
    <t>GI4SA22</t>
  </si>
  <si>
    <t>GI4DV009C25CH07</t>
  </si>
  <si>
    <t>SS 24 ALARM</t>
  </si>
  <si>
    <t>GI4SA24</t>
  </si>
  <si>
    <t>GI5JT173-05</t>
  </si>
  <si>
    <t>GI5JT174-05</t>
  </si>
  <si>
    <t>GI5JT273-05</t>
  </si>
  <si>
    <t>GI5DV002C25CH04</t>
  </si>
  <si>
    <t>GI5DV002C25CH05</t>
  </si>
  <si>
    <t>GI5DV002C25CH06</t>
  </si>
  <si>
    <t>GI5DV002C25CH07</t>
  </si>
  <si>
    <t>GI5DV002C25CH08</t>
  </si>
  <si>
    <t>GI5FSH699-15_IN</t>
  </si>
  <si>
    <t>GI5LSH401-02_IN</t>
  </si>
  <si>
    <t>GI5NSH402-01_IN</t>
  </si>
  <si>
    <t>GI5NSH403-01_IN</t>
  </si>
  <si>
    <t>GI5PSL699-14_IN</t>
  </si>
  <si>
    <t>GI5DV-PS704_IN</t>
  </si>
  <si>
    <t>GI5DV004C25CH07</t>
  </si>
  <si>
    <t>GI5DV004C25CH08</t>
  </si>
  <si>
    <t>CP719 DV PWS alarm</t>
  </si>
  <si>
    <t>GI5DV-PS719_IN</t>
  </si>
  <si>
    <t>CP719 FF PWS alarm</t>
  </si>
  <si>
    <t>GI5FF-PS719_IN</t>
  </si>
  <si>
    <t>GI5DV005C25CH03</t>
  </si>
  <si>
    <t>GI5DV005C25CH04</t>
  </si>
  <si>
    <t>GI5DV005C25CH05</t>
  </si>
  <si>
    <t>GI5DV005C25CH06</t>
  </si>
  <si>
    <t>Cent #4 drive motor status</t>
  </si>
  <si>
    <t>GI5M373-01_RUN</t>
  </si>
  <si>
    <t>Cent #5 drive motor status</t>
  </si>
  <si>
    <t>GI5M473-01_RUN</t>
  </si>
  <si>
    <t>GI1ZSC600-40</t>
  </si>
  <si>
    <t>GI1ZSC600-41</t>
  </si>
  <si>
    <t>GI1ZSC600-42</t>
  </si>
  <si>
    <t>GI1DV002C26CH04</t>
  </si>
  <si>
    <t>GI1DV002C26CH05</t>
  </si>
  <si>
    <t>GI1ZSC701-27</t>
  </si>
  <si>
    <t>GI1ZSC110-21</t>
  </si>
  <si>
    <t>GI1ZSC110-22</t>
  </si>
  <si>
    <t>GI4LAH151-30</t>
  </si>
  <si>
    <t>RX M DMP LIN DRN</t>
  </si>
  <si>
    <t>GI4ZAC161-24</t>
  </si>
  <si>
    <t>CRYST M SPRAYBALL XV</t>
  </si>
  <si>
    <t>GI4ZSO161-02</t>
  </si>
  <si>
    <t>CRYST N SPRAYBALL XV</t>
  </si>
  <si>
    <t>GI4ZSO261-02</t>
  </si>
  <si>
    <t>Controller 3 PWR Supply 1</t>
  </si>
  <si>
    <t>GI4DV_PWR_C3PS1</t>
  </si>
  <si>
    <t>Controller 3 PWR Supply 2</t>
  </si>
  <si>
    <t>GI4DV_PWR_C3PS2</t>
  </si>
  <si>
    <t>RX M HYD FD DRN</t>
  </si>
  <si>
    <t>GI4ZAC151-42</t>
  </si>
  <si>
    <t>RX O DMP LIN DRN</t>
  </si>
  <si>
    <t>GI4ZAC361-24</t>
  </si>
  <si>
    <t>GI4LAH451-30</t>
  </si>
  <si>
    <t>GI4ZAC461-24</t>
  </si>
  <si>
    <t>GI4LAH351-30</t>
  </si>
  <si>
    <t>RX O HYD FD DRN</t>
  </si>
  <si>
    <t>GI4ZAC351-42</t>
  </si>
  <si>
    <t>CENT #2 DIVERTER</t>
  </si>
  <si>
    <t>GI4XV277-04SV</t>
  </si>
  <si>
    <t>CRYST XOVR M/N</t>
  </si>
  <si>
    <t>GI4XV271-15SV</t>
  </si>
  <si>
    <t>CRYST N&gt;CRY XOVR</t>
  </si>
  <si>
    <t>GI4XV263-06SV</t>
  </si>
  <si>
    <t>CRY XOVR&gt;CFT #2</t>
  </si>
  <si>
    <t>GI4XV175-16SV</t>
  </si>
  <si>
    <t>CRYST XOVR N/O</t>
  </si>
  <si>
    <t>GI4XV371-15SV</t>
  </si>
  <si>
    <t>CRYST O&gt;CRY XOVR</t>
  </si>
  <si>
    <t>GI4XV363-06SV</t>
  </si>
  <si>
    <t>CRY XOVR&gt;CFT #4</t>
  </si>
  <si>
    <t>GI4XV371-16SV</t>
  </si>
  <si>
    <t>GI4DV005C26CH08</t>
  </si>
  <si>
    <t>COND COLL TK</t>
  </si>
  <si>
    <t>GI4LAH317-02</t>
  </si>
  <si>
    <t>GI4PAL601-12</t>
  </si>
  <si>
    <t>Controller 8 PWR Supply 1</t>
  </si>
  <si>
    <t>GI4DV008C26CH03</t>
  </si>
  <si>
    <t>Controller 8 PWR Supply 2</t>
  </si>
  <si>
    <t>GI4DV008C26CH04</t>
  </si>
  <si>
    <t>Controller 8 PWR Supply 3</t>
  </si>
  <si>
    <t>GI4DV008C26CH05</t>
  </si>
  <si>
    <t>Controller 8 PWR Supply 4</t>
  </si>
  <si>
    <t>GI4DV_PWR_C8PS4</t>
  </si>
  <si>
    <t>Controller 8 PWR Supply 5</t>
  </si>
  <si>
    <t>GI4DV_PWR_C8PS5</t>
  </si>
  <si>
    <t>GI4DV008C26CH08</t>
  </si>
  <si>
    <t>SS 25 ALARM</t>
  </si>
  <si>
    <t>GI4SA25</t>
  </si>
  <si>
    <t>SS 26 ALARM</t>
  </si>
  <si>
    <t>GI4SA26</t>
  </si>
  <si>
    <t>GI4DV009C26CH03</t>
  </si>
  <si>
    <t>SS 28 ALARM</t>
  </si>
  <si>
    <t>GI4SA28</t>
  </si>
  <si>
    <t>SS 29 ALARM</t>
  </si>
  <si>
    <t>GI4SA29</t>
  </si>
  <si>
    <t>SS 30 ALARM</t>
  </si>
  <si>
    <t>GI4SA30</t>
  </si>
  <si>
    <t>SS 42 ALARM</t>
  </si>
  <si>
    <t>GI4SA42</t>
  </si>
  <si>
    <t>SS 43 ALARM</t>
  </si>
  <si>
    <t>GI4SA56</t>
  </si>
  <si>
    <t>GI5DV001</t>
  </si>
  <si>
    <t>DSIDA Flow valve to Q reactor</t>
  </si>
  <si>
    <t>GI5FV151-03</t>
  </si>
  <si>
    <t>GI5DV001C26CH03</t>
  </si>
  <si>
    <t>GI5DV001C26CH04</t>
  </si>
  <si>
    <t>GI5DV001C26CH05</t>
  </si>
  <si>
    <t>GI5DV001C26CH06</t>
  </si>
  <si>
    <t>GI5DV001C26CH07</t>
  </si>
  <si>
    <t>GI5DV001C26CH08</t>
  </si>
  <si>
    <t>GI5LT173-03</t>
  </si>
  <si>
    <t>GI5LT174-03</t>
  </si>
  <si>
    <t>GI5LT273-03</t>
  </si>
  <si>
    <t>GI5AT174-27B</t>
  </si>
  <si>
    <t>GI5DV002C6CH05</t>
  </si>
  <si>
    <t>GI5DV002C26CH06</t>
  </si>
  <si>
    <t>GI5DV002C26CH07</t>
  </si>
  <si>
    <t>GI5DV002C26CH08</t>
  </si>
  <si>
    <t>GI5DV004C26CH01</t>
  </si>
  <si>
    <t>GI5FSH699-13_IN</t>
  </si>
  <si>
    <t>GI5PSL699-12_IN</t>
  </si>
  <si>
    <t>GI5DV004C26CH04</t>
  </si>
  <si>
    <t>GI5DV004C26CH05</t>
  </si>
  <si>
    <t>GI5DV004C26CH06</t>
  </si>
  <si>
    <t>GI5ES-MCCF1_IN</t>
  </si>
  <si>
    <t>GI5ES-MCCF2_IN</t>
  </si>
  <si>
    <t>GI1ZSO600-40</t>
  </si>
  <si>
    <t>GI1ZSO600-41</t>
  </si>
  <si>
    <t>GI1ZSO600-42</t>
  </si>
  <si>
    <t>GI1DV002C27CH04</t>
  </si>
  <si>
    <t>GI1DV002C27CH05</t>
  </si>
  <si>
    <t>GI1ZSO701-27</t>
  </si>
  <si>
    <t>GI1ZSO110-21</t>
  </si>
  <si>
    <t>GI1ZSO110-22</t>
  </si>
  <si>
    <t>GI4LAH251-30</t>
  </si>
  <si>
    <t>RX N DMP LIN DRN</t>
  </si>
  <si>
    <t>GI4ZAC261-24</t>
  </si>
  <si>
    <t>CRYST M SPRAY BALL XV</t>
  </si>
  <si>
    <t>GI4ZSC161-02</t>
  </si>
  <si>
    <t>GI4ZSC261-02</t>
  </si>
  <si>
    <t>Controller 3 PWR Supply 3</t>
  </si>
  <si>
    <t>GI4DV_PWR_C3PS3</t>
  </si>
  <si>
    <t>Controller 3 PWR Supply 4</t>
  </si>
  <si>
    <t>GI4DV_PWR_C3PS4</t>
  </si>
  <si>
    <t>Controller 3 PWR Supply 5</t>
  </si>
  <si>
    <t>GI4DV_PWR_C3PS5</t>
  </si>
  <si>
    <t>Conrtoller 4 PWR Supply 1</t>
  </si>
  <si>
    <t>GI4DV004C27CH01</t>
  </si>
  <si>
    <t>Controller 4 PWR Supply 2</t>
  </si>
  <si>
    <t>GI4DV_PWR_C4PS2</t>
  </si>
  <si>
    <t>Controller 4 PWR Supply 3</t>
  </si>
  <si>
    <t>GI4DV004C27CH03</t>
  </si>
  <si>
    <t>Controller 4 PWR Supply 4</t>
  </si>
  <si>
    <t>GI4DV_PWR_C4PS4</t>
  </si>
  <si>
    <t>Controller 4 PWR Supply 5</t>
  </si>
  <si>
    <t>GI4DV_PWR_C4PS5</t>
  </si>
  <si>
    <t>GI4DV004C27CH06</t>
  </si>
  <si>
    <t>GI4DV004C27CH07</t>
  </si>
  <si>
    <t>GI4DV004C27CH08</t>
  </si>
  <si>
    <t>GI4XV277-04ZSO</t>
  </si>
  <si>
    <t>GI4XV271-15ZSO</t>
  </si>
  <si>
    <t>GI4XV263-06ZSO</t>
  </si>
  <si>
    <t>GI4XV175-16ZSO</t>
  </si>
  <si>
    <t>GI4XV371-15ZSO</t>
  </si>
  <si>
    <t>GI4XV363-06ZSO</t>
  </si>
  <si>
    <t>GI4XV371-16ZSO</t>
  </si>
  <si>
    <t>GI4DV005C27CH08</t>
  </si>
  <si>
    <t>SS 44 ALARM</t>
  </si>
  <si>
    <t>GI4SA44</t>
  </si>
  <si>
    <t>SS 51 ALARM</t>
  </si>
  <si>
    <t>GI4SA51</t>
  </si>
  <si>
    <t>SS 52 ALARM</t>
  </si>
  <si>
    <t>GI4SA52</t>
  </si>
  <si>
    <t>SS 56 ALARM</t>
  </si>
  <si>
    <t>SS 58 ALARM</t>
  </si>
  <si>
    <t>GI4SA58</t>
  </si>
  <si>
    <t>SS 59 ALARM</t>
  </si>
  <si>
    <t>GI4SA59</t>
  </si>
  <si>
    <t>SS 64 ALARM</t>
  </si>
  <si>
    <t>GI4SA64</t>
  </si>
  <si>
    <t>SS 80 ALARM</t>
  </si>
  <si>
    <t>GI4SA80</t>
  </si>
  <si>
    <t>GI5SV122-12</t>
  </si>
  <si>
    <t>GI5SV123-04</t>
  </si>
  <si>
    <t>GI5M124_STOP</t>
  </si>
  <si>
    <t>GI5DV001C27CH04</t>
  </si>
  <si>
    <t>GI5DV001C27CH05</t>
  </si>
  <si>
    <t>GI5DV001C27CH06</t>
  </si>
  <si>
    <t>GI5DV001C27CH07</t>
  </si>
  <si>
    <t>GI5DV001C27CH08</t>
  </si>
  <si>
    <t>GI5SSA103_IN</t>
  </si>
  <si>
    <t>GI5SSA203_IN</t>
  </si>
  <si>
    <t>GI5SSA303_IN</t>
  </si>
  <si>
    <t>GI5SSA403_IN</t>
  </si>
  <si>
    <t>GI5SSA503_IN</t>
  </si>
  <si>
    <t>GI5SSA603_IN</t>
  </si>
  <si>
    <t>GI5SSA109_IN</t>
  </si>
  <si>
    <t>GI5SSA107_IN</t>
  </si>
  <si>
    <t>GI5DV003</t>
  </si>
  <si>
    <t>GI5DV-PS703_IN</t>
  </si>
  <si>
    <t>GI5DN-PS304_IN</t>
  </si>
  <si>
    <t>GI5HS296-46_IN</t>
  </si>
  <si>
    <t>GI5HS195-45_IN</t>
  </si>
  <si>
    <t>GI5HS295-46_IN</t>
  </si>
  <si>
    <t>GI5HS195-46_IN</t>
  </si>
  <si>
    <t>GI5HS395-46_IN</t>
  </si>
  <si>
    <t>GI5HS196-45_IN</t>
  </si>
  <si>
    <t>GI5TT325-05</t>
  </si>
  <si>
    <t>GI5AT313-08</t>
  </si>
  <si>
    <t>GI5FT401-05</t>
  </si>
  <si>
    <t>GI5FT900-33</t>
  </si>
  <si>
    <t>GI5JT981-M1</t>
  </si>
  <si>
    <t>GI5TT325-06</t>
  </si>
  <si>
    <t>disabled channel</t>
  </si>
  <si>
    <t>GI4DV004C28CH01</t>
  </si>
  <si>
    <t>GI4DV004C28CH02</t>
  </si>
  <si>
    <t>GI4DV004C28CH03</t>
  </si>
  <si>
    <t>GI4DV004C28CH04</t>
  </si>
  <si>
    <t>GI4DV004C28CH05</t>
  </si>
  <si>
    <t>GI4DV004C28CH06</t>
  </si>
  <si>
    <t>GI4DV004C28CH07</t>
  </si>
  <si>
    <t>GI4DV004C28CH08</t>
  </si>
  <si>
    <t>GI4XV277-04ZSC</t>
  </si>
  <si>
    <t>GI4XV271-15ZSC</t>
  </si>
  <si>
    <t>GI4XV263-06ZSC</t>
  </si>
  <si>
    <t>GI4XV175-16ZSC</t>
  </si>
  <si>
    <t>GI4XV371-15ZSC</t>
  </si>
  <si>
    <t>GI4XV363-06ZSC</t>
  </si>
  <si>
    <t>GI4XV371-16ZSC</t>
  </si>
  <si>
    <t>GI4DV005C28CH08</t>
  </si>
  <si>
    <t>N2&gt;BCME SCRB BLW</t>
  </si>
  <si>
    <t>GI4XV314-11SV</t>
  </si>
  <si>
    <t>GI4XV315-11SV</t>
  </si>
  <si>
    <t>WST XFER SAMPLE</t>
  </si>
  <si>
    <t>GI4XV601-07SV</t>
  </si>
  <si>
    <t>GI4DV008C28CH04</t>
  </si>
  <si>
    <t>GI4DV008C28CH05</t>
  </si>
  <si>
    <t>GI4DV008C28CH06</t>
  </si>
  <si>
    <t>GI4DV008C28CH07</t>
  </si>
  <si>
    <t>GI4DV008C28CH08</t>
  </si>
  <si>
    <t>GI4HTA-1</t>
  </si>
  <si>
    <t>GI4DV009C28CH02</t>
  </si>
  <si>
    <t>GI4DV009C28CH03</t>
  </si>
  <si>
    <t>GI4DV009C28CH04</t>
  </si>
  <si>
    <t>GI4PAL699-10</t>
  </si>
  <si>
    <t>GI4PAL699-12</t>
  </si>
  <si>
    <t>GI4DV009C28CH07</t>
  </si>
  <si>
    <t>GI4DV009C28CH08</t>
  </si>
  <si>
    <t>GI5ZSC122-12</t>
  </si>
  <si>
    <t>GI5ZSC123-04</t>
  </si>
  <si>
    <t>GI5DV001C28CH03</t>
  </si>
  <si>
    <t>GI5DV001C28CH04</t>
  </si>
  <si>
    <t>GI5DV001C28CH05</t>
  </si>
  <si>
    <t>GI5DV001C28CH06</t>
  </si>
  <si>
    <t>GI5DV001C28CH07</t>
  </si>
  <si>
    <t>GI5DV001C28CH08</t>
  </si>
  <si>
    <t>GI5SSA207_IN</t>
  </si>
  <si>
    <t>GI5SSA201_IN</t>
  </si>
  <si>
    <t>GI5SSA302_IN</t>
  </si>
  <si>
    <t>GI5SSA401_IN</t>
  </si>
  <si>
    <t>GI5SSA501_IN</t>
  </si>
  <si>
    <t>GI5SSA601_IN</t>
  </si>
  <si>
    <t>GI5SSA161_IN</t>
  </si>
  <si>
    <t>GI5SSA151_IN</t>
  </si>
  <si>
    <t>GI5HS396-45_IN</t>
  </si>
  <si>
    <t>GI5HS196-46_IN</t>
  </si>
  <si>
    <t>GI5HS396-46_IN</t>
  </si>
  <si>
    <t>GI5HS295-45_IN</t>
  </si>
  <si>
    <t>GI5HS395-45_IN</t>
  </si>
  <si>
    <t>GI5HS296-45_IN</t>
  </si>
  <si>
    <t>GI5DV003C28CH07</t>
  </si>
  <si>
    <t>GI5FF-PS703_IN</t>
  </si>
  <si>
    <t>SEAL FL&gt;REACT M</t>
  </si>
  <si>
    <t>GI4XV151ASV</t>
  </si>
  <si>
    <t>GI4XV151BSV</t>
  </si>
  <si>
    <t>SEAL FL&gt;CRYST M</t>
  </si>
  <si>
    <t>GI4XV161SV</t>
  </si>
  <si>
    <t>GI4SV161-02</t>
  </si>
  <si>
    <t>GI4SV261-02</t>
  </si>
  <si>
    <t>GI4DV003C29CH07</t>
  </si>
  <si>
    <t>HCL REACTOR HORN</t>
  </si>
  <si>
    <t>GI4RXHORN</t>
  </si>
  <si>
    <t>SEAL FL&gt;REACT O</t>
  </si>
  <si>
    <t>GI4XV351ASV</t>
  </si>
  <si>
    <t>GI4XV351BSV</t>
  </si>
  <si>
    <t>SEAL FL&gt;CRYST O</t>
  </si>
  <si>
    <t>GI4XV361SV</t>
  </si>
  <si>
    <t>GI4XV451-05SV</t>
  </si>
  <si>
    <t>GI4XV451-30BSV</t>
  </si>
  <si>
    <t>GI4XV451-38SV</t>
  </si>
  <si>
    <t>GI4XV461-08SV</t>
  </si>
  <si>
    <t>GI4XV461-19SV</t>
  </si>
  <si>
    <t>GI4DV005C29CH01</t>
  </si>
  <si>
    <t>CENT #1 KNIFE ADV</t>
  </si>
  <si>
    <t>GI4ZA173-18A</t>
  </si>
  <si>
    <t>CENT #1 KNIFE HOLD</t>
  </si>
  <si>
    <t>GI4ZA173-18B</t>
  </si>
  <si>
    <t>CENT #1 SCRW SPD</t>
  </si>
  <si>
    <t>GI4SAL173-21</t>
  </si>
  <si>
    <t>CENT #1 SIPH IN</t>
  </si>
  <si>
    <t>GI4ZA173-53A</t>
  </si>
  <si>
    <t>CENT #1 SIPH WRK</t>
  </si>
  <si>
    <t>GI4ZA173-53B</t>
  </si>
  <si>
    <t>CENT #1 SIPH PRM</t>
  </si>
  <si>
    <t>GI4ZA173-53C</t>
  </si>
  <si>
    <t>CENT #1 SIPH OUT</t>
  </si>
  <si>
    <t>GI4ZA173-53D</t>
  </si>
  <si>
    <t>GI4DV006C29CH01</t>
  </si>
  <si>
    <t>CENT #3 KNIFE ADV</t>
  </si>
  <si>
    <t>GI4ZA273-18A</t>
  </si>
  <si>
    <t>CENT #3 KNIFE HOLD</t>
  </si>
  <si>
    <t>GI4ZA273-18B</t>
  </si>
  <si>
    <t>CENT #3 SCRW SPD</t>
  </si>
  <si>
    <t>GI4SAL273-21</t>
  </si>
  <si>
    <t>CENT #3 SIPH IN</t>
  </si>
  <si>
    <t>GI4ZA273-53A</t>
  </si>
  <si>
    <t>CENT #3 SIPH WRK</t>
  </si>
  <si>
    <t>GI4ZA273-53B</t>
  </si>
  <si>
    <t>CENT #3 SIPH PRM</t>
  </si>
  <si>
    <t>GI4ZA273-53C</t>
  </si>
  <si>
    <t>CENT #3 SIPH OUT</t>
  </si>
  <si>
    <t>GI4ZA273-53D</t>
  </si>
  <si>
    <t>T.O. Outlet Temp</t>
  </si>
  <si>
    <t>GI4TT325-06</t>
  </si>
  <si>
    <t>CLAR &gt; PROC SCRUB</t>
  </si>
  <si>
    <t>GI4FT335-03</t>
  </si>
  <si>
    <t>Leam Mist Eliminator HI-HI TEMP</t>
  </si>
  <si>
    <t>G14TT323-18</t>
  </si>
  <si>
    <t>GI4DV008C29CH04</t>
  </si>
  <si>
    <t>GI4DV008C29CH05</t>
  </si>
  <si>
    <t>GI4DV008C29CH06</t>
  </si>
  <si>
    <t>GI4DV008C29CH07</t>
  </si>
  <si>
    <t>GI4DV008C29CH08</t>
  </si>
  <si>
    <t>GI5ZSO122-12</t>
  </si>
  <si>
    <t>GI5ZSO123-04</t>
  </si>
  <si>
    <t>GI5DV001C29CH03</t>
  </si>
  <si>
    <t>GI5DV001C29CH04</t>
  </si>
  <si>
    <t>GI5DV001C29CH05</t>
  </si>
  <si>
    <t>GI5DV001C29CH06</t>
  </si>
  <si>
    <t>GI5DV001C29CH07</t>
  </si>
  <si>
    <t>GI5DV001C29CH08</t>
  </si>
  <si>
    <t>GI5FF-PS702_IN</t>
  </si>
  <si>
    <t>GI5DN-PS303_IN</t>
  </si>
  <si>
    <t>GI5DV-PS702_IN</t>
  </si>
  <si>
    <t>GI5SSA202_IN</t>
  </si>
  <si>
    <t>GI5SSA402_IN</t>
  </si>
  <si>
    <t>GI5SSA502_IN</t>
  </si>
  <si>
    <t>GI5SSA602_IN</t>
  </si>
  <si>
    <t>GI5SSA153_IN</t>
  </si>
  <si>
    <t>GI5DV003C29CH01</t>
  </si>
  <si>
    <t>GI5DV003C29CH02</t>
  </si>
  <si>
    <t>GI5DV003C29CH03</t>
  </si>
  <si>
    <t>GI5DV003C29CH04</t>
  </si>
  <si>
    <t>GI5DV003C29CH05</t>
  </si>
  <si>
    <t>GI5DV003C29CH06</t>
  </si>
  <si>
    <t>GI5DV003C29CH07</t>
  </si>
  <si>
    <t>GI5DV003C29CH08</t>
  </si>
  <si>
    <t>GI5DV004C29CH01</t>
  </si>
  <si>
    <t>GI5FT900-04</t>
  </si>
  <si>
    <t>GI5FT900-36</t>
  </si>
  <si>
    <t>GI5FT900-46</t>
  </si>
  <si>
    <t>GI5DV004C29CH06</t>
  </si>
  <si>
    <t>GI5DV004C29CH07</t>
  </si>
  <si>
    <t>GI5DV004C29CH08</t>
  </si>
  <si>
    <t>SEAL FL&gt;REACT N</t>
  </si>
  <si>
    <t>GI4XV251ASV</t>
  </si>
  <si>
    <t>GI4XV251BSV</t>
  </si>
  <si>
    <t>SEAL FL&gt;CRYST N</t>
  </si>
  <si>
    <t>GI4XV261SV</t>
  </si>
  <si>
    <t>GI4DV003C30CH04</t>
  </si>
  <si>
    <t>GI4DV003C30CH05</t>
  </si>
  <si>
    <t>GI4DV003C30CH06</t>
  </si>
  <si>
    <t>GI4DV003C30CH07</t>
  </si>
  <si>
    <t>GI4DV003C30CH08</t>
  </si>
  <si>
    <t>GI4XV463-2SV</t>
  </si>
  <si>
    <t>GI4XV451-45SV</t>
  </si>
  <si>
    <t>GI4XV451-55SV</t>
  </si>
  <si>
    <t>GI4XV451-01SV</t>
  </si>
  <si>
    <t>GI4XV453-04SV</t>
  </si>
  <si>
    <t>GI4XV451-17SV</t>
  </si>
  <si>
    <t>GI4XV706-35SV</t>
  </si>
  <si>
    <t>GIBXV733-40SV</t>
  </si>
  <si>
    <t>CENT #1 HYDRAUL</t>
  </si>
  <si>
    <t>GI4PAL173-31A</t>
  </si>
  <si>
    <t>GI4LAL173-31B</t>
  </si>
  <si>
    <t>CENT #1 HYD FLTR</t>
  </si>
  <si>
    <t>GI4PDAH173-31C</t>
  </si>
  <si>
    <t>CENT #1 LUB FLTR</t>
  </si>
  <si>
    <t>GI4PDAH173-32E</t>
  </si>
  <si>
    <t>M173 VSD FAULT</t>
  </si>
  <si>
    <t>GI4M173-VFD</t>
  </si>
  <si>
    <t>CENT #1 LUBE</t>
  </si>
  <si>
    <t>GI4LAL173-32G</t>
  </si>
  <si>
    <t>Scrubber Hi O2 override</t>
  </si>
  <si>
    <t>GI4ZS118-01A</t>
  </si>
  <si>
    <t>GI4DV005C30CH08</t>
  </si>
  <si>
    <t>CENT #3 HYDRAUL</t>
  </si>
  <si>
    <t>GI4PAL273-31A</t>
  </si>
  <si>
    <t>GI4LAL273-31B</t>
  </si>
  <si>
    <t>CENT #3 HYD FLTR</t>
  </si>
  <si>
    <t>GI4PDAH273-31C</t>
  </si>
  <si>
    <t>CENT #3 LUB FLTR</t>
  </si>
  <si>
    <t>GI4PDAH273-32E</t>
  </si>
  <si>
    <t>M273 VSD FAULT</t>
  </si>
  <si>
    <t>GI4M273-VFD</t>
  </si>
  <si>
    <t>CENT #3 LUBE</t>
  </si>
  <si>
    <t>GI4LAL273-32G</t>
  </si>
  <si>
    <t>GI4DV006C30CH07</t>
  </si>
  <si>
    <t>CENT OVFL TK</t>
  </si>
  <si>
    <t>GI5DV001C01CH01</t>
  </si>
  <si>
    <t>GI5DV001C01CH02</t>
  </si>
  <si>
    <t>GI5DV001C01CH03</t>
  </si>
  <si>
    <t>GI5DV001C01CH04</t>
  </si>
  <si>
    <t>GI5DV001C01CH05</t>
  </si>
  <si>
    <t>GI5DV001C01CH06</t>
  </si>
  <si>
    <t>GI5DV001C01CH07</t>
  </si>
  <si>
    <t>GI5DV001C01CH08</t>
  </si>
  <si>
    <t>GI5SSA106_IN</t>
  </si>
  <si>
    <t>GI5DV002C30CH02</t>
  </si>
  <si>
    <t>GI5DV002C30CH03</t>
  </si>
  <si>
    <t>GI5DV002C30CH04</t>
  </si>
  <si>
    <t>GI5DV002C30CH05</t>
  </si>
  <si>
    <t>GI5DV002C30CH06</t>
  </si>
  <si>
    <t>GI5DV002C30CH07</t>
  </si>
  <si>
    <t>GI5DV002C30CH08</t>
  </si>
  <si>
    <t>GI5DV003C30CH01</t>
  </si>
  <si>
    <t>GI5DV003C30CH02</t>
  </si>
  <si>
    <t>GI5DV003C30CH03</t>
  </si>
  <si>
    <t>GI5DV003C30CH04</t>
  </si>
  <si>
    <t>GI5DV003C30CH05</t>
  </si>
  <si>
    <t>GI5DV003C30CH06</t>
  </si>
  <si>
    <t>GI5DV003C30CH07</t>
  </si>
  <si>
    <t>GI5DV003C30CH08</t>
  </si>
  <si>
    <t>GI1LT657-52</t>
  </si>
  <si>
    <t>GI1AT657-27A</t>
  </si>
  <si>
    <t>GI1AT657-27B</t>
  </si>
  <si>
    <t>GI1AT857-27A</t>
  </si>
  <si>
    <t>GI1AT857-27B</t>
  </si>
  <si>
    <t>GI1DV001C31CH06</t>
  </si>
  <si>
    <t>GI1DV001C31CH07</t>
  </si>
  <si>
    <t>GI1DV001C31CH08</t>
  </si>
  <si>
    <t>GI1LT857-52</t>
  </si>
  <si>
    <t>M111 Seal Pot Pressure</t>
  </si>
  <si>
    <t>GI1PT111-06</t>
  </si>
  <si>
    <t>M111 Seal Pot Level</t>
  </si>
  <si>
    <t>GI1LT111-05</t>
  </si>
  <si>
    <t>GI1LT605-05</t>
  </si>
  <si>
    <t>GI1PT605-06</t>
  </si>
  <si>
    <t>M702 Seal Pot Pressure</t>
  </si>
  <si>
    <t>GI1PT702-06</t>
  </si>
  <si>
    <t>M702 Seal Pot Level</t>
  </si>
  <si>
    <t>GI1LT702-05</t>
  </si>
  <si>
    <t>GI4XV463-2ZSO</t>
  </si>
  <si>
    <t>GI4XV451-45ZSO</t>
  </si>
  <si>
    <t>GI4XV451-55ZSO</t>
  </si>
  <si>
    <t>GI4XV451-01ZSO</t>
  </si>
  <si>
    <t>GI4XV453-04ZSO</t>
  </si>
  <si>
    <t>GI4XV451-17ZSO</t>
  </si>
  <si>
    <t>GI4XV706-35ZSO</t>
  </si>
  <si>
    <t>GIBXV733-40ZSO</t>
  </si>
  <si>
    <t>CENT #2 KNIFE ADV</t>
  </si>
  <si>
    <t>GI4ZA174-18A</t>
  </si>
  <si>
    <t>CENT #2 KNIFE HOLD</t>
  </si>
  <si>
    <t>GI4ZA174-18B</t>
  </si>
  <si>
    <t>CENT #2 SCRW SPD</t>
  </si>
  <si>
    <t>GI4SAL174-21</t>
  </si>
  <si>
    <t>CENT #2 SIPH IN</t>
  </si>
  <si>
    <t>GI4ZA174-53A</t>
  </si>
  <si>
    <t>CENT #2 SIPH WRK</t>
  </si>
  <si>
    <t>GI4ZA174-53B</t>
  </si>
  <si>
    <t>CENT #2 SIPH PRM</t>
  </si>
  <si>
    <t>GI4ZA174-53C</t>
  </si>
  <si>
    <t>CENT #2 SIPH OUT</t>
  </si>
  <si>
    <t>GI4ZA174-53D</t>
  </si>
  <si>
    <t>GI4DV006C31CH01</t>
  </si>
  <si>
    <t>CENT #4 KNIFE ADV</t>
  </si>
  <si>
    <t>GI4ZA373-18A</t>
  </si>
  <si>
    <t>CENT #4 KNIFE HOLD</t>
  </si>
  <si>
    <t>GI4ZA373-18B</t>
  </si>
  <si>
    <t>CENT #4 SCRW SPD</t>
  </si>
  <si>
    <t>GI4SAL373-21</t>
  </si>
  <si>
    <t>CENT #4 SIPH IN</t>
  </si>
  <si>
    <t>GI4ZA373-53A</t>
  </si>
  <si>
    <t>CENT #4 SIPH WRK</t>
  </si>
  <si>
    <t>GI4ZA373-53B</t>
  </si>
  <si>
    <t>CENT #4 SIPH PRM</t>
  </si>
  <si>
    <t>GI4ZA373-53C</t>
  </si>
  <si>
    <t>CENT #4 SIPH OUT</t>
  </si>
  <si>
    <t>GI4ZA373-53D</t>
  </si>
  <si>
    <t>GI5DV-PS701_IN</t>
  </si>
  <si>
    <t>GI5FF-PS701_IN</t>
  </si>
  <si>
    <t>GI5DN-PS301_IN</t>
  </si>
  <si>
    <t>GI5DV001C31CH04</t>
  </si>
  <si>
    <t>GI5DV001C31CH05</t>
  </si>
  <si>
    <t>GI5SS121_IN</t>
  </si>
  <si>
    <t>GI5DV001C31CH07</t>
  </si>
  <si>
    <t>GI5DV001C31CH08</t>
  </si>
  <si>
    <t>GI5IT173-14</t>
  </si>
  <si>
    <t>GI5IT174-14</t>
  </si>
  <si>
    <t>GI5IT273-14</t>
  </si>
  <si>
    <t>CENT 173 CAMERA LEVEL</t>
  </si>
  <si>
    <t>GI5AT173-27B</t>
  </si>
  <si>
    <t>GI5DV002C31CH05</t>
  </si>
  <si>
    <t>GI5AT273-27B</t>
  </si>
  <si>
    <t>GI5DV002C31CH07</t>
  </si>
  <si>
    <t>GI5DV002C31CH08</t>
  </si>
  <si>
    <t>GI5DV003C31CH01</t>
  </si>
  <si>
    <t>GI5DV003C31CH02</t>
  </si>
  <si>
    <t>GI5DV003C31CH03</t>
  </si>
  <si>
    <t>GI5DV003C31CH04</t>
  </si>
  <si>
    <t>GI5DV003C31CH05</t>
  </si>
  <si>
    <t>GI5DV003C31CH06</t>
  </si>
  <si>
    <t>GI5DV003C31CH07</t>
  </si>
  <si>
    <t>GI5DV003C31CH08</t>
  </si>
  <si>
    <t>GI5ES-MCCA1_IN</t>
  </si>
  <si>
    <t>GI5ES-MCCA2_IN</t>
  </si>
  <si>
    <t>GI5ES-MCCB1_IN</t>
  </si>
  <si>
    <t>GI5ES-MCCB2_IN</t>
  </si>
  <si>
    <t>GI5ES-MCCC1_IN</t>
  </si>
  <si>
    <t>GI5ES-MCCC2_IN</t>
  </si>
  <si>
    <t>GI5ES-MCCD1_IN</t>
  </si>
  <si>
    <t>GI5ES-MCCD2_IN</t>
  </si>
  <si>
    <t>GI5DV005C31CH01</t>
  </si>
  <si>
    <t>GI5DV005C31CH02</t>
  </si>
  <si>
    <t>GI5DV005C31CH03</t>
  </si>
  <si>
    <t>GI5DV005C31CH04</t>
  </si>
  <si>
    <t>Cent #4 drive motor stop</t>
  </si>
  <si>
    <t>GI5M373-01_STOP</t>
  </si>
  <si>
    <t>Cent #4 drive motor start</t>
  </si>
  <si>
    <t>GI5M373-01_START</t>
  </si>
  <si>
    <t>Cent #5 drive motor stop</t>
  </si>
  <si>
    <t>GI5M473-01_STOP</t>
  </si>
  <si>
    <t>Cent #5 drive motor start</t>
  </si>
  <si>
    <t>GI5M473-01_START</t>
  </si>
  <si>
    <t>wasn't talking HART moved to channel 7</t>
  </si>
  <si>
    <t>GI1DV1C32CH1</t>
  </si>
  <si>
    <t>GI1FT601-07</t>
  </si>
  <si>
    <t>GI1FT605-07</t>
  </si>
  <si>
    <t>RESERVED_D5</t>
  </si>
  <si>
    <t>RESERVED_D6</t>
  </si>
  <si>
    <t>reportedly bad moved to channel 8</t>
  </si>
  <si>
    <t>GI1DV0132CH7</t>
  </si>
  <si>
    <t>if this is reported bad too something else prolly wrong</t>
  </si>
  <si>
    <t>GI1FT615-07</t>
  </si>
  <si>
    <t>Spot 5 Flow</t>
  </si>
  <si>
    <t>Unloading Spot 6 Flow</t>
  </si>
  <si>
    <t>GI1DV002C32CH03</t>
  </si>
  <si>
    <t>GI1DV002C32CH04</t>
  </si>
  <si>
    <t>GI1DV002C32CH05</t>
  </si>
  <si>
    <t>GI1DV002C32CH06</t>
  </si>
  <si>
    <t>GI1DV002C32CH07</t>
  </si>
  <si>
    <t>GI1DV002C32CH08</t>
  </si>
  <si>
    <t>GI4XV463-2ZSC</t>
  </si>
  <si>
    <t>GI4XV451-45ZSC</t>
  </si>
  <si>
    <t>GI4XV451-55ZSC</t>
  </si>
  <si>
    <t>GI4XV451-01ZSC</t>
  </si>
  <si>
    <t>GI4XV453-04ZSC</t>
  </si>
  <si>
    <t>GI4XV451-17ZSC</t>
  </si>
  <si>
    <t>GI4XV706-35ZSC</t>
  </si>
  <si>
    <t>GIBXV733-40ZSC</t>
  </si>
  <si>
    <t>CENT #2 HYDRAUL</t>
  </si>
  <si>
    <t>GI4PAL174-31A</t>
  </si>
  <si>
    <t>GI4LAL174-31B</t>
  </si>
  <si>
    <t>CENT #2 HYD FLTR</t>
  </si>
  <si>
    <t>GI4PDAH174-31C</t>
  </si>
  <si>
    <t>CENT #2 LUB FLTR</t>
  </si>
  <si>
    <t>GI4PDAH174-32E</t>
  </si>
  <si>
    <t>M174 VSD FAULT</t>
  </si>
  <si>
    <t>GI4M174-VFD</t>
  </si>
  <si>
    <t>CENT #2 LUBE</t>
  </si>
  <si>
    <t>GI4LAL174-32G</t>
  </si>
  <si>
    <t>GI4DV005C32CH07</t>
  </si>
  <si>
    <t>GI4DV005C32CH08</t>
  </si>
  <si>
    <t>CENT #4 HYDRAUL</t>
  </si>
  <si>
    <t>GI4PAL373-31A</t>
  </si>
  <si>
    <t>GI4LAL373-31B</t>
  </si>
  <si>
    <t>CENT #4 HYD FLTR</t>
  </si>
  <si>
    <t>GI4PDAH373-31C</t>
  </si>
  <si>
    <t>CENT #4 LUB FLTR</t>
  </si>
  <si>
    <t>GI4PDAH373-32E</t>
  </si>
  <si>
    <t>M373 VSD FAULT</t>
  </si>
  <si>
    <t>GI4M373-VFD</t>
  </si>
  <si>
    <t>CENT #4 LUBE</t>
  </si>
  <si>
    <t>GI4LAL373-32G</t>
  </si>
  <si>
    <t>GI4DV006C32CH07</t>
  </si>
  <si>
    <t>GI4DV006C32CH08</t>
  </si>
  <si>
    <t>GI5SC173-22_OUT</t>
  </si>
  <si>
    <t>GI5SC174-22_OUT</t>
  </si>
  <si>
    <t>GI5SC273-22_OUT</t>
  </si>
  <si>
    <t>GI5DV002C32CH04</t>
  </si>
  <si>
    <t>GI5DV002C32CH05</t>
  </si>
  <si>
    <t>GI5DV002C32CH06</t>
  </si>
  <si>
    <t>GI5DV002C32CH07</t>
  </si>
  <si>
    <t>GI5DV002C32CH08</t>
  </si>
  <si>
    <t>GI5WT195-12</t>
  </si>
  <si>
    <t>GI5WT196-12</t>
  </si>
  <si>
    <t>GI5WT295-12</t>
  </si>
  <si>
    <t>GI5WT296-12</t>
  </si>
  <si>
    <t>GI5WT395-12</t>
  </si>
  <si>
    <t>GI5WT396-12</t>
  </si>
  <si>
    <t>GI5DV003C32CH07</t>
  </si>
  <si>
    <t>GI5DV003C32CH08</t>
  </si>
  <si>
    <t>GI5DV004C32CH01</t>
  </si>
  <si>
    <t>GI5DV004C32CH02</t>
  </si>
  <si>
    <t>GI5DV004C32CH03</t>
  </si>
  <si>
    <t>GI5DV004C32CH04</t>
  </si>
  <si>
    <t>GI5DV004C32CH05</t>
  </si>
  <si>
    <t>GI5DV004C32CH06</t>
  </si>
  <si>
    <t>GI5DV004C32CH07</t>
  </si>
  <si>
    <t>GI5DV004C32CH08</t>
  </si>
  <si>
    <t>RX M HCL MONITOR</t>
  </si>
  <si>
    <t>REACTOR SEAL FLOW</t>
  </si>
  <si>
    <t>REACTOR SEAL PRESSURE</t>
  </si>
  <si>
    <t>GI4DV003C33CH07</t>
  </si>
  <si>
    <t>GI4DV003C33CH08</t>
  </si>
  <si>
    <t>RX O HCL MONITOR</t>
  </si>
  <si>
    <t>GI4DV005C33CH01</t>
  </si>
  <si>
    <t>GI4DV005C33CH02</t>
  </si>
  <si>
    <t>GI4DV005C33CH03</t>
  </si>
  <si>
    <t>Controller 5 PWR Supply 1</t>
  </si>
  <si>
    <t>GI4DV005C33CH04</t>
  </si>
  <si>
    <t>Controller 5 PWR Supply 2</t>
  </si>
  <si>
    <t>GI4DV005C33CH05</t>
  </si>
  <si>
    <t>Controller 5 PWR Supply 3</t>
  </si>
  <si>
    <t>GI4DV005C33CH06</t>
  </si>
  <si>
    <t>Controller 5 PWR Supply 4</t>
  </si>
  <si>
    <t>GI4DV_PWR_C5PS4</t>
  </si>
  <si>
    <t>Controller 5 PWR Supply 5</t>
  </si>
  <si>
    <t>GI4DV_PWR_C5PS5</t>
  </si>
  <si>
    <t>XFER CONV W VIBR</t>
  </si>
  <si>
    <t>GI4V006C33CH01</t>
  </si>
  <si>
    <t>GI4V006C33CH02</t>
  </si>
  <si>
    <t>GI4V006C33CH03</t>
  </si>
  <si>
    <t>Controller 6 PWR Supply 1</t>
  </si>
  <si>
    <t>GI4DV006C33CH04</t>
  </si>
  <si>
    <t>Controller 6 PWR Supply 2</t>
  </si>
  <si>
    <t>GI4DV006C33CH05</t>
  </si>
  <si>
    <t>Controller 6 PWR Supply 3</t>
  </si>
  <si>
    <t>GI4DV006C33CH06</t>
  </si>
  <si>
    <t>Controller 6 PWR Supply 4</t>
  </si>
  <si>
    <t>GI4DV_PWR_C6PS4</t>
  </si>
  <si>
    <t>Controller 6 PWR Supply 5</t>
  </si>
  <si>
    <t>GI4DV_PWR_C6PS5</t>
  </si>
  <si>
    <t>GI5AT151-31A</t>
  </si>
  <si>
    <t>GI5AT151-31B</t>
  </si>
  <si>
    <t>GI5AT151-31C</t>
  </si>
  <si>
    <t>GI5AT151-31D</t>
  </si>
  <si>
    <t>GI5DV001C33CH05</t>
  </si>
  <si>
    <t>GI5DV001C33CH06</t>
  </si>
  <si>
    <t>GI5DV001C33CH07</t>
  </si>
  <si>
    <t>GI5DV0013308</t>
  </si>
  <si>
    <t>RX N HCL MONITOR</t>
  </si>
  <si>
    <t>GI4AT251-31A</t>
  </si>
  <si>
    <t>GI4AT251-31B</t>
  </si>
  <si>
    <t>GI4AT251-31C</t>
  </si>
  <si>
    <t>GI4AT251-31D</t>
  </si>
  <si>
    <t>GI4DV003C34CH07</t>
  </si>
  <si>
    <t>GI4DV003C34CH08</t>
  </si>
  <si>
    <t>GI4AT451-31A</t>
  </si>
  <si>
    <t>GI4AT451-31B</t>
  </si>
  <si>
    <t>GI4AT451-31C</t>
  </si>
  <si>
    <t>GI4AT451-31D</t>
  </si>
  <si>
    <t>GI4DV004C34CH06</t>
  </si>
  <si>
    <t>GI4DV004C34CH07</t>
  </si>
  <si>
    <t>GI4DV005C34CH01</t>
  </si>
  <si>
    <t>GI4DV005C34CH02</t>
  </si>
  <si>
    <t>GI4DV005C34CH03</t>
  </si>
  <si>
    <t>GI4DV005C34CH04</t>
  </si>
  <si>
    <t>GI4DV005C34CH05</t>
  </si>
  <si>
    <t>GI4DV005C34CH06</t>
  </si>
  <si>
    <t>GI4DV005C34CH07</t>
  </si>
  <si>
    <t>GI4DV005C34CH08</t>
  </si>
  <si>
    <t>not assigned</t>
  </si>
  <si>
    <t>GI4DV006C34CH01</t>
  </si>
  <si>
    <t>GI4DV006C34CH02</t>
  </si>
  <si>
    <t>GI4V006C34CH03</t>
  </si>
  <si>
    <t>GI4DV006C34CH04</t>
  </si>
  <si>
    <t>GI4DV006C34CH05</t>
  </si>
  <si>
    <t>GI4DV006C34CH06</t>
  </si>
  <si>
    <t>GI4DV006C34CH07</t>
  </si>
  <si>
    <t>GI4DV006C34CH08</t>
  </si>
  <si>
    <t>GI5AT251-31A</t>
  </si>
  <si>
    <t>GI5AT251-31B</t>
  </si>
  <si>
    <t>GI5AT251-31C</t>
  </si>
  <si>
    <t>GI5AT251-31D</t>
  </si>
  <si>
    <t>GI5DV001C34CH05</t>
  </si>
  <si>
    <t>GI5DV001C34CH06</t>
  </si>
  <si>
    <t>GI5DV001C34CH07</t>
  </si>
  <si>
    <t>GI5DV001C34CH08</t>
  </si>
  <si>
    <t>GI4XV271-17SV</t>
  </si>
  <si>
    <t>GI4XV151-50SV</t>
  </si>
  <si>
    <t>GI4XV151-52SV</t>
  </si>
  <si>
    <t>GI4XV151-53SV</t>
  </si>
  <si>
    <t>GI4DV003C35CH05</t>
  </si>
  <si>
    <t>GI4XV351-50SV</t>
  </si>
  <si>
    <t>GI4DV003C35CH07</t>
  </si>
  <si>
    <t>GI4XV351-53SV</t>
  </si>
  <si>
    <t>GI4XV451-41SV</t>
  </si>
  <si>
    <t>GI4XV463-3SV</t>
  </si>
  <si>
    <t>GI4XV461-03SV</t>
  </si>
  <si>
    <t>GI4XV461-06SV</t>
  </si>
  <si>
    <t>GI4XV461-07SV</t>
  </si>
  <si>
    <t>GI4XV461-09SV</t>
  </si>
  <si>
    <t>GIBXV783-40SV</t>
  </si>
  <si>
    <t>GIBXV807-40SV</t>
  </si>
  <si>
    <t>CENT #1 HEEL BLW</t>
  </si>
  <si>
    <t>GI4XV173-63SV</t>
  </si>
  <si>
    <t>GI4XV173-53SV</t>
  </si>
  <si>
    <t>GI4XV173-54SV</t>
  </si>
  <si>
    <t>GI4XV173-18ASV</t>
  </si>
  <si>
    <t>GI4XV173-18BSV</t>
  </si>
  <si>
    <t>CENT #1 CHT VIBR</t>
  </si>
  <si>
    <t>GI4XV391-01SV</t>
  </si>
  <si>
    <t>GI4XV392-01SV</t>
  </si>
  <si>
    <t>SEAL FL&gt;CFT #1</t>
  </si>
  <si>
    <t>GI4XV171SV</t>
  </si>
  <si>
    <t>CENT #3 HEEL BLW</t>
  </si>
  <si>
    <t>GI4XV273-63SV</t>
  </si>
  <si>
    <t>GI4XV273-53SV</t>
  </si>
  <si>
    <t>GI4XV273-54SV</t>
  </si>
  <si>
    <t>GI4XV273-18ASV</t>
  </si>
  <si>
    <t>GI4XV273-18BSV</t>
  </si>
  <si>
    <t>GI4DV006C35CH06</t>
  </si>
  <si>
    <t>GI4DV006C35CH07</t>
  </si>
  <si>
    <t>SEAL FL&gt;CFT #3</t>
  </si>
  <si>
    <t>GI4XV271SV</t>
  </si>
  <si>
    <t>GI5LT102-36</t>
  </si>
  <si>
    <t>GI5PT102-52</t>
  </si>
  <si>
    <t>GI5PT151-38</t>
  </si>
  <si>
    <t>GI5PT251-38</t>
  </si>
  <si>
    <t>GI5AT401-09</t>
  </si>
  <si>
    <t>GI5AT401-10</t>
  </si>
  <si>
    <t>GI5DV001C35CH07</t>
  </si>
  <si>
    <t>SEEDING RECIRC</t>
  </si>
  <si>
    <t>GI4XV271-17ZSO</t>
  </si>
  <si>
    <t>M/N SEEDING BLOCK</t>
  </si>
  <si>
    <t>GI4XV151-50ZSO</t>
  </si>
  <si>
    <t>RX M SEED BLOCK</t>
  </si>
  <si>
    <t>GI4XV151-52ZSO</t>
  </si>
  <si>
    <t>M/N SEED FLUSH</t>
  </si>
  <si>
    <t>GI4XV151-53ZSO</t>
  </si>
  <si>
    <t>GI4DV003C36CH05</t>
  </si>
  <si>
    <t>O SEEDING BLOCK</t>
  </si>
  <si>
    <t>GI4XV351-50ZSO</t>
  </si>
  <si>
    <t>discrete input channel</t>
  </si>
  <si>
    <t>GI4DV003C36CH07</t>
  </si>
  <si>
    <t>O SEED FLUSH</t>
  </si>
  <si>
    <t>GI4XV351-53ZSO</t>
  </si>
  <si>
    <t>GI4XV451-41ZSO</t>
  </si>
  <si>
    <t>GI4XV463-3ZSO</t>
  </si>
  <si>
    <t>GI4XV461-03ZSO</t>
  </si>
  <si>
    <t>GI4XV461-06ZSO</t>
  </si>
  <si>
    <t>GI4XV461-07ZSO</t>
  </si>
  <si>
    <t>GI4XV461-09ZSO</t>
  </si>
  <si>
    <t>GIBXV783-40ZSO</t>
  </si>
  <si>
    <t>GIBXV807-40ZSO</t>
  </si>
  <si>
    <t>CENT #2 HEEL BLW</t>
  </si>
  <si>
    <t>GI4XV174-63SV</t>
  </si>
  <si>
    <t>GI4XV174-53SV</t>
  </si>
  <si>
    <t>GI4XV174-54SV</t>
  </si>
  <si>
    <t>GI4XV174-18ASV</t>
  </si>
  <si>
    <t>GI4XV174-18BSV</t>
  </si>
  <si>
    <t>CENT #2 CHT VIBR</t>
  </si>
  <si>
    <t>GI4XV393-01SV</t>
  </si>
  <si>
    <t>GI4XV394-01SV</t>
  </si>
  <si>
    <t>SEAL FL&gt;CFT #2</t>
  </si>
  <si>
    <t>GI4XV175SV</t>
  </si>
  <si>
    <t>CENT #4 HEEL BLW</t>
  </si>
  <si>
    <t>GI4XV373-63SV</t>
  </si>
  <si>
    <t>GI4XV373-53SV</t>
  </si>
  <si>
    <t>GI4XV373-54SV</t>
  </si>
  <si>
    <t>GI4XV373-18ASV</t>
  </si>
  <si>
    <t>GI4XV373-18BSV</t>
  </si>
  <si>
    <t>GI4DV006C36CH07</t>
  </si>
  <si>
    <t>SEAL FL&gt;CFT #4</t>
  </si>
  <si>
    <t>GI4XV371SV</t>
  </si>
  <si>
    <t>GI4XV271-17ZSC</t>
  </si>
  <si>
    <t>GI4XV151-50ZSC</t>
  </si>
  <si>
    <t>GI4XV151-52ZSC</t>
  </si>
  <si>
    <t>GI4XV151-53ZSC</t>
  </si>
  <si>
    <t>GI4DV003C37CH05</t>
  </si>
  <si>
    <t>GI4XV351-50ZSC</t>
  </si>
  <si>
    <t>GI4DV003C37CH07</t>
  </si>
  <si>
    <t>GI4XV351-53ZSC</t>
  </si>
  <si>
    <t>GI4XV451-41ZSC</t>
  </si>
  <si>
    <t>GI4XV463-3ZSC</t>
  </si>
  <si>
    <t>GI4XV461-03ZSC</t>
  </si>
  <si>
    <t>GI4XV461-06ZSC</t>
  </si>
  <si>
    <t>GI4XV461-07ZSC</t>
  </si>
  <si>
    <t>GI4XV461-09ZSC</t>
  </si>
  <si>
    <t>GIBXV783-40ZSC</t>
  </si>
  <si>
    <t>GIBXV807-40ZSC</t>
  </si>
  <si>
    <t>CENT #1 DR UNLCK</t>
  </si>
  <si>
    <t>GI4XV173-16SV</t>
  </si>
  <si>
    <t>CENT #1 DIV VIBR</t>
  </si>
  <si>
    <t>GI4XV177-06SV</t>
  </si>
  <si>
    <t>CENT #1 SIPHON TUBE TIME DELAY RELAY</t>
  </si>
  <si>
    <t>GI4TDR173-55</t>
  </si>
  <si>
    <t>Water flush for LI171-02</t>
  </si>
  <si>
    <t>GI4SV171-02</t>
  </si>
  <si>
    <t>Water flush for LI175-02</t>
  </si>
  <si>
    <t>GI4DV005C37CH05</t>
  </si>
  <si>
    <t>GI4SV175-02</t>
  </si>
  <si>
    <t>GI4DV005C37CH07</t>
  </si>
  <si>
    <t>GI4DV005C37CH08</t>
  </si>
  <si>
    <t>CENT #3 DR UNLCK</t>
  </si>
  <si>
    <t>GI4XV273-16SV</t>
  </si>
  <si>
    <t>Overflow Tank Seal Flush</t>
  </si>
  <si>
    <t>GI4SFOVFL</t>
  </si>
  <si>
    <t>CENT #3 SIPHON TUBE TIME DELAY RELAY</t>
  </si>
  <si>
    <t>GI4TDR273-55</t>
  </si>
  <si>
    <t>Water flush for LT271-02</t>
  </si>
  <si>
    <t>SV271-02</t>
  </si>
  <si>
    <t>GI4DV006C37CH05</t>
  </si>
  <si>
    <t>Water flush to LT371-02</t>
  </si>
  <si>
    <t>SV371-02</t>
  </si>
  <si>
    <t>GI4DV006C37CH07</t>
  </si>
  <si>
    <t>GI4DV006C37CH08</t>
  </si>
  <si>
    <t>GI4XV163-02SV</t>
  </si>
  <si>
    <t>GI4XV163-03SV</t>
  </si>
  <si>
    <t>GI4XV263-02SV</t>
  </si>
  <si>
    <t>GI4XV263-03SV</t>
  </si>
  <si>
    <t>GI4DV003C38CH05</t>
  </si>
  <si>
    <t>GI4DV003C38CH06</t>
  </si>
  <si>
    <t>GI4DV003C38CH07</t>
  </si>
  <si>
    <t>GI4DV003C38CH08</t>
  </si>
  <si>
    <t>GI4XV463-6SV</t>
  </si>
  <si>
    <t>GI4XV451-40SV</t>
  </si>
  <si>
    <t>GI4DV004C38CH03</t>
  </si>
  <si>
    <t>GI4DV004C38CH04</t>
  </si>
  <si>
    <t>GI4XV363-2SV</t>
  </si>
  <si>
    <t>GI4XV363-3SV</t>
  </si>
  <si>
    <t>GI4XV178-9SV</t>
  </si>
  <si>
    <t>GI4XV178-8SV</t>
  </si>
  <si>
    <t>CENT #2 DR UNLCK</t>
  </si>
  <si>
    <t>GI4XV174-16SV</t>
  </si>
  <si>
    <t>CENT #2 DIV VIBR</t>
  </si>
  <si>
    <t>GI4XV277-06SV</t>
  </si>
  <si>
    <t>CENT #2 SIPHON TUBE TIME DELAY RELAY</t>
  </si>
  <si>
    <t>GI4TDR174-55</t>
  </si>
  <si>
    <t>780 STOP GATE</t>
  </si>
  <si>
    <t>GI4XV780-05SV</t>
  </si>
  <si>
    <t>CENT #1 CAM FLUSH</t>
  </si>
  <si>
    <t>GI4SV173-27_OUT</t>
  </si>
  <si>
    <t>CENT #2 CAM FLUSH</t>
  </si>
  <si>
    <t>GI4SV174-27_OUT</t>
  </si>
  <si>
    <t>GI4DV005C38CH07</t>
  </si>
  <si>
    <t>GI4DV005C38CH08</t>
  </si>
  <si>
    <t>CENT #4 DR UNLCK</t>
  </si>
  <si>
    <t>GI4XV373-16SV</t>
  </si>
  <si>
    <t>GI4DV006C38CH02</t>
  </si>
  <si>
    <t>CENT #4 SIPHON TUBE TIME DELAY RELAY</t>
  </si>
  <si>
    <t>GI4TDR373-55</t>
  </si>
  <si>
    <t>CENT #3 CAM FLUSH</t>
  </si>
  <si>
    <t>GI4SV273-27_OUT</t>
  </si>
  <si>
    <t>CENT #4 CAM FLUSH</t>
  </si>
  <si>
    <t>GI4SV373-27_OUT</t>
  </si>
  <si>
    <t>GI4DV006C38CH06</t>
  </si>
  <si>
    <t>GI4DV006C38CH07</t>
  </si>
  <si>
    <t>GI4DV006C38CH08</t>
  </si>
  <si>
    <t>GI4XV163-02ZSO</t>
  </si>
  <si>
    <t>GI4XV163-03ZSO</t>
  </si>
  <si>
    <t>GI4XV263-02ZSO</t>
  </si>
  <si>
    <t>GI4XV263-03ZSO</t>
  </si>
  <si>
    <t>GI4DV003C39CH05</t>
  </si>
  <si>
    <t>GI4DV003C39CH06</t>
  </si>
  <si>
    <t>GI4DV003C39CH07</t>
  </si>
  <si>
    <t>GI4DV003C39CH08</t>
  </si>
  <si>
    <t>GI4XV463-6ZSO</t>
  </si>
  <si>
    <t>GI4XV451-40ZSO</t>
  </si>
  <si>
    <t>GI4DV004C39CH03</t>
  </si>
  <si>
    <t>GI4DV004C39CH04</t>
  </si>
  <si>
    <t>GI4XV363-2ZSO</t>
  </si>
  <si>
    <t>GI4XV363-3ZSO</t>
  </si>
  <si>
    <t>GI4XV178-9ZSO</t>
  </si>
  <si>
    <t>GI4XV178-8ZSO</t>
  </si>
  <si>
    <t>GI4DV005C39CH01</t>
  </si>
  <si>
    <t>GI4DV005C39CH02</t>
  </si>
  <si>
    <t>GI4DV005C39CH03</t>
  </si>
  <si>
    <t>GI4DV005C39CH04</t>
  </si>
  <si>
    <t>GI4DV005C39CH05</t>
  </si>
  <si>
    <t>GI4DV005C39CH06</t>
  </si>
  <si>
    <t>Cent 1 Bearing Temp</t>
  </si>
  <si>
    <t>GI4TT173-35</t>
  </si>
  <si>
    <t>GI4TT173-36</t>
  </si>
  <si>
    <t>GI4DV006C39CH01</t>
  </si>
  <si>
    <t>GI4DV006C39CH02</t>
  </si>
  <si>
    <t>GI4DV006C39CH03</t>
  </si>
  <si>
    <t>GI4DV006C39CH04</t>
  </si>
  <si>
    <t>GI4DV006C39CH05</t>
  </si>
  <si>
    <t>GI4DV006C39CH06</t>
  </si>
  <si>
    <t>Cent 3 Bearing Temp</t>
  </si>
  <si>
    <t>GI4TT273-35</t>
  </si>
  <si>
    <t>GI4TT273-36</t>
  </si>
  <si>
    <t>GI4XV163-02ZSC</t>
  </si>
  <si>
    <t>GI4XV163-03ZSC</t>
  </si>
  <si>
    <t>GI4XV263-02ZSC</t>
  </si>
  <si>
    <t>GI4XV263-03ZSC</t>
  </si>
  <si>
    <t>GI4DV003C40CH05</t>
  </si>
  <si>
    <t>GI4DV003C40CH06</t>
  </si>
  <si>
    <t>GI4DV003C40CH07</t>
  </si>
  <si>
    <t>GI4DV003C40CH08</t>
  </si>
  <si>
    <t>GI4XV463-6ZSC</t>
  </si>
  <si>
    <t>GI4XV451-40ZSC</t>
  </si>
  <si>
    <t>GI4DV004C40CH03</t>
  </si>
  <si>
    <t>GI4DV004C40CH04</t>
  </si>
  <si>
    <t>GI4XV363-2ZSC</t>
  </si>
  <si>
    <t>GI4XV363-3ZSC</t>
  </si>
  <si>
    <t>GI4XV178-9ZSC</t>
  </si>
  <si>
    <t>GI4XV178-8ZSC</t>
  </si>
  <si>
    <t>GI4DV005C40CH01</t>
  </si>
  <si>
    <t>GI4DV005C40CH02</t>
  </si>
  <si>
    <t>GI4DV005C40CH03</t>
  </si>
  <si>
    <t>GI4DV005C40CH04</t>
  </si>
  <si>
    <t>GI4DV005C40CH05</t>
  </si>
  <si>
    <t>GI4DV005C40CH06</t>
  </si>
  <si>
    <t>Cent 2 Bearing Temp</t>
  </si>
  <si>
    <t>GI4TT174-35</t>
  </si>
  <si>
    <t>GI4TT174-36</t>
  </si>
  <si>
    <t>GI4DV006C40CH01</t>
  </si>
  <si>
    <t>GI4DV006C40CH02</t>
  </si>
  <si>
    <t>GI4DV006C40CH03</t>
  </si>
  <si>
    <t>GI4DV006C40CH04</t>
  </si>
  <si>
    <t>GI4DV006C40CH05</t>
  </si>
  <si>
    <t>GI4DV006C40CH06</t>
  </si>
  <si>
    <t>Cent 4 Bearing Temp</t>
  </si>
  <si>
    <t>GI4TT373-35</t>
  </si>
  <si>
    <t>GI4TT373-36</t>
  </si>
  <si>
    <t>MODULES</t>
  </si>
  <si>
    <t>TAG</t>
  </si>
  <si>
    <t>CND</t>
  </si>
  <si>
    <t>CLASS</t>
  </si>
  <si>
    <t>False</t>
  </si>
  <si>
    <t>01FC460-10</t>
  </si>
  <si>
    <t>01LC460-05 &gt; 88.0</t>
  </si>
  <si>
    <t>('//01LC460-05/PV.CV' &gt; 88.0)</t>
  </si>
  <si>
    <t>01XV530-10</t>
  </si>
  <si>
    <t>01M510</t>
  </si>
  <si>
    <t>01M511</t>
  </si>
  <si>
    <t>01TC211-05</t>
  </si>
  <si>
    <t>01FC384-05</t>
  </si>
  <si>
    <t>01TC383-04</t>
  </si>
  <si>
    <t>01XV211-09</t>
  </si>
  <si>
    <t>01XV231-09</t>
  </si>
  <si>
    <t>01FC155-11</t>
  </si>
  <si>
    <t>01FC170-05</t>
  </si>
  <si>
    <t>01FC211-20</t>
  </si>
  <si>
    <t>01TC211-03A</t>
  </si>
  <si>
    <t>01FC215-01</t>
  </si>
  <si>
    <t>01FC229-05</t>
  </si>
  <si>
    <t>01PC231-04</t>
  </si>
  <si>
    <t>01PC238-04</t>
  </si>
  <si>
    <t>21FC605-07</t>
  </si>
  <si>
    <t>08M101</t>
  </si>
  <si>
    <t>08M102</t>
  </si>
  <si>
    <t>08M103</t>
  </si>
  <si>
    <t>08M855</t>
  </si>
  <si>
    <t>05FC640-14</t>
  </si>
  <si>
    <t>05FC721-05</t>
  </si>
  <si>
    <t>05FC635-01</t>
  </si>
  <si>
    <t>06FC782-06</t>
  </si>
  <si>
    <t>06FC782-04</t>
  </si>
  <si>
    <t>06FC782-05</t>
  </si>
  <si>
    <t>06FC800-02</t>
  </si>
  <si>
    <t>06FC202-11</t>
  </si>
  <si>
    <t>06FC211-01</t>
  </si>
  <si>
    <t>06FC774-01</t>
  </si>
  <si>
    <t>06FC774-03</t>
  </si>
  <si>
    <t>06FC774-02</t>
  </si>
  <si>
    <t>01FC930-27</t>
  </si>
  <si>
    <t>01FC920-29</t>
  </si>
  <si>
    <t>01XV920-22</t>
  </si>
  <si>
    <t>01XV930-22</t>
  </si>
  <si>
    <t>01FC930-08</t>
  </si>
  <si>
    <t>01LC920-01</t>
  </si>
  <si>
    <t>01XV244-06</t>
  </si>
  <si>
    <t>01XV415-07</t>
  </si>
  <si>
    <t>05M630</t>
  </si>
  <si>
    <t>05M901</t>
  </si>
  <si>
    <t>01M145</t>
  </si>
  <si>
    <t>01M146</t>
  </si>
  <si>
    <t>CND$T_EXPRESSION</t>
  </si>
  <si>
    <t>DESC_CND</t>
  </si>
  <si>
    <t>CND$TIME_DURATION</t>
  </si>
  <si>
    <t>'//01XV155-10/PV_D.CV' != 'SJC-vlvnc-pv:ABERTA' AND '//01XV155-08/PV_D.CV' != 'SJC-vlvno-pv:ABERTA'</t>
  </si>
  <si>
    <t>01XV155-10 &lt;&gt; ABERTA E 01XV155-08 &lt;&gt; ABERTA</t>
  </si>
  <si>
    <t>'//01M172/DC1/PV_D.CV'  =  'SJC_MOTOR-2SPD:DESLIGADA' AND '//01M173/DC1/PV_D.CV'  =  'SJC_MOTOR-2SPD:DESLIGADA'</t>
  </si>
  <si>
    <t>('//01XV211-20/PV_D.CV'  !=  'SJC-vlvnc-pv:ABERTA')</t>
  </si>
  <si>
    <t>1176-05-29</t>
  </si>
  <si>
    <t>U</t>
  </si>
  <si>
    <t>('//01PC211-04/PV.CV' &gt; 9)OR ('//01PI211-05/PV.CV' &gt; 9)</t>
  </si>
  <si>
    <t>01PC211-04  &gt; 9 kg/cmÂ² OU 01PI211-05  &gt; 9 kg/cmÂ²</t>
  </si>
  <si>
    <t>1176-05-31</t>
  </si>
  <si>
    <t>('//01TC211-05/PV.CV' &gt; 120.0)</t>
  </si>
  <si>
    <t>01TC211-05 &gt; 120.0</t>
  </si>
  <si>
    <t>'//01XV215-06/PV_D.CV' != 'SJC-vlvnc-pv:ABERTA'</t>
  </si>
  <si>
    <t>01XV215-06 &lt;&gt; ABERTA</t>
  </si>
  <si>
    <t>1176-07-4</t>
  </si>
  <si>
    <t>('//01LI220-01/PV.CV' &gt; 40.0) OR ('//01LAH220-02/PV' = TRUE)</t>
  </si>
  <si>
    <t>01LI220-01 &gt; 40.0 OU 01LAH220-02 = HILVL</t>
  </si>
  <si>
    <t>01FC229-06</t>
  </si>
  <si>
    <t>('//01XV220-05/PV_D.CV' != 'SJC-vlvnc-pv:ABERTA')OR ('//01M223/PV_D.CV' = 'SJC_MOTOR-21_PV:DESLIGADA' AND '//01M222/PV_D.CV' = 'SJC_MOTOR-21_PV:DESLIGADA')</t>
  </si>
  <si>
    <t>(01XV216-02 &lt;&gt; ABERTA OU (01M223 = DESLIGADA E 01M222 = DESLIGADA</t>
  </si>
  <si>
    <t>'//01SF384-90/PV.CV' = 'SJC_01SF380-90_PV:DESABILITADO'</t>
  </si>
  <si>
    <t>01SF384-90 = DESABILITADO</t>
  </si>
  <si>
    <t>'//01XV384-10/DC1/PV_D.CV' = 'SJC-vlvnc-pv:ABERTA'</t>
  </si>
  <si>
    <t>01XV384-10 = ABERTA</t>
  </si>
  <si>
    <t>'//01XV460-17/PV_D.CV' != 'SJC-vlvnc-pv:ABERTA'</t>
  </si>
  <si>
    <t>01XV460-17 &lt;&gt; ABERTA</t>
  </si>
  <si>
    <t>('//01M417/DC1/PV_D.CV'  != 'SJC_MOTOR-21_PV:LIGADA' AND '//01M418/DC1/PV_D.CV'  != 'SJC_MOTOR-21_PV:LIGADA') AND '//01XV415-07/DC1/PV_D.CV'  = 'SJC-vlvnc-pv:FECHADA';</t>
  </si>
  <si>
    <t>(01M417 &lt;&gt; LIGADA E 01M418 &lt;&gt; LIGADA) E XV415-07 = FECHADA</t>
  </si>
  <si>
    <t>01FC480-06</t>
  </si>
  <si>
    <t>('//01XV480-07/PV_D.CV' != 'SJC-vlvnc-pv:ABERTA') AND ('//01XV480-08/PV_D.CV' != 'SJC-vlvnc-pv:ABERTA')</t>
  </si>
  <si>
    <t>01XV480-07 &lt;&gt; ABERTA E 01XV480-08 &lt;&gt; ABERTA POR 30 SEG</t>
  </si>
  <si>
    <t>01FC485-05</t>
  </si>
  <si>
    <t>('//01XV485-10/PV_D.CV' != 'SJC-vlvnc-pv:ABERTA' AND '//01XV485-08/PV_D.CV' != 'SJC-vlvno-pv:ABERTA')</t>
  </si>
  <si>
    <t>01XV485-10 &lt;&gt; ABERTA E 01XV485-08 &lt;&gt; ABERTA</t>
  </si>
  <si>
    <t>01FC488-06</t>
  </si>
  <si>
    <t>'//01XV219-05/DC1/PV_D.CV' = 'SJC-vlvnc-pv:FECHADA'</t>
  </si>
  <si>
    <t>01XV219-05 = FECHADA</t>
  </si>
  <si>
    <t>01FC515-19</t>
  </si>
  <si>
    <t>'//01XV515-20/PV_D.CV' != 'SJC-vlvnc-pv:ABERTA' AND '//01XV515-31/PV_D.CV' != 'SJC-vlvnc-pv:ABERTA'</t>
  </si>
  <si>
    <t>01XV515-20 &lt;&gt; ABERTA E 01XV515-31 &lt;&gt; ABERTA</t>
  </si>
  <si>
    <t>01FC516-19</t>
  </si>
  <si>
    <t>'//01XV516-20/PV_D.CV' != 'SJC-vlvnc-pv:ABERTA' AND '//01XV516-31/PV_D.CV' != 'SJC-vlvnc-pv:ABERTA'</t>
  </si>
  <si>
    <t>01XV516-20 &lt;&gt; ABERTA E 01XV516-31 &lt;&gt; ABERTA</t>
  </si>
  <si>
    <t>01FC519-02</t>
  </si>
  <si>
    <t>'//01XV519-05/PV_D.CV' != 'SJC-vlvnc-pv:ABERTA'</t>
  </si>
  <si>
    <t>01FC520-05</t>
  </si>
  <si>
    <t>'//01XV520-25/PV_D.CV' != 'SJC-vlvnc-pv:ABERTA' AND '//01XV520-07/PV_D.CV' != 'SJC-vlvnc-pv:ABERTA'</t>
  </si>
  <si>
    <t>01XV520-25 &lt;&gt; ABERTA E 01XV520-07 &lt;&gt; ABERTA</t>
  </si>
  <si>
    <t>01FC520-27</t>
  </si>
  <si>
    <t>('//01XV520-28/PV_D.CV' != 'SJC-vlvnc-pv:ABERTA')</t>
  </si>
  <si>
    <t>01XV520-28 &lt;&gt; ABERTA</t>
  </si>
  <si>
    <t>01FC785-05</t>
  </si>
  <si>
    <t>1176-30-2</t>
  </si>
  <si>
    <t>('//01AI255-06/PV.CV' &gt; 2000.0)</t>
  </si>
  <si>
    <t>01AI255-06 &gt; 2000.0</t>
  </si>
  <si>
    <t>01FC920-03</t>
  </si>
  <si>
    <t>('//01XV640-04/PV_D.CV' != 'SJC-vlvnc-pv:ABERTA' AND '//01XV920-19/PV_D.CV' != 'SJC-vlvnc-pv:ABERTA') OR '//01XV920-20/PV_D.CV' != 'SJC-vlvnc-pv:ABERTA'</t>
  </si>
  <si>
    <t>01XV640-04 &lt;&gt; ABERTA E 01XV920-19 &lt;&gt; ABERTA OU 01XV920-20 &lt;&gt; ABERTA</t>
  </si>
  <si>
    <t>1176-28-14</t>
  </si>
  <si>
    <t>('//01M923/PV_D' != 'SJC_MOTOR-21_PV:LIGADA') AND ('//01M924/PV_D' != 'SJC_MOTOR-21_PV:LIGADA')</t>
  </si>
  <si>
    <t>01M923 &lt;&gt; LIGADA AND 01M924 &lt;&gt; LIGADA</t>
  </si>
  <si>
    <t>1176-28-4</t>
  </si>
  <si>
    <t>('//01LAH920-26/PV' = TRUE)</t>
  </si>
  <si>
    <t>01LAH920-26 = HILVL</t>
  </si>
  <si>
    <t>'//01XV920-15/PV_D.CV' != 'SJC-vlvnc-pv:ABERTA'</t>
  </si>
  <si>
    <t>01XV920-15 &lt;&gt; ABERTA</t>
  </si>
  <si>
    <t>01FC930-03</t>
  </si>
  <si>
    <t>(*('//01M923/PV_D' != 'SJC_MOTOR-21_PV:LIGADA') AND ('//01M924/PV_D' != 'SJC_MOTOR-21_PV:LIGADA')*) FALSE</t>
  </si>
  <si>
    <t>'//01ALIN-FLAG/PV.CV' = 'ks_KOH_IPA_vlv_CS:INVALID' OR '//01XV930-40/PV_D.CV' != 'SJC-vlvnc-pv:ABERTA' OR '//01SV930-08/PV_D.CV' != 'SJC-vlvnc-pv:ABERTA' OR '//01XV930-21/PV_D.CV' != 'SJC-vlvnc-pv:ABERTA' OR '//01XV930-54/PV_D.CV' != 'SJC-vlv-01XV930-54-PV:BASE'</t>
  </si>
  <si>
    <t>((01ALIN-FLAG = INVALID))E ((01XV930-40 &lt;&gt; ABERTA OU 01SV930-08 &lt;&gt; ABERTA)OU (01XV930-21 &lt;&gt; ABERTA OU 01XV930-54 &lt;&gt; BASE))</t>
  </si>
  <si>
    <t>'//01XV950-05/PV_D.CV' != 'SJC-vlvnc-pv:ABERTA' AND '//01XV960-05/PV_D.CV' != 'SJC-vlvnc-pv:ABERTA' AND '//01XV950-07/PV_D.CV' != 'SJC-vlvnc-pv:ABERTA'</t>
  </si>
  <si>
    <t>01XV950-05 &lt;&gt; ABERTA E 01XV960-05 &lt;&gt; ABERTA E 01XV950-07 &lt;&gt; ABERTA</t>
  </si>
  <si>
    <t>01FC930-28</t>
  </si>
  <si>
    <t>'//01XV930-24/PV_D.CV' != 'SJC-vlvnc-pv:ABERTA'</t>
  </si>
  <si>
    <t>01XV930-24 &lt;&gt; ABERTA</t>
  </si>
  <si>
    <t>01HC640-06</t>
  </si>
  <si>
    <t>('//01M751/PV_D' = 'SJC_MOTOR-21_PV:DESLIGADA')</t>
  </si>
  <si>
    <t>01M751 = DESLIGADA</t>
  </si>
  <si>
    <t>01LC219-01A</t>
  </si>
  <si>
    <t>'//01SF380-90/PV.CV' = 'SJC_01SF380-90_PV:HABILITADO'</t>
  </si>
  <si>
    <t>01SF380-90 = HABILITADO</t>
  </si>
  <si>
    <t>01LC785-01</t>
  </si>
  <si>
    <t>01LC838-01</t>
  </si>
  <si>
    <t>1176-45-1</t>
  </si>
  <si>
    <t>('//01LC838-01/PV.CV' &gt; 98.0)</t>
  </si>
  <si>
    <t>01LC838-01 &gt; 98.0</t>
  </si>
  <si>
    <t>'//01LC920-01_TRK/ACT_TRK.CV'=TRUE</t>
  </si>
  <si>
    <t>01LCH219-01</t>
  </si>
  <si>
    <t>'//01FC384-05_AUX/CND1_FC384-05.CV'</t>
  </si>
  <si>
    <t>01SF384-90 = DESABILITADO OU 01FC384-05.MODE &lt;&gt; CAS POR 5 SEG</t>
  </si>
  <si>
    <t>01LCH380-01</t>
  </si>
  <si>
    <t>01LCL219-01</t>
  </si>
  <si>
    <t>01LCL380-01</t>
  </si>
  <si>
    <t>01M135</t>
  </si>
  <si>
    <t>1176-34-2</t>
  </si>
  <si>
    <t>('//01II135-01/PV.CV' &lt; 9.0) AND ('//01M135/PV_D' = 'SJC_MOTOR-21_PV:LIGADA')</t>
  </si>
  <si>
    <t>01II135-01 &lt;  9.0 e 01M135 = LIGADA POR 30 SEG</t>
  </si>
  <si>
    <t>1176-34-4</t>
  </si>
  <si>
    <t>('//01XV133-08/PV_D.CV' !='SJC-vlvnc-pv:ABERTA')</t>
  </si>
  <si>
    <t>01XV133-08 &lt;&gt; ABERTA</t>
  </si>
  <si>
    <t>1176-05-33</t>
  </si>
  <si>
    <t>'//01M837/PV_D.CV' = 'SJC_MOTOR-21_PV:DESLIGADA' AND '//01M836/PV_D.CV' = 'SJC_MOTOR-21_PV:DESLIGADA'</t>
  </si>
  <si>
    <t>01M837 = DESLIGADO E 01M836 = DESLIGADO</t>
  </si>
  <si>
    <t>01M136</t>
  </si>
  <si>
    <t>1176-34-3</t>
  </si>
  <si>
    <t>('//01II136-01/PV.CV' &lt; 9.0) AND ('//01M136/PV_D' = 'SJC_MOTOR-21_PV:LIGADA')</t>
  </si>
  <si>
    <t>01II136-01 &lt;  9.0 e 01M136 = LIGADA POR 30 SEG</t>
  </si>
  <si>
    <t>01M140</t>
  </si>
  <si>
    <t>6003-221-06</t>
  </si>
  <si>
    <t>'//01LAH137-04/DI1/PV_D.CV' = TRUE;</t>
  </si>
  <si>
    <t>01LAH137-04 = HILVL</t>
  </si>
  <si>
    <t>6003-221-08</t>
  </si>
  <si>
    <t>('//06ZA945-02/PV' !=  0 ) OR '//06M945/PV_D' ='SJC_MOTOR-21_PV:LIGADA'</t>
  </si>
  <si>
    <t>06ZA945-02&lt;&gt;NORMAL OR 06M945=LIGADO</t>
  </si>
  <si>
    <t>6003-221-04</t>
  </si>
  <si>
    <t>('//01M145/PV_D' = 'SJC_MOTOR-21_PV:LIGADA') AND ('//01II145-01/PV.CV' &lt; 7.5)</t>
  </si>
  <si>
    <t>01M145 = LIGADA E 01II145-01 &lt; 7.5 POR 30 SEG</t>
  </si>
  <si>
    <t>1176-47-3</t>
  </si>
  <si>
    <t>('//01LI137-01/PV.CV' &lt; 10.0)</t>
  </si>
  <si>
    <t>01LI137-01 &lt; 10.0</t>
  </si>
  <si>
    <t>6003-221-01</t>
  </si>
  <si>
    <t>('//21AI607-08/PV.CV' &gt;=  8.0) OR ('//21AI607-12/PV.CV'  &gt;=  8.0)</t>
  </si>
  <si>
    <t>21AI607-08 =&gt; 8 OU 21AI607-12 =&gt; 8</t>
  </si>
  <si>
    <t>6003-221-02</t>
  </si>
  <si>
    <t>'//01HV145-02/PV_D.CV' != '_SJC_STATES_HV02:ABERTA' AND '/DC1/PV_D.CV'= 'SJC_MOTOR-21_PV:LIGADA'</t>
  </si>
  <si>
    <t>01HV145-02 &lt;&gt; ABERTA E 01M145 = RUN POR 10SEG</t>
  </si>
  <si>
    <t>6003-221-05</t>
  </si>
  <si>
    <t>('//01M146/PV_D' = 'SJC_MOTOR-21_PV:LIGADA') AND ('//01II146-01/PV.CV' &lt; 7.5)</t>
  </si>
  <si>
    <t>01M146 = LIGADA E 01II146-01 &lt; 7.5 POR 30S</t>
  </si>
  <si>
    <t>('//21AI607-08/PV.CV' &gt; 8.0) OR ('//21AI607-12/PV.CV' &gt; 8.0)</t>
  </si>
  <si>
    <t>21AI607-08 &gt; 8 OU 21AI607-12 &gt; 8</t>
  </si>
  <si>
    <t>6003-221-03</t>
  </si>
  <si>
    <t>'//01HV146-02/PV_D.CV' != '_SJC_STATES_HV02:ABERTA' AND '/DC1/PV_D.CV'= 'SJC_MOTOR-21_PV:LIGADA'</t>
  </si>
  <si>
    <t>01HV146-02 &lt;&gt; ABERTA E 01M146 = RUN POR 10SEG</t>
  </si>
  <si>
    <t>01M156</t>
  </si>
  <si>
    <t>1176-02-8</t>
  </si>
  <si>
    <t>('//01M156/PV_D' = 'SJC_MOTOR-21_PV:LIGADA')</t>
  </si>
  <si>
    <t>01M156 = LIGADA POR 300 SEG</t>
  </si>
  <si>
    <t>01M158</t>
  </si>
  <si>
    <t>1176-02-3</t>
  </si>
  <si>
    <t>('//01M158/PV_D' = 'SJC_MOTOR-21_PV:LIGADA') AND ('//01II158-01/PV.CV' &lt; 18.0)</t>
  </si>
  <si>
    <t>01M158 = LIGADA E 01II158-01 &lt; 18.0 POR 30 SEG</t>
  </si>
  <si>
    <t>1176-05-37</t>
  </si>
  <si>
    <t>'//01BFC-EMERGENCY/PV.CV' = 'SJC_PARADA_EMR:PARADA EMERGENCIA'</t>
  </si>
  <si>
    <t>01BFC-EMERGENCY = PARADA EMERGENCIA</t>
  </si>
  <si>
    <t>1176-02-9</t>
  </si>
  <si>
    <t>'//01FAL158-04/PV' = TRUE</t>
  </si>
  <si>
    <t>01FAL158-04 = LOFLOW POR 5 SEG</t>
  </si>
  <si>
    <t>01M159</t>
  </si>
  <si>
    <t>1176-02-4</t>
  </si>
  <si>
    <t>('//01M159/PV_D' = 'SJC_MOTOR-21_PV:LIGADA') AND ('//01II159-01/PV.CV' &lt; 21.8)</t>
  </si>
  <si>
    <t>01M159 = LIGADA E 01II159-01 &lt; 21.8 POR 30 SEG</t>
  </si>
  <si>
    <t>01M172</t>
  </si>
  <si>
    <t>1176-04-4</t>
  </si>
  <si>
    <t>('//01II172-01/PV.CV' &lt; 45.0) AND ('//01M172/PV_D' != 'SJC_MOTOR-2SPD:DESLIGADA')</t>
  </si>
  <si>
    <t>01II172-01 &lt; 45.0 E (01M172 &lt;&gt; DESLIGADA) POR 30 SEG.</t>
  </si>
  <si>
    <t>1176-04-6</t>
  </si>
  <si>
    <t>('//01M301/PV_D' = 'SJC_MOTOR-21_PV:DESLIGADA') AND ('//01M302/PV_D' = 'SJC_MOTOR-21_PV:DESLIGADA')</t>
  </si>
  <si>
    <t>(01M301 = DESLIGADA) E (01M302 = DESLIGADA)</t>
  </si>
  <si>
    <t>10017-1-2</t>
  </si>
  <si>
    <t>'//01FAL172-04/PV' = TRUE</t>
  </si>
  <si>
    <t>01FAL172-04 = LOFLOW POR 5 SEG</t>
  </si>
  <si>
    <t>01M173</t>
  </si>
  <si>
    <t>1176-04-5</t>
  </si>
  <si>
    <t>('//01II173-01/PV.CV' &lt; 45.0) AND ('//01M173/PV_D' != 'SJC_MOTOR-2SPD:DESLIGADA')</t>
  </si>
  <si>
    <t>01II173-01 &lt; 45.0 E (01M173 &lt;&gt; DESLIGADA) POR 30 SEG.</t>
  </si>
  <si>
    <t>01M212</t>
  </si>
  <si>
    <t>1176-05-34</t>
  </si>
  <si>
    <t>( '//01II212-01/PV.CV' &lt; 55.0 )  AND  ( '//01M212/PV_D.CV' = 'SJC_MOTOR-21_PV:LIGADA' )</t>
  </si>
  <si>
    <t>01II212-01 &lt; 55.0  AND  01M212 = LIGADA POR 15 SEG</t>
  </si>
  <si>
    <t>1176-05-A5</t>
  </si>
  <si>
    <t>( '//01PAL212-06/DI1/PV_D.CV' = TRUE)</t>
  </si>
  <si>
    <t>01PAL212-06 = LOWPRESS</t>
  </si>
  <si>
    <t>1176-05-A4</t>
  </si>
  <si>
    <t>('//01PAL212-02/DI1/PV_D.CV' = TRUE) AND ('//01M212_SEL/PV' = 'SJC_212_SEL:GLYCOL')</t>
  </si>
  <si>
    <t>01PAL212-02 = LOWPRESS POR 15SEG E 01M212_SEL = GLYCOL</t>
  </si>
  <si>
    <t>1176-05-A3</t>
  </si>
  <si>
    <t>( '//01TI212-03/AI1/PV.CV' &gt; 80 ) AND ('//01M212_SEL/PV' = 'SJC_212_SEL:GLYCOL')</t>
  </si>
  <si>
    <t>01TI212-03 &gt; 80Â°C E 01M212_SEL = GLYCOL</t>
  </si>
  <si>
    <t>1176-05-A2</t>
  </si>
  <si>
    <t>('//01PAH212-03/DI1/PV_D.CV' = TRUE) AND ('//01M212_SEL/PV' = 'SJC_212_SEL:GLYCOL')</t>
  </si>
  <si>
    <t>01PAH212-03 = HIPRESS POR 15SEG E 01M212_SEL = GLYCOL</t>
  </si>
  <si>
    <t>1176-05-A1</t>
  </si>
  <si>
    <t>('//01PAL212-05/DI1/PV_D.CV' = TRUE) AND  ( '//01M212-02/PV_D.CV' = 'SJC_MOTOR-21_PV:LIGADA' ) AND ('//01M212_SEL/PV' = 'SJC_212_SEL:GLYCOL')</t>
  </si>
  <si>
    <t>01PAL212-05 = LOWPRESS  AND  01M212-02 = LIGADA POR 15 SEG E 01M212_SEL = GLYCOL</t>
  </si>
  <si>
    <t>1176-05-A</t>
  </si>
  <si>
    <t>( '//01LAL212-04/DI1/PV_D.CV' = TRUE) AND ('//01M212_SEL/PV' = 'SJC_212_SEL:GLYCOL')</t>
  </si>
  <si>
    <t>01LAL212-04 = LOWLEVEL POR 15 SEG E 01M212_SEL = GLYCOL</t>
  </si>
  <si>
    <t>1176-05-A6</t>
  </si>
  <si>
    <t>('//01M212-02/DC1/PV_D.CV' != 'SJC_MOTOR-21_PV:LIGADA') AND ('//01M212_SEL/PV' = 'SJC_212_SEL:GLYCOL')</t>
  </si>
  <si>
    <t>01M212-02 &lt;&gt; LIGADO E 01M212_SEL = GLYCOL</t>
  </si>
  <si>
    <t>01M212-02</t>
  </si>
  <si>
    <t>('//01PAL212-05/DI1/PV_D.CV' = TRUE) AND  ( '/DC1/PV_D.CV' = 'SJC_MOTOR-21_PV:LIGADA' ) AND ('//01M212_SEL/PV' = 'SJC_212_SEL:GLYCOL')</t>
  </si>
  <si>
    <t>01M213</t>
  </si>
  <si>
    <t>1176-05-15</t>
  </si>
  <si>
    <t>('//01XV211-06/PV_D.CV' !='SJC-vlvnc-pv:ABERTA')</t>
  </si>
  <si>
    <t>01XV211-06 &lt;&gt; ABERTA</t>
  </si>
  <si>
    <t>1176-05-16</t>
  </si>
  <si>
    <t>('//01II213-01/PV.CV' &lt; 52.0) AND ('//01M213/PV_D' = 'SJC_MOTOR-21_PV:LIGADA')</t>
  </si>
  <si>
    <t>01II213-01 &lt; 52.0 E 01M213 = LIGADA POR 30 SEG</t>
  </si>
  <si>
    <t>1176-05-40</t>
  </si>
  <si>
    <t>('//01PAL213-04/DI1/PV_D.CV' = TRUE)</t>
  </si>
  <si>
    <t>(01PAL213-04 = LOWPRESS) DURANTE 15 s</t>
  </si>
  <si>
    <t>01M217</t>
  </si>
  <si>
    <t>1176-46-8</t>
  </si>
  <si>
    <t>('//01II217-01/PV.CV' &lt; 54.0 AND  '//01M217/PV_D' = 'SJC_MOTOR-21_PV:LIGADA')</t>
  </si>
  <si>
    <t>(01II217-01 &lt; 54.0 e 01M217 = LIGADA) POR 30 SEG</t>
  </si>
  <si>
    <t>01M218</t>
  </si>
  <si>
    <t>1176-46-9</t>
  </si>
  <si>
    <t>('//01II218-01/PV.CV' &lt; 54.0 AND  '//01M218/PV_D' = 'SJC_MOTOR-21_PV:LIGADA')</t>
  </si>
  <si>
    <t>(01II218-01 &lt; 54.0) e (01M218 = LIGADA) POR 30 SEG</t>
  </si>
  <si>
    <t>14024-46-01</t>
  </si>
  <si>
    <t>('//01LC219-01/PV.CV' &lt; 20.0)</t>
  </si>
  <si>
    <t>01LC219-01 &lt; 20</t>
  </si>
  <si>
    <t>14024-64-04</t>
  </si>
  <si>
    <t>('//01LI380-01/PV.CV' &gt; 99.0) OR ('//01LAH380-02/PV' = TRUE)</t>
  </si>
  <si>
    <t>(01LI380-01 &gt; 99) ou (01LAH380-02 = HILVL)</t>
  </si>
  <si>
    <t>01M222</t>
  </si>
  <si>
    <t>1176-07-2</t>
  </si>
  <si>
    <t>('//01II222-01/PV.CV' &lt; 8.0) AND ('//01M222/PV_D' = 'SJC_MOTOR-21_PV:LIGADA')</t>
  </si>
  <si>
    <t>01II222-01 &lt; 8.0 E 01M222 = LIGADA POR 30 SEG</t>
  </si>
  <si>
    <t>1176-07-6</t>
  </si>
  <si>
    <t>'//01FAL222-04/PV' = TRUE</t>
  </si>
  <si>
    <t>01FAL222-04 = LOFLOW POR 5 SEG</t>
  </si>
  <si>
    <t>01M223</t>
  </si>
  <si>
    <t>1176-07-3</t>
  </si>
  <si>
    <t>('//01II223-01/PV.CV' &lt; 8.0 AND '//01M223/PV_D' = 'SJC_MOTOR-21_PV:LIGADA')</t>
  </si>
  <si>
    <t>(01II223-01 &lt; 8.0 e 01M223 = LIGADA) POR 30 SEG</t>
  </si>
  <si>
    <t>01M227</t>
  </si>
  <si>
    <t>1176-46-10</t>
  </si>
  <si>
    <t>('//01II227-01/PV.CV' &lt; 75.0 AND  '//01M227/PV_D' = 'SJC_MOTOR-21_PV:LIGADA')</t>
  </si>
  <si>
    <t>(01II227-01 &lt; 75.0 E 01M227 = LIGADA) POR 30 SEG</t>
  </si>
  <si>
    <t>01M228</t>
  </si>
  <si>
    <t>1176-46-11</t>
  </si>
  <si>
    <t>('//01II228-01/PV.CV' &lt; 75.0 AND  '//01M228/PV_D' = 'SJC_MOTOR-21_PV:LIGADA')</t>
  </si>
  <si>
    <t>(01II228-01 &lt; 75.0 E 01M228 = LIGADA) POR 30 SEG</t>
  </si>
  <si>
    <t>01M232</t>
  </si>
  <si>
    <t>'//01II232-01/PV.CV' &gt; 7</t>
  </si>
  <si>
    <t>II-232-01 &gt; 7A for 30 sec</t>
  </si>
  <si>
    <t>01M233</t>
  </si>
  <si>
    <t>1176-10-4</t>
  </si>
  <si>
    <t>('//01II233-01/PV.CV' &lt; 53.0) AND ('//01M233/PV_D' = 'SJC_MOTOR-21_PV:LIGADA')</t>
  </si>
  <si>
    <t>01II233-01 &lt; 53.0 E 01M233 = LIGADA POR 30 SEG</t>
  </si>
  <si>
    <t>1176-11-4</t>
  </si>
  <si>
    <t>('//01PDC238-04/PV.CV' &gt; 3.5)</t>
  </si>
  <si>
    <t>01PDC238-04 &gt; 3.5</t>
  </si>
  <si>
    <t>1176-10-6</t>
  </si>
  <si>
    <t>('//01XV231-05/PV_D.CV' !='SJC-vlvnc-pv:ABERTA')</t>
  </si>
  <si>
    <t>01XV231-05 &lt;&gt; ABERTA POR 60 SEG</t>
  </si>
  <si>
    <t>1176-10-9</t>
  </si>
  <si>
    <t>('//01XV238-19/PV_D.CV' !='SJC-vlvno-pv:ABERTA')</t>
  </si>
  <si>
    <t>01XV238-19 &lt;&gt; ABERTA POR 60 SEG</t>
  </si>
  <si>
    <t>1176-10-11</t>
  </si>
  <si>
    <t>01M301 = DESLIGADA E 01M302 = DESLIGADA</t>
  </si>
  <si>
    <t>1176-11-2</t>
  </si>
  <si>
    <t>('//01LI239-01/PV.CV' &gt; 95.0) OR ('//01LAH239-02/PV' = TRUE)</t>
  </si>
  <si>
    <t>01LI239-01 &gt; 95.0 OU 01LAH239-02 = HILVL</t>
  </si>
  <si>
    <t>01M234</t>
  </si>
  <si>
    <t>1176-10-7</t>
  </si>
  <si>
    <t>('//01II234-01/PV.CV' &lt; 53.0) AND ('//01M234/PV_D' = 'SJC_MOTOR-21_PV:LIGADA')</t>
  </si>
  <si>
    <t>01II234-01 &lt; 53.0 E 01M234 = LIGADA POR 30 SEG</t>
  </si>
  <si>
    <t>01M238</t>
  </si>
  <si>
    <t>1176-11-1</t>
  </si>
  <si>
    <t>('//01IAH238-13/PV' = TRUE)</t>
  </si>
  <si>
    <t>01IAH238-13 = HIAMP</t>
  </si>
  <si>
    <t>('//01II238-13/PV.CV' &gt; 4.6)</t>
  </si>
  <si>
    <t>01II238-13 &gt; 4.6 POR 5 SEG</t>
  </si>
  <si>
    <t>01M241</t>
  </si>
  <si>
    <t>1176-11-5</t>
  </si>
  <si>
    <t>('//01II241-01/PV.CV' &lt; 12.5) AND ('//01M241/PV_D' = 'SJC_MOTOR-21_PV:LIGADA')</t>
  </si>
  <si>
    <t>01II241-01 &lt; 12.5 E 01M241 = LIGADA POR 30 SEG</t>
  </si>
  <si>
    <t>1176-21-6</t>
  </si>
  <si>
    <t>1176-11-11</t>
  </si>
  <si>
    <t>'//01FAL241-04/PV' = TRUE</t>
  </si>
  <si>
    <t>01FAL241-04 = LOFLOW POR 5 SEG</t>
  </si>
  <si>
    <t>01M242</t>
  </si>
  <si>
    <t>1176-11-6</t>
  </si>
  <si>
    <t>('//01II242-01/PV.CV' &lt; 12.5) AND ('//01M242/PV_D' = 'SJC_MOTOR-21_PV:LIGADA')</t>
  </si>
  <si>
    <t>01II242-01 &lt; 12.5 E 01M242 = LIGADA POR 30 SEG</t>
  </si>
  <si>
    <t>01M249</t>
  </si>
  <si>
    <t>17005-1001-3</t>
  </si>
  <si>
    <t>(*Nivel baixo do tanque pulmao 1-248*) '//01LI248-01/AI1/PV.CV' &lt; 5</t>
  </si>
  <si>
    <t>01LI248-01 &lt; 5%</t>
  </si>
  <si>
    <t>01M256</t>
  </si>
  <si>
    <t>1176-30-1</t>
  </si>
  <si>
    <t>('//01II256-01/PV.CV' &lt; 12.9) AND ('//01M256/PV_D' = 'SJC_MOTOR-21_PV:LIGADA')</t>
  </si>
  <si>
    <t>01II256-01 &lt; 12.9 e 01M256 = LIGADA POR 30 SEG</t>
  </si>
  <si>
    <t>1176-30-3</t>
  </si>
  <si>
    <t>('//01PI258-01/PV.CV' &gt; 3.7) OR ('//01LI255-01/PV.CV' &lt; 10.0)</t>
  </si>
  <si>
    <t>01PI258-01 &gt; 3.7 OU 01LI255-01 &lt; 10.0</t>
  </si>
  <si>
    <t>1176-19-11</t>
  </si>
  <si>
    <t>'//01LAH530-02/PV' = TRUE</t>
  </si>
  <si>
    <t>01LAH530-02 = HILVL</t>
  </si>
  <si>
    <t>01M341</t>
  </si>
  <si>
    <t>01M381</t>
  </si>
  <si>
    <t>1176-46-1</t>
  </si>
  <si>
    <t>('//01LC219-01/PV.CV' &gt; 95.0) OR ('//01LAH219-02/PV.CV' = TRUE)</t>
  </si>
  <si>
    <t>(01LC219-01 &gt; 95.0) OU (01LAH219-02 = HILVL)</t>
  </si>
  <si>
    <t>14024-64-01</t>
  </si>
  <si>
    <t>('//01LI380-01/PV.CV' &lt; 3.0)</t>
  </si>
  <si>
    <t>01LI380-01 &lt; 3</t>
  </si>
  <si>
    <t>14024-64-02</t>
  </si>
  <si>
    <t>('//01II381-01/PV.CV' &lt; 31.8) AND '/DC1/PV_D'</t>
  </si>
  <si>
    <t>(01II381-01 &lt; 31.8) POR 30 Seg.</t>
  </si>
  <si>
    <t>14024-64-08</t>
  </si>
  <si>
    <t>('//01TC211-03/PV.CV'  &gt;  120.0)</t>
  </si>
  <si>
    <t>01TC211-03 &gt; 120 ÂºC</t>
  </si>
  <si>
    <t>14024-64-09</t>
  </si>
  <si>
    <t>'//01AI383-07/PV.CV' &gt; 10</t>
  </si>
  <si>
    <t>01AI383-07 &gt; 10ppm</t>
  </si>
  <si>
    <t>01M382</t>
  </si>
  <si>
    <t>14024-64-03</t>
  </si>
  <si>
    <t>('//01II382-01/PV.CV' &lt; 21.6)AND '/DC1/PV_D'</t>
  </si>
  <si>
    <t>((01II382-01 &lt; 21.6) E 01M382 = LIGADA ) POR 30 Seg.</t>
  </si>
  <si>
    <t>14024-64-05</t>
  </si>
  <si>
    <t>('//01M381/PV_D' != 'SJC_MOTOR-21_PV:LIGADA')</t>
  </si>
  <si>
    <t>01M381 &lt;&gt; LIGADA</t>
  </si>
  <si>
    <t>14024-64-10</t>
  </si>
  <si>
    <t>('//01M381/PV_D' != 'SJC_MOTOR-21_PV:DESLIGADA') AND ('//01XV381-11/DC1/PV_D.CV' != 'SJC-vlvnc-pv:FECHADA') AND ('//01XV381-12/DC1/PV_D.CV' != 'SJC-vlvnc-pv:FECHADA') AND ('//01FI381-05/AI1/PV.CV' &lt; 10)</t>
  </si>
  <si>
    <t>M381 &lt;&gt; DESLIGADA E (XV381-11 E XV381-12 &lt;&gt; FECHADA) E FI381-05&lt;10 POR 5SEG</t>
  </si>
  <si>
    <t>01M416</t>
  </si>
  <si>
    <t>1176-13-12</t>
  </si>
  <si>
    <t>'//01II416-01/PV.CV' &gt; 6.2</t>
  </si>
  <si>
    <t>01II416-01 &gt; 6.2Amp por 30seg</t>
  </si>
  <si>
    <t>01M417</t>
  </si>
  <si>
    <t>1176-13-9</t>
  </si>
  <si>
    <t>('//01II417-01/PV.CV' &lt; 15.2 AND  '//01M417/PV_D' = 'SJC_MOTOR-21_PV:LIGADA')</t>
  </si>
  <si>
    <t>(01II417-01 &lt; 15.2 E 01M417 = LIGADA) POR 30 SEG</t>
  </si>
  <si>
    <t>1176-13-11</t>
  </si>
  <si>
    <t>1176-13-13</t>
  </si>
  <si>
    <t>'//01FAL417-04/PV' = TRUE</t>
  </si>
  <si>
    <t>01FAL417-04 = LOFLOW POR 5 SEG</t>
  </si>
  <si>
    <t>01M418</t>
  </si>
  <si>
    <t>1176-13-10</t>
  </si>
  <si>
    <t>('//01II418-01/PV.CV' &lt; 15.2 AND  '//01M418/PV_D' = 'SJC_MOTOR-21_PV:LIGADA')</t>
  </si>
  <si>
    <t>(01II418-01 &lt; 15.2 E 01M418 = LIGADA) POR 30 SEG</t>
  </si>
  <si>
    <t>01M462</t>
  </si>
  <si>
    <t>1176-14-1</t>
  </si>
  <si>
    <t>('//01FI462-35/PV.CV'  &lt;= 300) AND ('//01PAL462-34/PV' = TRUE)</t>
  </si>
  <si>
    <t>01FI462-35 &lt;= 300 L/h  E 01PAL462-34 = LOPRS POR 300 SEG</t>
  </si>
  <si>
    <t>1176-15-2</t>
  </si>
  <si>
    <t>('//01II462-01/PV.CV' &gt; 493.0)</t>
  </si>
  <si>
    <t>01II462-01 &gt; 493.0 POR 120 SEG</t>
  </si>
  <si>
    <t>1176-15-3</t>
  </si>
  <si>
    <t>('//01II462-01/PV.CV' &lt; 200.0 AND  '//01M462/PV_D' = 'SJC_MOTOR-21_PV:LIGADA')</t>
  </si>
  <si>
    <t>(01II462-01 &lt; 200.0 E 01M462 = LIGADA) POR 30 SEG</t>
  </si>
  <si>
    <t>1176-15-20</t>
  </si>
  <si>
    <t>('//01LC460-05/PV.CV' &lt; 2.0)</t>
  </si>
  <si>
    <t>01LC460-05 &lt; 2.0</t>
  </si>
  <si>
    <t>01M464</t>
  </si>
  <si>
    <t>1176-16-3</t>
  </si>
  <si>
    <t>('//01II464-01/PV.CV' &lt; 31.0) AND ('//01M464/PV_D' = 'SJC_MOTOR-21_PV:LIGADA')</t>
  </si>
  <si>
    <t>01II464-01 &lt; 31.0 E 01M464 = LIGADA POR 60 SEG</t>
  </si>
  <si>
    <t>1176-16-5</t>
  </si>
  <si>
    <t>('//01XV461-06/PV_D.CV' !='SJC-vlvno-pv:ABERTA') AND ('//01XV461-07/PV_D.CV' !='SJC-vlvnc-pv:ABERTA')</t>
  </si>
  <si>
    <t>01XV461-06 &lt;&gt; ABERTA E 01XV461-07 &lt;&gt; ABERTA POR 30 SEG</t>
  </si>
  <si>
    <t>'//01M837/PV_D.CV' = 'SJC_MOTOR-21_PV:DESLIGADA'AND '//01M836/PV_D.CV' = 'SJC_MOTOR-21_PV:DESLIGADA'</t>
  </si>
  <si>
    <t>1176-16-6</t>
  </si>
  <si>
    <t>'//01PI470-07/PV.CV' &gt; 10.4 OR '//01PI471-07/PV.CV' &gt; 10.4</t>
  </si>
  <si>
    <t>01PI470-07 &gt; 10.4 OU 01PI471-07 &gt; 10.4 kgf/cm2</t>
  </si>
  <si>
    <t>1176-16-7</t>
  </si>
  <si>
    <t>'//01FAL464-04/PV' = TRUE</t>
  </si>
  <si>
    <t>01FAL464-04 = LOFLOW POR 5 SEG</t>
  </si>
  <si>
    <t>01M465</t>
  </si>
  <si>
    <t>1176-16-4</t>
  </si>
  <si>
    <t>('//01II465-01/PV.CV' &lt; 31.0) AND ('//01M465/PV_D' = 'SJC_MOTOR-21_PV:LIGADA')</t>
  </si>
  <si>
    <t>01II465-01 &lt; 31.0 E 01M465 = LIGADA POR 60 SEG</t>
  </si>
  <si>
    <t>01PI470-07 OU 01PI471-07 &gt; 10.4</t>
  </si>
  <si>
    <t>01M486</t>
  </si>
  <si>
    <t>1176-17-4</t>
  </si>
  <si>
    <t>('//01II486-01/PV.CV' &lt; 6.7) AND ('//01M486/PV_D' = 'SJC_MOTOR-21_PV:LIGADA')</t>
  </si>
  <si>
    <t>01II486-01 &lt; 6.7 E 01M486 = LIGADA POR 30 SEG</t>
  </si>
  <si>
    <t>01M487</t>
  </si>
  <si>
    <t>1176-17-5</t>
  </si>
  <si>
    <t>('//01II487-01/PV.CV' &lt; 6.7) AND ('//01M487/PV_D' = 'SJC_MOTOR-21_PV:LIGADA')</t>
  </si>
  <si>
    <t>01II487-01 &lt; 6.7 E 01M487 = LIGADA POR 30 SEG</t>
  </si>
  <si>
    <t>1176-21-2</t>
  </si>
  <si>
    <t>('//01II510-01/PV.CV' &lt; 35) AND ('//01M510/PV_D' = 'SJC_MOTOR-21_PV:LIGADA')</t>
  </si>
  <si>
    <t>01II510-01 &lt; 35  E 01M510 = LIGADA POR 30 SEG</t>
  </si>
  <si>
    <t>1176-21-4</t>
  </si>
  <si>
    <t>('//01XV500-05/PV_D.CV' !='SJC-vlvnc-pv:ABERTA') AND ('//01XV500-06/PV_D.CV' !='SJC-vlvnc-pv:ABERTA')</t>
  </si>
  <si>
    <t>01XV500-05 &lt;&gt; ABERTA E 01XV500-06 &lt;&gt; ABERTA</t>
  </si>
  <si>
    <t>1176-22-19</t>
  </si>
  <si>
    <t>(('//01LI515-01/PV.CV' &gt; 930.0) OR ('//01FC515-07_TOT/TOTAL.CV' &gt; 1050.0)) AND ( '//01M515-2/PV_D' = 'SJC_MOTOR-21_PV:LIGADA')</t>
  </si>
  <si>
    <t>(01LI515-01 &gt; 930.0 OU 01FC515-07_TOT &gt; 1050.0) E 01M515-2 = LIGADA</t>
  </si>
  <si>
    <t>1176-23-29</t>
  </si>
  <si>
    <t>(('//01LI516-01/PV.CV' &gt; 930.0) OR ('//01FC516-07_TOT/TOTAL.CV' &gt; 1050.0)) AND ( '//01M516-2/PV_D' = 'SJC_MOTOR-21_PV:LIGADA')</t>
  </si>
  <si>
    <t>(01LI516-01 &gt; 930.0 OU 01FC516-07_TOT &gt; 1050.0) E 01M516-2 = LIGADA</t>
  </si>
  <si>
    <t>10017-1-3</t>
  </si>
  <si>
    <t>'//01FAL923-04/PV' = TRUE</t>
  </si>
  <si>
    <t>01FAL923-04 = LOFLOW POR 5 SEG</t>
  </si>
  <si>
    <t>1176-21-3</t>
  </si>
  <si>
    <t>('//01II511-01/PV.CV' &lt; 35) AND ('//01M511/PV_D' = 'SJC_MOTOR-21_PV:LIGADA')</t>
  </si>
  <si>
    <t>01II511-01 &lt; 35 E 01M511 = LIGADA POR 30 SEG</t>
  </si>
  <si>
    <t>1176-21-5</t>
  </si>
  <si>
    <t>('//01XV500-07/PV_D.CV' !='SJC-vlvnc-pv:ABERTA') AND ('//01XV500-08/PV_D.CV' !='SJC-vlvnc-pv:ABERTA')</t>
  </si>
  <si>
    <t>01XV500-07 &lt;&gt; ABERTA E 01XV500-08 &lt;&gt; ABERTA</t>
  </si>
  <si>
    <t>01M512</t>
  </si>
  <si>
    <t>00015-53-19</t>
  </si>
  <si>
    <t>(('//01LI519-01/PV.CV' &gt; 400.0) OR ('//01FC519-20_TOT/TOTAL.CV' &gt; 500.0)) AND ( '//01M519-1/PV_D' = 'SJC_MOTOR-21_PV:LIGADA')</t>
  </si>
  <si>
    <t>(01LI519-01 &gt; 400.0 OU 01FC519-20_TOT &gt; 500.0) E 01M519-1 = LIGADA</t>
  </si>
  <si>
    <t>1176-21-8</t>
  </si>
  <si>
    <t>('//01II512-01/PV.CV' &lt; 9.0) AND ('//01M512/PV_D' != 'SJC_MOTOR-21_PV:DESLIGADA')</t>
  </si>
  <si>
    <t>01II512-01 &lt; 9.0 E 01M512 &lt;&gt; DESLIGADA POR 60 SEG</t>
  </si>
  <si>
    <t>1176-21-9</t>
  </si>
  <si>
    <t>('//01XV500-09/PV_D.CV' !='SJC-vlvnc-pv:ABERTA') AND ('//01XV500-10/PV_D.CV' !='SJC-vlvnc-pv:ABERTA')</t>
  </si>
  <si>
    <t>01XV500-09 &lt;&gt; ABERTA E 01XV500-10 &lt;&gt; ABERTA</t>
  </si>
  <si>
    <t>01M513</t>
  </si>
  <si>
    <t>00015-53-15</t>
  </si>
  <si>
    <t>('//01ZA513-04/PV' = TRUE)</t>
  </si>
  <si>
    <t>01ZA513-04 = OVERSTROKE</t>
  </si>
  <si>
    <t>01M515-2</t>
  </si>
  <si>
    <t>1176-22-3</t>
  </si>
  <si>
    <t>('//01ZA515-09/PV.CV' != FALSE)</t>
  </si>
  <si>
    <t>01ZA515-09 &lt;&gt; FECHADA</t>
  </si>
  <si>
    <t>1176-22-4</t>
  </si>
  <si>
    <t>('//01SAH515-14/PV.CV' = TRUE) (* OR '//01SAH515-14.1/PV.CV' &gt; 1150.0) existe somente no campo*)</t>
  </si>
  <si>
    <t>01SAH515-14 = HISPD OU 01SAH515-14.1 &gt; 1150.0</t>
  </si>
  <si>
    <t>1176-22-8</t>
  </si>
  <si>
    <t>('//01II515-13/PV.CV' &gt; 180.0)</t>
  </si>
  <si>
    <t>01II515-13 &gt; 180.0 POR 5 SEG</t>
  </si>
  <si>
    <t>1176-22-9</t>
  </si>
  <si>
    <t>('//01NAHH515-17/PV.CV' = TRUE)</t>
  </si>
  <si>
    <t>01NAHH515-17 = HIVIB</t>
  </si>
  <si>
    <t>1176-22-2</t>
  </si>
  <si>
    <t>('//01SC515-14/PV.CV' &gt; 772.0) OR ('//01M515-2/BACK_PV.CV' &gt; 1150.0)</t>
  </si>
  <si>
    <t>01SC515-14 &gt; 772.0 OU 01SI515-14.1 &gt; 1150.0</t>
  </si>
  <si>
    <t>17007-22-1</t>
  </si>
  <si>
    <t>('//01NI515-64/PV.CV' &gt; 1.95)</t>
  </si>
  <si>
    <t>01NI515-64 &gt; 1.95</t>
  </si>
  <si>
    <t>01M515-4</t>
  </si>
  <si>
    <t>1176-22-14</t>
  </si>
  <si>
    <t>('//01LAL515-04/PV' = TRUE)</t>
  </si>
  <si>
    <t>01LAL515-04 = LOLVL</t>
  </si>
  <si>
    <t>1176-22-15</t>
  </si>
  <si>
    <t>('//01PAL515-02/PV' = TRUE) AND ( '//01M515-4/PV_D.CV'  ='SJC_MOTOR-21_PV:LIGADA' )</t>
  </si>
  <si>
    <t>01PAL515-02 = LOPRS E 01M515-4 = LIGADO POR 20 SEG</t>
  </si>
  <si>
    <t>01M516-2</t>
  </si>
  <si>
    <t>1176-23-4</t>
  </si>
  <si>
    <t>('//01SAH516-14/PV.CV' = TRUE) (* OR '//01SAH516-14.1/PV.CV' &gt; 1150.0) existe somente no campo*)</t>
  </si>
  <si>
    <t>01SAH516-14 = HISPD OU 01SAH516-14.1 &gt; 1150.0</t>
  </si>
  <si>
    <t>1176-23-8</t>
  </si>
  <si>
    <t>('//01II516-13/PV.CV' &gt; 180.0)</t>
  </si>
  <si>
    <t>01II516-13 &gt; 180.0 POR 5 SEG</t>
  </si>
  <si>
    <t>1176-23-2</t>
  </si>
  <si>
    <t>('//01SC516-14/PV.CV' &gt; 772.0) OR ('//01M516-2/BACK_PV.CV' &gt; 1150.0)</t>
  </si>
  <si>
    <t>01SC516-14 &gt; 772.0 OU 01SI516-14.1 &gt; 1150.0</t>
  </si>
  <si>
    <t>1176-23-3</t>
  </si>
  <si>
    <t>('//01ZA516-09/PV.CV' != FALSE)</t>
  </si>
  <si>
    <t>01ZA516-09 &lt;&gt; FECHADA</t>
  </si>
  <si>
    <t>1176-23-9</t>
  </si>
  <si>
    <t>('//01NAHH516-17/PV.CV' = TRUE)</t>
  </si>
  <si>
    <t>01NAHH516-17 = HIVIB</t>
  </si>
  <si>
    <t>17007-23-1</t>
  </si>
  <si>
    <t>('//01NI516-64/PV.CV' &gt; 1.95)</t>
  </si>
  <si>
    <t>01NI516-64 &gt; 1.95</t>
  </si>
  <si>
    <t>01M516-4</t>
  </si>
  <si>
    <t>1176-23-14</t>
  </si>
  <si>
    <t>('//01LAL516-04/PV' = TRUE)</t>
  </si>
  <si>
    <t>01LAL516-04 = LOLVL</t>
  </si>
  <si>
    <t>1176-23-15</t>
  </si>
  <si>
    <t>('//01PAL516-02/PV' = TRUE)AND ( '//01M516-4/PV_D.CV'  ='SJC_MOTOR-21_PV:LIGADA' )</t>
  </si>
  <si>
    <t>01PAL516-02 = LOPRS E 01M516-4 = LIGADO POR 20 SEG</t>
  </si>
  <si>
    <t>01M519-1</t>
  </si>
  <si>
    <t>00015-53-5</t>
  </si>
  <si>
    <t>'//01XV519-08/PV_D.CV' != 'SJC_LOCK_PV-TMP:TRAVADA'</t>
  </si>
  <si>
    <t>01XV519-08 &lt;&gt; TRAVADA</t>
  </si>
  <si>
    <t>00015-53-3</t>
  </si>
  <si>
    <t>('//01NAH519-17/PV.CV' = TRUE)</t>
  </si>
  <si>
    <t>01NAH519-17 = HIVIB</t>
  </si>
  <si>
    <t>00015-54-1</t>
  </si>
  <si>
    <t>('//01FAL519-82/PV.CV' = TRUE)</t>
  </si>
  <si>
    <t>01FAL519-82 = LOFLW</t>
  </si>
  <si>
    <t>00015-53-1</t>
  </si>
  <si>
    <t>('//01SC519-15/PV.CV' &gt; 1070.0) OR ('//01M519-1/BACK_PV.CV' &gt; 1710.0)</t>
  </si>
  <si>
    <t>01SC519-15 &gt; 1070.0 OU 01SI519-14 &gt; 1710.0</t>
  </si>
  <si>
    <t>00015-54-2</t>
  </si>
  <si>
    <t>('//01FAL519-83/PV.CV' = TRUE)</t>
  </si>
  <si>
    <t>01FAL519-83 = LOFLW</t>
  </si>
  <si>
    <t>00015-53-17</t>
  </si>
  <si>
    <t>('//01II519-13/PV.CV' &gt; 148.0)</t>
  </si>
  <si>
    <t>01II519-13 &gt; 148.0 POR 60 SEG</t>
  </si>
  <si>
    <t>00015-53-18</t>
  </si>
  <si>
    <t>('//01NI519-16/PV.CV' &gt; 2.4)</t>
  </si>
  <si>
    <t>01NI519-16 &gt; 2.4</t>
  </si>
  <si>
    <t>01M519-6</t>
  </si>
  <si>
    <t>00015-54-6</t>
  </si>
  <si>
    <t>('//01LAL519-62/PV.CV' = TRUE ) AND ('//01M519-6/PV_D' = 'SJC_MOTOR-21_PV:LIGADA')</t>
  </si>
  <si>
    <t>01LAL519-62 = LOLVL E 01M519-6 = LIGADA</t>
  </si>
  <si>
    <t>00015-54-7</t>
  </si>
  <si>
    <t>('//01TAH519-92/PV.CV' = TRUE ) AND ('//01M519-6/PV_D' = 'SJC_MOTOR-21_PV:LIGADA')</t>
  </si>
  <si>
    <t>01TAH519-92 &gt; 60 ÂºC  E 01M519-6 = LIGADA</t>
  </si>
  <si>
    <t>00015-54-8</t>
  </si>
  <si>
    <t>('//01PDAH519-61/PV.CV' = TRUE ) AND ('//01M519-6/PV_D' = 'SJC_MOTOR-21_PV:LIGADA')</t>
  </si>
  <si>
    <t>01PDAH519-61 &gt; 2 KGF  E 01M519-6 = LIGADA POR 30 SEG</t>
  </si>
  <si>
    <t>01M519-7</t>
  </si>
  <si>
    <t>00015-53-6</t>
  </si>
  <si>
    <t>('//01SAL519-04/PV.CV' = TRUE ) AND ('//01M519-7/PV_D' = 'SJC_MOTOR-21_PV:LIGADA')</t>
  </si>
  <si>
    <t>01SAL519-04 = LOSPD E 01M519-7 = LIGADA POR 30 SEG</t>
  </si>
  <si>
    <t>01M521</t>
  </si>
  <si>
    <t>1388-52-1</t>
  </si>
  <si>
    <t>('//01II521-01/PV.CV' &lt; 1.8) AND ('//01M521/PV_D' = 'SJC_MOTOR-21_PV:LIGADA')</t>
  </si>
  <si>
    <t>01II521-01 &lt; 1.8 E 01M521 = LIGADA POR 60 SEG</t>
  </si>
  <si>
    <t>1388-52-11</t>
  </si>
  <si>
    <t>01M301 = DESLIGADO E 01M302 = DESLIGADO</t>
  </si>
  <si>
    <t>1388-52-13</t>
  </si>
  <si>
    <t>'//01FAL521-04/PV' = TRUE</t>
  </si>
  <si>
    <t>01FAL521-04 = LOFLOW POR 5 SEG</t>
  </si>
  <si>
    <t>01M522</t>
  </si>
  <si>
    <t>1388-52-2</t>
  </si>
  <si>
    <t>('//01II522-01/PV.CV' &lt; 1.8) AND ('//01M522/PV_D' = 'SJC_MOTOR-21_PV:LIGADA')</t>
  </si>
  <si>
    <t>01II522-01 &lt; 1.8 E 01M522 = LIGADA POR 60 SEG</t>
  </si>
  <si>
    <t>01M526</t>
  </si>
  <si>
    <t>1176-23-21</t>
  </si>
  <si>
    <t>('//01II526-01/PV.CV' &lt; 9.0) AND ('//01M526/PV_D' = 'SJC_MOTOR-21_PV:LIGADA')</t>
  </si>
  <si>
    <t>01II526-01 &lt; 9.0 E 01M526 = LIGADA POR 30 SEG</t>
  </si>
  <si>
    <t>('//01XV525-06/PV_D.CV' ='SJC-vlvno-pv:FECHADA') AND ( '//01XV525-07/PV_D.CV' ='SJC-vlvnc-pv:FECHADA') AND ('//01XV525-15/PV_D.CV' ='SJC-vlvnc-pv:FECHADA')</t>
  </si>
  <si>
    <t>01XV525-06 = FECHADA E 01XV525-07 = FECHADA E 01XV525-15 =FECHADA</t>
  </si>
  <si>
    <t>1176-23-26</t>
  </si>
  <si>
    <t>('//01LI525-01/PV.CV' &lt; 1.0)</t>
  </si>
  <si>
    <t>01LI525-01 &lt; 1.0</t>
  </si>
  <si>
    <t>1176-23-30</t>
  </si>
  <si>
    <t>'//01FAL526-04/PV' = TRUE</t>
  </si>
  <si>
    <t>01FAL526-04 = LOFLOW POR 5 SEG</t>
  </si>
  <si>
    <t>01M528</t>
  </si>
  <si>
    <t>1176-23-22</t>
  </si>
  <si>
    <t>('//01II528-01/PV.CV' &lt; 9.0) AND ('//01M528/PV_D' = 'SJC_MOTOR-21_PV:LIGADA')</t>
  </si>
  <si>
    <t>01II528-01 &lt; 9.0 E 01M528 = LIGADA POR 30 SEG</t>
  </si>
  <si>
    <t>01M531</t>
  </si>
  <si>
    <t>1176-13-2</t>
  </si>
  <si>
    <t>('//01LI415-02/PV.CV' &gt; 95.0) AND ('//01XV530-14/PV_D.CV' = 'SJC_XV530-14TEMP:EFT') AND ('//01XV530-10/PV_D.CV' = 'SJC_VALVE12-3W:TRANSFERIR')</t>
  </si>
  <si>
    <t>01LI415-02 &gt; 95.0 E 01XV530-14 = EFT E 01XV530-10 = TRANSFERIR</t>
  </si>
  <si>
    <t>1176-13-6</t>
  </si>
  <si>
    <t>('//01LAH415-02/PV' = TRUE) AND ('//01XV530-14/PV_D.CV' = 'SJC_XV530-14TEMP:EFT') AND ('//01XV530-10/PV_D.CV' = 'SJC_VALVE12-3W:TRANSFERIR')</t>
  </si>
  <si>
    <t>01LAH415-02 = HILVL E 01XV530-14 = EFT E 01XV530-10 = TRANSFERIR</t>
  </si>
  <si>
    <t>1176-19-6</t>
  </si>
  <si>
    <t>('//01II531-01/PV.CV' &lt; 6.7) AND ('//01M531/PV_D' = 'SJC_MOTOR-21_PV:LIGADA')</t>
  </si>
  <si>
    <t>01II531-01 &lt; 6.7 E 01M531 = LIGADA POR 30 SEG</t>
  </si>
  <si>
    <t>1176-19-7</t>
  </si>
  <si>
    <t>('//01XV530-08/PV_D.CV' !='SJC-vlvnc-pv:ABERTA') AND ('//01XV530-09/PV_D.CV' !='SJC-vlvnc-pv:ABERTA')</t>
  </si>
  <si>
    <t>01XV530-08 &lt;&gt; ABERTA E 01XV530-09 &lt;&gt; ABERTA POR 30 SEG</t>
  </si>
  <si>
    <t>1176-19-8</t>
  </si>
  <si>
    <t>('//01LI500-01/PV.CV' &gt; 75.0 OR '//01LAH500-02/PV.CV' = TRUE) AND ('//01XV530-14/PV_D.CV' = 'SJC_XV530-14TEMP:CFT') AND ('//01XV530-10/PV_D.CV' = 'SJC_VALVE12-3W:TRANSFERIR')</t>
  </si>
  <si>
    <t>(01LI500-01 &gt; 75.0 OU 01LAH500-02= HILVL) E 01XV530-14 = CFT E 01XV530-10 = TRANSFERIR</t>
  </si>
  <si>
    <t>1176-19-9</t>
  </si>
  <si>
    <t>('//01LAH530-03/PV' = TRUE)</t>
  </si>
  <si>
    <t>01LAH530-03 = HILVL</t>
  </si>
  <si>
    <t>01M640-1</t>
  </si>
  <si>
    <t>1176-24-2</t>
  </si>
  <si>
    <t>('//01II640-07/PV.CV' &gt; 36.0) OR ('//01II640-08/PV.CV' &gt; 3.5)</t>
  </si>
  <si>
    <t>01II640-07 &gt; 36.0 OU 01II640-08 &gt; 3.5</t>
  </si>
  <si>
    <t>1176-24-10</t>
  </si>
  <si>
    <t>'/DC1/PV_D.CV'  ='SJC_MOTOR-21_PV:LIGADA' AND '//01SAL640-10/DI1/PV_D.CV' = TRUE</t>
  </si>
  <si>
    <t>SJC_MOTOR-21_PV:LIGADA AND 01SAL640-10 = TRUE</t>
  </si>
  <si>
    <t>01M640-2</t>
  </si>
  <si>
    <t>1176-24-1</t>
  </si>
  <si>
    <t>('//01M640-1/PV_D' != 'SJC_MOTOR-21_PV:LIGADA' OR '//01II640-07/PV.CV'   &lt;   0.1) AND '//01WI640-01/PV.CV' &gt; 1000</t>
  </si>
  <si>
    <t>(01M640-1 &lt;&gt; LIGADA OU 01II640-07 &lt; 0.0) E WI640-01 &gt; 1000</t>
  </si>
  <si>
    <t>1176-24-6</t>
  </si>
  <si>
    <t>('//01SAL640-10/PV.CV' = TRUE)</t>
  </si>
  <si>
    <t>01SAL640-10 = LOSPD</t>
  </si>
  <si>
    <t>01M751</t>
  </si>
  <si>
    <t>1176-08-4</t>
  </si>
  <si>
    <t>('//01PDI785-04/PV.CV' &gt; -0.5)</t>
  </si>
  <si>
    <t>01PDI785-04 &gt; -0.5</t>
  </si>
  <si>
    <t>01M769</t>
  </si>
  <si>
    <t>1176-25-1</t>
  </si>
  <si>
    <t>('//01II769-01/PV.CV' &lt; 2.8) AND ('//01M769/PV_D' = 'SJC_MOTOR-21_PV:LIGADA')</t>
  </si>
  <si>
    <t>01II769-01 &lt; 2.8 E 01M769 = LIGADA POR 30 SEG</t>
  </si>
  <si>
    <t>01M787</t>
  </si>
  <si>
    <t>1176-08-1</t>
  </si>
  <si>
    <t>('//01II787-01/PV.CV' &lt; 5.0) AND ('//01M787/PV_D' = 'SJC_MOTOR-21_PV:LIGADA')</t>
  </si>
  <si>
    <t>01II787-01 &lt; 5.0 E 01M787 = LIGADA POR 30 SEG</t>
  </si>
  <si>
    <t>01M788</t>
  </si>
  <si>
    <t>1176-08-2</t>
  </si>
  <si>
    <t>('//01II788-01/PV.CV' &lt; 5.0) AND ('//01M788/PV_D' = 'SJC_MOTOR-21_PV:LIGADA')</t>
  </si>
  <si>
    <t>01II788-01 &lt; 5.0 E 01M788 = LIGADA POR 30 SEG</t>
  </si>
  <si>
    <t>01M836</t>
  </si>
  <si>
    <t>1176-45-5</t>
  </si>
  <si>
    <t>('//01II836-01/PV.CV' &lt; 7.9) AND ('//01M836/PV_D' = 'SJC_MOTOR-21_PV:LIGADA')</t>
  </si>
  <si>
    <t>01II836-01 &lt; 7.9 E 01M836 = LIGADA POR 30 SEG</t>
  </si>
  <si>
    <t>01M837</t>
  </si>
  <si>
    <t>1176-45-4</t>
  </si>
  <si>
    <t>('//01II837-01/PV.CV' &lt; 7.9) AND ('//01M837/PV_D' = 'SJC_MOTOR-21_PV:LIGADA')</t>
  </si>
  <si>
    <t>01II837-01 &lt; 7.9 E 01M837 = LIGADA POR 30 SEG</t>
  </si>
  <si>
    <t>01M839</t>
  </si>
  <si>
    <t>1176-45-2</t>
  </si>
  <si>
    <t>('//01II839-01/PV.CV' &lt; 15.0) AND ('//01M839/PV_D' = 'SJC_MOTOR-21_PV:LIGADA')</t>
  </si>
  <si>
    <t>01II839-01 &lt; 15.0 E 01M839 = LIGADA POR 30 SEG</t>
  </si>
  <si>
    <t>01M840</t>
  </si>
  <si>
    <t>1176-45-3</t>
  </si>
  <si>
    <t>('//01II840-01/PV.CV' &lt; 14.0) AND ('//01M840/PV_D' = 'SJC_MOTOR-21_PV:LIGADA')</t>
  </si>
  <si>
    <t>01II840-01 &lt; 14.0 E 01M840 = LIGADA POR 30 SEG</t>
  </si>
  <si>
    <t>01M921</t>
  </si>
  <si>
    <t>1176-28-25</t>
  </si>
  <si>
    <t>'//01PAL921-02/DI1/PV_D.CV' = TRUE OR '//01LAL921-04/DI1/PV_D.CV' = TRUE</t>
  </si>
  <si>
    <t>01PAL921-02 =LOPRS  OU 01LAL921-04 = LOLVL</t>
  </si>
  <si>
    <t>01M923</t>
  </si>
  <si>
    <t>1176-28-23</t>
  </si>
  <si>
    <t>1176-28-16</t>
  </si>
  <si>
    <t>('//01II923-01/PV.CV' &lt; 19.2) AND ('//01M923/PV_D' = 'SJC_MOTOR-21_PV:LIGADA')</t>
  </si>
  <si>
    <t>01II923-01 &lt; 19.2 E 01M923 = LIGADA POR 30 SEG</t>
  </si>
  <si>
    <t>1176-20-1</t>
  </si>
  <si>
    <t>(*Alto nivel do tanque de ajuste de sal 1-950*) ('//01LI950-01/PV.CV' &gt; 95.0) OR ('//01LAH950-03/PV' = TRUE)</t>
  </si>
  <si>
    <t>01LI950-01 &gt; 95.0 OU 01LAH950-03 = HILVL</t>
  </si>
  <si>
    <t>1176-20-2</t>
  </si>
  <si>
    <t>('//01LI960-01/PV.CV' &gt; 95.0) OR ('//01LAH960-03/PV' = TRUE)</t>
  </si>
  <si>
    <t>01LI960-01 &gt; 95.0 OU 01LAH960-03 = HILVL</t>
  </si>
  <si>
    <t>01M924</t>
  </si>
  <si>
    <t>1176-28-17</t>
  </si>
  <si>
    <t>('//01II924-01/PV.CV' &lt; 16.9)  AND ('//01M924/PV_D' = 'SJC_MOTOR-21_PV:LIGADA')</t>
  </si>
  <si>
    <t>01II924-01 &lt; 16.9 E 01M924 = LIGADA POR 30 SEG</t>
  </si>
  <si>
    <t>01M931</t>
  </si>
  <si>
    <t>1176-29-30</t>
  </si>
  <si>
    <t>'//01PAL931-02/DI1/PV_D.CV' = TRUE OR '//01LAL931-04/DI1/PV_D.CV' = TRUE</t>
  </si>
  <si>
    <t>01PAL931-02 =LOPRS  OU 01LAL931-04 = LOLVL</t>
  </si>
  <si>
    <t>01M943</t>
  </si>
  <si>
    <t>1176-31-1</t>
  </si>
  <si>
    <t>('//01II943-01/PV.CV' &lt; 14.0) AND ('//01M943/PV_D' = 'SJC_MOTOR-21_PV:LIGADA')</t>
  </si>
  <si>
    <t>01II943-01 &lt; 14.0 E 01M943 = LIGADA POR 30 SEG</t>
  </si>
  <si>
    <t>01M944</t>
  </si>
  <si>
    <t>1176-31-2</t>
  </si>
  <si>
    <t>('//01II944-01/PV.CV' &lt; 22.0) AND ('//01M944/PV_D' = 'SJC_MOTOR-21_PV:LIGADA')</t>
  </si>
  <si>
    <t>01II944-01 &lt; 22.0 E 01M944 = LIGADA POR 30 SEG</t>
  </si>
  <si>
    <t>01M953</t>
  </si>
  <si>
    <t>1176-28-22</t>
  </si>
  <si>
    <t>'//01LAH920-26/PV.CV' = TRUE</t>
  </si>
  <si>
    <t>01LAH920-26 = TRUE</t>
  </si>
  <si>
    <t>01M962</t>
  </si>
  <si>
    <t>1176-20-23</t>
  </si>
  <si>
    <t>'//01PAL962-02/DI1/PV_D.CV' = TRUE OR '//01LAL962-04/DI1/PV_D.CV' = TRUE</t>
  </si>
  <si>
    <t>01PAL962-02 = LOPRS  OU 01LAL962-04 = LOLVL</t>
  </si>
  <si>
    <t>01M963</t>
  </si>
  <si>
    <t>1176-20-4</t>
  </si>
  <si>
    <t>('//01II963-02/PV.CV' &lt; 19.5 AND  '//01M963/PV_D' = 'SJC_MOTOR-21_PV:LIGADA')</t>
  </si>
  <si>
    <t>01II963-02 &lt; 19.5 E 01M963 = LIGADA POR 30 SEG</t>
  </si>
  <si>
    <t>1176-20-9</t>
  </si>
  <si>
    <t>('//01TI960-02/PV.CV' &gt; 55.0)</t>
  </si>
  <si>
    <t>01TI960-02 &gt; 55.0 POR 30 SEG</t>
  </si>
  <si>
    <t>01M976</t>
  </si>
  <si>
    <t>1176-32-1</t>
  </si>
  <si>
    <t>('//01LI971-01/PV.CV' &lt; 5 AND '/PV_D.CV' = 'SJC_MOTOR-21_PV:LIGADA')</t>
  </si>
  <si>
    <t>01LI971-01 &lt; 5 %</t>
  </si>
  <si>
    <t>('//01XV238-11/DC1/PV_D.CV' = 'SJC-vlvnc-pv:ABERTA')</t>
  </si>
  <si>
    <t>'//01XV238-11/SP_D.CV' = 'SJC-vlvnc-sp:FECHAR'</t>
  </si>
  <si>
    <t>01PC478-04</t>
  </si>
  <si>
    <t>'//01XV478-01/PV_D.CV' != 'SJC-vlvnc-pv:ABERTA' AND '//01XV476-01/PV_D.CV' != 'SJC-vlvnc-pv:ABERTA' AND '//01XV481-02/PV_D.CV' != 'SJC-vlvnc-pv:ABERTA'</t>
  </si>
  <si>
    <t>01XV478-01 &lt;&gt; ABERTA E 01XV476-01 &lt;&gt; ABERTA E 01XV481-02 &lt;&gt; ABERTA</t>
  </si>
  <si>
    <t>01PC950-01</t>
  </si>
  <si>
    <t>'//01XV950-06/PV_D.CV'  != 'SJC-vlvnc-pv:ABERTA' AND '//01XV953-06/PV_D.CV' != 'SJC_XV953-06:TO RX'</t>
  </si>
  <si>
    <t>01PC960-09</t>
  </si>
  <si>
    <t>'//01XV960-06/PV_D.CV'  != 'SJC-vlvnc-pv:ABERTA' AND '//01XV963-06/PV_D.CV' != 'SJC_XV963-06:KSALT TO RX'</t>
  </si>
  <si>
    <t>01QCH380-90</t>
  </si>
  <si>
    <t>'//01SF380-90/PV.CV' = 'SJC_01SF380-90_PV:DESABILITADO'</t>
  </si>
  <si>
    <t>01SF380-90 = DESABILITADO</t>
  </si>
  <si>
    <t>('//01XV480-07/PV_D.CV' != 'SJC-vlvnc-pv:ABERTA' AND '//01XV480-08/PV_D.CV' != 'SJC-vlvnc-pv:ABERTA')</t>
  </si>
  <si>
    <t>(01XV480-07 &lt;&gt; ABERTA E 01XV480-08 &lt;&gt; ABERTA)</t>
  </si>
  <si>
    <t>01QCL380-90</t>
  </si>
  <si>
    <t>01SC515-14</t>
  </si>
  <si>
    <t>'//01M515-2/PV_D.CV' = 'SJC_MOTOR-21_PV:DESLIGADA'</t>
  </si>
  <si>
    <t>01M515-2 = DESLIGADA</t>
  </si>
  <si>
    <t>01SC516-14</t>
  </si>
  <si>
    <t>'//01M516-2/PV_D.CV' = 'SJC_MOTOR-21_PV:DESLIGADA'</t>
  </si>
  <si>
    <t>01M516-2 = DESLIGADA</t>
  </si>
  <si>
    <t>01SC519-15</t>
  </si>
  <si>
    <t>'//01M519-1/PV_D.CV' = 'SJC_MOTOR-21_PV:DESLIGADA'</t>
  </si>
  <si>
    <t>01M519-1 = DESLIGADA</t>
  </si>
  <si>
    <t>01SV170-05</t>
  </si>
  <si>
    <t>1176-04-1</t>
  </si>
  <si>
    <t>('//01LI170-01/PV.CV' &gt; 90.0) OR ('//01LAH170-02/PV' = TRUE)</t>
  </si>
  <si>
    <t>01LI170-01 &gt; 90.0 OU 01LAH170-02 = HILVL</t>
  </si>
  <si>
    <t>01SV500-11</t>
  </si>
  <si>
    <t>1176-21-1</t>
  </si>
  <si>
    <t>('//01LI500-01/PV.CV' &gt; 80.0) OR ('//01LAH500-02/PV' = TRUE)</t>
  </si>
  <si>
    <t>01LI500-01 &gt; 80.0 OU 01LAH500-02 = HILVL</t>
  </si>
  <si>
    <t>01SV751-20</t>
  </si>
  <si>
    <t>1176-24-8</t>
  </si>
  <si>
    <t>'//SV930-30/DC1/SP_D.CV'  != 'SJC-vlvnc-sp:FECHAR' OR '//01SV920-30/DC1/SP_D.CV'  != 'SJC-vlvnc-sp:FECHAR' OR '//01WI640-01/PV.CV'   &gt;= 5000</t>
  </si>
  <si>
    <t>01SV920-05_SP &lt;&gt; FECHAR OR SV930-30_SP &lt;&gt; FECHAR OR WI640-01 &gt;= 5000</t>
  </si>
  <si>
    <t>01SV920-05</t>
  </si>
  <si>
    <t>1176-24-7</t>
  </si>
  <si>
    <t>'//01SV751-20/DC1/SP_D.CV'  != 'SJC-vlvnc-sp:FECHAR' OR '//SV930-30/DC1/SP_D.CV'  != 'SJC-vlvnc-sp:FECHAR' OR '//01WI640-01/PV.CV'   &gt;= 5000</t>
  </si>
  <si>
    <t>01SV751-20_SP &lt;&gt; FECHAR OR SV930-30_SP &lt;&gt; FECHAR OR WI640-01 &gt;= 5000</t>
  </si>
  <si>
    <t>01SV920-30</t>
  </si>
  <si>
    <t>01SV930-08</t>
  </si>
  <si>
    <t>1176-31-4</t>
  </si>
  <si>
    <t>('//01FI940-06/PV.CV' &lt; 8.0) OR ('//01PI940-05/PV.CV' &lt; 0.0)</t>
  </si>
  <si>
    <t>01FI940-06 &lt; 8.0 OU 01PI940-05 &lt; 0.0 POR 60 SEG</t>
  </si>
  <si>
    <t>1176-29-25</t>
  </si>
  <si>
    <t>((ABS('//01FC930-03/SP' - '//01FC930-03/PV') / '//01FC930-03/SP') &gt; 0.05)</t>
  </si>
  <si>
    <t>(((01FC930-03.SP - 01FC930-03.PV) / 01FC930-03.SP) &gt; 5% FOR 300 SEC)</t>
  </si>
  <si>
    <t>1176-29-31</t>
  </si>
  <si>
    <t>((ABS(('//01FC930-27/SP' + 0.01) - '//01FC930-27/PV') / ('//01FC930-27/SP' + 0.01)) &gt; 0.05)</t>
  </si>
  <si>
    <t>(((01FC930-27.SP - 01FC930-27.PV) / 01FC930-27.SP) &gt; 5% FOR 300 SEC)</t>
  </si>
  <si>
    <t>1176-29-1</t>
  </si>
  <si>
    <t>('//01TAH930-05/PV.CV' = TRUE)OR('//01TAH930-06/PV.CV' = TRUE)</t>
  </si>
  <si>
    <t>01TAH930-05 = HITMP OU 01TAH930-06 = HITMP</t>
  </si>
  <si>
    <t>1176-29-32</t>
  </si>
  <si>
    <t>((ABS('//01FC930-08/SP' - '//01FC930-08/PV') / '//01FC930-08/SP') &gt; 0.05)</t>
  </si>
  <si>
    <t>(((01FC930-08.SP - 01FC930-08.PV) / 01FC930-08.SP) &gt; 5% FOR 300 SEC)</t>
  </si>
  <si>
    <t>01SF380-90 = DESABILITADO POR 15 Seg</t>
  </si>
  <si>
    <t>('//01XV215-05/PV_D.CV' != 'SJC-vlvno-pv:ABERTA')OR ('//01XV215-08/PV_D.CV' != 'SJC-vlvno-pv:ABERTA')</t>
  </si>
  <si>
    <t>01XV215-05 &lt;&gt; ABERTA</t>
  </si>
  <si>
    <t>01TC216-01</t>
  </si>
  <si>
    <t>('//01XV216-02/PV_D.CV' != 'SJC-vlvnc-pv:ABERTA')</t>
  </si>
  <si>
    <t>01XV216-02 &lt;&gt; ABERTA</t>
  </si>
  <si>
    <t>('//01SF380-90/PV.CV' = 'SJC_01SF380-90_PV:DESABILITADO')</t>
  </si>
  <si>
    <t>'//01XV211-20/DC1/PV_D.CV' != 'SJC-vlvnc-pv:ABERTA' AND ( ( '//01TC211-03A/PID1/SP.CV'  + 1 )  &gt;  '//01TC211-03A/PID1/PV.CV') AND ( '//01STATUS-211/PV.CV' = 'SJC_STAT211TEMP:REAGIR' )</t>
  </si>
  <si>
    <t>01XV211-20 &lt;&gt; ABERTA</t>
  </si>
  <si>
    <t>( '//01STATUS-211/PV.CV'  != 'SJC_STAT211TEMP:REAGIR' )</t>
  </si>
  <si>
    <t>01STATUS-211 &lt;&gt; REAGIR</t>
  </si>
  <si>
    <t>01TC461-01</t>
  </si>
  <si>
    <t>'//01M482/PV_D.CV' = 'SJC_MOTOR-21_PV:DESLIGADA' AND '//01M483/PV_D.CV' = 'SJC_MOTOR-21_PV:DESLIGADA'</t>
  </si>
  <si>
    <t>01M482 = DESLIGADA E 01M483 = DESLIGADA</t>
  </si>
  <si>
    <t>01XV133-01</t>
  </si>
  <si>
    <t>14024-34-5</t>
  </si>
  <si>
    <t>('//01LI133-04/PV.CV' &gt; 80.0) AND ('//01XV340-10/PV_D.CV' !='SJC-vlvnc-pv:FECHADA')</t>
  </si>
  <si>
    <t>01LI133-04 &gt; 80.0 AND 01XV340-10 &lt;&gt; FECHADA</t>
  </si>
  <si>
    <t>01XV133-02</t>
  </si>
  <si>
    <t>1176-34-1</t>
  </si>
  <si>
    <t>('//01LI133-04/PV.CV' &gt; 95.0) OR ('//01LAH133-06/PV' = TRUE)</t>
  </si>
  <si>
    <t>01LI133-04 &gt; 95.0 OU 01LAH133-06 = HILVL</t>
  </si>
  <si>
    <t>01XV133-09</t>
  </si>
  <si>
    <t>01XV135-10</t>
  </si>
  <si>
    <t>1388-35-1</t>
  </si>
  <si>
    <t>('//01LI340-01/PV.CV' &gt; 75.0) OR ('//01LAH340-02/PV' = TRUE)</t>
  </si>
  <si>
    <t>(01LI340-01 &gt; 75.0) OU (01LAH340-02 = HILVL)</t>
  </si>
  <si>
    <t>01XV137-02</t>
  </si>
  <si>
    <t>01XV155-01</t>
  </si>
  <si>
    <t>1176-02-2</t>
  </si>
  <si>
    <t>('//01LI155-02/PV.CV' &gt; 90.0)</t>
  </si>
  <si>
    <t>01LI155-02 &gt; 90.0</t>
  </si>
  <si>
    <t>01XV155-04</t>
  </si>
  <si>
    <t>1176-02-5</t>
  </si>
  <si>
    <t>('//01LI155-02/PV.CV' &gt; 90.0) AND ('//01XV155-06/PV_D.CV' !='SJC-vlvno-pv:FECHADA' OR '//01XV155-09/PV_D.CV' !='SJC-vlvnc-pv:FECHADA')</t>
  </si>
  <si>
    <t>(01LI155-02 &gt; 90.0) E (01XV155-06 &lt;&gt; FECHADA OU 01XV155-09 &lt;&gt; FECHADA)</t>
  </si>
  <si>
    <t>01XV155-10</t>
  </si>
  <si>
    <t>1176-02-6</t>
  </si>
  <si>
    <t>('//01XV155-13/PV_D.CV' !='SJC-vlvnc-pv:FECHADA')</t>
  </si>
  <si>
    <t>01XV155-13 &lt;&gt; FECHADA</t>
  </si>
  <si>
    <t>01XV155-13</t>
  </si>
  <si>
    <t>1176-02-7</t>
  </si>
  <si>
    <t>('//01XV155-10/PV_D.CV' !='SJC-vlvnc-pv:FECHADA')</t>
  </si>
  <si>
    <t>01XV155-10 &lt;&gt; FECHADA</t>
  </si>
  <si>
    <t>01XV170-08</t>
  </si>
  <si>
    <t>1176-05-19</t>
  </si>
  <si>
    <t>(('//01XV211-12/PV_D.CV' !='SJC-vlvnc-pv:ABERTA') OR ('//01XV211-13/PV_D.CV' !='SJC-vlvnc-pv:ABERTA')) AND ('//01XV170-08/PV_D.CV' !='SJC-vlvno-pv:ABERTA')</t>
  </si>
  <si>
    <t>((01XV211-12 &lt;&gt; ABERTA OU 01XV211-13 &lt;&gt; ABERTA) E XV170-08 &lt;&gt; ABERTA) POR 30Seg</t>
  </si>
  <si>
    <t>01XV170-10</t>
  </si>
  <si>
    <t>01XV170-11</t>
  </si>
  <si>
    <t>01XV170-12</t>
  </si>
  <si>
    <t>01XV170-13</t>
  </si>
  <si>
    <t>1176-05-7</t>
  </si>
  <si>
    <t>('//01PC211-04/PV.CV' &gt; 1.0) AND ('//01STATUS-211/PV.CV' != 'SJC_STAT211TEMP:TRANSFERIR')</t>
  </si>
  <si>
    <t>(01PC211-04 &gt; 1.0) E (01STATUS-211 &lt;&gt; TRANSFERIR)</t>
  </si>
  <si>
    <t>1176-10-1</t>
  </si>
  <si>
    <t>('//01LI231-01/PV.CV' &gt; 98.0) OR ('//01LAH231-02/PV' = TRUE)</t>
  </si>
  <si>
    <t>01LI231-01 &gt; 98.0 OU 01LAH231-02 = HILVL</t>
  </si>
  <si>
    <t>1176-05-27</t>
  </si>
  <si>
    <t>('//01PI231-04/PV.CV' &gt; 45.0)</t>
  </si>
  <si>
    <t>01PI231-04 &gt; 45.0</t>
  </si>
  <si>
    <t>1176-05-28</t>
  </si>
  <si>
    <t>('//01PC211-04/PV.CV' &gt; 4.2) OR  ( '//01PI211-05/AI1/PV.CV' &gt; 4.2 )</t>
  </si>
  <si>
    <t>01PC211-04 &gt; 4.2  kg/cmÂ² OU 01PI211-05 &gt; 4.2 kg/cmÂ²</t>
  </si>
  <si>
    <t>1176-08-5</t>
  </si>
  <si>
    <t>('//01FC785-05/PV.CV' &lt; 12)</t>
  </si>
  <si>
    <t>01FC785-05 &lt; 12 por 330 Seg</t>
  </si>
  <si>
    <t>1176-08-7</t>
  </si>
  <si>
    <t>('//01AI785-17/PV.CV' &gt; 0.065)</t>
  </si>
  <si>
    <t>01AI785-17 &gt; 0.065</t>
  </si>
  <si>
    <t>01XV211-10</t>
  </si>
  <si>
    <t>1176-05-6</t>
  </si>
  <si>
    <t>('//01LAH211-02/PV' = TRUE) OR ('//01LI211-01/AI1/PV.CV' &gt; 95)</t>
  </si>
  <si>
    <t>01LAH211-02 = HILVL OU 01LI211-01 &gt; 95%</t>
  </si>
  <si>
    <t>1176-05-14</t>
  </si>
  <si>
    <t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</t>
  </si>
  <si>
    <t>BACK FLOW VALVS ILOCK CLASSE 2</t>
  </si>
  <si>
    <t>01XV211-11</t>
  </si>
  <si>
    <t>1176-05-41</t>
  </si>
  <si>
    <t>('//01XV211-10/DC1/PV_D.CV' != 'SJC-vlvnc-pv:ABERTA')</t>
  </si>
  <si>
    <t>01XV211-10 &lt;&gt; ABERTA por 15s</t>
  </si>
  <si>
    <t>01XV211-12</t>
  </si>
  <si>
    <t>01XV211-13</t>
  </si>
  <si>
    <t>01XV211-14</t>
  </si>
  <si>
    <t>01XV211-15</t>
  </si>
  <si>
    <t>01XV211-16</t>
  </si>
  <si>
    <t>01XV211-18</t>
  </si>
  <si>
    <t>1176-05-30</t>
  </si>
  <si>
    <t>('//01PDC229-04/PV.CV' &gt; 5500.0) OR ('//01PC211-04/PV.CV' &gt; 1.52)</t>
  </si>
  <si>
    <t>01PDC229-04 &gt; 5500.0 OU 01PC211-04 &gt; 1.52</t>
  </si>
  <si>
    <t>01XV211-19</t>
  </si>
  <si>
    <t>01XV211-20</t>
  </si>
  <si>
    <t>1176-05-1</t>
  </si>
  <si>
    <t>('//01TC211-03/PV.CV' &gt; 120.0)</t>
  </si>
  <si>
    <t>01TC211-03 &gt; 120.0</t>
  </si>
  <si>
    <t>1176-05-12</t>
  </si>
  <si>
    <t>('//01PC211-04/PV.CV' &gt; 9) OR ('//01PI211-05/PV.CV' &gt; 9)</t>
  </si>
  <si>
    <t>01PC211-04 &gt; 9 kg/cmÂ² OU 01PI211-05  &gt; 9 kg/cmÂ²</t>
  </si>
  <si>
    <t>1176-05-13</t>
  </si>
  <si>
    <t>('//01M212/PV_D' != 'SJC_MOTOR-21_PV:LIGADA')</t>
  </si>
  <si>
    <t>01M212 &lt;&gt; LIGADA</t>
  </si>
  <si>
    <t>1176-05-24</t>
  </si>
  <si>
    <t>('//01FC211-20/PV.CV' &gt; 75.0)</t>
  </si>
  <si>
    <t>01FC211-20 &gt; 75.0 POR 60 SEG</t>
  </si>
  <si>
    <t>1176-05-23</t>
  </si>
  <si>
    <t>('//01PI211-07/PV.CV' &lt; 10.0)</t>
  </si>
  <si>
    <t>01PI211-07 &lt; 10.0 POR 5 SEG</t>
  </si>
  <si>
    <t>1176-05-39</t>
  </si>
  <si>
    <t>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</t>
  </si>
  <si>
    <t>XV's BACK FLOW &lt;&gt; FECHADA</t>
  </si>
  <si>
    <t>1176-07-5</t>
  </si>
  <si>
    <t>( '//01AI229-16/PV.CV'  &gt; 0.12 ) AND ('//01STATUS-211/PV.CV'  = 'SJC_STAT211TEMP:REAGIR' OR '//01STATUS-211/PV.CV'  = 'SJC_STAT211TEMP:TRANSFERIR' )</t>
  </si>
  <si>
    <t>01AI229-16 &gt; 0.12 E 01STATUS-211=REAGIR OU TRANSFERIR</t>
  </si>
  <si>
    <t>01XV211-21</t>
  </si>
  <si>
    <t>01XV211-24</t>
  </si>
  <si>
    <t>01XV211-31</t>
  </si>
  <si>
    <t>01XV211-33</t>
  </si>
  <si>
    <t>1176-05-35</t>
  </si>
  <si>
    <t>'//01PC211-04/PV.CV' &gt; 6.0</t>
  </si>
  <si>
    <t>01PC211-04 &gt; 6.0</t>
  </si>
  <si>
    <t>1176-05-38</t>
  </si>
  <si>
    <t>(('//01XV211-09/PV_D.CV'  =  'SJC-vlvnc-pv:FECHADA' OR '//01XV231-09/PV_D.CV'  =  'SJC-vlvnc-pv:FECHADA'  OR '//01XV213-10/DC1/PV_D.CV' = 'SJC-vlvnc-pv:FECHADA' OR '//01XV213-11/DC1/PV_D.CV' = 'SJC-vlvnc-pv:FECHADA') AND ('//01XV211-06/PV_D.CV'  =  'SJC-vlvnc-pv:FECHADA'))</t>
  </si>
  <si>
    <t>(01XV211-09 OU 01XV231-09 OU 01XV213-10 OU 01XV213-11 = FECHADA ) E (01XV211-06 = FECHADA)</t>
  </si>
  <si>
    <t>01XV211-34</t>
  </si>
  <si>
    <t>01XV211-36</t>
  </si>
  <si>
    <t>01XV211-37</t>
  </si>
  <si>
    <t>01XV211-40</t>
  </si>
  <si>
    <t>01XV211-41</t>
  </si>
  <si>
    <t>1176-05-18</t>
  </si>
  <si>
    <t>(('//01PC211-04/PV.CV' &gt; 6.0) OR ('//01PI211-05/AI1/PV.CV' &gt; 6.0))</t>
  </si>
  <si>
    <t>01PC211-04 OU 01PT211-05 &gt; 6 kg/cmÂ²</t>
  </si>
  <si>
    <t>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</t>
  </si>
  <si>
    <t>01XV211-42</t>
  </si>
  <si>
    <t>01LAH211-02 = HILVL OU 01LI211-01</t>
  </si>
  <si>
    <t>01XV211-43</t>
  </si>
  <si>
    <t>01XV213-10</t>
  </si>
  <si>
    <t>(01LI231-01 &gt; 98.0) OU (01LAH231-02 = HILVL)</t>
  </si>
  <si>
    <t>01XV213-11</t>
  </si>
  <si>
    <t>01XV213-12</t>
  </si>
  <si>
    <t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</t>
  </si>
  <si>
    <t>01XV213-13</t>
  </si>
  <si>
    <t>01PI231-04 &gt; 45</t>
  </si>
  <si>
    <t>14024-11-01</t>
  </si>
  <si>
    <t>('//01XV238-07/PV_D.CV' !='SJC-vlvnc-pv:FECHADA')</t>
  </si>
  <si>
    <t>01XV238-07 &lt;&gt; FECHADA</t>
  </si>
  <si>
    <t>14024-11-02</t>
  </si>
  <si>
    <t>('//01XV238-08/PV_D.CV' !='SJC-vlvnc-pv:FECHADA')</t>
  </si>
  <si>
    <t>01XV238-08 &lt;&gt; FECHADA</t>
  </si>
  <si>
    <t>01XV215-05</t>
  </si>
  <si>
    <t>1176-05-11</t>
  </si>
  <si>
    <t>('//01XV215-06/PV_D.CV' !='SJC-vlvnc-pv:FECHADA')</t>
  </si>
  <si>
    <t>01XV215-06 &lt;&gt; FECHADA</t>
  </si>
  <si>
    <t>1176-05-A7</t>
  </si>
  <si>
    <t>(*'//01STATUS-211/REQ_SP.CV' = 'SJC_STAT211TEMP:REAGIR'*) '//01REACT211_UN/UNIT_STATUS.CV' = 'SJC-UNIT_STATUS:REAGIR'</t>
  </si>
  <si>
    <t>01STATUS-211 = REAGIR</t>
  </si>
  <si>
    <t>1176-05-36</t>
  </si>
  <si>
    <t>'//01AI215-07/PV.CV' &gt; 2000</t>
  </si>
  <si>
    <t>01AI215-07 &gt; 2000 POR 30sec</t>
  </si>
  <si>
    <t>01XV215-06</t>
  </si>
  <si>
    <t>1176-05-8</t>
  </si>
  <si>
    <t>('//01XV215-08/PV_D.CV' !='SJC-vlvno-pv:FECHADA') OR ('//01XV215-05/PV_D.CV' !='SJC-vlvno-pv:FECHADA')</t>
  </si>
  <si>
    <t>01XV215-08 &lt;&gt; FECHADA OU 01XV215-05 &lt;&gt; FECHADA</t>
  </si>
  <si>
    <t>1176-05-10</t>
  </si>
  <si>
    <t>('//01XV215-09/PV_D.CV'  != 'SJC-vlvnc-pv:ABERTA') AND ('//01XV215-10/PV_D.CV'  != 'SJC-vlvnc-pv:ABERTA')</t>
  </si>
  <si>
    <t>01XV215-09 &lt;&gt; ABERTA E 01XV215-10 &lt;&gt; ABERTA</t>
  </si>
  <si>
    <t>01XV215-09</t>
  </si>
  <si>
    <t>1176-05-20</t>
  </si>
  <si>
    <t>('//01XV215-05/PV_D.CV' !='SJC-vlvno-pv:FECHADA') OR ('//01XV215-08/PV_D.CV' !='SJC-vlvno-pv:FECHADA')</t>
  </si>
  <si>
    <t>01XV215-05 &lt;&gt; FECHADA OU 01XV215-08 &lt;&gt; FECHADA</t>
  </si>
  <si>
    <t>01XV215-10</t>
  </si>
  <si>
    <t>01XV216-02</t>
  </si>
  <si>
    <t>('//01LC219-01/PV.CV' &gt; 95.0) OR ('//01LAH219-02/PV' = TRUE)</t>
  </si>
  <si>
    <t>01LC219-01 &gt; 95.0 OU 01LAH219-02 = HILVL</t>
  </si>
  <si>
    <t>1176-46-4</t>
  </si>
  <si>
    <t>('//01TC219-03/PV.CV' &gt; 99.0) OR ('//01TC216-01/PV.CV' &gt; 125.0)</t>
  </si>
  <si>
    <t>01TC219-03 &gt; 99.0 OU 01TC216-01 &gt; 125.0</t>
  </si>
  <si>
    <t>1176-46-5</t>
  </si>
  <si>
    <t>('//01FC219-06/PV.CV' &lt; 50.0)</t>
  </si>
  <si>
    <t>01FC219-06 &lt; 50.0</t>
  </si>
  <si>
    <t>1176-46-6</t>
  </si>
  <si>
    <t>('//01M227/PV_D' != 'SJC_MOTOR-21_PV:LIGADA') AND ('//01M228/PV_D' != 'SJC_MOTOR-21_PV:LIGADA')</t>
  </si>
  <si>
    <t>(01M227 &lt;&gt; LIGADA) e (01M228 &lt;&gt; LIGADA)</t>
  </si>
  <si>
    <t>1176-46-7</t>
  </si>
  <si>
    <t>('//21PI550-15/PV.CV' &lt; 11.0)</t>
  </si>
  <si>
    <t>21PI550-15 &lt; 11.0</t>
  </si>
  <si>
    <t>01XV219-04</t>
  </si>
  <si>
    <t>01XV219-05</t>
  </si>
  <si>
    <t>01XV219-06</t>
  </si>
  <si>
    <t>01XV220-06</t>
  </si>
  <si>
    <t>01XV231-05</t>
  </si>
  <si>
    <t>01XV231-07</t>
  </si>
  <si>
    <t>1176-10-2</t>
  </si>
  <si>
    <t>('//01PI231-04/PV.CV' &gt; 25.0)</t>
  </si>
  <si>
    <t>01PI231-04 &gt; 25.0</t>
  </si>
  <si>
    <t>1176-10-8</t>
  </si>
  <si>
    <t>('//01PI231-04/PV.CV' &gt; 25.0) (*OR ('//01PSH231-04/PV' = TRUE) OR ('//01PSH231-05/PV' = TRUE) SOMENTE FISICO*)</t>
  </si>
  <si>
    <t>01PI231-04 &gt; 25.0 OR 01PSH231-04 = HIPRS OR 01PSH231-05 = HIPRS</t>
  </si>
  <si>
    <t>01XV231-10</t>
  </si>
  <si>
    <t>01XV231-12</t>
  </si>
  <si>
    <t>1176-10-10</t>
  </si>
  <si>
    <t>('//01PDC229-04/PV.CV' &gt; 5500.0)</t>
  </si>
  <si>
    <t>01PDC229-04 &gt; 5500.0</t>
  </si>
  <si>
    <t>01XV233-01</t>
  </si>
  <si>
    <t>01XV234-01</t>
  </si>
  <si>
    <t>01XV238-07</t>
  </si>
  <si>
    <t>1176-11-7</t>
  </si>
  <si>
    <t>('//01XV238-10/PV_D.CV' !='SJC-vlvnc-pv:ABERTA')</t>
  </si>
  <si>
    <t>01XV238-10 &lt;&gt; ABERTA</t>
  </si>
  <si>
    <t>01XV238-08</t>
  </si>
  <si>
    <t>01XV238-10</t>
  </si>
  <si>
    <t>1176-11-13</t>
  </si>
  <si>
    <t>'//01PI238-04/AI1/PV.CV' &gt; 2.6 OR '//01PI238-05/AI1/PV.CV' &gt; 2.6</t>
  </si>
  <si>
    <t>01PI238-04 &gt; 2.6 OR 01PI238-05 &gt; 2.6</t>
  </si>
  <si>
    <t>01XV238-15</t>
  </si>
  <si>
    <t>1176-13-1</t>
  </si>
  <si>
    <t>('//01LI415-02/PV.CV' &gt; 95.0)</t>
  </si>
  <si>
    <t>01LI415-02 &gt; 95.0</t>
  </si>
  <si>
    <t>1176-13-5</t>
  </si>
  <si>
    <t>('//01LAH415-02/PV' = TRUE)</t>
  </si>
  <si>
    <t>01LAH415-02 = HILVL</t>
  </si>
  <si>
    <t>1176-11-3</t>
  </si>
  <si>
    <t>('//01AI238-14/PV.CV' &gt; 7.0) AND ('//01XV238-15/PV_D.CV' = 'SJC_VALVE12-3W:TRANSFERIR')</t>
  </si>
  <si>
    <t>(01AI238-14 &gt; 7.0) E (01XV238-15 = TRANSFER) POR 15 SEG</t>
  </si>
  <si>
    <t>1176-13-16</t>
  </si>
  <si>
    <t>'//01PC415-10/AI1/PV.CV' &gt; 18;</t>
  </si>
  <si>
    <t>01PT415-10 &gt; 18 PSI POR 10 SEG</t>
  </si>
  <si>
    <t>01XV238-18</t>
  </si>
  <si>
    <t>1176-11-9</t>
  </si>
  <si>
    <t>01XV239-05</t>
  </si>
  <si>
    <t>1176-11-8</t>
  </si>
  <si>
    <t>('//01XV239-10/PV_D.CV' !='SJC-vlvnc-pv:ABERTA') AND ('//01XV211-31/PV_D.CV' !='SJC-vlvnc-pv:ABERTA' OR '//01XV211-37/PV_D.CV' !='SJC-vlvnc-pv:ABERTA')</t>
  </si>
  <si>
    <t>(01XV239-10 &lt;&gt; ABERTA) E (01XV211-31 &lt;&gt; ABERTA OU 01XV211-37 &lt;&gt; ABERTA) POR 10SEG.</t>
  </si>
  <si>
    <t>01XV239-10</t>
  </si>
  <si>
    <t>01LI340-01 &gt; 75.0 OU 01LAH340-02 = HILVL</t>
  </si>
  <si>
    <t>01XV239-11</t>
  </si>
  <si>
    <t>1176-11-10</t>
  </si>
  <si>
    <t>01XV244-03</t>
  </si>
  <si>
    <t>01XV244-05</t>
  </si>
  <si>
    <t>1176-13-14</t>
  </si>
  <si>
    <t>'//01PI244-01/AI1/PV.CV' &lt; -0.1 AND '//01XV238-06/DC1/PV_D.CV' != 'SJC-vlvno-pv:FECHADA' AND '//01XV238-10/DC1/PV_D.CV' != 'SJC-vlvnc-pv:FECHADA' AND '//01XV238-15/DC1/PV_D.CV' != 'SJC_VALVE12-3W:RECIRC' AND '//01XV244-03/DC1/PV_D.CV' != 'SJC-vlvnc-pv:FECHADA'</t>
  </si>
  <si>
    <t>01PI244-01  &lt; -0.1 AND	01XV238-06 != FECHADA AND 01XV238-10 != FECHADA AND 01XV238-15 != RECIRC AND 01XV244-03 != FECHADA</t>
  </si>
  <si>
    <t>01XV244-08</t>
  </si>
  <si>
    <t>01XV246-01</t>
  </si>
  <si>
    <t>17005-1001-6</t>
  </si>
  <si>
    <t>(*Transferencia de produto para o filtro indevidamente*) '//01XV246-06/DC1/PV_D.CV' != 'SJC-vlvnc-pv:FECHADA'</t>
  </si>
  <si>
    <t>01XV246-06 = ABERTA</t>
  </si>
  <si>
    <t>01XV246-02</t>
  </si>
  <si>
    <t>01XV246-03</t>
  </si>
  <si>
    <t>17005-1001-7</t>
  </si>
  <si>
    <t>(*Saturacao do polish filter com catalizador*) '//01AI246-01/AI1/PV.CV' &gt; 10</t>
  </si>
  <si>
    <t>01AI246-01 &gt; 10 por 10s</t>
  </si>
  <si>
    <t>01XV246-05</t>
  </si>
  <si>
    <t>17005-1001-1</t>
  </si>
  <si>
    <t>(*Nivel alto do tanque pulmao 1-248*) '//01LI248-01/AI1/PV.CV' &gt; 80 OR '//01LAH248-02/DI1/PV_D.CV' = TRUE</t>
  </si>
  <si>
    <t>01LI248-01 &gt; 80 OU 01LAH248-02 = HILVL</t>
  </si>
  <si>
    <t>01XV246-06</t>
  </si>
  <si>
    <t>17005-1001-5</t>
  </si>
  <si>
    <t>(*Descarga indevida de catalisador durante a filtracao*) '//01LAH246-02/DI1/PV_D.CV' = TRUE OR '//01LAL246-03/DI1/PV_D.CV' != TRUE OR '//01PI246-01/AI1/PV.CV' &gt; 0.3</t>
  </si>
  <si>
    <t>01LAH246-02 = HILVL OU 01LAL246-03 &lt;&gt; LOLVL OU 01PI246-01 &gt; 0.3</t>
  </si>
  <si>
    <t>01XV247-01</t>
  </si>
  <si>
    <t>01XV247-02</t>
  </si>
  <si>
    <t>01XV248-02</t>
  </si>
  <si>
    <t>17005-1001-2</t>
  </si>
  <si>
    <t>(*Temperatura alta na massa de catalisador a ser filtrada*) '//01TI340-03/AI1/PV.CV' &gt; 42</t>
  </si>
  <si>
    <t>01TI340-03 &gt; 42</t>
  </si>
  <si>
    <t>01XV249-02</t>
  </si>
  <si>
    <t>01XV250-01</t>
  </si>
  <si>
    <t>'//01PI900-04/AI1/PV.CV' &lt; 6 OR '//01XV250-03/DC1/PV_D.CV' != 'SJC-vlvnc-pv:FECHADA'</t>
  </si>
  <si>
    <t>01PI900-04 &lt; 6 OU 01XV250-03 &lt;&gt; FECHADA</t>
  </si>
  <si>
    <t>01XV250-02</t>
  </si>
  <si>
    <t>01XV255-01</t>
  </si>
  <si>
    <t>1176-30-4</t>
  </si>
  <si>
    <t>'//01LAH255-01/PV' = TRUE</t>
  </si>
  <si>
    <t>01LAH255-01 = HILVL</t>
  </si>
  <si>
    <t>01XV300-04</t>
  </si>
  <si>
    <t>10017-1-1</t>
  </si>
  <si>
    <t>('//01LI300-02/PV.CV' &gt; 90.0)</t>
  </si>
  <si>
    <t>01LI300-02 &gt; 90.0</t>
  </si>
  <si>
    <t>01XV340-11</t>
  </si>
  <si>
    <t>1388-35-2</t>
  </si>
  <si>
    <t>('//01LI340-01/PV.CV' &gt; 90.0 OR '//01LAH340-02/PV' = TRUE) AND ('//01XV340-10/PV_D.CV' !='SJC-vlvnc-pv:FECHADA')</t>
  </si>
  <si>
    <t>(01LI340-01 &gt; 90.0 OU 01LAH340-02 = HILVL) E (01XV340-10 &lt;&gt; FECHADA)</t>
  </si>
  <si>
    <t>01XV340-12</t>
  </si>
  <si>
    <t>01XV381-11</t>
  </si>
  <si>
    <t>14024-64-07</t>
  </si>
  <si>
    <t>01XV381-12</t>
  </si>
  <si>
    <t>01XV381-13</t>
  </si>
  <si>
    <t>01XV383-10</t>
  </si>
  <si>
    <t>14024-64-06</t>
  </si>
  <si>
    <t>('//01XV383-11/PV_D.CV' != 'SJC-vlvnc-pv:ABERTA') AND '/DC1/PV_D.CV' != 'SJC-vlvnc-pv:FECHADA'</t>
  </si>
  <si>
    <t>(01XV383-11 &lt;&gt; ABERTA) E (01XV383-10 &lt;&gt; FECHADA)</t>
  </si>
  <si>
    <t>14024-10-01</t>
  </si>
  <si>
    <t>('//01XV213-12/PV_D.CV' !='SJC-vlvnc-pv:FECHADA')</t>
  </si>
  <si>
    <t>01XV213-12 &lt;&gt; FECHADA</t>
  </si>
  <si>
    <t>14024-46-04</t>
  </si>
  <si>
    <t>(01M227 &lt;&gt; LIGADA) E (01M228 &lt;&gt; LIGADA)</t>
  </si>
  <si>
    <t>01XV383-11</t>
  </si>
  <si>
    <t>14024-11-03</t>
  </si>
  <si>
    <t>('//01XV238-18/PV_D.CV' !='SJC-vlvnc-pv:FECHADA')</t>
  </si>
  <si>
    <t>01XV238-18 &lt;&gt; FECHADA</t>
  </si>
  <si>
    <t>01XV383-12</t>
  </si>
  <si>
    <t>01XV383-13</t>
  </si>
  <si>
    <t>01XV384-10</t>
  </si>
  <si>
    <t>1176-15-8</t>
  </si>
  <si>
    <t>14024-46-02</t>
  </si>
  <si>
    <t>('//01M218/PV_D' != 'SJC_MOTOR-21_PV:LIGADA')</t>
  </si>
  <si>
    <t>01M218 &lt;&gt; LIGADA</t>
  </si>
  <si>
    <t>14024-63-02</t>
  </si>
  <si>
    <t>('//01XV384-11/PV_D.CV' !='SJC-vlvno-pv:FECHADA')</t>
  </si>
  <si>
    <t>01XV384-11 &lt;&gt; FECHADA</t>
  </si>
  <si>
    <t>14024-63-04</t>
  </si>
  <si>
    <t>('//01XV384-13/PV_D.CV' !='SJC-vlvno-pv:FECHADA') AND ('/DC1/PV_D.CV'  != 0)</t>
  </si>
  <si>
    <t>01XV384-10 &lt;&gt; FECHADA E 01XV384-13 &lt;&gt; FECHADA POR 120 Seg</t>
  </si>
  <si>
    <t>01XV384-12</t>
  </si>
  <si>
    <t>14024-46-03</t>
  </si>
  <si>
    <t>14024-63-06</t>
  </si>
  <si>
    <t>('//01XV384-13/PV_D.CV' !='SJC-vlvno-pv:FECHADA')</t>
  </si>
  <si>
    <t>01XV384-13 &lt;&gt; FECHADA</t>
  </si>
  <si>
    <t>(01LI380-01 &gt; 99) OU (01LAH380-02 = HILVL)</t>
  </si>
  <si>
    <t>01XV415-05</t>
  </si>
  <si>
    <t>01XV460-09</t>
  </si>
  <si>
    <t>1176-15-10</t>
  </si>
  <si>
    <t>('//01LC460-05/PV.CV' &gt; 88.0) AND ('//01XV460-06/PV_D.CV' !='SJC-vlvnc-pv:FECHADA' OR '//01XV460-08/PV_D.CV' !='SJC-vlvnc-pv:FECHADA')</t>
  </si>
  <si>
    <t>(01LC460-05 &gt; 88.0) E (01XV460-06 &lt;&gt; FECHADA OU 01XV460-08 &lt;&gt; FECHADA)</t>
  </si>
  <si>
    <t>1176-15-11</t>
  </si>
  <si>
    <t>('//01LC460-05/PV.CV' &gt; 88.0) AND ('//01XV460-07/PV_D.CV' !='SJC-vlvnc-pv:FECHADA')</t>
  </si>
  <si>
    <t>(01LC460-05 &gt; 88.0) E (01XV460-07 &lt;&gt; FECHADA)</t>
  </si>
  <si>
    <t>01XV460-14</t>
  </si>
  <si>
    <t>1176-15-16</t>
  </si>
  <si>
    <t>('//01XV460-15/PV_D.CV' !='SJC-vlvnc-pv:FECHADA')</t>
  </si>
  <si>
    <t>01XV460-15 &lt;&gt; FECHADA</t>
  </si>
  <si>
    <t>1176-15-31</t>
  </si>
  <si>
    <t>('//01XV460-33/PV_D.CV' !='SJC-vlvnc-pv:FECHADA')</t>
  </si>
  <si>
    <t>01XV460-33 &lt;&gt; FECHADA</t>
  </si>
  <si>
    <t>01XV460-15</t>
  </si>
  <si>
    <t>1176-15-17</t>
  </si>
  <si>
    <t>('//01XV460-14/PV_D.CV' !='SJC-vlvnc-pv:FECHADA')</t>
  </si>
  <si>
    <t>01XV460-14 &lt;&gt; FECHADA</t>
  </si>
  <si>
    <t>01XV460-17</t>
  </si>
  <si>
    <t>1176-15-22</t>
  </si>
  <si>
    <t>01XV460-25</t>
  </si>
  <si>
    <t>01XV460-32</t>
  </si>
  <si>
    <t>01XV460-33</t>
  </si>
  <si>
    <t>01XV461-07</t>
  </si>
  <si>
    <t>01XV466-02</t>
  </si>
  <si>
    <t>1176-15-4</t>
  </si>
  <si>
    <t>('//01M462/PV_D' != 'SJC_MOTOR-21_PV:LIGADA')</t>
  </si>
  <si>
    <t>01M462 &lt;&gt; LIGADA</t>
  </si>
  <si>
    <t>1176-15-5</t>
  </si>
  <si>
    <t>('//01PC460-01/PV.CV' &gt; 851.0) OR ('//01PI460-02/PV.CV' &gt; 851.0) OR ('//01PI460-04/PV.CV' &gt; 851.0)</t>
  </si>
  <si>
    <t>01PC460-01 &gt; 851.0 OU 01PI460-02 &gt; 851.0 OU 01PI460-04 &gt; 851.0</t>
  </si>
  <si>
    <t>1176-15-6</t>
  </si>
  <si>
    <t>('//01TC460-03/PV.CV' &gt; 102.0) OR ('//01TI461-05/PV.CV' &gt; 102.0)</t>
  </si>
  <si>
    <t>01TC460-03 &gt; 102.0 OU 01TI461-05 &gt; 102.0 POR 15 SEG.</t>
  </si>
  <si>
    <t>1176-15-7</t>
  </si>
  <si>
    <t>('//01FI467-01/PV.CV' &lt; 30.0)</t>
  </si>
  <si>
    <t>01FI467-01 &lt; 30.0 POR 510 SEG</t>
  </si>
  <si>
    <t>1176-17-1</t>
  </si>
  <si>
    <t>('//01LC485-01/PV.CV' &gt; 95.0)</t>
  </si>
  <si>
    <t>01LC485-01 &gt; 95.0</t>
  </si>
  <si>
    <t>1176-17-3</t>
  </si>
  <si>
    <t>('//01TI467-04/PV.CV' &gt; 96.0)</t>
  </si>
  <si>
    <t>01TI467-04 &gt; 96.0</t>
  </si>
  <si>
    <t>1176-15-1</t>
  </si>
  <si>
    <t>('//01II462-01/PV.CV' &lt; 200.0)</t>
  </si>
  <si>
    <t>01II462-01 &lt; 200.0</t>
  </si>
  <si>
    <t>1176-15-24</t>
  </si>
  <si>
    <t>'//01LAH480-02/PV' = TRUE</t>
  </si>
  <si>
    <t>01LAH480-02 = HILVL</t>
  </si>
  <si>
    <t>01XV467-07</t>
  </si>
  <si>
    <t>1176-15-30</t>
  </si>
  <si>
    <t>'//01TI461-05/PV.CV' &gt; '//01TI460-01_CALC/IO_OUT.CV'</t>
  </si>
  <si>
    <t>(01TI461-05 &gt; ABS(2+(5/9)*((6934.55/(14.413-LN(14.7*01PC460-01/760))-411.38)))</t>
  </si>
  <si>
    <t>01XV470-01</t>
  </si>
  <si>
    <t>1176-19-2</t>
  </si>
  <si>
    <t>('//01LI530-01/PV.CV' &gt; 95.0) AND ('//01XV530-06/PV_D.CV' !='SJC-vlvnc-pv:FECHADA')</t>
  </si>
  <si>
    <t>01LI530-01 &gt; 95.0 E 01XV530-06 &lt;&gt; FECHADA</t>
  </si>
  <si>
    <t>01XV470-02</t>
  </si>
  <si>
    <t>1176-16-1</t>
  </si>
  <si>
    <t>('//01XV470-01/PV_D.CV' !='SJC-vlvnc-pv:FECHADA')</t>
  </si>
  <si>
    <t>01XV470-01 &lt;&gt; FECHADA</t>
  </si>
  <si>
    <t>01XV470-04</t>
  </si>
  <si>
    <t>1176-16-2</t>
  </si>
  <si>
    <t>('//01XV470-03/PV_D.CV' !='SJC-vlvno-pv:FECHADA')</t>
  </si>
  <si>
    <t>01XV470-03 &lt;&gt; FECHADA</t>
  </si>
  <si>
    <t>01XV470-11</t>
  </si>
  <si>
    <t>01XV471-06</t>
  </si>
  <si>
    <t>01XV471-11</t>
  </si>
  <si>
    <t>01XV476-01</t>
  </si>
  <si>
    <t>1176-15-32</t>
  </si>
  <si>
    <t>('//01TC460-03/PID1/PV.CV' &gt; 85.0) OR ('//01TI461-05/PV.CV' &gt; 85)</t>
  </si>
  <si>
    <t>(01TC460-03 OU 01TI461-05) &gt; 85DEG C</t>
  </si>
  <si>
    <t>01XV478-01</t>
  </si>
  <si>
    <t>01XV480-07</t>
  </si>
  <si>
    <t>01XV480-08</t>
  </si>
  <si>
    <t>01XV481-01</t>
  </si>
  <si>
    <t>01XV481-02</t>
  </si>
  <si>
    <t>01XV481-03</t>
  </si>
  <si>
    <t>01XV485-10</t>
  </si>
  <si>
    <t>01XV500-05</t>
  </si>
  <si>
    <t>01XV500-06</t>
  </si>
  <si>
    <t>01XV500-07</t>
  </si>
  <si>
    <t>01XV500-08</t>
  </si>
  <si>
    <t>01XV500-09</t>
  </si>
  <si>
    <t>(01LI500-01 &gt; 80.0) OU (01LAH500-02 = HILVL)</t>
  </si>
  <si>
    <t>01XV500-10</t>
  </si>
  <si>
    <t>01XV515-03</t>
  </si>
  <si>
    <t>1176-22-1</t>
  </si>
  <si>
    <t>('//01M515-2/PV_D' != 'SJC_MOTOR-21_PV:LIGADA')</t>
  </si>
  <si>
    <t>01M515-2 &lt;&gt; LIGADA</t>
  </si>
  <si>
    <t>1176-22-5</t>
  </si>
  <si>
    <t>('//01SC515-14/PV.CV' &gt; 100.0)</t>
  </si>
  <si>
    <t>01SC515-14 &gt; 100.0</t>
  </si>
  <si>
    <t>1176-24-3</t>
  </si>
  <si>
    <t>('//01M640-2/PV_D' != 'SJC_MOTOR-21_PV:LIGADA' OR '//01II640-08/PV.CV'   &lt;   0.1) AND '//01WI640-01/PV.CV' &gt; 1000</t>
  </si>
  <si>
    <t>(01M640-2 &lt;&gt; LIGADA OU 01II640-08 &lt; 0.0) E WI640-01 &gt; 1000</t>
  </si>
  <si>
    <t>1176-24-4</t>
  </si>
  <si>
    <t>('//01WI640-01/PV.CV' &gt; 5700.0)</t>
  </si>
  <si>
    <t>01WI640-01 &gt; 5700.0</t>
  </si>
  <si>
    <t>01XV515-06</t>
  </si>
  <si>
    <t>1388-52-7</t>
  </si>
  <si>
    <t>'//01LAH520-02/PV' = TRUE</t>
  </si>
  <si>
    <t>01LAH520-02 = HILVL</t>
  </si>
  <si>
    <t>1176-22-7</t>
  </si>
  <si>
    <t>('//01SC515-14/PV.CV' &lt; 350.0)OR '//01M515-2/BACK_PV.CV' &lt; 580</t>
  </si>
  <si>
    <t>01SC515-14 &lt; 350.0  OU 01SII515-14.1 &lt; 580</t>
  </si>
  <si>
    <t>1176-22-12</t>
  </si>
  <si>
    <t>('//01XV515-08/PV_D.CV' != 'SJC_XV515-8TEMP:RECIRC')</t>
  </si>
  <si>
    <t>01XV515-08 &lt;&gt; RECIRC</t>
  </si>
  <si>
    <t>1388-52-4</t>
  </si>
  <si>
    <t>'//01LI520-01/PV.CV' &gt; 95.0</t>
  </si>
  <si>
    <t>01LI520-01 &gt; 95.0</t>
  </si>
  <si>
    <t>01XV515-08</t>
  </si>
  <si>
    <t>1388-52-6</t>
  </si>
  <si>
    <t>('//01LAH520-02/PV' = TRUE)</t>
  </si>
  <si>
    <t>1176-22-6</t>
  </si>
  <si>
    <t>('//01SC515-14/PV.CV' &gt; 670.0)</t>
  </si>
  <si>
    <t>01SC515-14 &gt; 670.0</t>
  </si>
  <si>
    <t>('//01SC515-14/PV.CV' &lt; 350.0) OR '//01M515-2/BACK_PV.CV' &lt; 580</t>
  </si>
  <si>
    <t>1176-22-11</t>
  </si>
  <si>
    <t>('//01XV515-06/PV_D.CV' !='SJC-vlvnc-pv:FECHADA')</t>
  </si>
  <si>
    <t>01XV515-06 &lt;&gt; FECHADA</t>
  </si>
  <si>
    <t>1176-22-13</t>
  </si>
  <si>
    <t>('//01ZA515-03A/PV.CV' != TRUE)</t>
  </si>
  <si>
    <t>01ZA515-03A &lt;&gt; RETRAIDO</t>
  </si>
  <si>
    <t>01XV515-09</t>
  </si>
  <si>
    <t>1176-22-10</t>
  </si>
  <si>
    <t>('//01SAL515-14/PV.CV' != TRUE)</t>
  </si>
  <si>
    <t>01SAL515-14 &lt;&gt; LOSPD</t>
  </si>
  <si>
    <t>1176-22-18</t>
  </si>
  <si>
    <t>('//01LI515-01/PV.CV' &lt; 950.0)</t>
  </si>
  <si>
    <t>01LI515-01 &lt; 950.0</t>
  </si>
  <si>
    <t>01XV515-20</t>
  </si>
  <si>
    <t>01XV515-31</t>
  </si>
  <si>
    <t>1176-22-16</t>
  </si>
  <si>
    <t>('//01XV515-20/PV_D.CV' !='SJC-vlvnc-pv:FECHADA')</t>
  </si>
  <si>
    <t>01XV515-20 &lt;&gt; FECHADA</t>
  </si>
  <si>
    <t>01SC515-14 &lt; 350.0 OU 01SII515-14.1 &lt; 580</t>
  </si>
  <si>
    <t>1388-52-3</t>
  </si>
  <si>
    <t>('//01LI520-01/PV.CV' &gt; 95.0)</t>
  </si>
  <si>
    <t>01XV516-03</t>
  </si>
  <si>
    <t>1176-23-1</t>
  </si>
  <si>
    <t>('//01M516-2/PV_D' != 'SJC_MOTOR-21_PV:LIGADA')</t>
  </si>
  <si>
    <t>01M516-2 &lt;&gt; LIGADA</t>
  </si>
  <si>
    <t>1176-23-5</t>
  </si>
  <si>
    <t>('//01SC516-14/PV.CV' &gt; 100.0)</t>
  </si>
  <si>
    <t>01SC516-14 &gt; 100.0</t>
  </si>
  <si>
    <t>01XV516-06</t>
  </si>
  <si>
    <t>1388-52-8</t>
  </si>
  <si>
    <t>01LAH520-02 = TRUE</t>
  </si>
  <si>
    <t>1176-23-7</t>
  </si>
  <si>
    <t>('//01SC516-14/PV.CV' &lt; 320.0) OR '//01M516-2/BACK_PV.CV' &lt; 490</t>
  </si>
  <si>
    <t>01SC516-14 &lt; 320.0 OU 01SII516-14.1 &lt; 490</t>
  </si>
  <si>
    <t>1176-23-12</t>
  </si>
  <si>
    <t>('//01XV516-08/PV_D.CV' != 'SJC_XV515-8TEMP:RECIRC')</t>
  </si>
  <si>
    <t>01XV516-08 &lt;&gt; RECIRC</t>
  </si>
  <si>
    <t>1388-52-5</t>
  </si>
  <si>
    <t>01XV516-08</t>
  </si>
  <si>
    <t>1176-23-11</t>
  </si>
  <si>
    <t>('//01XV516-06/PV_D.CV' !='SJC-vlvnc-pv:FECHADA')</t>
  </si>
  <si>
    <t>01XV516-06 &lt;&gt; FECHADA</t>
  </si>
  <si>
    <t>1176-23-13</t>
  </si>
  <si>
    <t>('//01ZA516-03A/PV.CV' != TRUE)</t>
  </si>
  <si>
    <t>01ZA516-03A &lt;&gt;  RETRAIDO</t>
  </si>
  <si>
    <t>1176-23-6</t>
  </si>
  <si>
    <t>('//01SC516-14/PV.CV' &gt; 690.0)</t>
  </si>
  <si>
    <t>01SC516-14 &gt; 690.0</t>
  </si>
  <si>
    <t>01XV516-09</t>
  </si>
  <si>
    <t>1176-23-10</t>
  </si>
  <si>
    <t>('//01SAL516-14/PV.CV' != TRUE)</t>
  </si>
  <si>
    <t>01SAL516-14 &lt;&gt; LOSPD</t>
  </si>
  <si>
    <t>1176-23-28</t>
  </si>
  <si>
    <t>('//01LI516-01/PV.CV' &lt; 950.0)</t>
  </si>
  <si>
    <t>01LI516-01 &lt; 950.0</t>
  </si>
  <si>
    <t>01XV516-20</t>
  </si>
  <si>
    <t>('//01SC516-14/PV.CV' &lt; 320.0)OR '//01M516-2/BACK_PV.CV' &lt; 490</t>
  </si>
  <si>
    <t>01XV516-31</t>
  </si>
  <si>
    <t>1176-23-20</t>
  </si>
  <si>
    <t>('//01XV516-20/PV_D.CV' !='SJC-vlvnc-pv:FECHADA')</t>
  </si>
  <si>
    <t>01XV516-20 &lt;&gt; FECHADA</t>
  </si>
  <si>
    <t>01XV519-05</t>
  </si>
  <si>
    <t>00015-54-9</t>
  </si>
  <si>
    <t>('//01XV519-63/PV_D.CV' != 'SJC_SV519-63TEMP:RETRAIDO')</t>
  </si>
  <si>
    <t>01XV519-63 &lt;&gt; RETRAIDO</t>
  </si>
  <si>
    <t>00015-53-11</t>
  </si>
  <si>
    <t>('//01XV519-23/PV_D.CV' !='SJC-vlvnc-pv:ABERTA' AND '//01XV519-24/PV_D.CV' !='SJC-vlvnc-pv:ABERTA')</t>
  </si>
  <si>
    <t>(01XV519-23 &lt;&gt; ABERTA E 01XV519-24 &lt;&gt; ABERTA)</t>
  </si>
  <si>
    <t>1176-46-12</t>
  </si>
  <si>
    <t>('//01LC219-01/PV.CV' &gt; 95.0 AND '//01XV519-24/PV_D.CV' !='SJC-vlvnc-pv:FECHADA')</t>
  </si>
  <si>
    <t>01LC219-01 &gt; 95.0 E 01XV519-24 &lt;&gt; FECHADA</t>
  </si>
  <si>
    <t>1176-46-13</t>
  </si>
  <si>
    <t>('//01LAH219-02/PV' = TRUE AND '//01XV519-24/PV_D.CV' !='SJC-vlvnc-pv:FECHADA')</t>
  </si>
  <si>
    <t>(01LAH219-02 = HILVL E 01XV519-24 &lt;&gt; FECHADA)</t>
  </si>
  <si>
    <t>00015-53-16</t>
  </si>
  <si>
    <t>('//01SC519-15/PV.CV' &lt; 650.0)  OR '//01M519-1/BACK_PV.CV' &lt; 1080</t>
  </si>
  <si>
    <t>01SC519-15 &lt; 650.0 OU 01SC519-14 &lt; 1080</t>
  </si>
  <si>
    <t>01XV519-06</t>
  </si>
  <si>
    <t>01XV519-23 &lt;&gt; ABERTA E 01XV519-24 &lt;&gt; ABERTA</t>
  </si>
  <si>
    <t>1176-08-3</t>
  </si>
  <si>
    <t>('//01M780/PV_D' != 'SJC_MOTOR-21_PV:LIGADA' AND '//01M781/PV_D' != 'SJC_MOTOR-21_PV:LIGADA')</t>
  </si>
  <si>
    <t>01M780 &lt;&gt; LIGADA E 01M781 &lt;&gt; LIGADA</t>
  </si>
  <si>
    <t>1388-52-9</t>
  </si>
  <si>
    <t>('//01LI520-01/PV.CV' &gt; 95.0 AND '//01XV519-23/PV_D.CV' !='SJC-vlvnc-pv:FECHADA')</t>
  </si>
  <si>
    <t>(01LI520-01 &gt; 95.0 E 01XV519-23 &lt;&gt; FECHADA)</t>
  </si>
  <si>
    <t>1388-52-10</t>
  </si>
  <si>
    <t>('//01LAH520-02/PV' = TRUE AND '//01XV519-23/PV_D.CV' !='SJC-vlvnc-pv:FECHADA')</t>
  </si>
  <si>
    <t>(01LAH520-02 = HILVL E 01XV519-23 &lt;&gt; FECHADA)</t>
  </si>
  <si>
    <t>01XV519-08</t>
  </si>
  <si>
    <t>00015-53-4</t>
  </si>
  <si>
    <t>('//01SAL519-15/PV.CV' != TRUE) OR ('//01M519-1/BACK_PV.CV' &gt; 0.0) OR ('//01SC519-15/PV.CV' &gt; 0.0) OR ('//01M519-7/PV_D' != 'SJC_MOTOR-21_PV:DESLIGADA')</t>
  </si>
  <si>
    <t>01SAL519-15 &lt;&gt; LOSPD OU 01SI519-14 &gt; 0.0 OU 01SC519-15 &gt; 0.0 OU 01M519-7 &lt;&gt; DESLIGADA</t>
  </si>
  <si>
    <t>00015-53-20</t>
  </si>
  <si>
    <t>('//01LI519-01/PV.CV' &lt; 500.0)</t>
  </si>
  <si>
    <t>01LI519-01 &lt; 500.0</t>
  </si>
  <si>
    <t>01XV519-18</t>
  </si>
  <si>
    <t>00015-53-12</t>
  </si>
  <si>
    <t>('//01LI519-01/PV.CV' &gt; 800.0)</t>
  </si>
  <si>
    <t>01LI519-01 &gt; 800.0</t>
  </si>
  <si>
    <t>01XV519-24</t>
  </si>
  <si>
    <t>01XV519-63</t>
  </si>
  <si>
    <t>00015-53-7</t>
  </si>
  <si>
    <t>('//01SAL513-02/PV' = TRUE)</t>
  </si>
  <si>
    <t>01SAL513-02 = LOSPD</t>
  </si>
  <si>
    <t>00015-53-9</t>
  </si>
  <si>
    <t>('//01II519-03/PV.CV' &gt; 8.0)</t>
  </si>
  <si>
    <t>01II519-03 &gt; 8.0 POR 15 SEG</t>
  </si>
  <si>
    <t>00015-53-13</t>
  </si>
  <si>
    <t>('//01M513/PV_D' != 'SJC_MOTOR-21_PV:LIGADA')</t>
  </si>
  <si>
    <t>01M513 &lt;&gt; LIGADA</t>
  </si>
  <si>
    <t>01XV520-07</t>
  </si>
  <si>
    <t>0022-65-1</t>
  </si>
  <si>
    <t>('//01PDI523-01/PV.CV' &gt; 0.70)</t>
  </si>
  <si>
    <t>01PDI523-01 &gt; 0.70 POR 30 SEG</t>
  </si>
  <si>
    <t>0022-65-2</t>
  </si>
  <si>
    <t>('//01PDI524-02/PV.CV' &gt; 0.70)</t>
  </si>
  <si>
    <t>01PDI524-02 &gt; 0.70 POR 30 SEG</t>
  </si>
  <si>
    <t>01XV520-08</t>
  </si>
  <si>
    <t>01XV520-09</t>
  </si>
  <si>
    <t>1176-23-16</t>
  </si>
  <si>
    <t>('//01LI525-01/PV.CV' &gt; 95.0) OR ('//01LAH525-02/PV' = TRUE)</t>
  </si>
  <si>
    <t>01LI525-01 &gt; 95.0 OU 01LAH525-02 = HILVL</t>
  </si>
  <si>
    <t>1176-23-27</t>
  </si>
  <si>
    <t>('//01XV920-15/PV_D.CV' ='SJC-vlvnc-pv:ABERTA')</t>
  </si>
  <si>
    <t>01XV920-15 =ABERTA</t>
  </si>
  <si>
    <t>01XV520-10</t>
  </si>
  <si>
    <t>01XV520-16</t>
  </si>
  <si>
    <t>1388-52-12</t>
  </si>
  <si>
    <t>'//01XV520-25/PV_D.CV'  !=  'SJC-vlvnc-pv:FECHADA'</t>
  </si>
  <si>
    <t>01XV520-25 &lt;&gt; FECHADA</t>
  </si>
  <si>
    <t>01XV524-09</t>
  </si>
  <si>
    <t>01XV525-04</t>
  </si>
  <si>
    <t>1176-23-23</t>
  </si>
  <si>
    <t>('//01TI525-12/PV.CV' &gt; 70.0)</t>
  </si>
  <si>
    <t>01TI525-12 &gt; 70.0</t>
  </si>
  <si>
    <t>01XV525-07</t>
  </si>
  <si>
    <t>1176-19-3</t>
  </si>
  <si>
    <t>'//01LI530-01/PV.CV' &gt; 95.0</t>
  </si>
  <si>
    <t>01LI530-01 &gt; 95.0</t>
  </si>
  <si>
    <t>1176-23-25</t>
  </si>
  <si>
    <t>('//01XV525-15/PV_D.CV' ='SJC-vlvnc-pv:ABERTA')</t>
  </si>
  <si>
    <t>01XV525-15 =ABERTA</t>
  </si>
  <si>
    <t>01XV525-10</t>
  </si>
  <si>
    <t>01XV530-05</t>
  </si>
  <si>
    <t>1176-19-1</t>
  </si>
  <si>
    <t>('//01LI530-01/PV.CV' &gt; 95.0 OR '//01LAH530-02/DI1/PV_D.CV' = TRUE) AND ('//01XV530-05/PV_D.CV' !='SJC-vlvnc-pv:FECHADA') AND ('//01XV460-06/PV_D.CV' !='SJC-vlvnc-pv:FECHADA' OR '//01XV460-07/PV_D.CV' !='SJC-vlvnc-pv:FECHADA' OR ('//01XV460-08/PV_D.CV' !='SJC-vlvnc-pv:FECHADA' AND '//01XV460-09/PV_D.CV' !='SJC-vlvnc-pv:FECHADA'  ) )</t>
  </si>
  <si>
    <t>(LI530-01&gt;95 OU LAH530-02=TRUE) E (XV530-05&lt;&gt;CLOSE) E (XV460-06&lt;&gt;CLOSE OU XV460-07&lt;&gt;CLOSE OU (XV460-08/09&lt;&gt;CLOSE)</t>
  </si>
  <si>
    <t>01XV530-06</t>
  </si>
  <si>
    <t>01XV530-09</t>
  </si>
  <si>
    <t>1176-19-5</t>
  </si>
  <si>
    <t>('//01LI530-01/PV.CV' &gt; 95.0 OR '//01LAH530-02/PV.CV' = TRUE) AND ( ('//01XV530-10/PV_D.CV' != 'SJC_VALVE12-3W:TRANSFERIR' AND '//01XV530-11/PV_D.CV' !='SJC-vlvno-pv:FECHADA' AND '//01XV530-05/PV_D.CV' !='SJC-vlvnc-pv:FECHADA' )  OR '//01XV530-08/PV_D.CV' !='SJC-vlvnc-pv:FECHADA')</t>
  </si>
  <si>
    <t>(LI530-01 &gt; 95.0 OU LAH530-02 = HILVL) E (XV530-10 &lt;&gt; TRANSF E XV530-11 &lt;&gt; FECHA E XV530-05 &lt;&gt; FECHA OU XV530-08 &lt;&gt; FECHA)</t>
  </si>
  <si>
    <t>1176-13-15</t>
  </si>
  <si>
    <t>('//01TI415-03/AI1/PV.CV' &gt; 102 OR '//01PC415-10/PID1/OUT.CV' &lt; 85) AND ('//01XV530-14/DC1/PV_D.CV' = 'SJC_XV530-14TEMP:EFT') AND ('//01XV530-10/DC1/PV_D.CV' = 'SJC_VALVE12-3W:TRANSFERIR')</t>
  </si>
  <si>
    <t>(01TI415-03 &gt; 102ËšC OR 01PC415-10.OUT &lt; 85%) AND (01XV530-14 = 'EFT') AND (01XV530-10 = 'TRANSFERIR')</t>
  </si>
  <si>
    <t>01XV530-15</t>
  </si>
  <si>
    <t>1176-10-14</t>
  </si>
  <si>
    <t>('//01LAH231-02/DI1/PV_D.CV' = TRUE AND ('//01XV238-15/PV_D.CV' != 'SJC_VALVE12-3W:RECIRC' OR '//01XV244-07/PV_D.CV' != 'SJC-vlvnc-pv:FECHADA'))</t>
  </si>
  <si>
    <t>01LAH231-02  = TRUE E (01XV238-15 &lt;&gt; RECIRC OU XV 244-7 &lt;&gt; FECHADA</t>
  </si>
  <si>
    <t>01XV640-03</t>
  </si>
  <si>
    <t>1257-D-108-2</t>
  </si>
  <si>
    <t>'//05PI607-13_OUT/05PI607-13_OUT.CV' &gt; 0.2 (*'//05PI607-13/AI1/PV.CV'*)</t>
  </si>
  <si>
    <t>05PI607-13 &gt; 0.2 por 3s</t>
  </si>
  <si>
    <t>01XV640-04</t>
  </si>
  <si>
    <t>1176-28-7</t>
  </si>
  <si>
    <t>('//01WI920-02/PV.CV' &gt; 6500.0)</t>
  </si>
  <si>
    <t>01WI920-02 &gt; 6500.0</t>
  </si>
  <si>
    <t>1176-28-19</t>
  </si>
  <si>
    <t>('//01PC920-12/PV.CV' &gt; 381.0)</t>
  </si>
  <si>
    <t>01PC920-12 &gt; 381.0</t>
  </si>
  <si>
    <t>1176-28-8</t>
  </si>
  <si>
    <t>('//01XV920-20/PV_D.CV' !='SJC-vlvnc-pv:ABERTA')</t>
  </si>
  <si>
    <t>01XV920-20 &lt;&gt; ABERTA</t>
  </si>
  <si>
    <t>01XV640-05</t>
  </si>
  <si>
    <t>1176-28-18</t>
  </si>
  <si>
    <t>('//01II921-01/PV.CV' &gt; 19.8)</t>
  </si>
  <si>
    <t>01II921-01 &gt; 19.8 POR 10 SEG</t>
  </si>
  <si>
    <t>1176-28-6</t>
  </si>
  <si>
    <t>('//01II921-01/PV.CV' &lt; 3.0)</t>
  </si>
  <si>
    <t>01II921-01 &lt; 3.0</t>
  </si>
  <si>
    <t>1176-28-10</t>
  </si>
  <si>
    <t>('/DC1/PV_D.CV' != 'SJC-vlvnc-pv:FECHADA') AND (('//01PC920-12/PV.CV' &gt; 381))</t>
  </si>
  <si>
    <t>01XV640-05 &lt;&gt; FECHADA E 01PC920-12 &gt; 381.0 mmH20</t>
  </si>
  <si>
    <t>(('/DC1/PV_D.CV' != 'SJC-vlvnc-pv:FECHADA') AND ('//01PAH920-13/PV.CV' = TRUE))</t>
  </si>
  <si>
    <t>01XV640-05 &lt;&gt; FECHADA E PSH920-13 = HIPRS POR 10 SEGUNDOS</t>
  </si>
  <si>
    <t>01XV771-10</t>
  </si>
  <si>
    <t>01XV843-01</t>
  </si>
  <si>
    <t>17007-40-1</t>
  </si>
  <si>
    <t>('//01LAH843-02/PV.CV' = TRUE) OR ('//01LI843-04/PV.CV' &gt; 90)</t>
  </si>
  <si>
    <t>01LAH843-02 = HILVL OU LI843-04 &gt; 90</t>
  </si>
  <si>
    <t>01XV910-18</t>
  </si>
  <si>
    <t>1176-27-9</t>
  </si>
  <si>
    <t>('//01LI911-01/PV.CV' &gt; 95.0)</t>
  </si>
  <si>
    <t>01LI911-01 &gt; 95.0</t>
  </si>
  <si>
    <t>01XV920-15</t>
  </si>
  <si>
    <t>1176-28-21</t>
  </si>
  <si>
    <t>('//01LAH940-02/PV' = TRUE) OR ('//01LI940-01/PV.CV' &gt; 95.0)</t>
  </si>
  <si>
    <t>01LAH940-02 = HILVL OU 01LI940-01 &gt; 95%</t>
  </si>
  <si>
    <t>01XV920-16</t>
  </si>
  <si>
    <t>1176-28-20</t>
  </si>
  <si>
    <t>('//01XV920-23/PV_D.CV' !='SJC-vlvnc-pv:FECHADA')</t>
  </si>
  <si>
    <t>01XV920-23 &lt;&gt; FECHADA</t>
  </si>
  <si>
    <t>01XV920-19</t>
  </si>
  <si>
    <t>01XV920-20</t>
  </si>
  <si>
    <t>01M923 &lt;&gt; LIGADA E 01M924 &lt;&gt; LIGADA</t>
  </si>
  <si>
    <t>('//01XV640-05/DC1/PV_D.CV' != 'SJC-vlvnc-pv:FECHADA') AND (('//01PC920-12/PV.CV' &gt; 381))</t>
  </si>
  <si>
    <t>(('//01XV640-05/DC1/PV_D.CV' != 'SJC-vlvnc-pv:FECHADA') AND ('//01PAH920-13/PV.CV' = TRUE))</t>
  </si>
  <si>
    <t>1176-28-1</t>
  </si>
  <si>
    <t>('//01TAH920-05/PV.CV' = TRUE) OR ('//01TAH920-06/PV.CV' = TRUE)</t>
  </si>
  <si>
    <t>01TAH920-05 = HITMP OU 01TAH920-06 = HITMP</t>
  </si>
  <si>
    <t>01XV920-24</t>
  </si>
  <si>
    <t>01XV920-31</t>
  </si>
  <si>
    <t>01XV930-17</t>
  </si>
  <si>
    <t>1176-29-21</t>
  </si>
  <si>
    <t>('//01PI930-12/PV.CV' &gt; 4.5)</t>
  </si>
  <si>
    <t>01PI930-12 &gt; 4.5</t>
  </si>
  <si>
    <t>1176-29-22</t>
  </si>
  <si>
    <t>'//01LAL930-26/PV.CV' != TRUE</t>
  </si>
  <si>
    <t>01LAL930-26 &lt;&gt; LOLVL</t>
  </si>
  <si>
    <t>01XV930-21</t>
  </si>
  <si>
    <t>1176-29-20</t>
  </si>
  <si>
    <t>('//01PI930-12/PV.CV' &gt; 3.0) AND  ( '//01XV930-17/DC1/PV_D.CV' != 'SJC-vlvnc-pv:ABERTA' )</t>
  </si>
  <si>
    <t>01PI930-12 &gt; 3.0 E 06XV930-17 &lt;&gt; ABERTA POR 10 SEG</t>
  </si>
  <si>
    <t>('//01TAH930-05/PV.CV' = TRUE) OR ('//01TAH930-06/PV.CV' = TRUE)</t>
  </si>
  <si>
    <t>01XV930-24</t>
  </si>
  <si>
    <t>1176-31-5</t>
  </si>
  <si>
    <t>'//01M943/PV_D.CV'  !=  'SJC_MOTOR-21_PV:LIGADA' AND '//01M944/PV_D.CV'  !=  'SJC_MOTOR-21_PV:LIGADA'</t>
  </si>
  <si>
    <t>01M943 E 01M944 &lt;&gt; LIGADA POR 5 SEC</t>
  </si>
  <si>
    <t>01XV930-25</t>
  </si>
  <si>
    <t>16016-02-001</t>
  </si>
  <si>
    <t>('//06LC220-01/PV.CV' &gt; 75.0) OR '//06LAH220-05/DI1/PV_D.CV' = TRUE;</t>
  </si>
  <si>
    <t>(06LC220-01 &gt; 75) OU (06LAH220-05 = HILVL)</t>
  </si>
  <si>
    <t>16016-02-07</t>
  </si>
  <si>
    <t>'//06M224/DC1/PV_D.CV' = 'SJC_MOTOR-21_PV:LIGADA' AND '//01FI923-16/AI1/PV.CV' &lt; 0.1;</t>
  </si>
  <si>
    <t>(06M224 = LIGADA) E (06FI923-16 &lt; 0.1) POR 30 SEG</t>
  </si>
  <si>
    <t>01XV940-07</t>
  </si>
  <si>
    <t>1176-31-3</t>
  </si>
  <si>
    <t>01LAH940-02 = HILVL OU 01LI940-01 &gt; 95.0</t>
  </si>
  <si>
    <t>01XV950-04</t>
  </si>
  <si>
    <t>('//01LI950-01/PV.CV' &gt; 95.0) OR ('//01LAH950-03/PV' = TRUE)</t>
  </si>
  <si>
    <t>01XV950-05</t>
  </si>
  <si>
    <t>00050-68-5</t>
  </si>
  <si>
    <t>(('//01AI930-11/PV.CV' &lt; 3.8 AND '//01ALIN-FLAG/PV.CV' = 'ks_KOH_IPA_vlv_CS:KOH') OR ('//01AI930-11/PV.CV' &lt; 6.1 AND '//01ALIN-FLAG/PV.CV' = 'ks_KOH_IPA_vlv_CS:NH3')) AND ('//01M931/DC1/PV_D.CV'  != 'SJC_MOTOR-21_PV:DESLIGADA')</t>
  </si>
  <si>
    <t>(AI930-11&lt;3.8 E ALIN-FLAG=KOH) OU (AI930-11&lt; 6.1 E ALIN-FLAG =NH3) POR 60S E M931 &lt;&gt;DESLIGADO</t>
  </si>
  <si>
    <t>00050-68-4</t>
  </si>
  <si>
    <t>(('//01AI930-40/PV.CV' &lt; 55.7 OR '//01AI930-40/PV.CV' &gt; 60) AND ('//01ALIN-FLAG/PV.CV' = 'ks_KOH_IPA_vlv_CS:KOH') OR ('//01AI930-40/PV.CV' &lt; 49 OR '//01AI930-40/PV.CV' &gt; 53) AND ('//01ALIN-FLAG/PV.CV' = 'ks_KOH_IPA_vlv_CS:NH3'))AND ('//01M931/DC1/PV_D.CV'  != 'SJC_MOTOR-21_PV:DESLIGADA')</t>
  </si>
  <si>
    <t>((60&lt;AI930-40&lt;55.7 E ALIN-FLAG=KOH) OU  (53&lt;AI930-40&lt;49 E ALIN-FLAG=NH3)) POR 60S E 01M931&lt;&gt; DESLIGADO</t>
  </si>
  <si>
    <t>1176-20-13</t>
  </si>
  <si>
    <t>('//01XV960-05/PV_D.CV' != 'SJC-vlvnc-pv:FECHADA')</t>
  </si>
  <si>
    <t>01XV960-05 &lt;&gt; FECHADA</t>
  </si>
  <si>
    <t>1176-20-14</t>
  </si>
  <si>
    <t>('//01XV950-07/PV_D.CV' != 'SJC-vlvnc-pv:FECHADA')</t>
  </si>
  <si>
    <t>01XV950-07 &lt;&gt; FECHADA</t>
  </si>
  <si>
    <t>01XV950-06</t>
  </si>
  <si>
    <t>1176-20-6</t>
  </si>
  <si>
    <t>('//01M953/PV_D' != 'SJC_MOTOR-21_PV:LIGADA') AND '/PV_D.CV' != 'SJC-vlvnc-pv:FECHADA'</t>
  </si>
  <si>
    <t>01M953 &lt;&gt; LIGADA E 06XV950-06 &lt;&gt; FECHADA POR 30 SEG.</t>
  </si>
  <si>
    <t>01XV950-07</t>
  </si>
  <si>
    <t>1176-20-11</t>
  </si>
  <si>
    <t>(('//01M923/PV_D' != 'SJC_MOTOR-21_PV:LIGADA') AND ('//01M924/PV_D' != 'SJC_MOTOR-21_PV:LIGADA') AND ('//01M931/PV_D' != 'SJC_MOTOR-21_PV:DESLIGADA') AND ('//01ALIN-FLAG/PV.CV' = 'ks_KOH_IPA_vlv_CS:NH3'))</t>
  </si>
  <si>
    <t>01M923 &lt;&gt; LIGADA E 01M924 &lt;&gt; LIGADA E 01M931 &lt;&gt; DESLIGADA E  ALIN-FLAG = NH3</t>
  </si>
  <si>
    <t>1176-20-12</t>
  </si>
  <si>
    <t>('//01XV950-05/PV_D.CV' != 'SJC-vlvnc-pv:FECHADA')</t>
  </si>
  <si>
    <t>(01XV930-21&lt;&gt; FECHADA) *  {ABS((01FI923-16 + 01FC930-08 + 01FC930-28 - (01FC930-03 + 01FC930-27)) &gt; 12500 POR 15 SEG</t>
  </si>
  <si>
    <t>01XV950-05 &lt;&gt; FECHADA</t>
  </si>
  <si>
    <t>01XV953-06</t>
  </si>
  <si>
    <t>1176-20-20</t>
  </si>
  <si>
    <t>'//01ALIN-FLAG/PV.CV' = 'ks_KOH_IPA_vlv_CS:NH3'</t>
  </si>
  <si>
    <t>01ALIN-FLAG = NH3</t>
  </si>
  <si>
    <t>1176-20-21</t>
  </si>
  <si>
    <t>'//01ALIN-FLAG/PV.CV' = 'ks_KOH_IPA_vlv_CS:H2O' OR '//01ALIN-FLAG/PV.CV' = 'ks_KOH_IPA_vlv_CS:INVALID'</t>
  </si>
  <si>
    <t>01ALIN-FLAG = H2O OR 01ALIN-FLAG = INVALID</t>
  </si>
  <si>
    <t>01XV960-04</t>
  </si>
  <si>
    <t>01XV960-05</t>
  </si>
  <si>
    <t>(01XV930-21 &lt;&gt; FECHADA) * (ABS(01FI923-16 + 01FC930-08 + 01FC930-28 - (01FC930-03 + 01FC930-27)) &gt; 5000) POR 60 SEG</t>
  </si>
  <si>
    <t>01XV960-06</t>
  </si>
  <si>
    <t>1176-20-10</t>
  </si>
  <si>
    <t>('//01M963/PV_D' != 'SJC_MOTOR-21_PV:LIGADA') AND ('//01ALIN-FLAG/PV.CV' = 'ks_KOH_IPA_vlv_CS:KOH')</t>
  </si>
  <si>
    <t>01M963 &lt;&gt; LIGADA E ALIN-FLAG = KOH</t>
  </si>
  <si>
    <t>01XV963-06</t>
  </si>
  <si>
    <t>02ENABLE108</t>
  </si>
  <si>
    <t>'//02TI108-08/AI1/PV.CV' &lt; -11</t>
  </si>
  <si>
    <t>02TI108-08 &lt; -11 DegC</t>
  </si>
  <si>
    <t>02FC113-01</t>
  </si>
  <si>
    <t>'//02XV113-05/PV_D.CV' != 'SJC-vlvnc-pv:ABERTA'  OR '//02XV113-12/PV_D.CV' != 'SJC-vlvnc-pv:ABERTA'  OR '//05XV902-10/PV_D.CV' != 'SJC-vlvnc-pv:ABERTA'  OR '//05XV902-11/PV_D.CV' != 'SJC-vlvnc-pv:ABERTA'</t>
  </si>
  <si>
    <t>02XV113-05 &lt;&gt; ABERTA OU 02XV113-12 &lt;&gt; ABERTA OU 05XV902-10 &lt;&gt; ABERTA OU 05XV902-11 &lt;&gt; ABERTA</t>
  </si>
  <si>
    <t>02FC160-02</t>
  </si>
  <si>
    <t>1221-D-111-10</t>
  </si>
  <si>
    <t>'//02LC160-05/PV' &gt; 70</t>
  </si>
  <si>
    <t>02LC160-05 &gt; 70%</t>
  </si>
  <si>
    <t>02LC160-05</t>
  </si>
  <si>
    <t>1221-D-111-9</t>
  </si>
  <si>
    <t>'//02M161/DC1/PV_D' = 'SJC_MOTOR-21_PV:DESLIGADA' AND '//02M162/DC1/PV_D' = 'SJC_MOTOR-21_PV:DESLIGADA'</t>
  </si>
  <si>
    <t>02M161 = DESLIGADA E 02M162 = DESLIGADA</t>
  </si>
  <si>
    <t>02M102</t>
  </si>
  <si>
    <t>1221-D-101-17</t>
  </si>
  <si>
    <t>('//02AI103-11/PV.CV'&gt; 15.0) OR ('//02AI103-12/PV.CV'&gt; 15.0)</t>
  </si>
  <si>
    <t>02AI103-11&gt; 15.0 OU 02AI103-12 &gt; 15.0</t>
  </si>
  <si>
    <t>('//02AI103-13/PV.CV'&gt; 15.0)OR ('//02AI103-21/PV.CV'&gt; 15.0)</t>
  </si>
  <si>
    <t>02AI103-13&gt; 15.0 OU 02AI103-21 &gt; 15.0</t>
  </si>
  <si>
    <t>1221-D-101-16</t>
  </si>
  <si>
    <t>('//02FP102-ESTOP/DI1/PV_D.CV' =  1)</t>
  </si>
  <si>
    <t>(02FP102-ESTOP =  TRUE)</t>
  </si>
  <si>
    <t>1221-D-101-10</t>
  </si>
  <si>
    <t>('//02II102-02/PV.CV'&lt;2.0)AND ('//02M102/PV_D.CV' = 'SJC_MOTOR-21_PV:LIGADA')</t>
  </si>
  <si>
    <t>(02II102-02 &lt; 2.0 ) E  (02M102 = LIGADA)</t>
  </si>
  <si>
    <t>1221-D-111-2</t>
  </si>
  <si>
    <t>('//02FC160-02/PV.CV'&lt;55.0)</t>
  </si>
  <si>
    <t>02FC160-02 &lt; 55.0</t>
  </si>
  <si>
    <t>1221-D-111-3</t>
  </si>
  <si>
    <t>(ABS('//02FI160-08/PV.CV' + '//02FC160-02/PV.CV' ) &lt; 200)</t>
  </si>
  <si>
    <t>(ABS(02FI160-08 + 02FC160-02 ) &lt; 200)</t>
  </si>
  <si>
    <t>1221-D-111-8</t>
  </si>
  <si>
    <t>('//05XV640-53/PV_D.CV' != 'SJC-vlvnc-pv:FECHADA' OR '//05XV640-54/PV_D.CV' != 'SJC-vlvnc-pv:FECHADA' OR '//02XV103-02/PV_D.CV' != 'SJC-vlvnc-pv:FECHADA' OR '//02XV103-10/PV_D.CV' != 'SJC-vlvnc-pv:FECHADA') AND '//02LC160-05/PV.CV' &lt; 25</t>
  </si>
  <si>
    <t>(05XV640-53/54 ou 02XV103-02/10)&lt;&gt;FECHADA E 02LC160-05&lt;25 120s</t>
  </si>
  <si>
    <t>02M104</t>
  </si>
  <si>
    <t>1221-D-101-14</t>
  </si>
  <si>
    <t>('//02II104-02/PV.CV'&lt;1.0) AND ('//02M104/PV_D.CV' = 'SJC_MOTOR-21_PV:LIGADA' )</t>
  </si>
  <si>
    <t>(02II104-02 &lt; 1.0) AND (02M104 = LIGADA) POR 15SEG</t>
  </si>
  <si>
    <t>1221-D-101-13</t>
  </si>
  <si>
    <t>('//02FI108-03/PV.CV'&lt;5.0) AND ('//02M104/PV_D.CV' = 'SJC_MOTOR-21_PV:LIGADA' )</t>
  </si>
  <si>
    <t>02FI108-03 &lt;5.0 AND 02M104 = LIGADA POR 30SEG</t>
  </si>
  <si>
    <t>('//02FP102-ESTOP/PV.CV'=1)</t>
  </si>
  <si>
    <t>02FP102-ESTOP = TRUE</t>
  </si>
  <si>
    <t>1221-D-101-12</t>
  </si>
  <si>
    <t>('//02XV103-09/PV_D.CV' != 'SJC-vlvnc-pv:ABERTA' )</t>
  </si>
  <si>
    <t>02XV103-09 &lt;&gt; ABERTA</t>
  </si>
  <si>
    <t>1221-D-101-32</t>
  </si>
  <si>
    <t>('//06HV103-19/PV_D.CV'  != '_SJC_STATES_HV02:FECHADA')</t>
  </si>
  <si>
    <t>06HV103-19 &lt; &gt; FECHADA</t>
  </si>
  <si>
    <t>02M105</t>
  </si>
  <si>
    <t>1221-D-101-15</t>
  </si>
  <si>
    <t>('//02II105-02/PV.CV'&lt;1.0) AND ('//02M105/PV_D.CV' = 'SJC_MOTOR-21_PV:LIGADA' )</t>
  </si>
  <si>
    <t>(02II105-02 &lt;1.0) AND (02M105 = LIGADA) POR 15SEG</t>
  </si>
  <si>
    <t>1221-D-101-27</t>
  </si>
  <si>
    <t>('//02II105-02/PV.CV'&gt;20.0) AND ('//02M105/PV_D.CV' = 'SJC_MOTOR-21_PV:LIGADA' )</t>
  </si>
  <si>
    <t>(02II105-02 &gt;20.0) AND (02M105 = LIGADA) POR 30SEG</t>
  </si>
  <si>
    <t>1176-29-29</t>
  </si>
  <si>
    <t>('//01FC930-08/PV.CV' &gt; 300.0) AND ('//01XV930-21/PV_D.CV' !='SJC-vlvnc-pv:ABERTA') AND (('//01HV930-55/PV_D.CV' !='SJC-vlvnc-pv:FECHADA') OR ( '//01HV930-41/PV_D.CV' != '_OFF_WORDS:IPA/KOH'))</t>
  </si>
  <si>
    <t>01FC930-08 &gt; 300.0 E 01XV930-21 &lt;&gt; ABERTA E (01HV930-55 &lt;&gt; FECHADA OU 01HV930-41 &lt;&gt; IPA/KOH) POR 30 SEG</t>
  </si>
  <si>
    <t>02M115</t>
  </si>
  <si>
    <t>(01FC930-08 &gt; 300.0) E  (01XV930-21 &lt;&gt; ABERTA) E ((01HV930-55 &lt;&gt; FECHADA) OU (01HV930-41 &lt;&gt; IPA/KOH)) POR 30 SEG</t>
  </si>
  <si>
    <t>1221-D-101-28</t>
  </si>
  <si>
    <t>'//02XV103-16/PV_D.CV' != 'SJC-vlvnc-pv:ABERTA'</t>
  </si>
  <si>
    <t>02XV103-16 &lt;&gt; ABERTA</t>
  </si>
  <si>
    <t>1221-D-101-29</t>
  </si>
  <si>
    <t>'//02II115-01/PV.CV' &lt; 1.0 AND '/DC1/PV_D.CV' ='SJC_MOTOR-21_PV:LIGADA'</t>
  </si>
  <si>
    <t>02II115-01 &lt; 1.0 E 02M115 = LIGADO POR 15 SEG.</t>
  </si>
  <si>
    <t>02FP102-ESTOP = ESTOP</t>
  </si>
  <si>
    <t>02M161</t>
  </si>
  <si>
    <t>1221-D-111-1</t>
  </si>
  <si>
    <t>('//05II756-01/PV.CV'&lt; 15)</t>
  </si>
  <si>
    <t>(05II756-01 &lt;  15 AMP) POR 20 SEG</t>
  </si>
  <si>
    <t>02M162</t>
  </si>
  <si>
    <t>('//05II756-01/PV.CV' &lt; 15)</t>
  </si>
  <si>
    <t>02M164</t>
  </si>
  <si>
    <t>'//02M164/PV_D.CV' = 'SJC_MOTOR-21_PV:LIGADA' AND '//02YA164-01/DI1/PV_D.CV'  != 0</t>
  </si>
  <si>
    <t>02YA164-01 = ALARM E 02M104 = LIGADO POR 5SEG</t>
  </si>
  <si>
    <t>02M166</t>
  </si>
  <si>
    <t>1221-D-110-1</t>
  </si>
  <si>
    <t>('//02LI165-02/PV.CV' &lt; 10)</t>
  </si>
  <si>
    <t>1221-D-121-10</t>
  </si>
  <si>
    <t>('//03LAH310-01/PV.CV' = 1)</t>
  </si>
  <si>
    <t>02M168</t>
  </si>
  <si>
    <t>1221-D-110-2</t>
  </si>
  <si>
    <t>'//02LAH165-01/PV.CV' = TRUE OR '//02LI165-02/PV.CV' &gt; 90</t>
  </si>
  <si>
    <t>02LAH165-01 = HILVL OU 02LI165-02 &gt; 90 %</t>
  </si>
  <si>
    <t>02M170</t>
  </si>
  <si>
    <t>1221-D-111-15</t>
  </si>
  <si>
    <t>'//02XV160-03/DC1/PV_D.CV' = 'SJC-vlvnc-pv:FECHADA' AND '/DC1/PV_D.CV' = 'SJC_MOTOR-21_PV:LIGADA'</t>
  </si>
  <si>
    <t>02XV160-03 = FECHADA</t>
  </si>
  <si>
    <t>1221-D-111-13</t>
  </si>
  <si>
    <t>'//02FC160-02/PID1/PV.CV' &lt; 100.0</t>
  </si>
  <si>
    <t>(02FC160-02 &lt; 100) POR 10 SEG</t>
  </si>
  <si>
    <t>02XV102-06</t>
  </si>
  <si>
    <t>1221-D-101-24</t>
  </si>
  <si>
    <t>('//02XV103-08/PV_D.CV' != 'SJC-vlvno-pv:ABERTA' OR '//02XV103-15/PV_D.CV' !=  'SJC-vlvnc-pv:ABERTA')</t>
  </si>
  <si>
    <t>02XV103-08 &lt;&gt; ABERTA OU 02XV103-15 &lt;&gt; ABERTA</t>
  </si>
  <si>
    <t>02XV103-02</t>
  </si>
  <si>
    <t>1221-D-111-4</t>
  </si>
  <si>
    <t>(('//02AC160-12/PV.CV'&gt;9.5) AND ('//05FC630-02/PV.CV'&gt; 5500) AND ('//05M756/PV_D.CV' = 'SJC_MOTOR-21_PV:LIGADA'))</t>
  </si>
  <si>
    <t>05M756 = RUN E 05FC630-02 &gt; 5500 E 02AC160-12 &gt; 9.5 POR 10MiN</t>
  </si>
  <si>
    <t>(ABS(02FI160-08 + 02FC160-02) &lt; 200)</t>
  </si>
  <si>
    <t>1221-D-101-34</t>
  </si>
  <si>
    <t>('//05M756/DC1/PV_D.CV' != 'SJC_MOTOR-21_PV:LIGADA') OR (('//02M161/DC1/PV_D.CV' != 'SJC_MOTOR-21_PV:LIGADA') AND ('//02M162/DC1/PV_D.CV' != 'SJC_MOTOR-21_PV:LIGADA'))</t>
  </si>
  <si>
    <t>05M756&lt;&gt;LIGADA OU (02M161 E 02M162 &lt;&gt; LIGADA)</t>
  </si>
  <si>
    <t>02XV103-08</t>
  </si>
  <si>
    <t>1221-D-101-4</t>
  </si>
  <si>
    <t>('//02PI103-14/PV.CV'&gt;2.5)</t>
  </si>
  <si>
    <t>02PI103-14 &gt; 2.5</t>
  </si>
  <si>
    <t>02XV103-09</t>
  </si>
  <si>
    <t>1221-D-101-30</t>
  </si>
  <si>
    <t>((('//02FC113-01/PV.CV' + '//05FC909-01/PV.CV')/60) - (( '//01FC930-08/PV.CV' / 60.0) + '//02RTL103-07/PV.CV')) &gt; 100</t>
  </si>
  <si>
    <t>BALANCO MASSA &gt; 100.0</t>
  </si>
  <si>
    <t>02XV103-10</t>
  </si>
  <si>
    <t>1221-D-101-23</t>
  </si>
  <si>
    <t>('//02AI103-11/PV.CV'&gt;50.0 OR  '//02AI103-12/PV.CV'&gt;50.0 OR '//02AI222-27/PV.CV'&gt;50.0) AND '//02PI103-14/PV.CV'&lt;2.5</t>
  </si>
  <si>
    <t>(/02AI103-11/PV.CV&gt;50 OR/02AI103-12/PV.CV&gt;50 OR/02AI222-27/PV.CV&gt;50)AND/02PI103-14/PV.CV'&lt;2.5</t>
  </si>
  <si>
    <t>1221-D-101-22</t>
  </si>
  <si>
    <t>(('//02PI103-14/PV.CV'&lt;2.5) AND ('//02FP102-ESTOP/PV.CV'=1))</t>
  </si>
  <si>
    <t>02XV103-13</t>
  </si>
  <si>
    <t>1221-D-101-3</t>
  </si>
  <si>
    <t>('//02PI103-03/PV.CV'&gt;2.0)</t>
  </si>
  <si>
    <t>02PI103-03 &gt; 2.0</t>
  </si>
  <si>
    <t>1221-D-101-31</t>
  </si>
  <si>
    <t>('//01PI900-04/PV.CV' &lt; '//02PI103-03/PV.CV' ) OR ('//01PI900-04/PV.CV' &lt; '//02PI103-14/PV.CV' )</t>
  </si>
  <si>
    <t>01PI900-04 &lt; 02PI103-03 OU 01PI900-04 &lt; 02PI103-14</t>
  </si>
  <si>
    <t>02XV103-16</t>
  </si>
  <si>
    <t>02XV113-05</t>
  </si>
  <si>
    <t>1221-D-101-1</t>
  </si>
  <si>
    <t>('//02LAH103-04/PV.CV'= TRUE)</t>
  </si>
  <si>
    <t>02LAH103-04 = HILVL</t>
  </si>
  <si>
    <t>1221-D-101-2</t>
  </si>
  <si>
    <t>('//02LI103-07/PV.CV'&gt;90.0)</t>
  </si>
  <si>
    <t>02LI103-07 &gt; 90.0</t>
  </si>
  <si>
    <t>1221-D-101-5</t>
  </si>
  <si>
    <t>('//02TI103-05/PV.CV'&gt;40)</t>
  </si>
  <si>
    <t>02TI103-05 &gt; 40</t>
  </si>
  <si>
    <t>02XV113-12</t>
  </si>
  <si>
    <t>('//02AI103-11/PV.CV'&gt;15.0) OR ('//02AI103-12/PV.CV'&gt;15.0)</t>
  </si>
  <si>
    <t>02AI103-11 &gt;15.0 OU 02AI103-12 &gt;15.0</t>
  </si>
  <si>
    <t>('//02AI103-13/PV.CV'&gt;15.0) OR ('//02AI103-21/PV.CV'&gt;15.0)</t>
  </si>
  <si>
    <t>02AI103-13 &gt;15.0 OU 02AI103-21 &gt;15.0</t>
  </si>
  <si>
    <t>02XV160-03</t>
  </si>
  <si>
    <t>1221-D-111-14</t>
  </si>
  <si>
    <t>'/DC1/PV_D.CV' = 'SJC-vlvnc-pv:ABERTA' AND '//02M170/DC1/PV_D.CV' = 'SJC_MOTOR-21_PV:DESLIGADA';</t>
  </si>
  <si>
    <t>(02XV160-03 = ABERTA) E (02M170 = DESLIGADA) POR 15 SEG</t>
  </si>
  <si>
    <t>02XV160-21</t>
  </si>
  <si>
    <t>02XV160-22</t>
  </si>
  <si>
    <t>02XV165-01</t>
  </si>
  <si>
    <t>'//02LAH165-01/PV' = TRUE</t>
  </si>
  <si>
    <t>02LAH165-01 = HILVL</t>
  </si>
  <si>
    <t>'//02LI165-02/PV.CV' &gt; 90.0</t>
  </si>
  <si>
    <t>02LI165-02 &gt; 90%</t>
  </si>
  <si>
    <t>02XV165-04</t>
  </si>
  <si>
    <t>03M301</t>
  </si>
  <si>
    <t>1221-D-121-6</t>
  </si>
  <si>
    <t>('//03XV301-06/PV_D.CV' != 'SJC-vlvnc-pv:ABERTA' )</t>
  </si>
  <si>
    <t>03XV301-06 &lt;&gt;ABERTA</t>
  </si>
  <si>
    <t>1221-D-121-1</t>
  </si>
  <si>
    <t>('//03LAH300-03/PV.CV' = 1 )</t>
  </si>
  <si>
    <t>03LAH300-03 = HILVL</t>
  </si>
  <si>
    <t>1221-D-121-2</t>
  </si>
  <si>
    <t>('//03LI300-01/PV.CV'&gt;90.0 )</t>
  </si>
  <si>
    <t>03LI300-01&gt;90.0</t>
  </si>
  <si>
    <t>1221-D-121-5</t>
  </si>
  <si>
    <t>('//03XV301-03/PV_D.CV' != 'SJC-vlvnc-pv:ABERTA' )</t>
  </si>
  <si>
    <t>03XV301-03 &lt;&gt; ABERTA</t>
  </si>
  <si>
    <t>1221-D-121-4</t>
  </si>
  <si>
    <t>'//02CI102-03/DI1/PV_D.CV'=TRUE</t>
  </si>
  <si>
    <t>02CI102-03 = NO GROUND</t>
  </si>
  <si>
    <t>1221-D-121-12</t>
  </si>
  <si>
    <t>'//05PI301-01/AI1/PV.CV' &gt;= 8.0;</t>
  </si>
  <si>
    <t>06PI301-01 &gt;= 8.0</t>
  </si>
  <si>
    <t>1221-D-121-13</t>
  </si>
  <si>
    <t>('//03M301/PV_D'= 'SJC_MOTOR-21_PV:LIGADA')AND ('//03II301-04/PV.CV' &lt; 15)</t>
  </si>
  <si>
    <t>03M301 = LIGADA E 05II301-04 &lt; 15 por15 seg</t>
  </si>
  <si>
    <t>03XV301-03</t>
  </si>
  <si>
    <t>03LAH300-03 = 1</t>
  </si>
  <si>
    <t>05FC308-09</t>
  </si>
  <si>
    <t>'//05XV800-07/PV_D.CV' != 'SJC-vlvnc-pv:ABERTA'</t>
  </si>
  <si>
    <t>('//05XV640-12/PV_D.CV'='SJC-vlvnc-pv:FECHADA')</t>
  </si>
  <si>
    <t>05FC635-02</t>
  </si>
  <si>
    <t>('//05XV640-52/PV_D.CV'='SJC-vlvnc-pv:FECHADA')</t>
  </si>
  <si>
    <t>('//05XV640-53/PV_D.CV' != 'SJC-vlvnc-pv:ABERTA') AND ('//05XV640-54/PV_D.CV' != 'SJC-vlvnc-pv:ABERTA')</t>
  </si>
  <si>
    <t>(05XV640-53 E 05XV640-54) &lt;&gt;ABERTA</t>
  </si>
  <si>
    <t>05FC640-50</t>
  </si>
  <si>
    <t>('//05XV640-50/PV_D.CV'='SJC-vlvnc-pv:FECHADA')</t>
  </si>
  <si>
    <t>('//05XV308-08/PV_D.CV' != 'SJC-vlvnc-pv:ABERTA')</t>
  </si>
  <si>
    <t>05FC800-16</t>
  </si>
  <si>
    <t>'//05XV800-08/PV_D.CV' != 'SJC-vlvnc-pv:ABERTA' AND '//05XV800-17/PV_D.CV' != 'SJC-vlvnc-pv:ABERTA'</t>
  </si>
  <si>
    <t>05FC909-01</t>
  </si>
  <si>
    <t>'//02XV113-05/PV_D.CV' != 'SJC-vlvnc-pv:ABERTA'  OR '//02XV113-12/PV_D.CV' != 'SJC-vlvnc-pv:ABERTA'  OR '//05XV902-10/PV_D.CV' != 'SJC-vlvnc-pv:ABERTA'  OR '//05XV902-11/PV_D.CV' != 'SJC-vlvnc-pv:ABERTA'  OR '//02FC113-01/AO1/READBACK.CV' &lt; 5.0</t>
  </si>
  <si>
    <t>05H2O_SEL</t>
  </si>
  <si>
    <t>'//05ANTIFOAM_SEL/DC1/PV_D.CV' = 'SJC_05BREAKER-SELTMP:HABILITAR'</t>
  </si>
  <si>
    <t>TRACK SELETOR</t>
  </si>
  <si>
    <t>05HC805-01</t>
  </si>
  <si>
    <t>'//05M810/PV_D.CV' != 'SJC_MOTOR-21_PV:LIGADA'</t>
  </si>
  <si>
    <t>05M810&lt;&gt;LIGADA</t>
  </si>
  <si>
    <t>05HC805-02</t>
  </si>
  <si>
    <t>'//05M815/PV_D.CV' != 'SJC_MOTOR-21_PV:LIGADA'</t>
  </si>
  <si>
    <t>05M815&lt;&gt;LIGADA</t>
  </si>
  <si>
    <t>05HC805-03</t>
  </si>
  <si>
    <t>'//05M812/PV_D.CV' != 'SJC-mtr2-pv:LIGADO'</t>
  </si>
  <si>
    <t>05M812 &lt;&gt; LIGADO</t>
  </si>
  <si>
    <t>'//05M807/PV_D.CV' != 'SJC-mtr2-pv:LIGADO'</t>
  </si>
  <si>
    <t>05M807 &lt;&gt; LIGADO</t>
  </si>
  <si>
    <t>05M302</t>
  </si>
  <si>
    <t>80008-D-102-03</t>
  </si>
  <si>
    <t>('//05LI306-06/PV.CV' &gt; 90) OR ('//05LAH306-10/PV.CV'= TRUE)</t>
  </si>
  <si>
    <t>(05LI306-06 &gt; 90) OU (05LAH306-10 = HIGH LVL)</t>
  </si>
  <si>
    <t>80008-D-102-02</t>
  </si>
  <si>
    <t>('//05XV302-03/PV_D.CV' != 'SJC-vlvnc-pv:ABERTA') AND ( '//05SURFTK-SEL/PV.CV' = 'SJC_SURFTMP:TQ306' )</t>
  </si>
  <si>
    <t>(05XV302-03 &lt;&gt; ABERTA) E 05SURFTK-SEL = TQ306</t>
  </si>
  <si>
    <t>80008-D-102-07</t>
  </si>
  <si>
    <t>('//05M302/PV_D'='SJC-mtr2-pv:LIGADO')AND ('//05II302-02/PV.CV' &lt; 8.5)</t>
  </si>
  <si>
    <t>(05M302 = LIGADO) E ( 05II302-02 &lt; 8.5 POR 10S)</t>
  </si>
  <si>
    <t>80008-D-102-01</t>
  </si>
  <si>
    <t>'//05CA302-01/DI1/PV_D.CV'=1</t>
  </si>
  <si>
    <t>05CA302-01=NO GROUND</t>
  </si>
  <si>
    <t>1257-D-116-03</t>
  </si>
  <si>
    <t>('//05LI305-04/PV.CV' &gt; 95) OR ('//05LAH305-03/PV.CV'= TRUE) OR ('//05LI305-01/PV.CV' &gt; 95)</t>
  </si>
  <si>
    <t>(05LI305-04 &gt; 95) OU (05LI305-01 &gt; 95) OU (05LAH305-03 = HIGH LVL)</t>
  </si>
  <si>
    <t>80008-D-102-10</t>
  </si>
  <si>
    <t>'//05PI302-01/AI1/PV.CV' &gt;= 8.0;</t>
  </si>
  <si>
    <t>06PI302-01 &gt;= 8.0</t>
  </si>
  <si>
    <t>05M308</t>
  </si>
  <si>
    <t>80008-D-102-04</t>
  </si>
  <si>
    <t>('//05M308/PV_D'='SJC-mtr2-pv:LIGADO')AND ('//05II308-04/PV.CV' &lt; 1.5)</t>
  </si>
  <si>
    <t>(05M308=LIGADO) AND (05II308-04 &lt;1.5 POR 30S)</t>
  </si>
  <si>
    <t>80008-D-102-08</t>
  </si>
  <si>
    <t>'//05PI308-02/AI1/PV.CV' &gt;= 8.0;</t>
  </si>
  <si>
    <t>05PI308-02 &gt;= 8.0</t>
  </si>
  <si>
    <t>05M309</t>
  </si>
  <si>
    <t>80008-D-102-05</t>
  </si>
  <si>
    <t>('//05M309/PV_D'='SJC-mtr2-pv:LIGADO') AND ('//05II309-02/PV.CV' &lt; 1.5)</t>
  </si>
  <si>
    <t>(05M309=LIGADO) AND (05II309-02&lt;1.5 POR 30S)</t>
  </si>
  <si>
    <t>80008-D-102-09</t>
  </si>
  <si>
    <t>'//05PI309-01/AI1/PV.CV' &gt;= 8.0;</t>
  </si>
  <si>
    <t>05PI309-01 &gt;= 8.0</t>
  </si>
  <si>
    <t>05M310</t>
  </si>
  <si>
    <t>1257-D-116-04</t>
  </si>
  <si>
    <t>('//05M310/PV_D'='SJC-mtr2-pv:LIGADO')AND('//05II310-01/PV.CV' &lt; 1.5)</t>
  </si>
  <si>
    <t>(05M310=LIGADO) AND (05II310-01 &lt;1.5 POR 10S)</t>
  </si>
  <si>
    <t>1257-D-116-06</t>
  </si>
  <si>
    <t>('//05XV305-04/DC1/PV_D.CV'  != 'SJC-05XV305-04_TMP:TQ305') OR ('//05XV721-01/DC1/PV_D.CV'  != 'SJC-05XV721-01_TMP:REC TQ305')</t>
  </si>
  <si>
    <t>05XV305-04&lt;&gt;TQ305 OU 05XV721-01&lt;&gt;REC TQ305</t>
  </si>
  <si>
    <t>1257-D-116-05</t>
  </si>
  <si>
    <t>'//05PI310-01/AI1/PV.CV' &gt;= 8.0;</t>
  </si>
  <si>
    <t>05PI310-01 &gt;= 8.0</t>
  </si>
  <si>
    <t>( '//02FC160-02/PV.CV' &lt; 55 )</t>
  </si>
  <si>
    <t>02FC160-02 &lt; 55</t>
  </si>
  <si>
    <t>( ( ABS  ( '//02FI160-08/PV.CV' + '//02FC160-02/PV.CV' ) )   &lt; 200 )</t>
  </si>
  <si>
    <t>ABS( 02FI160-08 + 02FI160-02 ) &lt; 200</t>
  </si>
  <si>
    <t>05M756 = RUN E 05FC630-02 &gt; 5500 E 02AC160-12 &gt; 9.5 POR 10Min</t>
  </si>
  <si>
    <t>1257-D-109-2</t>
  </si>
  <si>
    <t>(  '//05TC640-08/PV.CV' &gt; 85 )</t>
  </si>
  <si>
    <t>05TC640-08 &gt; 85</t>
  </si>
  <si>
    <t>1257-D-107-1</t>
  </si>
  <si>
    <t>('//05TI640-14/PV.CV' &gt; '//05TI906-03A/PV.CV') AND ('//05FC630-02/PV' &gt; 1200)</t>
  </si>
  <si>
    <t>(05TI640-14 &gt; 05TI906-03A) AND (05FC630-02 &gt; 1200) por 600s</t>
  </si>
  <si>
    <t>( '//05FI906-01/PV.CV' &lt; 25 OR '//05TI906-10/PV.CV' &gt; 10)</t>
  </si>
  <si>
    <t>05FI906-01 &lt; 25 ou 05TI906-10 &gt; 10</t>
  </si>
  <si>
    <t>NOT('//05DP4_SURF_REAC/05ZA630-06_LS/OUT_D.CV');</t>
  </si>
  <si>
    <t>05ZA630-06 &lt;&gt; FECHADA POR 45SEG</t>
  </si>
  <si>
    <t>05M640-1</t>
  </si>
  <si>
    <t>1257-D-109-12</t>
  </si>
  <si>
    <t>('//05M640-2/PV_D'!='SJC-mtr2-pv:LIGADO')</t>
  </si>
  <si>
    <t>05M640-2&lt;&gt; Ligado</t>
  </si>
  <si>
    <t>1257-D-109-20</t>
  </si>
  <si>
    <t>'//05TI640-42/AI1/PV.CV'  &gt;=  100</t>
  </si>
  <si>
    <t>05TI640-42 &gt;= 100 C</t>
  </si>
  <si>
    <t>05M710</t>
  </si>
  <si>
    <t>1257-D-109-3</t>
  </si>
  <si>
    <t>'//05M630/PV_D.CV' != 'SJC_MOTOR-21_PV:LIGADA'</t>
  </si>
  <si>
    <t>05M630 &lt;&gt; Ligada por 60s</t>
  </si>
  <si>
    <t>1257-D-110-3</t>
  </si>
  <si>
    <t>('//05II800-03/PV' &lt;  30) AND ('//05M630/PV_D' = 'SJC_MOTOR-21_PV:LIGADA')</t>
  </si>
  <si>
    <t>05II800-03 &lt; 30A e 05M630 = Ligada) por 300s</t>
  </si>
  <si>
    <t>05M721</t>
  </si>
  <si>
    <t>05M630 &lt;&gt; LIGADA POR 60s</t>
  </si>
  <si>
    <t>1221-D-121-11</t>
  </si>
  <si>
    <t>'//05PI721-03/AI1/PV.CV' &gt;= 8.0;</t>
  </si>
  <si>
    <t>05PI721-03 &gt;= 8.0</t>
  </si>
  <si>
    <t>05M737</t>
  </si>
  <si>
    <t>16031-D-01-02</t>
  </si>
  <si>
    <t>'/DC1/PV_D.CV' != 'SJC_MOTOR-21_PV:DESLIGADA' AND '//05FC737-06/AI1/PV.CV' &lt; 5</t>
  </si>
  <si>
    <t>05M737 = RUN E 05FC737-06 &lt; 5 POR 180 SEG</t>
  </si>
  <si>
    <t>05M744</t>
  </si>
  <si>
    <t>('//05II800-03/PV' &lt;  1)</t>
  </si>
  <si>
    <t>05II800-03 &lt;  1 por 15s</t>
  </si>
  <si>
    <t>05M756</t>
  </si>
  <si>
    <t>1221-D-111-16</t>
  </si>
  <si>
    <t>'//02PI160-06/AI1/PV.CV'  &lt; (-720)</t>
  </si>
  <si>
    <t>02PI160-06 &lt; -720 mmH2O</t>
  </si>
  <si>
    <t>05M805</t>
  </si>
  <si>
    <t>1257-D-111-2</t>
  </si>
  <si>
    <t>('//05M820/PV_D' != 'SJC_MOTOR-21_PV:LIGADA')</t>
  </si>
  <si>
    <t>05M820 &lt;&gt;Ligada por 60s</t>
  </si>
  <si>
    <t>05M807</t>
  </si>
  <si>
    <t>13033-D-002-02</t>
  </si>
  <si>
    <t>05M812 &lt;&gt; LIGADA</t>
  </si>
  <si>
    <t>05M810</t>
  </si>
  <si>
    <t>1257-D-112-3</t>
  </si>
  <si>
    <t>('//05M816/PV_D' = 'SJC_MOTOR-21_PV:DESLIGADA')</t>
  </si>
  <si>
    <t>05M816 = Desligada</t>
  </si>
  <si>
    <t>05M812</t>
  </si>
  <si>
    <t>13033-D-002-01</t>
  </si>
  <si>
    <t>('//05M814/PV_D' != 'SJC_MOTOR-21_PV:LIGADA')</t>
  </si>
  <si>
    <t>05M814 &lt;&gt; Ligada</t>
  </si>
  <si>
    <t>05M818</t>
  </si>
  <si>
    <t>2022-D-001-03</t>
  </si>
  <si>
    <t>('//05M819/PV_D' != 'SJC_MOTOR-21_PV:LIGADA') AND ('/PV_D' = 'SJC_MOTOR-21_PV:LIGADA')</t>
  </si>
  <si>
    <t>05M818 = LIGADO  E 05M819 &lt;&gt; LIGADO</t>
  </si>
  <si>
    <t>2022-D-001-04</t>
  </si>
  <si>
    <t>'//05II818-02/AI1/PV.CV' &gt; 9.2</t>
  </si>
  <si>
    <t>05II818-02 &gt; 9.2 POR 10 SEG</t>
  </si>
  <si>
    <t>05M820</t>
  </si>
  <si>
    <t>1257-D-112-1</t>
  </si>
  <si>
    <t>('//05FI828-02/PV' &lt; 4000) OR ('//05FI832-02/PV' &lt; 3000) OR ('//05FI836-02/PV' &lt; 1500)</t>
  </si>
  <si>
    <t>(05FI828-02 &lt; 4000 ou 05FI832-02 &lt; 3000 ou 05FI836-02 &lt; 1500) por 60s</t>
  </si>
  <si>
    <t>1257-D-111-1</t>
  </si>
  <si>
    <t>('//05M845/PV_D'!='SJC-mtr2-pv:LIGADO')</t>
  </si>
  <si>
    <t>(05M845 &lt;&gt; Ligada  por 10s</t>
  </si>
  <si>
    <t>1257-D-111-4</t>
  </si>
  <si>
    <t>('//05TC828-03/PV' &lt; 70) OR ('//05TC832-03/PV' &lt; 70)</t>
  </si>
  <si>
    <t>(05TC828-03 &lt; 70 ou 05TC832-03 &lt; 70) por 60s</t>
  </si>
  <si>
    <t>05M824</t>
  </si>
  <si>
    <t>1257-D-112-4</t>
  </si>
  <si>
    <t>('//05M823/PV_D' != 'SJC_MOTOR-21_PV:LIGADA')</t>
  </si>
  <si>
    <t>05M823 &lt;&gt; Ligada por 10s</t>
  </si>
  <si>
    <t>05M827</t>
  </si>
  <si>
    <t>1257-D-112-2</t>
  </si>
  <si>
    <t>('//05M840/PV_D' != 'SJC_MOTOR-21_PV:LIGADA')</t>
  </si>
  <si>
    <t>05M840 &lt;&gt; Ligada por 10s</t>
  </si>
  <si>
    <t>05M831</t>
  </si>
  <si>
    <t>05M835</t>
  </si>
  <si>
    <t>05M845</t>
  </si>
  <si>
    <t>1257-D-113-1</t>
  </si>
  <si>
    <t>('//05M850/PV_D' != 'SJC_MOTOR-21_PV:LIGADA')</t>
  </si>
  <si>
    <t>05M850 &lt;&gt; Ligada por 10s</t>
  </si>
  <si>
    <t>1257-D-111-5</t>
  </si>
  <si>
    <t>('//05II845-01/PV' &gt; 2.0)</t>
  </si>
  <si>
    <t>05II845-01 &gt; 2.0 por 5s</t>
  </si>
  <si>
    <t>('//05SAL845-03/PV' AND ('//05M845/PV_D' = 'SJC_MOTOR-21_PV:LIGADA'))</t>
  </si>
  <si>
    <t>(05SAL845-03 = 1 e 05M845 = Ligada) por 30s</t>
  </si>
  <si>
    <t>1257-D-113-2</t>
  </si>
  <si>
    <t>('//05WI854-01/PV' &gt; 56000)</t>
  </si>
  <si>
    <t>05WI854-01 &gt; 56000</t>
  </si>
  <si>
    <t>05M850</t>
  </si>
  <si>
    <t>1257-D-113-11</t>
  </si>
  <si>
    <t>('//05M856/PV_D' != 'SJC_MOTOR-21_PV:LIGADA')</t>
  </si>
  <si>
    <t>05M856 &lt;&gt; Ligada por 30s</t>
  </si>
  <si>
    <t>1257-D-113-12</t>
  </si>
  <si>
    <t>('/DC1/PV_D.CV' = 'SJC_MOTOR-21_PV:LIGADA')AND  ('//05TI850-03/AI1/PV.CV' &gt; 90)</t>
  </si>
  <si>
    <t>05M850 = LIGADO  E 05TI850-03 &gt; 90 ÂºC</t>
  </si>
  <si>
    <t>05M856</t>
  </si>
  <si>
    <t>1257-D-113-13</t>
  </si>
  <si>
    <t>('//05M858/PV_D' != 'SJC_MOTOR-21_PV:LIGADA')</t>
  </si>
  <si>
    <t>05M858 &lt;&gt; Ligada por 30s</t>
  </si>
  <si>
    <t>05M858</t>
  </si>
  <si>
    <t>1257-D-113-10</t>
  </si>
  <si>
    <t>('//05M857/PV_D' != 'SJC_MOTOR-21_PV:LIGADA')</t>
  </si>
  <si>
    <t>05M857 &lt;&gt; Ligada por 30s</t>
  </si>
  <si>
    <t>1257-D-104-4</t>
  </si>
  <si>
    <t>( '//05XV901-37/PV_D.CV' != 'SJC-vlvnc-pv:ABERTA' OR '//05XV901-38/PV_D.CV' != 'SJC-vlvnc-pv:ABERTA' OR '//05XV902-07/PV_D.CV' != 'SJC-vlvnc-pv:ABERTA' OR '//05XV902-08/PV_D.CV' != 'SJC-vlvnc-pv:ABERT A' OR '//05PAL901-40/PV.CV' = 1 )</t>
  </si>
  <si>
    <t>(05XV901-37 ou 05XV901-38 ou 05XV902-07 ou 05XV902-08) &lt;&gt; Aberta ou 05PAL901-40 = 1</t>
  </si>
  <si>
    <t>1257-D-104-8</t>
  </si>
  <si>
    <t>( '//05TI901-02/PV.CV' &gt; 65 OR '//05PI901-03/PV.CV' &gt; 14 OR '//05LAH901-25/PV.CV' = 1)</t>
  </si>
  <si>
    <t>( 05TI901-02 &gt; 65 ou 05PI901-03 &gt; 14 ou 05LAHH901-25 = 1)</t>
  </si>
  <si>
    <t>('//05PAL901-32/PV.CV' = 1  AND '//05M901/PV_D.CV' = 'SJC_MOTOR-21_PV:LIGADA' )</t>
  </si>
  <si>
    <t>( 05PAL901-32 = 1  e 05M901 = LIGADA) por 180s</t>
  </si>
  <si>
    <t>1257-D-104-9</t>
  </si>
  <si>
    <t>( '//05PDI901-31/PV.CV' &lt; 0.5  AND '//05M901/PV_D.CV' = 'SJC_MOTOR-21_PV:LIGADA' )</t>
  </si>
  <si>
    <t>(05PDI901-31 &lt; 0.5 e 05M901 = Ligada)  por 300s</t>
  </si>
  <si>
    <t>( '//05PDI901-31/PV.CV' &gt; 5 )</t>
  </si>
  <si>
    <t>05PDI901-31 &gt; 5</t>
  </si>
  <si>
    <t>1257-D-104-10</t>
  </si>
  <si>
    <t>( '//05CA901-10/PV.CV' = 1 )</t>
  </si>
  <si>
    <t>05CA901-10 = 1</t>
  </si>
  <si>
    <t>1257-D-104-11</t>
  </si>
  <si>
    <t>( '//05LAL901-06/PV.CV' = 1 AND '//05M901/PV_D.CV' = 'SJC_MOTOR-21_PV:LIGADA' )</t>
  </si>
  <si>
    <t>05LAL901-06 = 1 e 05M901 = Ligada por 300s</t>
  </si>
  <si>
    <t>NOT('//05NH3_UNL_DIL/05LI902-0102/OUT_D.CV');</t>
  </si>
  <si>
    <t>05LI902-01 &gt; 80 ou 05LI902-02 &gt; 80</t>
  </si>
  <si>
    <t>05M908</t>
  </si>
  <si>
    <t>('//05FI905-07/AI1/PV.CV'  &lt; 4) AND ('//05M908/PV_D' = 'SJC_MOTOR-21_PV:LIGADA')</t>
  </si>
  <si>
    <t>05FI905-07 &lt; 4L/M E 05M908=LIGADO POR 300SEG</t>
  </si>
  <si>
    <t>'//05LI905-01/AI1/PV.CV'  &lt; 2</t>
  </si>
  <si>
    <t>05LI905-01 &lt; 2%</t>
  </si>
  <si>
    <t>05MPC-SEL</t>
  </si>
  <si>
    <t>05FC635-01&lt;&gt;CAS</t>
  </si>
  <si>
    <t>'//05FC635-01/MODE' != CAS</t>
  </si>
  <si>
    <t>05SV710-05</t>
  </si>
  <si>
    <t>('//05FI710-06/PV.CV' &lt;20) OR ('//05M756/PV_D' != 'SJC_MOTOR-21_PV:LIGADA') OR ('//05XV710-07/PV_D.CV'  !=  'SJC-vlvno-pv:ABERTA')</t>
  </si>
  <si>
    <t>05FI710-06 &lt; 20NM3/H OU 05M756 &lt;&gt; LIGADO OU 05XV710-07 &lt;&gt; ABERTA</t>
  </si>
  <si>
    <t>05SV736-07</t>
  </si>
  <si>
    <t>16031-D01-01</t>
  </si>
  <si>
    <t>'//05LAH737-02/DI1/PV_D.CV' = TRUE   OR '//05LI737-09/AI1/PV.CV' &gt; 90</t>
  </si>
  <si>
    <t>05LAH737-02 = HLVL OU 05LI737-09 &gt; 90</t>
  </si>
  <si>
    <t>05SV742-08</t>
  </si>
  <si>
    <t>'//05LAH744-04/PV' = TRUE</t>
  </si>
  <si>
    <t>05LAH744-04 = HILVL</t>
  </si>
  <si>
    <t>05SV901-39</t>
  </si>
  <si>
    <t>1257-D-104-2</t>
  </si>
  <si>
    <t>( '//05XV901-13/PV_D.CV' != 'SJC-vlvnc-pv:FECHADA' OR '//05XV901-24/PV_D.CV' != 'SJC-vlvnc-pv:FECHADA' )</t>
  </si>
  <si>
    <t>05XV901-13 ou 05XV901-24 &lt;&gt; Fechada</t>
  </si>
  <si>
    <t>1257-D-104-5</t>
  </si>
  <si>
    <t>( '//05FP900-ESTOP/PV.CV' = 1 )</t>
  </si>
  <si>
    <t>05FP900-ESTOP = 1</t>
  </si>
  <si>
    <t>1257-D-104-7</t>
  </si>
  <si>
    <t>( '//05AI901-11/PV.CV'&gt; 15 OR '//05AI901-26/PV.CV'&gt; 15 OR '//05AI901-27/PV.CV'&gt; 15 OR '//05AI901-28/PV.CV'&gt; 15 OR '//05AI902-06/PV.CV'&gt; 15 OR '//05AI902-18/PV.CV'&gt; 15 OR '//05AI902-19/PV.CV'&gt; 15 OR '/ /05AI902-20/PV.CV'&gt; 15 )</t>
  </si>
  <si>
    <t>(05AI901-11 ou 05AI901-26 ou 05AI901-27 ou 05AI901-28 ou 05AI902-06 ou 05AI902-18 ou 05AI902-19 ou 05AI902-20) &gt; 15</t>
  </si>
  <si>
    <t>1257-D-105-5</t>
  </si>
  <si>
    <t>( '//05PI902-03/PV.CV' &gt; 12 OR '//05PI902-05/PV.CV' &gt; 12 )</t>
  </si>
  <si>
    <t>05PI902-03 &gt; 12 ou 05PI902-05 &gt; 12</t>
  </si>
  <si>
    <t>1257-D-105-3</t>
  </si>
  <si>
    <t>( '//05LI902-01/PV.CV' &gt; 80  OR '//05LI902-02/PV.CV' &gt; 80 )</t>
  </si>
  <si>
    <t>05TC305-02</t>
  </si>
  <si>
    <t>'/PID1/PV.CV' &gt; 80</t>
  </si>
  <si>
    <t>05TC305-02 &gt; 80 POR 300SEG</t>
  </si>
  <si>
    <t>05TC306-01</t>
  </si>
  <si>
    <t>80008-D-102-06</t>
  </si>
  <si>
    <t>'//05TC306-01/PV.CV' &gt; 80</t>
  </si>
  <si>
    <t>05TC306-01 &gt; 80 POR 5 MIN</t>
  </si>
  <si>
    <t>'//05LI306-06/PV.CV'&lt;'/TP01'</t>
  </si>
  <si>
    <t>LI306-06 &lt; TP01 POR 5 MIN</t>
  </si>
  <si>
    <t>'//05M308/PV_D.CV' != 'SJC_MOTOR-21_PV:LIGADA' AND '//05M309/PV_D.CV' != 'SJC_MOTOR-21_PV:LIGADA'</t>
  </si>
  <si>
    <t>05M309&lt;&gt;LIGADA E 05M308&lt;&gt;LIGADA</t>
  </si>
  <si>
    <t>05TC828-03</t>
  </si>
  <si>
    <t>'//05M827/PV_D.CV' = 'SJC_MOTOR-21_PV:DESLIGADA'</t>
  </si>
  <si>
    <t>05TC832-03</t>
  </si>
  <si>
    <t>'//05M831/PV_D.CV' = 'SJC_MOTOR-21_PV:DESLIGADA'</t>
  </si>
  <si>
    <t>05TC836-03</t>
  </si>
  <si>
    <t>'//05M835/PV_D.CV' = 'SJC_MOTOR-21_PV:DESLIGADA'</t>
  </si>
  <si>
    <t>05XV302-03</t>
  </si>
  <si>
    <t>('//05LI306-06/PV.CV' &gt; 90) OR ('//05LAH306-10/PV.CV'= 1)</t>
  </si>
  <si>
    <t>05XV302-09</t>
  </si>
  <si>
    <t>'//05TI302-11/PV.CV' &gt; 80</t>
  </si>
  <si>
    <t>05TI302-11 &gt; 80oC</t>
  </si>
  <si>
    <t>05XV302-10</t>
  </si>
  <si>
    <t>'//05TI302-12/PV.CV' &gt; 80</t>
  </si>
  <si>
    <t>05TI302-12 &gt; 80 oC</t>
  </si>
  <si>
    <t>05XV305-06</t>
  </si>
  <si>
    <t>NOT('//05DP4_SURF_REAC/05TI305-02_LS/OUT_D.CV');</t>
  </si>
  <si>
    <t>05XV306-09</t>
  </si>
  <si>
    <t>NOT('//05DP4_SURF_REAC/05TI306-01_LS/OUT_D.CV');</t>
  </si>
  <si>
    <t>(05TC306-01/PV.CV &gt; 80) POR 5MIN</t>
  </si>
  <si>
    <t>05XV606-06</t>
  </si>
  <si>
    <t>NOT('//05DP4_SURF_REAC/05PI607-24_LS/OUT_D.CV');</t>
  </si>
  <si>
    <t>05PI607-24 &lt; -0.5 KGF/CM2</t>
  </si>
  <si>
    <t>NOT('//05DP4_SURF_REAC/05PI607-13_LS/OUT_D.CV');</t>
  </si>
  <si>
    <t>05PI607-13&gt;3KGF/CM2 E 05XV607-01&lt;&gt;ABERTA E 05XV607-08&lt;&gt;FECHADA E 05XV607-16&lt;&gt;FECHADA</t>
  </si>
  <si>
    <t>'//05XV607-01/PV_D.CV'  !=  'SJC-vlvnc-pv:ABERTA' AND '//05XV607-08/PV_D.CV'  !=  'SJC-vlvno-pv:FECHADA' AND '//05XV607-16/PV_D.CV'  !=  'SJC-vlvnc-pv:ABERTA'</t>
  </si>
  <si>
    <t>05XV607-01&lt;&gt;ABERTA E 05XV607-08&lt;&gt;FECHADA E 05XV607-16&lt;&gt;ABERTA POR 15SEG</t>
  </si>
  <si>
    <t>05XV607-01</t>
  </si>
  <si>
    <t>( '//05PI607-13/PV.CV' &gt; 0.2 )</t>
  </si>
  <si>
    <t>05XV640-53</t>
  </si>
  <si>
    <t>1257-D-107-2</t>
  </si>
  <si>
    <t>( '//05PDI902-23/PV.CV' &gt; 2000 AND '//05PI906-02/PV.CV' &lt; 3.5 )OR ( '//05PDI902-23/PV.CV' &gt; 2000 AND '//05XV906-08/PV_D.CV' != 'SJC-vlvnc-pv:ABERTA')</t>
  </si>
  <si>
    <t>(05FI902-23&gt;2000 e 05PI906-02&lt;3.5) ou (05FI902-23&gt;2000 e 05XV906-08&lt;&gt;ABERTA) por 15s</t>
  </si>
  <si>
    <t>(05TI640-14 &gt; 05TI906-03A ) AND (05FC630-02 &gt; 1200) por 600s</t>
  </si>
  <si>
    <t>1257-D-109-21</t>
  </si>
  <si>
    <t>'//05XV640-55/PV_D.CV' != 'SJC-vlvnc-pv:FECHADA'</t>
  </si>
  <si>
    <t>05XV640-55 &lt;&gt; FECHADA</t>
  </si>
  <si>
    <t>05XV640-54</t>
  </si>
  <si>
    <t>1257-D-109-22</t>
  </si>
  <si>
    <t>'//05XV640-56/PV_D.CV' != 'SJC-vlvnc-pv:FECHADA'</t>
  </si>
  <si>
    <t>05XV640-56 &lt;&gt; FECHADA</t>
  </si>
  <si>
    <t>05XV640-55</t>
  </si>
  <si>
    <t>1257-D-109-23</t>
  </si>
  <si>
    <t>'//05PI644-02/AI1/PV.CV' &lt; 10;</t>
  </si>
  <si>
    <t>05PI644-02 &lt; 10 POR 10 seg</t>
  </si>
  <si>
    <t>05XV640-56</t>
  </si>
  <si>
    <t>05XV737-07</t>
  </si>
  <si>
    <t>05XV756-02</t>
  </si>
  <si>
    <t>05II756-01 &lt;  15 AMP POR 20 SEG</t>
  </si>
  <si>
    <t>05XV800-07</t>
  </si>
  <si>
    <t>05XV800-08</t>
  </si>
  <si>
    <t>05XV800-17</t>
  </si>
  <si>
    <t>05XV901-01</t>
  </si>
  <si>
    <t>1257-D-104-14</t>
  </si>
  <si>
    <t>'//05PI901-01/PV.CV' &lt; 2.5</t>
  </si>
  <si>
    <t>05PI901-01 &lt; 2.5</t>
  </si>
  <si>
    <t>05XV901-02</t>
  </si>
  <si>
    <t>05XV901-03</t>
  </si>
  <si>
    <t>1257-D-106-1</t>
  </si>
  <si>
    <t>( '//05LI905-01/PV.CV' &lt; 80 OR '//05AI905-04/PV.CV' &gt; 11 OR '//05FI905-07/PV.CV' &lt; 40  )</t>
  </si>
  <si>
    <t>05LI905-01 &lt; 80 ou 05AI905-04 &gt; 11 ou 05FI905-07 &lt; 40</t>
  </si>
  <si>
    <t>05XV901-13</t>
  </si>
  <si>
    <t>1257-D-104-3</t>
  </si>
  <si>
    <t>( '//05XV901-37/PV_D.CV' != 'SJC-vlvnc-pv:FECHADA' OR '//05XV901-38/PV_D.CV' != 'SJC-vlvnc-pv:FECHADA' OR '//05XV902-07/PV_D.CV' != 'SJC-vlvnc-pv:FECHADA' OR '//05XV902-08/PV_D.CV' != 'SJC-vlvnc-pv:FECHADA' OR '//05PAL901-40/PV.CV' = 0 )</t>
  </si>
  <si>
    <t>(05XV901-37 ou 05XV901-38 ou 05XV902-07 ou 05XV902-08) &lt;&gt; Fechada ou 05PAL901-40 = 0</t>
  </si>
  <si>
    <t>05XV901-24</t>
  </si>
  <si>
    <t>(05XV901-37 ou 05XV901-38 ou 05XV902-07 ou 05XV901-08) &lt;&gt; Fechada ou 05PAL901-40 = 0</t>
  </si>
  <si>
    <t>05XV901-37</t>
  </si>
  <si>
    <t>NOT('//05NH3_UNL_DIL/05PI901-1220/OUT_D.CV' AND '//05NH3_UNL_DIL/05PI901-2223/OUT_D.CV');</t>
  </si>
  <si>
    <t>(05PI901-12 ou 05PI901-20 ou 05PI901-22 ou 05PI901-23 ) &lt; 3</t>
  </si>
  <si>
    <t>NOT ('//05NH3_UNL_DIL/05AI901-11_LS/OUT_D.CV' AND '//05NH3_UNL_DIL/05AI901-26_LS/OUT_D.CV' AND '//05NH3_UNL_DIL/05AI901-27_LS/OUT_D.CV' AND '//05NH3_UNL_DIL/05AI901-28_LS/OUT_D.CV' AND '//05NH3_UNL_DIL/05AI902-06_LS/OUT_D.CV' AND '//05NH3_UNL_DIL/05AI902-18_LS/OUT_D.CV' AND '//05NH3_UNL_DIL/05AI902-19_LS/OUT_D.CV' AND '//05NH3_UNL_DIL/05AI902-20_LS/OUT_D.CV');</t>
  </si>
  <si>
    <t>NOT('//05NH3_UNL_DIL/05PI902-0305/OUT_D.CV');</t>
  </si>
  <si>
    <t>05XV901-38</t>
  </si>
  <si>
    <t>05XV902-07</t>
  </si>
  <si>
    <t>( '//05PDI901-31/PV.CV' &lt; 0.5 AND '//05M901/PV_D.CV' = 'SJC_MOTOR-21_PV:LIGADA' )</t>
  </si>
  <si>
    <t>05XV902-08</t>
  </si>
  <si>
    <t>05XV902-09</t>
  </si>
  <si>
    <t>NOT('//05REACTOR/05AI630-05_LS/OUT_D.CV' AND '//05REACTOR/05AI640-09_LS/OUT_D.CV' AND '//05REACTOR/05AI640-11_LS/OUT_D.CV' AND '//05REACTOR/05AI640-18_LS/OUT_D.CV' AND '//05REACTOR/05AI640-19_LS/OUT_D.CV' AND '//05REACTOR/05AI640-28_LS/OUT_D.CV' AND '//05REACTOR/05AI906-15_LS/OUT_D.CV');</t>
  </si>
  <si>
    <t>(05AI640-09 ou 05AI640-11 ou 05AI640-18 ou 05AI640-19 ou 05AI906-15 ou 05AI640-28 ou 05AI630-05) &gt; 14</t>
  </si>
  <si>
    <t>1257-D-109-16</t>
  </si>
  <si>
    <t>(('//05FC640-14/PV'-'//05FC640-14/SP') /('//05FC640-14/SP' + 0.001)) * 100 &gt;6</t>
  </si>
  <si>
    <t>(ABS(05FC640-14/PV - (ABS(('//05FC640-14/PV'-'//05FC640-14/SP') /'//05FC640-14/SP') * 100 )&gt;6 por 30s</t>
  </si>
  <si>
    <t>05XV902-10</t>
  </si>
  <si>
    <t>05XV902-11</t>
  </si>
  <si>
    <t>05XV905-06</t>
  </si>
  <si>
    <t>1257-D-106-04</t>
  </si>
  <si>
    <t>'//05LI905-01/PV.CV' &gt; 85.0</t>
  </si>
  <si>
    <t>05LI905-01 &gt; 85.0</t>
  </si>
  <si>
    <t>05XV905-08</t>
  </si>
  <si>
    <t>'//05LI905-01/AI1/PV.CV' &gt; 87</t>
  </si>
  <si>
    <t>05LI905-01 &gt; 87</t>
  </si>
  <si>
    <t>05XV906-08</t>
  </si>
  <si>
    <t>(ABS(('//05FC640-14/PV'-'//05FC640-14/SP') /'//05FC640-14/SP') * 100 )&gt;6 por 30s</t>
  </si>
  <si>
    <t>NOT('//05REACTOR/05FI640-58_LS/OUT_D.CV');</t>
  </si>
  <si>
    <t>05FI640-58 &gt; 785KG/H</t>
  </si>
  <si>
    <t>05XV980-30</t>
  </si>
  <si>
    <t>80008-D-102-13</t>
  </si>
  <si>
    <t>'//05TI980-31/AI1/PV.CV'  &gt; 80</t>
  </si>
  <si>
    <t>05TI980-31 &gt; 80</t>
  </si>
  <si>
    <t>05ZC721-31</t>
  </si>
  <si>
    <t>02M721&lt;&gt;LIGADO</t>
  </si>
  <si>
    <t>'//05M721/PV_D.CV'&lt;&gt;'SJC_MOTOR-21_PV:LIGADA'</t>
  </si>
  <si>
    <t>06FC151-01</t>
  </si>
  <si>
    <t>('//06XV157-01/PV_D.CV' != 'SJC-vlvnc-pv:ABERTA' AND '//06XV157-02/PV_D.CV' != 'SJC-vlvnc-pv:ABERTA') OR ('//06XV151-02/PV_D.CV' != 'SJC-vlvnc-pv:ABERTA')</t>
  </si>
  <si>
    <t>06XV157-01 &lt;&gt; ABERTA E 06XV157-02 &lt;&gt; ABERTA OU 06XV151-02 &lt;&gt; ABERTA</t>
  </si>
  <si>
    <t>06FC157-01</t>
  </si>
  <si>
    <t>'//06XV286-02/PV_D.CV' != 'SJC-vlvnc-pv:ABERTA'  OR ('//06XV157-01/PV_D.CV' != 'SJC-vlvnc-pv:ABERTA' AND '//06XV157-02/PV_D.CV' != 'SJC-vlvnc-pv:ABERTA')</t>
  </si>
  <si>
    <t>06XV286-02 &lt;&gt; ABERTA OU (06XV157-01 &lt;&gt; ABERTA E 06XV157-02 &lt;&gt; ABERTA)</t>
  </si>
  <si>
    <t>06FC167-01</t>
  </si>
  <si>
    <t>('//06XV157-01/PV_D.CV' != 'SJC-vlvnc-pv:ABERTA' AND '//06XV157-02/PV_D.CV' != 'SJC-vlvnc-pv:ABERTA') OR ('//06XV169-10/PV_D.CV' != 'SJC-vlvnc-pv:ABERTA')</t>
  </si>
  <si>
    <t>06XV157-01 &lt;&gt; ABERTA E 06XV157-02 &lt;&gt; ABERTA OU 06XV169-10 &lt;&gt; ABERTA</t>
  </si>
  <si>
    <t>3061-28A-1</t>
  </si>
  <si>
    <t>'//06LAH771-01/DI1/PV_D.CV' = TRUE OR '//06LI771-01/AI1/PV.CV' &gt; 90.0 ;</t>
  </si>
  <si>
    <t>06LAH771-01 = HILVL OU 06LI771-01 &gt; 90</t>
  </si>
  <si>
    <t>06FC220-01</t>
  </si>
  <si>
    <t>'//06XV220-03/DC1/PV_D.CV' != 'SJC-vlvnc-pv:ABERTA'</t>
  </si>
  <si>
    <t>06XV220-03 &lt;&gt; ABERTA POR 5S</t>
  </si>
  <si>
    <t>06FC771-02</t>
  </si>
  <si>
    <t>'//06XV771-04/PV_D.CV' != 'SJC-vlvnc-pv:ABERTA'</t>
  </si>
  <si>
    <t>01XV950-06 &lt;&gt; ABERTA OU 06XV771-04 &lt;&gt; ABERTA</t>
  </si>
  <si>
    <t>06FC771-05</t>
  </si>
  <si>
    <t>'//06XV771-03/PV_D.CV' != 'SJC-vlvnc-pv:ABERTA'</t>
  </si>
  <si>
    <t>06XV771-03 &lt;&gt; ABERTA</t>
  </si>
  <si>
    <t>06FC771-08</t>
  </si>
  <si>
    <t>'//06XV771-07/PV_D.CV' != 'SJC-vlvnc-pv:ABERTA'</t>
  </si>
  <si>
    <t>06XV771-07 &lt;&gt; ABERTA</t>
  </si>
  <si>
    <t>'//06XV774-12/PV_D.CV' != 'SJC-vlvnc-pv:ABERTA'</t>
  </si>
  <si>
    <t>06XV774-12 &lt;&gt; ABERTA</t>
  </si>
  <si>
    <t>3061-28B-1</t>
  </si>
  <si>
    <t>(*IMPEDIR O TRANSBORDAMENTO DO TANQUE DE FORMULACAO INTERROMPEDO O VAZAMENTO POTENCIAL DE PIA*) ('//06LAH774-05/PV' = TRUE) OR ('//06LI774-01/PV.CV' &gt; 90.0)</t>
  </si>
  <si>
    <t>06LAH774-05 = HILVL OU 06LI774-01 &gt; 90.0</t>
  </si>
  <si>
    <t>'//06XV774-03/PV_D.CV' != 'SJC-vlvnc-pv:ABERTA'</t>
  </si>
  <si>
    <t>06XV774-03 &lt;&gt; ABERTA</t>
  </si>
  <si>
    <t>'//06XV774-04/PV_D.CV' != 'SJC-vlvnc-pv:ABERTA'  OR '//01XV950-06/PV_D.CV' != 'SJC-vlvnc-pv:ABERTA'</t>
  </si>
  <si>
    <t>01XV960-06 &lt;&gt; ABERTA OU 06XV774-04 &lt;&gt; ABERTA</t>
  </si>
  <si>
    <t>'//06XV785-10/PV_D.CV' != 'SJC-vlvnc-pv:ABERTA'  OR '//06XV790-10/PV_D.CV' != 'SJC-vlvnc-pv:ABERTA'</t>
  </si>
  <si>
    <t>06XV790-10 &lt;&gt; ABERTA OU 06XV785-10 &lt;&gt; ABERTA</t>
  </si>
  <si>
    <t>00050-70-1</t>
  </si>
  <si>
    <t>('//06LAH790-02/PV' = TRUE) OR ('//06LI790-01/PV.CV' &gt; 90.0)</t>
  </si>
  <si>
    <t>(06LAH790-02 = HILVL OU 06LI790-01 &gt; 90.0)</t>
  </si>
  <si>
    <t>'//06XV790-10/PV_D.CV' != 'SJC-vlvnc-pv:ABERTA' OR '//06XV782-10/PV_D.CV' != 'SJC-vlvnc-pv:ABERTA'</t>
  </si>
  <si>
    <t>06XV790-10 &lt;&gt; ABERTA OU 06XV782-10 &lt;&gt; ABERTA</t>
  </si>
  <si>
    <t>'//06XV790-10/PV_D.CV' != 'SJC-vlvnc-pv:ABERTA' OR '//06XV782-11/PV_D.CV' != 'SJC-vlvnc-pv:ABERTA'</t>
  </si>
  <si>
    <t>06XV790-10 &lt;&gt; ABERTA OU 06XV782-11 &lt;&gt; ABERTA</t>
  </si>
  <si>
    <t>'//06XV785-11/PV_D.CV' != 'SJC-vlvnc-pv:ABERTA'</t>
  </si>
  <si>
    <t>06XV785-11 &lt;&gt; ABERTA</t>
  </si>
  <si>
    <t>06LC220-01</t>
  </si>
  <si>
    <t>'//06LC220-01_TRK/ACT_TRK.CV'=TRUE</t>
  </si>
  <si>
    <t>06M102</t>
  </si>
  <si>
    <t>3061-17-1</t>
  </si>
  <si>
    <t>'//06LI101-01/PV.CV' &lt; 5.0</t>
  </si>
  <si>
    <t>06LI101-01 &lt; 5.0</t>
  </si>
  <si>
    <t>9002-08A-2</t>
  </si>
  <si>
    <t>('//07LAH742-02/PV.CV' = TRUE) OR ('//07LC742-01/PV.CV' &gt; 90.0)</t>
  </si>
  <si>
    <t>07LAH742-02 = TRUE OU 07LC742-01 &gt; 90.0</t>
  </si>
  <si>
    <t>06M117</t>
  </si>
  <si>
    <t>3891-5-03</t>
  </si>
  <si>
    <t>('/DC1/PV_D.CV' = 'SJC_MOTOR-21_PV:LIGADA') AND ('//06II117-01/PV.CV' &lt; 20.0)</t>
  </si>
  <si>
    <t>((06M117 = LIGADA) E (O6II117-01 &lt; 20)) POR 30 SEG</t>
  </si>
  <si>
    <t>3891-5-05</t>
  </si>
  <si>
    <t>('//06LI114-01/PV.CV' &lt; 5.0);</t>
  </si>
  <si>
    <t>06LI114-01 &lt; 5%</t>
  </si>
  <si>
    <t>06M118</t>
  </si>
  <si>
    <t>3891-5-04</t>
  </si>
  <si>
    <t>('/DC1/PV_D.CV' = 'SJC_MOTOR-21_PV:LIGADA') AND ('//06II118-01/PV.CV' &lt; 20.0)</t>
  </si>
  <si>
    <t>((06M118 = LIGADA) E (O6II118-01 &lt; 20)) POR 30 SEG</t>
  </si>
  <si>
    <t>06M149</t>
  </si>
  <si>
    <t>9002-06-3</t>
  </si>
  <si>
    <t>'//06LAH150-04/PV.CV' = TRUE OR '//06LI150-01/PV.CV'  &gt; 85.0</t>
  </si>
  <si>
    <t>06LAH150-04 = HILVL OR 06LI150-01 &gt; 85.0</t>
  </si>
  <si>
    <t>9002D6-6</t>
  </si>
  <si>
    <t>('/DC1/PV_D.CV' = 'SJC_MOTOR-21_PV:LIGADA') AND ('//06II149-01/PV.CV'  &lt; 8.5);</t>
  </si>
  <si>
    <t>((06M149 = LIGADA) E (06II149-01 &lt; 8.5)) POR 30 SEG</t>
  </si>
  <si>
    <t>('//06ZA149-02/PV' = true)</t>
  </si>
  <si>
    <t>06ZA149-02 &lt;&gt; NORMAL</t>
  </si>
  <si>
    <t>06M151</t>
  </si>
  <si>
    <t>9002-06-2</t>
  </si>
  <si>
    <t>('/DC1/PV_D.CV' = 'SJC_MOTOR-21_PV:LIGADA') AND ('//06PC151-08/AO1/READBACK.CV' &lt; 5.0) AND ('//06XV782-10/PV_D.CV' != 'SJC-vlvnc-pv:ABERTA');</t>
  </si>
  <si>
    <t>(06M151 = LIGADA) E (PV151-08 &lt; 5%) E (06XV782-10 &lt;&gt; ABERTA)</t>
  </si>
  <si>
    <t>9002-06-1</t>
  </si>
  <si>
    <t>('//06LI150-01/PV.CV' &lt; 2.5)</t>
  </si>
  <si>
    <t>06LI150-01 &lt; 2.5</t>
  </si>
  <si>
    <t>9002-06-5</t>
  </si>
  <si>
    <t>('//06PC151-08/PV.CV' &gt; 5.5)</t>
  </si>
  <si>
    <t>06PC151-08 &gt; 5.5</t>
  </si>
  <si>
    <t>9002-06-10</t>
  </si>
  <si>
    <t>('/DC1/PV_D.CV' = 'SJC_MOTOR-21_PV:LIGADA') AND ('//06II151-01/PV.CV' &lt; 4.5)</t>
  </si>
  <si>
    <t>((06M151 = LIGADA) E (O6II151-01 &lt; 4.5)) POR 15 SEG</t>
  </si>
  <si>
    <t>06M152</t>
  </si>
  <si>
    <t>9002-06-7</t>
  </si>
  <si>
    <t>('//06TC152-01/PV.CV' &gt; 50.0 ) OR ('//06TI150-03/PV.CV' &gt; 50.0 )</t>
  </si>
  <si>
    <t>(06TC152-01 &gt; 50) OU (06TI150-03 &gt; 50)</t>
  </si>
  <si>
    <t>9002-06-9</t>
  </si>
  <si>
    <t>('//06TI152-02/AI1/PV.CV' &gt; 80) OR ('//06TI152-03/AI1/PV.CV' &gt; 80) OR ('//06TI152-04/AI1/PV.CV' &gt; 80)</t>
  </si>
  <si>
    <t>(06TI152-02 &gt; 80) OR (06TI152-03 &gt; 80) OR (06TI152-04 &gt; 80)</t>
  </si>
  <si>
    <t>06M157</t>
  </si>
  <si>
    <t>9533D52-3</t>
  </si>
  <si>
    <t>('//06LI156-01/PV.CV' &lt; 1.0)</t>
  </si>
  <si>
    <t>06LI156-01 &lt; 1.0</t>
  </si>
  <si>
    <t>1176-29-23</t>
  </si>
  <si>
    <t>('//01FC930-08/PV.CV' &gt; 500.0) AND ('//01XV930-21/PV_D.CV' !='SJC-vlvnc-pv:ABERTA') AND ('//01HV930-52/PV_D.CV' !='SJC-vlvnc-pv:FECHADA' OR '//01HV930-53/PV_D.CV' != 'ks_KOH_IPA_SHT:IPA')</t>
  </si>
  <si>
    <t>01FC930-08 &gt; 500.0 E 01XV930-21 &lt;&gt; ABERTA E (01HV930-52 &lt;&gt; FECHADA OU 01HV930-53 &lt;&gt; IPA) POR 30 SEG</t>
  </si>
  <si>
    <t>9533D52-4</t>
  </si>
  <si>
    <t>('//06II157-01/PV.CV' &lt; 15.0) AND ('//06M157/PV_D' = 'SJC_MOTOR-21_PV:LIGADA')</t>
  </si>
  <si>
    <t>06II157-01 &lt; 15.0 E 06M157 = LIGADA POR 30 SEG</t>
  </si>
  <si>
    <t>06M200</t>
  </si>
  <si>
    <t>16016-01-004</t>
  </si>
  <si>
    <t>'//06LAH201-02/DI1/PV_D.CV' = TRUE OR '//06LI201-01/AI1/PV.CV' &gt; 95.0 ;</t>
  </si>
  <si>
    <t>(06LAH201-02 = HILVL) OU (06LI201-01 &gt; 95)</t>
  </si>
  <si>
    <t>16016-01-002</t>
  </si>
  <si>
    <t>('/DC1/PV_D.CV' = 'SJC_MOTOR-21_PV:LIGADA') AND '//06II200-01/AI1/PV.CV' &lt; 9.2;</t>
  </si>
  <si>
    <t>((06M200 = LIGADA) E (06II200-01 &lt; 9.2)) POR 60 SEG</t>
  </si>
  <si>
    <t>16016-01-001</t>
  </si>
  <si>
    <t>'//06PAH200-03/DI1/PV_D.CV' = TRUE</t>
  </si>
  <si>
    <t>06PAH200-03 = HIPRS</t>
  </si>
  <si>
    <t>06M202</t>
  </si>
  <si>
    <t>('//06LAH771-01/PV' = TRUE) OR ('//06LI771-01/PV.CV' &gt; 90)</t>
  </si>
  <si>
    <t>(06LAH771-01 = HILVL) OU (06LI771-01 &gt; 90)</t>
  </si>
  <si>
    <t>16016-01-003</t>
  </si>
  <si>
    <t>('//06LI201-01/PV.CV' &lt; 5)</t>
  </si>
  <si>
    <t>06LI201-01 &lt; 5</t>
  </si>
  <si>
    <t>16016-01-009</t>
  </si>
  <si>
    <t>('//06PC202-04/PV.CV' &gt; 5.5)</t>
  </si>
  <si>
    <t>06PC202-04 &gt; 5.5</t>
  </si>
  <si>
    <t>16016-01-11</t>
  </si>
  <si>
    <t>('//06M202/PV_D.CV' != 'SJC_MOTOR-21_PV:DESLIGADA') AND ('//06PC202-04/PV.CV' &lt; 1.0)</t>
  </si>
  <si>
    <t>06M202 &lt;&gt; DESLIGADA E 06PC202-04 &lt; 1 POR 30SEG</t>
  </si>
  <si>
    <t>06M203</t>
  </si>
  <si>
    <t>16016-01-007</t>
  </si>
  <si>
    <t>('//06TI203-02/PV.CV' &gt; 80.0 ) OR ('//06TI203-03/PV.CV' &gt; 80.0 ) OR ('//06TI203-04/PV.CV' &gt; 80.0 )</t>
  </si>
  <si>
    <t>(06TI203-02 &gt; 80) OU (06TI203-03 &gt; 80) OU (06TI203-04 &gt; 80)</t>
  </si>
  <si>
    <t>16016-01-005</t>
  </si>
  <si>
    <t>'//06TC203-01/AI1/PV.CV'  &gt;=  50.0 OR '//06TI202-05/AI1/PV.CV'  &gt;=  50.0 OR '//06TI201-03/AI1/PV.CV'  &gt;=  50.0;</t>
  </si>
  <si>
    <t>(06TC203-01 &gt; 50) OU (06TI202-05 &gt; 50) OU (06TI201-03 &gt; 50)</t>
  </si>
  <si>
    <t>06M210</t>
  </si>
  <si>
    <t>06M221</t>
  </si>
  <si>
    <t>16016-02-004</t>
  </si>
  <si>
    <t>'//06LC220-01/PV.CV' &lt; 20 AND '//01CHANGEOVER_SEL/DC1/PV_D.CV' != 'SJC_HABILITA_PV:HABILITADO';</t>
  </si>
  <si>
    <t>(06LC220-01 &lt; 20) E (01CHANGEOVER_SEL &lt;&gt; HABILITADO)</t>
  </si>
  <si>
    <t>06M222</t>
  </si>
  <si>
    <t>06M224</t>
  </si>
  <si>
    <t>16016-02-03</t>
  </si>
  <si>
    <t>('//06II224-01/PV.CV' &lt; 20) AND ('//06M224/PV_D' = 'SJC_MOTOR-21_PV:LIGADA');</t>
  </si>
  <si>
    <t>(01II224-01 &lt; 20) E (06M224 = LIGADA) POR 120 SEG</t>
  </si>
  <si>
    <t>16016-02-02</t>
  </si>
  <si>
    <t>'//06LC220-01/PV.CV' &lt; 5 AND '//01CHANGEOVER_SEL/DC1/PV_D.CV' != 'SJC_HABILITA_PV:HABILITADO';</t>
  </si>
  <si>
    <t>(06LC220-01 &lt; 5) E (01CHANGEOVER_SEL &lt;&gt; HABILITADO)</t>
  </si>
  <si>
    <t>16016-02-005</t>
  </si>
  <si>
    <t>( ABS((('//06FC220-01/PID1/SP.CV' - '//06FC220-01/PID1/PV.CV') / ('//06FC220-01/PID1/SP.CV' + 0.001)) * 100)) &gt; 5</t>
  </si>
  <si>
    <t>DEV:06FC220-01 &gt; 5 POR 60 SEG</t>
  </si>
  <si>
    <t>1176-20-7</t>
  </si>
  <si>
    <t>('//01M302/PV_D' = 'SJC_MOTOR-21_PV:DESLIGADA' AND '//01M301/PV_D' = 'SJC_MOTOR-21_PV:DESLIGADA')</t>
  </si>
  <si>
    <t>(01M302 = DESLIGADA E 01M301 = DESLIGADA)</t>
  </si>
  <si>
    <t>06M237</t>
  </si>
  <si>
    <t>('//06LI771-01/PV.CV' &gt; 90.0) OR ('//06LAH771-01/PV' = TRUE)</t>
  </si>
  <si>
    <t>06LI771-01 &gt; 90.0 OU 06LAH771-01 = HILVL</t>
  </si>
  <si>
    <t>06M240</t>
  </si>
  <si>
    <t>3891-13-1</t>
  </si>
  <si>
    <t>('//06LAH315-01/PV' = TRUE) OR ('//06LI315-01/PV.CV' &gt; 95.0)</t>
  </si>
  <si>
    <t>06LAH315-01 = HILVL OU 06LI315-01 &gt; 95.0</t>
  </si>
  <si>
    <t>3891-13-18</t>
  </si>
  <si>
    <t>('/DC1/PV_D.CV' = 'SJC_MOTOR-21_PV:LIGADA') AND ('//06II240-01/PV.CV'  &lt; 2);</t>
  </si>
  <si>
    <t>06M240 = LIGADA e 06II240-01 &lt; 2 por 30 seg</t>
  </si>
  <si>
    <t>('//06LAH774-05/PV' = TRUE) OR ('//06LI774-01/PV.CV' &gt; 90.0)</t>
  </si>
  <si>
    <t>06M286</t>
  </si>
  <si>
    <t>3127-32-3</t>
  </si>
  <si>
    <t>('//06LI285-01/PV.CV' &lt; 2.0)</t>
  </si>
  <si>
    <t>06LI285-01 &lt; 2.0 POR 30 SEG</t>
  </si>
  <si>
    <t>3127-32-4</t>
  </si>
  <si>
    <t>('//06XV774-03/PV_D.CV' !='SJC-vlvnc-pv:ABERTA') AND ('//06XV151-02/PV_D.CV' !='SJC-vlvnc-pv:ABERTA') AND ('//06PC286-01/AO1/READBACK.CV' &lt; 10.0)</t>
  </si>
  <si>
    <t>06XV774-03 &lt;&gt; ABERTA E 06XV151-02 &lt;&gt; ABERTA E 06PC286-01/READBACK &lt; 10.0 POR 10 SEG.</t>
  </si>
  <si>
    <t>3891-13-16</t>
  </si>
  <si>
    <t>('//06LI167-01/PV.CV' &gt; 85.0) OR ('//06LI467-01/PV.CV' &gt; 85.0) OR ('//06LAH167-02/PV' = TRUE) OR ('//06LAH467-02/PV' = TRUE)</t>
  </si>
  <si>
    <t>06LI167-01 &gt; 85.0 OU 06LI467-01 &gt; 85.0 OU 06LAH167-02 = HILVL OU 06LAH467-02 = HILVL</t>
  </si>
  <si>
    <t>3127-32-7</t>
  </si>
  <si>
    <t>('/DC1/PV_D.CV' = 'SJC_MOTOR-21_PV:LIGADA') AND ('//06II286-02/PV.CV'  &lt; 8.5);</t>
  </si>
  <si>
    <t>((06M286 = LIGADA) E (06II286-02 &lt; 8.5)) POR 30 SEG</t>
  </si>
  <si>
    <t>06M316</t>
  </si>
  <si>
    <t>9533-51-1</t>
  </si>
  <si>
    <t>('//06LI315-01/PV.CV' &lt; 1.0)</t>
  </si>
  <si>
    <t>06LI315-01 &lt; 1.0 POR 30 SEG</t>
  </si>
  <si>
    <t>9533-51-2</t>
  </si>
  <si>
    <t>'//06LI315-01/AI1/PV.CV' &gt; 85 OR '//06LAH315-01/DI1/PV_D.CV' = TRUE</t>
  </si>
  <si>
    <t>06LAH315-01 OU 06LI315-01 &gt; 85.0</t>
  </si>
  <si>
    <t>9533-51-3</t>
  </si>
  <si>
    <t>('/DC1/PV_D.CV' = 'SJC_MOTOR-21_PV:LIGADA') AND ('//06II316-01/PV.CV'  &lt; 14);</t>
  </si>
  <si>
    <t>06M316 = LIGADO e 06II316-01 &lt; 14 por 30s</t>
  </si>
  <si>
    <t>('//06ZA316-02/PV' = true)</t>
  </si>
  <si>
    <t>06ZA316-02 &lt;&gt; NORMAL</t>
  </si>
  <si>
    <t>06M696</t>
  </si>
  <si>
    <t>3061-17-2</t>
  </si>
  <si>
    <t>'//06LC695-01/PID1/PV.CV' &lt; 2.0</t>
  </si>
  <si>
    <t>06LC695-01 &lt; 2.0</t>
  </si>
  <si>
    <t>06M697</t>
  </si>
  <si>
    <t>06M773</t>
  </si>
  <si>
    <t>3127-32-1</t>
  </si>
  <si>
    <t>('//06LI285-01/PV.CV' &gt; 90.0) OR ('//06LAH285-02/PV' = TRUE)</t>
  </si>
  <si>
    <t>06LI285-01 &gt; 90.0 OU 06LAH285-02 = HILVL</t>
  </si>
  <si>
    <t>3127-32-9</t>
  </si>
  <si>
    <t>('//06II773-01/PV.CV' &lt; 13.0) AND ('//06M773/PV_D' = 'SJC_MOTOR-21_PV:LIGADA')</t>
  </si>
  <si>
    <t>06II773-01 &lt; 13 E 06M773 = LIGADA POR 10 SEG</t>
  </si>
  <si>
    <t>3127-32-8</t>
  </si>
  <si>
    <t>('//06II773-01/PV.CV'  &gt;  40.0) AND ('//06M773/PV_D' = 'SJC_MOTOR-21_PV:LIGADA')</t>
  </si>
  <si>
    <t>06II773-01 &gt; 40 E 06M773 = LIGADA</t>
  </si>
  <si>
    <t>('//06ZA773-02/PV' = true)</t>
  </si>
  <si>
    <t>06ZA773-02 &lt;&gt; NORMAL</t>
  </si>
  <si>
    <t>('//06PI773-03/AI1/PV.CV' &gt; 10)</t>
  </si>
  <si>
    <t>06PI773-03 &gt; 10kgf/cm2</t>
  </si>
  <si>
    <t>06M775</t>
  </si>
  <si>
    <t>06M785</t>
  </si>
  <si>
    <t>00050-69-5</t>
  </si>
  <si>
    <t>('//06LI781-01/PV.CV' &lt; 1.0)</t>
  </si>
  <si>
    <t>06LI781-01 &lt; 1.0 POR 15 SEG</t>
  </si>
  <si>
    <t>00050-69-6</t>
  </si>
  <si>
    <t>'//06PDI800-01/AI1/PV.CV' &gt; 1.5</t>
  </si>
  <si>
    <t>06PDI800-01 &gt; 1.5 POR 30 SEG</t>
  </si>
  <si>
    <t>00050-69-4</t>
  </si>
  <si>
    <t>('//06II785-01/PV.CV' &lt; 19) AND ('//06M785/PV_D' = 'SJC_MOTOR-21_PV:LIGADA')</t>
  </si>
  <si>
    <t>(06II785-01 &lt; 19 E 06M785 = LIGADA) POR 30 SEG</t>
  </si>
  <si>
    <t>00050-69-8</t>
  </si>
  <si>
    <t>('//06TI781-03/PV.CV' &gt; 62.0)</t>
  </si>
  <si>
    <t>06TI781-03 &gt; 62 ÂºC</t>
  </si>
  <si>
    <t>06M795</t>
  </si>
  <si>
    <t>00050-70-5</t>
  </si>
  <si>
    <t>('//06LI790-01/PV.CV' &lt; 1.0)</t>
  </si>
  <si>
    <t>06LI790-01 &lt; 1.0 POR 15 SEG</t>
  </si>
  <si>
    <t>00050-70-2</t>
  </si>
  <si>
    <t>('//06XV795-10/PV_D.CV' !='SJC-vlvnc-pv:ABERTA') AND ('//06XV795-11/PV_D.CV' !='SJC-vlvnc-pv:ABERTA')</t>
  </si>
  <si>
    <t>06XV795-10 &lt;&gt; ABERTA E 06XV795-11 &lt;&gt; ABERTA POR 15 SEG</t>
  </si>
  <si>
    <t>00050-70-4</t>
  </si>
  <si>
    <t>('//06II795-01/PV.CV' &lt; 18) AND ('//06M795/PV_D' = 'SJC_MOTOR-21_PV:LIGADA')</t>
  </si>
  <si>
    <t>06II795-01 &lt; 18 E 06M795 = LIGADA POR 30 SEG</t>
  </si>
  <si>
    <t>00050-70-6</t>
  </si>
  <si>
    <t>('//06PDI792-01/PV.CV' &gt; 1.5)</t>
  </si>
  <si>
    <t>06PDI792-01 &gt; 1.5 POR 30 SEG</t>
  </si>
  <si>
    <t>06M798</t>
  </si>
  <si>
    <t>00050-69-7</t>
  </si>
  <si>
    <t>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</t>
  </si>
  <si>
    <t>XV785-10&lt;&gt;CLOSE E (DEV:06FC782-04 OU DEV:06FC782-05 OU DEV:06FC782-06 OU DEV:06FC798-01 OU DEV:06FC799-01) &gt; 3.0% POR 180SEG</t>
  </si>
  <si>
    <t>06M799</t>
  </si>
  <si>
    <t>06M801</t>
  </si>
  <si>
    <t>3061-28A-2</t>
  </si>
  <si>
    <t>('//06XV771-10/PV_D.CV' !='SJC-vlvnc-pv:ABERTA') AND ('//06XV771-11/PV_D.CV' !='SJC-vlvno-pv:ABERTA')</t>
  </si>
  <si>
    <t>06XV771-10 &lt;&gt; ABERTA E 06XV771-11 &lt;&gt; ABERTA</t>
  </si>
  <si>
    <t>3061-28A-3</t>
  </si>
  <si>
    <t>('//06LI771-01/PV.CV' &lt; 1.9)</t>
  </si>
  <si>
    <t>06LI771-01 &lt; 1.9</t>
  </si>
  <si>
    <t>3061-28A-4</t>
  </si>
  <si>
    <t>('//06II801-01/PV.CV' &lt; 15.0) AND ('//06M801/PV_D' = 'SJC_MOTOR-21_PV:LIGADA')</t>
  </si>
  <si>
    <t>06II801-01 &lt; 15.0 E 06M801 = LIGADA POR 30 SEG</t>
  </si>
  <si>
    <t>3061-28A-5</t>
  </si>
  <si>
    <t>('//06II801-01/PV.CV' &gt; 36.0)</t>
  </si>
  <si>
    <t>06II801-01 &gt; 36.0 POR 30 SEG</t>
  </si>
  <si>
    <t>16006-28A-1</t>
  </si>
  <si>
    <t>'//06PDI779-03/AI1/PV.CV'  &gt;  1.5;</t>
  </si>
  <si>
    <t>06PDI779-03 &gt; 1.5 POR 30 SEG</t>
  </si>
  <si>
    <t>3061-28A-08</t>
  </si>
  <si>
    <t>('//06ZA801-01/DI1/PV_D.CV') = TRUE</t>
  </si>
  <si>
    <t>06ZA801-01 = ATIVO</t>
  </si>
  <si>
    <t>06M802</t>
  </si>
  <si>
    <t>3061-28B-2</t>
  </si>
  <si>
    <t>('//06XV774-10/PV_D.CV' !='SJC-vlvnc-pv:ABERTA') AND ('//06XV774-11/PV_D.CV' !='SJC-vlvno-pv:ABERTA')</t>
  </si>
  <si>
    <t>06XV774-10 &lt;&gt; ABERTA E 06XV774-11 &lt;&gt; ABERTA</t>
  </si>
  <si>
    <t>3061-28B-3</t>
  </si>
  <si>
    <t>('//06LI774-01/PV.CV' &lt; 1.9)</t>
  </si>
  <si>
    <t>06LI774-01 &lt; 1.9</t>
  </si>
  <si>
    <t>3061-28B-4</t>
  </si>
  <si>
    <t>('//06II802-01/PV.CV' &lt; 13.0) AND ('//06M802/PV_D' = 'SJC_MOTOR-21_PV:LIGADA')</t>
  </si>
  <si>
    <t>06II802-01 &lt; 13.0 E 06M802 = LIGADA POR 30 SEG</t>
  </si>
  <si>
    <t>3061-28B-5</t>
  </si>
  <si>
    <t>('//06II802-01/PV.CV' &gt; 32.0)</t>
  </si>
  <si>
    <t>06II802-01 &gt; 32.0 POR 30 SEG</t>
  </si>
  <si>
    <t>16006-28B-1</t>
  </si>
  <si>
    <t>'//06PDI780-03/AI1/PV.CV'  &gt;  1.5;</t>
  </si>
  <si>
    <t>06PDI780-03 &gt; 1.5 por 30 SEG</t>
  </si>
  <si>
    <t>3061-17-4</t>
  </si>
  <si>
    <t>('//06LAH101-01/PV.CV' = TRUE) OR ('//06LI101-01/PV.CV' &gt; 85.0)</t>
  </si>
  <si>
    <t>06LAH101-01 OU 06LI101-01 &gt; 85.0</t>
  </si>
  <si>
    <t>06M945</t>
  </si>
  <si>
    <t>9533D52-2</t>
  </si>
  <si>
    <t>('//06LI156-01/PV.CV' &gt; 85.0) OR ('//06LAH156-01/PV' = TRUE)</t>
  </si>
  <si>
    <t>06LI156-01 &gt; 85.0 OU 06LAH156-01 = HILVL</t>
  </si>
  <si>
    <t>00050-67-1</t>
  </si>
  <si>
    <t>('//06II945-01/PV.CV' &lt; 8.5 AND '//06M945/PV_D' = 'SJC_MOTOR-21_PV:LIGADA')</t>
  </si>
  <si>
    <t>(06II945-01 &lt; 8.5 E 06M945 = LIGADA) POR 60 SEG</t>
  </si>
  <si>
    <t>('//06ZA945-02/DI1/OUT_D.CV' = TRUE) OR ('//01M140/PV_D' = 'SJC_MOTOR-21_PV:LIGADA')</t>
  </si>
  <si>
    <t>06ZA945-02 &lt;&gt; NORMAL OU 01M140 = Ligada</t>
  </si>
  <si>
    <t>06PC151-08</t>
  </si>
  <si>
    <t>('//06M151/PV_D.CV' != 'SJC_MOTOR-21_PV:LIGADA');</t>
  </si>
  <si>
    <t>06PC202-04</t>
  </si>
  <si>
    <t>('//06M202/PV_D.CV' != 'SJC_MOTOR-21_PV:LIGADA');</t>
  </si>
  <si>
    <t>06PC696-01</t>
  </si>
  <si>
    <t>( '//07XV732-05/PV_D.CV'  != 'SJC-vlvnc-pv:ABERTA' AND '//07XV726-10/PV_D.CV'  !=  'SJC-vlvnc-pv:ABERTA' )  OR ('//06M696/PV_D.CV'  !=  'SJC_MOTOR-21_PV:LIGADA' AND '//06M697/PV_D.CV'  !=  'SJC_MOTOR-21_PV:LIGADA' )</t>
  </si>
  <si>
    <t>'/PV.CV' &gt; 3.0</t>
  </si>
  <si>
    <t>'//07LAH853-01/PV.CV' = TRUE OR '//07LAH802-01/PV.CV' = TRUE</t>
  </si>
  <si>
    <t>06SV400-03</t>
  </si>
  <si>
    <t>'//06LAH400-02/PV' = TRUE</t>
  </si>
  <si>
    <t>06LAH400-02 = HILVL</t>
  </si>
  <si>
    <t>06SV401-03</t>
  </si>
  <si>
    <t>'//06LAH401-02/PV' = TRUE</t>
  </si>
  <si>
    <t>06LAH401-02 = HILVL</t>
  </si>
  <si>
    <t>06XV114-06</t>
  </si>
  <si>
    <t>3891-5-01</t>
  </si>
  <si>
    <t>('//06LAHH114-03/PV' = TRUE) OR ('//06LI114-01/PV.CV' &gt; 85)</t>
  </si>
  <si>
    <t>06LAHH114-03 = HHLVL OU 06LI114-01</t>
  </si>
  <si>
    <t>06XV114-09</t>
  </si>
  <si>
    <t>3891-5-02</t>
  </si>
  <si>
    <t>('//06AI114-07/PV.CV'  &gt;=  2000.0)</t>
  </si>
  <si>
    <t>06AI114-07 &gt;= 2000</t>
  </si>
  <si>
    <t>3891-5-06</t>
  </si>
  <si>
    <t>('//06M117/PV_D' != 'SJC_MOTOR-21_PV:LIGADA') AND ('//06M118/PV_D' != 'SJC_MOTOR-21_PV:LIGADA');</t>
  </si>
  <si>
    <t>(06M117&lt;&gt;LIGADA) E (06M118&lt;&gt;LIGADA)</t>
  </si>
  <si>
    <t>06XV114-10</t>
  </si>
  <si>
    <t>06XV202-14</t>
  </si>
  <si>
    <t>3061-28A-6</t>
  </si>
  <si>
    <t>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</t>
  </si>
  <si>
    <t>(06XV785-11 &lt;&gt; FECHADA) E (DEV:06FC800-02 &gt;3 OU DEV:06FC202-11 &gt;3 OU DEV:06FC210-01 &gt;3 OU DEV:06FC211-01 &gt;3 ) POR 180 SEG</t>
  </si>
  <si>
    <t>06XV210-02</t>
  </si>
  <si>
    <t>0050-69-13</t>
  </si>
  <si>
    <t>( '//06M210/DC1/PV_D.CV' != 'SJC_MOTOR-21_PV:LIGADA' )  AND ( '//06XV210-02/DC1/PV_D.CV' != 'SJC-vlvnc-pv:FECHADA' )</t>
  </si>
  <si>
    <t>06M210 &lt;&gt; LIGADA E 06XV210-02 &lt;&gt; FECHADA por 45s</t>
  </si>
  <si>
    <t>06XV211-03</t>
  </si>
  <si>
    <t>06XV218-01</t>
  </si>
  <si>
    <t>06XV220-03</t>
  </si>
  <si>
    <t>06XV224-01</t>
  </si>
  <si>
    <t>16016-02-006</t>
  </si>
  <si>
    <t>('//06M224/PV_D' = 'SJC_MOTOR-21_PV:DESLIGADA')</t>
  </si>
  <si>
    <t>06M224 = DESLIGADA POR 15 SEG</t>
  </si>
  <si>
    <t>16016-02-05</t>
  </si>
  <si>
    <t>06XV240-02</t>
  </si>
  <si>
    <t>('//06M240/DC1/PV_D.CV' != 'SJC_MOTOR-21_PV:LIGADA' ) AND (('//06M316/DC1/PV_D.CV' != 'SJC_MOTOR-21_PV:DESLIGADA') OR ('//06M795/DC1/PV_D.CV' != 'SJC_MOTOR-21_PV:DESLIGADA') OR ('//06M801/DC1/PV_D.CV' != 'SJC_MOTOR-21_PV:DESLIGADA') OR ('//06M802/DC1/PV_D.CV' != 'SJC_MOTOR-21_PV:DESLIGADA'))</t>
  </si>
  <si>
    <t>06M240 = DESLIGADA E (06M316 OU 06M795 OU 06M801 OU 06M802 = LIGADO)</t>
  </si>
  <si>
    <t>06XV315-03</t>
  </si>
  <si>
    <t>06XV315-05</t>
  </si>
  <si>
    <t>06XV771-03</t>
  </si>
  <si>
    <t>('//06LI771-01/PV.CV' &gt; 90.0) OR ('//06LAH771-01/PV.CV' = TRUE)</t>
  </si>
  <si>
    <t>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</t>
  </si>
  <si>
    <t>06XV771-04 &lt;&gt; FECHADA AND (DESV:06FC771-02 &gt; 3.0% OU DESV:06FC771-05 &gt; 3.0% OU DESV:06FC771-08 &gt; 3.0%) POR 180 SEG</t>
  </si>
  <si>
    <t>06XV771-04</t>
  </si>
  <si>
    <t>06XV771-07</t>
  </si>
  <si>
    <t>06XV771-10</t>
  </si>
  <si>
    <t>3061-17-5</t>
  </si>
  <si>
    <t>('//06LAH695-02/PV' = TRUE) OR ('//06LC695-01/PID1/PV.CV' &gt; 90.0)</t>
  </si>
  <si>
    <t>06LAH695-02 = HILVL OU 06LC695-01 &gt; 90.0</t>
  </si>
  <si>
    <t>06PDI779-03 &gt; 1.5 por 30 SEG</t>
  </si>
  <si>
    <t>3061-28A-7</t>
  </si>
  <si>
    <t>( '/DC1/PV_D.CV' != 'SJC-vlvnc-pv:FECHADA' )  AND ( '//06M801/DC1/PV_D.CV' !='SJC_MOTOR-21_PV:LIGADA' )</t>
  </si>
  <si>
    <t>06XV771-10 &lt;&gt; FECHADA E 06M801 &lt;&gt; LIGADA</t>
  </si>
  <si>
    <t>06XV771-11</t>
  </si>
  <si>
    <t>06XV771-12</t>
  </si>
  <si>
    <t>('//06XV771-10/DC1/PV_D.CV' != 'SJC-vlvnc-pv:ABERTA')  AND ('//07HV695-03/PV_D.CV' != '_SJC_STATES_HV02:ABERTA')</t>
  </si>
  <si>
    <t>07HV695-03 = FECHADA E 06XV771-10 = FECHADA</t>
  </si>
  <si>
    <t>06XV774-03</t>
  </si>
  <si>
    <t>3061-28B-6</t>
  </si>
  <si>
    <t>'//06XV774-04/PV_D.CV' != 'SJC-vlvnc-pv:FECHADA' AND (( ABS ( '//06FC774-02/PID1/PV.CV' - '//06FC774-02/PID1/SP.CV' )  * 100  )  / ( '//06FC774-02/PID1/SP.CV' + 0.001 )  &gt; 3.0 OR ( ABS ( '//06FC774-01/PID1/PV.CV' - '//06FC774-01/PID1/SP.CV' )  * 100  )  / ( '//06FC774-01/PID1/SP.CV' + 0.001 )  &gt; 3.0 OR ( ABS ( '//06FC774-03/PID1/PV.CV' - '//06FC774-03/PID1/SP.CV' )  * 100  )  / ( '//06FC774-03/PID1/SP.CV' + 0.001 )  &gt; 3.0 )</t>
  </si>
  <si>
    <t>06XV774-04 &lt;&gt; FECHADA E (DESV:06FC774-01 &gt; 3.0% OU DESV:06FC774-02 &gt; 3.0% OU DESV:06FC774-03 &gt; 3.0%) POR 180 SEG</t>
  </si>
  <si>
    <t>3127-32-10</t>
  </si>
  <si>
    <t>'/DC1/PV_D.CV'  != 'SJC-vlvnc-pv:FECHADA' AND '//06M286/DC1/PV_D.CV' != 'SJC_MOTOR-21_PV:LIGADA'</t>
  </si>
  <si>
    <t>06M286 &lt;&gt; RUN E 06XV774-06 &lt;&gt; FECHADA</t>
  </si>
  <si>
    <t>06XV774-04</t>
  </si>
  <si>
    <t>06XV774-10</t>
  </si>
  <si>
    <t>06XV774-12</t>
  </si>
  <si>
    <t>06XV781-10</t>
  </si>
  <si>
    <t>00050-69-1</t>
  </si>
  <si>
    <t>('//06LAH781-02/PV' = TRUE) OR ('//06LI781-01/PV.CV' &gt; 90.0)</t>
  </si>
  <si>
    <t>06LAH781-02 = HILVL OU 06LI781-01 &gt; 90.0</t>
  </si>
  <si>
    <t>06XV782-10</t>
  </si>
  <si>
    <t>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</t>
  </si>
  <si>
    <t>06XV782-11</t>
  </si>
  <si>
    <t>06XV785-10</t>
  </si>
  <si>
    <t>16016-69-002</t>
  </si>
  <si>
    <t>'//06XV785-11/DC1/PV_D.CV' != 'SJC-vlvnc-pv:FECHADA'</t>
  </si>
  <si>
    <t>06XV785-11 &lt;&gt; FECHADA</t>
  </si>
  <si>
    <t>00050-69-10</t>
  </si>
  <si>
    <t>'//06M785/PV_D' !=  'SJC_MOTOR-21_PV:LIGADA'</t>
  </si>
  <si>
    <t>06M785 &lt;&gt; LIGADA</t>
  </si>
  <si>
    <t>00050-69-9</t>
  </si>
  <si>
    <t>'//06XV781-04/PV_D.CV' != 'SJC_3WAY_VALVE:TANQUE';</t>
  </si>
  <si>
    <t>06XV781-04 &lt; &gt; TANQUE</t>
  </si>
  <si>
    <t>06XV785-11</t>
  </si>
  <si>
    <t>'//06LAH771-01/DI1/PV_D.CV' = TRUE OR '//06LI771-01/AI1/PV.CV' &gt; 90</t>
  </si>
  <si>
    <t>16016-69-001</t>
  </si>
  <si>
    <t>'//06XV785-10/DC1/PV_D.CV' != 'SJC-vlvnc-pv:FECHADA'</t>
  </si>
  <si>
    <t>06XV785-10 &lt;&gt; FECHADA</t>
  </si>
  <si>
    <t>06XV795-10</t>
  </si>
  <si>
    <t>00050-70-7</t>
  </si>
  <si>
    <t>'//06M795/PV_D' !=  'SJC_MOTOR-21_PV:LIGADA' AND '/DC1/PV_D.CV' != 'SJC-vlvnc-pv:FECHADA'</t>
  </si>
  <si>
    <t>06M795 &lt;&gt; LIGADA E 06XV795-10 &lt;&gt; FECHADA</t>
  </si>
  <si>
    <t>06XV796-01</t>
  </si>
  <si>
    <t>00050-69-11</t>
  </si>
  <si>
    <t>( '//06M799/DC1/PV_D.CV' != 'SJC_MOTOR-21_PV:LIGADA' )  AND ( '//06XV796-01/DC1/PV_D.CV' != 'SJC-vlvnc-pv:FECHADA' )</t>
  </si>
  <si>
    <t>06M799 &lt;&gt; LIGADA E 06XV796-01 &lt;&gt; FECHADA por 45s</t>
  </si>
  <si>
    <t>06XV796-02</t>
  </si>
  <si>
    <t>0005-69-12</t>
  </si>
  <si>
    <t>( '//06M798/DC1/PV_D.CV' != 'SJC_MOTOR-21_PV:LIGADA' )  AND ( '//06XV796-02/DC1/PV_D.CV' != 'SJC-vlvnc-pv:FECHADA' )</t>
  </si>
  <si>
    <t>06M798 &lt;&gt; LIGADA E 06XV796-02 &lt;&gt; FECHADA por 45s</t>
  </si>
  <si>
    <t>07LC742-01</t>
  </si>
  <si>
    <t>'//07XV102-01/PV_D.CV' != 'SJC-vlvnc-pv:ABERTA'</t>
  </si>
  <si>
    <t>'/PV.CV' &gt; 90.0</t>
  </si>
  <si>
    <t>'//07LAH742-02/PV.CV' = TRUE</t>
  </si>
  <si>
    <t>07XV102-01</t>
  </si>
  <si>
    <t>07LAH742-02 = TRUE OU 07LC742-01 &gt; 90%</t>
  </si>
  <si>
    <t>07XV726-09</t>
  </si>
  <si>
    <t>9002-08B-10</t>
  </si>
  <si>
    <t>'//07XV726-10/PV_D.CV'  != 'SJC-vlvnc-pv:FECHADA'</t>
  </si>
  <si>
    <t>07XV726-10 &lt;&gt; FECHADA</t>
  </si>
  <si>
    <t>9002-08B-2</t>
  </si>
  <si>
    <t>'//07LAH853-01/PV.CV' = TRUE</t>
  </si>
  <si>
    <t>07LAH853-01 = TRUE</t>
  </si>
  <si>
    <t>07XV726-10</t>
  </si>
  <si>
    <t>9002-08B-9</t>
  </si>
  <si>
    <t>'//07XV726-09/PV_D.CV'  != 'SJC-vlvnc-pv:FECHADA'</t>
  </si>
  <si>
    <t>07XV726-09 &lt;&gt; FECHADA</t>
  </si>
  <si>
    <t>07XV732-02</t>
  </si>
  <si>
    <t>9002-08B-1</t>
  </si>
  <si>
    <t>'//07LAH802-01/PV.CV' = TRUE</t>
  </si>
  <si>
    <t>07LAH802-01 = HILVL</t>
  </si>
  <si>
    <t>07XV732-04</t>
  </si>
  <si>
    <t>9002-08B-6</t>
  </si>
  <si>
    <t>'//07XV732-05/PV_D.CV'  !=  'SJC-vlvnc-pv:FECHADA'</t>
  </si>
  <si>
    <t>07XV732-05 &lt;&gt; FECHADA</t>
  </si>
  <si>
    <t>07XV732-05</t>
  </si>
  <si>
    <t>9002-08B-5</t>
  </si>
  <si>
    <t>'//07XV732-04/PV_D.CV'  !=  'SJC-vlvnc-pv:FECHADA'</t>
  </si>
  <si>
    <t>07XV732-04 &lt;&gt; FECHADA</t>
  </si>
  <si>
    <t>07XV733-02</t>
  </si>
  <si>
    <t>18023-D1-1-2</t>
  </si>
  <si>
    <t>( '//07FI733-02_TOT/TOTAL.CV'  &gt;  1.045 )</t>
  </si>
  <si>
    <t>07FI733-02_TOT &gt; 1.045m3</t>
  </si>
  <si>
    <t>07XV733-04</t>
  </si>
  <si>
    <t>18023-D1-1-3</t>
  </si>
  <si>
    <t>( '//07FI733-05_TOT/TOTAL.CV'  &gt;  1.045 )</t>
  </si>
  <si>
    <t>07FI733-05_TOT &gt; 1.045m3</t>
  </si>
  <si>
    <t>('//08LAH101-05/PV.CV' != FALSE) OR ('//08LAH786-01/PV.CV' != FALSE)</t>
  </si>
  <si>
    <t>08LAH101-05 OR 08LAH786-01 &lt;&gt; NORMAL</t>
  </si>
  <si>
    <t>'//08XV101-01/DC1/PV_D.CV' = 'SJC-XV101-01:Indefinido'</t>
  </si>
  <si>
    <t>08XV101-01 (TOMBADOR) = INDEFINIDA por 15 seg</t>
  </si>
  <si>
    <t>('//08SAL101-01/PV.CV' != FALSE )</t>
  </si>
  <si>
    <t>08SAL101-01 = ALARM</t>
  </si>
  <si>
    <t>('//08M101/DC1/PV_D.CV' = '_MTR2_PV:RUNNING' AND '//08II101-01/PV.CV' &gt; 4.4)</t>
  </si>
  <si>
    <t>08II101-01 &gt; 4.4 por 5 seg</t>
  </si>
  <si>
    <t>'//08M390/DC1/PV_D.CV' = 'SJC_MOTOR-21_PV:LIGADA'</t>
  </si>
  <si>
    <t>08M390 = LIGADO</t>
  </si>
  <si>
    <t>( '//05PRODD2-SEL_MES/PV.CV' = 'SJC_05PRODD2-SELTMP:MON78634' )  AND ( '//08M859/DC1/PV_D.CV' != 'SJC_MOTOR-21_PV:LIGADA' OR '//08UAX80-01/DI1/OUT_D.CV' != FALSE )</t>
  </si>
  <si>
    <t>MON78634 SELECIONADO AND 08M859 &lt;&gt; LIGADA OR 08UAX80-01 &lt;&gt; NORMAL</t>
  </si>
  <si>
    <t>( '//05PRODD2-SEL_MES/PV.CV' = 'SJC_05PRODD2-SELTMP:MON78634' )  AND ( '//08M859/DC1/PV_D.CV' != 'SJC_MOTOR-21_PV:LIGADA' ) AND ( '//08PAH857-01/DI1/OUT_D.CV' = 1 )</t>
  </si>
  <si>
    <t>MON78634 SELECIONADO AND 08M859 &lt;&gt; LIGADA AND 08PAH857-01 &lt;&gt; NORMAL</t>
  </si>
  <si>
    <t>(*lOGICA ANTIGA ( '//08M102/DC1/PV_D.CV' = 'SJC_MOTOR-21_PV:DESLIGADA' AND '//08M102/DC1/SP_D.CV' ='_MTR2_SP:START' )  OR ( '//08M103/DC1/PV_D.CV' = 'SJC_MOTOR-21_PV:DESLIGADA' AND '//08M103/DC1/SP_D.CV' ='_MTR2_SP:START' )  OR ( '//08M855/DC1/PV_D.CV' = 'SJC_MOTOR-21_PV:DESLIGADA' AND '//08M855/DC1/SP_D.CV' ='_MTR2_SP:START' )*) (('/DC1/SP_D.CV' = '_MTR2_SP:START') AND (('//08M102/DC1/PV_D.CV' = 'SJC_MOTOR-21_PV:DESLIGADA') AND ('//08M103/DC1/PV_D.CV' = 'SJC_MOTOR-21_PV:DESLIGADA'))) (*'/DC1/PV_D.CV' = 'SJC_MOTOR-21_PV:LIGADA' AND '//TRANSP_SEL/DC1/PV_D.CV' =  'TRANSP_SP:REWORK' OR '//TRANSP_SEL/DC1/PV_D.CV' = 'TRANSP_SP:PARTIR' OR '//TRANSP_SEL/DC1/PV_D.CV' = 'TRANSP_SP:PARAR_VAZIO')AND ('//08M102/DC1/PV_D.CV' = 'SJC_MOTOR-21_PV:DESLIGADA'OR '//08M103/DC1/PV_D.CV' = 'SJC_MOTOR-21_PV:DESLIGADA'*)</t>
  </si>
  <si>
    <t>'//08LAH102-01/DI1/OUT_D.CV' != FALSE AND '//08ZAO011-01/DI1/OUT_D.CV' != FALSE</t>
  </si>
  <si>
    <t>08LAH102-01 &lt;&gt; NORMAL E 08ZAO011-01 &lt;&gt; ABERTA</t>
  </si>
  <si>
    <t>( '//08XV102-02/DC1/PV_D.CV' = 'SJC-XV102-01:Indefinido' )</t>
  </si>
  <si>
    <t>08XV102-02 (TOMBADOR)  = INDEFINIDA por 15s</t>
  </si>
  <si>
    <t>(*'/DC1/PV_D.CV' = 'SJC_MOTOR-21_PV:LIGADA' AND '//TRANSP_SEL/DC1/PV_D.CV' !=  'TRANSP_SP:REWORK' AND '//TRANSP_SEL/DC1/PV_D.CV' = 'TRANSP_SP:PARTIR' OR '//TRANSP_SEL/DC1/PV_D.CV' = 'TRANSP_SP:PARAR_VAZIO')AND (('//08M101/DC1/PV_D.CV' = 'SJC_MOTOR-21_PV:DESLIGADA') OR ('//08M103/DC1/PV_D.CV' = 'SJC_MOTOR-21_PV:DESLIGADA')*) ('/DC1/SP_D.CV' = '_MTR2_SP:START') AND (('//08M101/DC1/PV_D.CV' = 'SJC_MOTOR-21_PV:DESLIGADA') AND ('//08M103/DC1/PV_D.CV' = 'SJC_MOTOR-21_PV:DESLIGADA'))</t>
  </si>
  <si>
    <t>( '//08XV103-01/DC1/PV_D.CV' = 'SJC-XV103-01:Indefinido' )</t>
  </si>
  <si>
    <t>08XV103-01 (TOMBADOR) = indefinida por 15s</t>
  </si>
  <si>
    <t>( '//08WI871-01/AI1/PV.CV' &gt; 530 ) OR ( '//08LAH871-01/DI1/OUT_D.CV' != FALSE )  OR ( '//08WA871-01/DI1/OUT_D.CV'  != FALSE)</t>
  </si>
  <si>
    <t>08WI871-01 &gt; 530 OR 08LAH871-01 &lt;&gt; NORMAL OR 08WA871-01 &lt;&gt; NORMAL por 5s</t>
  </si>
  <si>
    <t>( '//08WI952-01/AI1/PV.CV' &gt; 100 ) OR ( '//08LAH952-01/DI1/OUT_D.CV' != FALSE )  OR ( '//08WA952-01/DI1/OUT_D.CV'  != FALSE)</t>
  </si>
  <si>
    <t>08WI952-01 &gt; 100 OR 08LAH952-01 &lt;&gt; NORMAL OR 08WA952-01 &lt;&gt; NORMAL por 5s</t>
  </si>
  <si>
    <t>( '//05PRODD2-SEL_MES/PV.CV' = 'SJC_05PRODD2-SELTMP:MON78634' )  AND ( '//08M859/DC1/PV_D.CV' != 'SJC_MOTOR-21_PV:LIGADA' ) AND ( '//08PAH857-01/DI1/OUT_D.CV' =  1)</t>
  </si>
  <si>
    <t>(*('/DC1/PV_D.CV' = 'SJC_MOTOR-21_PV:LIGADA' AND '//TRANSP_SEL/DC1/PV_D.CV' !=  'TRANSP_SP:REWORK' AND '//TRANSP_SEL/DC1/PV_D.CV' = 'TRANSP_SP:PARTIR' OR '//TRANSP_SEL/DC1/PV_D.CV' = 'TRANSP_SP:PARAR_VAZIO')AND ('//08M102/DC1/PV_D.CV' = 'SJC_MOTOR-21_PV:DESLIGADA' OR '//08M101/DC1/PV_D.CV' = 'SJC_MOTOR-21_PV:DESLIGADA')*) ('/DC1/SP_D.CV' = '_MTR2_SP:START') AND ( ('//08M102/DC1/PV_D.CV' = 'SJC_MOTOR-21_PV:DESLIGADA') OR ( ('//08M101/DC1/PV_D.CV' = 'SJC_MOTOR-21_PV:DESLIGADA') AND ('//TRANSP_SEL/PV.CV'  !=  'TRANSP_SP:REWORK') ))</t>
  </si>
  <si>
    <t>08M390</t>
  </si>
  <si>
    <t>'//TRANSP_SEL/PV.CV' = 'TRANSP_SP:REWORK' AND '//08M102/DC1/PV_D.CV'  !='SJC_MOTOR-21_PV:LIGADA'</t>
  </si>
  <si>
    <t>TRANSP_SEL = REWORK E 08M102 &lt;&gt; LIGADA POR 15SEG</t>
  </si>
  <si>
    <t>( '//05PRODD2-SEL_MES/PV.CV' = 'SJC_05PRODD2-SELTMP:MON78634' )  AND ( '//08M859/DC1/PV_D.CV' != 'SJC_MOTOR-21_PV:LIGADA' OR '//08UAX80-01/DI1/OUT_D.CV' != false )</t>
  </si>
  <si>
    <t>( '//08M101/DC1/PV_D.CV' = 'SJC_MOTOR-21_PV:DESLIGADA' ) AND ( '/DC1/SP_D.CV' = '_MTR2_SP:START' )</t>
  </si>
  <si>
    <t>11LC109-01</t>
  </si>
  <si>
    <t>'/PID1/PV.CV' &gt; 90.0</t>
  </si>
  <si>
    <t>11M101</t>
  </si>
  <si>
    <t>2861-105-01</t>
  </si>
  <si>
    <t>('//11FI101-01/PV.CV' &lt; 45 ) AND ('//11M101/PV_D' = 'SJC_MOTOR-21_PV:LIGADA')</t>
  </si>
  <si>
    <t>11FI101-01 &lt; 45  E 11M101 = LIGADA POR 30s</t>
  </si>
  <si>
    <t>2861-109-23</t>
  </si>
  <si>
    <t>'//11LAH217-01/PV.CV'  = TRUE</t>
  </si>
  <si>
    <t>01LAH217-01 = HILVL</t>
  </si>
  <si>
    <t>11M102</t>
  </si>
  <si>
    <t>2861-105-02</t>
  </si>
  <si>
    <t>('//11FI102-01/PV.CV' &lt; 45 ) AND ('//11M102/PV_D' = 'SJC_MOTOR-21_PV:LIGADA')</t>
  </si>
  <si>
    <t>11FI102-01 &lt; 45  E 11M102 = LIGADA POR 120s</t>
  </si>
  <si>
    <t>11M103</t>
  </si>
  <si>
    <t>2861-105-03</t>
  </si>
  <si>
    <t>('//11FI103-01/PV.CV' &lt; 45 ) AND ('//11M103/PV_D' = 'SJC_MOTOR-21_PV:LIGADA')</t>
  </si>
  <si>
    <t>11FI103-01 &lt; 45  E 11M103 = LIGADA POR 90 SEG</t>
  </si>
  <si>
    <t>11M109</t>
  </si>
  <si>
    <t>2861-106-01</t>
  </si>
  <si>
    <t>('//11NAH109-06/PV' = TRUE)</t>
  </si>
  <si>
    <t>11NAH109-06 = TRUE</t>
  </si>
  <si>
    <t>11M110</t>
  </si>
  <si>
    <t>2861-106-02</t>
  </si>
  <si>
    <t>('//11NAH110-01/PV' = TRUE)</t>
  </si>
  <si>
    <t>11NAH110-01 = TRUE</t>
  </si>
  <si>
    <t>11XV116-03</t>
  </si>
  <si>
    <t>6003-221-07</t>
  </si>
  <si>
    <t>'//11LAH116-02/DI1/PV_D.CV' = TRUE</t>
  </si>
  <si>
    <t>11LAH116-02 = HILVL</t>
  </si>
  <si>
    <t>11XV116-04</t>
  </si>
  <si>
    <t>'//21XV601-01/DC1/PV_D.CV' != 'SJC-vlvnc-pv:ABERTA'</t>
  </si>
  <si>
    <t>21XV601-01 &lt; &gt; ABERTA</t>
  </si>
  <si>
    <t>21FC635-03</t>
  </si>
  <si>
    <t>6003-223-01</t>
  </si>
  <si>
    <t>'//21LAH603-05/PV' = TRUE</t>
  </si>
  <si>
    <t>21LAH603-05 = HI LVL</t>
  </si>
  <si>
    <t>21M501</t>
  </si>
  <si>
    <t>6003-210-01</t>
  </si>
  <si>
    <t>('//21NAH501-01/PV' = TRUE)</t>
  </si>
  <si>
    <t>21NAH501-01 = TRUE</t>
  </si>
  <si>
    <t>21M502</t>
  </si>
  <si>
    <t>6003-210-02</t>
  </si>
  <si>
    <t>('//21NAH502-01/PV' = TRUE)</t>
  </si>
  <si>
    <t>21NAH502-01 = TRUE</t>
  </si>
  <si>
    <t>21M503</t>
  </si>
  <si>
    <t>6003-210-03</t>
  </si>
  <si>
    <t>('//21NAH503-01/PV' = TRUE)</t>
  </si>
  <si>
    <t>21NAH503-01 = TRUE</t>
  </si>
  <si>
    <t>21M503_2</t>
  </si>
  <si>
    <t>21M532</t>
  </si>
  <si>
    <t>6003-211-01</t>
  </si>
  <si>
    <t>('//21FI532-01/PV.CV' &lt; 45 ) AND ('//21M532/PV_D' = 'SJC_MOTOR-21_PV:LIGADA')</t>
  </si>
  <si>
    <t>21FI532-01 &lt; 65  E 21M532 = LIGADA POR 30s</t>
  </si>
  <si>
    <t>21M606</t>
  </si>
  <si>
    <t>6003-222-01</t>
  </si>
  <si>
    <t>'//21LAH602-01/DI1/PV_D.CV' = TRUE</t>
  </si>
  <si>
    <t>21LAH602-01 = HILVL</t>
  </si>
  <si>
    <t>21M607</t>
  </si>
  <si>
    <t>21M630</t>
  </si>
  <si>
    <t>6003-222-02</t>
  </si>
  <si>
    <t>'//21WAH630-02/PV.CV' = true</t>
  </si>
  <si>
    <t>21WAH630-02 = HI TORK</t>
  </si>
  <si>
    <t>21M635</t>
  </si>
  <si>
    <t>21M636</t>
  </si>
  <si>
    <t>21TC503-06</t>
  </si>
  <si>
    <t>'//21M503/PV_D.CV'   !=  'SJC_MOTOR-21_PV:LIGADA'</t>
  </si>
  <si>
    <t>21XV004-01</t>
  </si>
  <si>
    <t>'//21LI001-05/AI1/OUT.CV'  &gt; 90</t>
  </si>
  <si>
    <t>21LI001-05 &gt; 90%</t>
  </si>
  <si>
    <t>21XV004-02</t>
  </si>
  <si>
    <t>21XV004-03</t>
  </si>
  <si>
    <t>21XV601-01</t>
  </si>
  <si>
    <t>('//21AI607-08/PV.CV'  &gt;= 8.0) OR ('//21AI607-12/PV.CV'  &gt;= 8.0);</t>
  </si>
  <si>
    <t>21AI607-08  &gt;= 8.0 OU 21AI607-12 &gt;= 8.0)</t>
  </si>
  <si>
    <t>B11-208_BLR_MST</t>
  </si>
  <si>
    <t>false</t>
  </si>
  <si>
    <t>NOT '//B11-208_MODE_SEL/STATE1_SEL.CV'</t>
  </si>
  <si>
    <t>B11-502_BLR_MST</t>
  </si>
  <si>
    <t>NOT '//B11-502_MODE_SEL/STATE1_SEL.CV'</t>
  </si>
  <si>
    <t>B21-550_BLR_MST</t>
  </si>
  <si>
    <t>NOT '//B21-550_MODE_SEL/STATE1_SEL.CV'</t>
  </si>
  <si>
    <t>SV930-30</t>
  </si>
  <si>
    <t>1176-24-9</t>
  </si>
  <si>
    <t>'//01SV751-20/DC1/SP_D.CV'  != 'SJC-vlvnc-sp:FECHAR' OR '//01SV920-30/DC1/SP_D.CV'  != 'SJC-vlvnc-sp:FECHAR' OR '//01WI640-01/PV.CV'   &gt;= 5000</t>
  </si>
  <si>
    <t>01SV751-20_SP &lt;&gt; FECHAR OR  01SV920-05_SP &lt;&gt; FECHAR OR WI640-01 &gt;= 5000</t>
  </si>
  <si>
    <t>0050-67-8</t>
  </si>
  <si>
    <t>1176-10-13</t>
  </si>
  <si>
    <t>9002-06-12</t>
  </si>
  <si>
    <t>9002-06-11</t>
  </si>
  <si>
    <t>20471-028-01</t>
  </si>
  <si>
    <t>3127-32-11</t>
  </si>
  <si>
    <t>3127-32-12</t>
  </si>
  <si>
    <t>3891-13-19</t>
  </si>
  <si>
    <t xml:space="preserve"> 0022-65-01</t>
  </si>
  <si>
    <t xml:space="preserve"> 0022-65-02</t>
  </si>
  <si>
    <t xml:space="preserve"> 0050-67-08</t>
  </si>
  <si>
    <t xml:space="preserve"> 0050-69-13</t>
  </si>
  <si>
    <t xml:space="preserve"> 10017-01-01</t>
  </si>
  <si>
    <t xml:space="preserve"> 10017-01-02</t>
  </si>
  <si>
    <t xml:space="preserve"> 10017-01-03</t>
  </si>
  <si>
    <t xml:space="preserve"> 1176-02-02</t>
  </si>
  <si>
    <t xml:space="preserve"> 1176-02-03</t>
  </si>
  <si>
    <t xml:space="preserve"> 1176-02-04</t>
  </si>
  <si>
    <t xml:space="preserve"> 1176-02-05</t>
  </si>
  <si>
    <t xml:space="preserve"> 1176-02-06</t>
  </si>
  <si>
    <t xml:space="preserve"> 1176-02-07</t>
  </si>
  <si>
    <t xml:space="preserve"> 1176-02-08</t>
  </si>
  <si>
    <t xml:space="preserve"> 1176-02-09</t>
  </si>
  <si>
    <t xml:space="preserve"> 1176-04-01</t>
  </si>
  <si>
    <t xml:space="preserve"> 1176-04-04</t>
  </si>
  <si>
    <t xml:space="preserve"> 1176-04-05</t>
  </si>
  <si>
    <t xml:space="preserve"> 1176-04-06</t>
  </si>
  <si>
    <t xml:space="preserve"> 1176-05-01</t>
  </si>
  <si>
    <t xml:space="preserve"> 1176-05-01A</t>
  </si>
  <si>
    <t xml:space="preserve"> 1176-05-02A</t>
  </si>
  <si>
    <t xml:space="preserve"> 1176-05-03A</t>
  </si>
  <si>
    <t xml:space="preserve"> 1176-05-04A</t>
  </si>
  <si>
    <t xml:space="preserve"> 1176-05-05A</t>
  </si>
  <si>
    <t xml:space="preserve"> 1176-05-06</t>
  </si>
  <si>
    <t xml:space="preserve"> 1176-05-06A</t>
  </si>
  <si>
    <t xml:space="preserve"> 1176-05-07</t>
  </si>
  <si>
    <t xml:space="preserve"> 1176-05-07A</t>
  </si>
  <si>
    <t xml:space="preserve"> 1176-05-08</t>
  </si>
  <si>
    <t xml:space="preserve"> 1176-05-10</t>
  </si>
  <si>
    <t xml:space="preserve"> 1176-05-11</t>
  </si>
  <si>
    <t xml:space="preserve"> 1176-05-12</t>
  </si>
  <si>
    <t xml:space="preserve"> 1176-05-13</t>
  </si>
  <si>
    <t xml:space="preserve"> 1176-05-14</t>
  </si>
  <si>
    <t xml:space="preserve"> 1176-05-15</t>
  </si>
  <si>
    <t xml:space="preserve"> 1176-05-16</t>
  </si>
  <si>
    <t xml:space="preserve"> 1176-05-18</t>
  </si>
  <si>
    <t xml:space="preserve"> 1176-05-19</t>
  </si>
  <si>
    <t xml:space="preserve"> 1176-05-20</t>
  </si>
  <si>
    <t xml:space="preserve"> 1176-05-23</t>
  </si>
  <si>
    <t xml:space="preserve"> 1176-05-24</t>
  </si>
  <si>
    <t xml:space="preserve"> 1176-05-27</t>
  </si>
  <si>
    <t xml:space="preserve"> 1176-05-28</t>
  </si>
  <si>
    <t xml:space="preserve"> 1176-05-29</t>
  </si>
  <si>
    <t xml:space="preserve"> 1176-05-30</t>
  </si>
  <si>
    <t xml:space="preserve"> 1176-05-31</t>
  </si>
  <si>
    <t xml:space="preserve"> 1176-05-33</t>
  </si>
  <si>
    <t xml:space="preserve"> 1176-05-34</t>
  </si>
  <si>
    <t xml:space="preserve"> 1176-05-35</t>
  </si>
  <si>
    <t xml:space="preserve"> 1176-05-36</t>
  </si>
  <si>
    <t xml:space="preserve"> 1176-05-37</t>
  </si>
  <si>
    <t xml:space="preserve"> 1176-05-38</t>
  </si>
  <si>
    <t xml:space="preserve"> 1176-05-39</t>
  </si>
  <si>
    <t xml:space="preserve"> 1176-05-40</t>
  </si>
  <si>
    <t xml:space="preserve"> 1176-05-41</t>
  </si>
  <si>
    <t xml:space="preserve"> 1176-07-02</t>
  </si>
  <si>
    <t xml:space="preserve"> 1176-07-03</t>
  </si>
  <si>
    <t xml:space="preserve"> 1176-07-04</t>
  </si>
  <si>
    <t xml:space="preserve"> 1176-07-05</t>
  </si>
  <si>
    <t xml:space="preserve"> 1176-07-06</t>
  </si>
  <si>
    <t xml:space="preserve"> 1176-08-01</t>
  </si>
  <si>
    <t xml:space="preserve"> 1176-08-02</t>
  </si>
  <si>
    <t xml:space="preserve"> 1176-08-03</t>
  </si>
  <si>
    <t xml:space="preserve"> 1176-08-04</t>
  </si>
  <si>
    <t xml:space="preserve"> 1176-08-05</t>
  </si>
  <si>
    <t xml:space="preserve"> 1176-08-07</t>
  </si>
  <si>
    <t xml:space="preserve"> 1176-10-01</t>
  </si>
  <si>
    <t xml:space="preserve"> 1176-10-02</t>
  </si>
  <si>
    <t xml:space="preserve"> 1176-10-04</t>
  </si>
  <si>
    <t xml:space="preserve"> 1176-10-06</t>
  </si>
  <si>
    <t xml:space="preserve"> 1176-10-07</t>
  </si>
  <si>
    <t xml:space="preserve"> 1176-10-08</t>
  </si>
  <si>
    <t xml:space="preserve"> 1176-10-09</t>
  </si>
  <si>
    <t xml:space="preserve"> 1176-10-10</t>
  </si>
  <si>
    <t xml:space="preserve"> 1176-10-11</t>
  </si>
  <si>
    <t xml:space="preserve"> 1176-10-13</t>
  </si>
  <si>
    <t xml:space="preserve"> 1176-10-14</t>
  </si>
  <si>
    <t xml:space="preserve"> 1176-11-01</t>
  </si>
  <si>
    <t xml:space="preserve"> 1176-11-02</t>
  </si>
  <si>
    <t xml:space="preserve"> 1176-11-03</t>
  </si>
  <si>
    <t xml:space="preserve"> 1176-11-04</t>
  </si>
  <si>
    <t xml:space="preserve"> 1176-11-05</t>
  </si>
  <si>
    <t xml:space="preserve"> 1176-11-06</t>
  </si>
  <si>
    <t xml:space="preserve"> 1176-11-07</t>
  </si>
  <si>
    <t xml:space="preserve"> 1176-11-08</t>
  </si>
  <si>
    <t xml:space="preserve"> 1176-11-09</t>
  </si>
  <si>
    <t xml:space="preserve"> 1176-11-10</t>
  </si>
  <si>
    <t xml:space="preserve"> 1176-11-11</t>
  </si>
  <si>
    <t xml:space="preserve"> 1176-11-13</t>
  </si>
  <si>
    <t xml:space="preserve"> 1176-13-01</t>
  </si>
  <si>
    <t xml:space="preserve"> 1176-13-02</t>
  </si>
  <si>
    <t xml:space="preserve"> 1176-13-09</t>
  </si>
  <si>
    <t xml:space="preserve"> 1176-13-10</t>
  </si>
  <si>
    <t xml:space="preserve"> 1176-13-11</t>
  </si>
  <si>
    <t xml:space="preserve"> 1176-13-12</t>
  </si>
  <si>
    <t xml:space="preserve"> 1176-13-13</t>
  </si>
  <si>
    <t xml:space="preserve"> 1176-13-14</t>
  </si>
  <si>
    <t xml:space="preserve"> 1176-13-15</t>
  </si>
  <si>
    <t xml:space="preserve"> 1176-13-16</t>
  </si>
  <si>
    <t xml:space="preserve"> 1176-14-01</t>
  </si>
  <si>
    <t xml:space="preserve"> 1176-15-01</t>
  </si>
  <si>
    <t xml:space="preserve"> 1176-15-02</t>
  </si>
  <si>
    <t xml:space="preserve"> 1176-15-03</t>
  </si>
  <si>
    <t xml:space="preserve"> 1176-15-04</t>
  </si>
  <si>
    <t xml:space="preserve"> 1176-15-05</t>
  </si>
  <si>
    <t xml:space="preserve"> 1176-15-06</t>
  </si>
  <si>
    <t xml:space="preserve"> 1176-15-07</t>
  </si>
  <si>
    <t xml:space="preserve"> 1176-15-08</t>
  </si>
  <si>
    <t xml:space="preserve"> 1176-15-10</t>
  </si>
  <si>
    <t xml:space="preserve"> 1176-15-11</t>
  </si>
  <si>
    <t xml:space="preserve"> 1176-15-16</t>
  </si>
  <si>
    <t xml:space="preserve"> 1176-15-17</t>
  </si>
  <si>
    <t xml:space="preserve"> 1176-15-20</t>
  </si>
  <si>
    <t xml:space="preserve"> 1176-15-22</t>
  </si>
  <si>
    <t xml:space="preserve"> 1176-15-24</t>
  </si>
  <si>
    <t xml:space="preserve"> 1176-15-30</t>
  </si>
  <si>
    <t xml:space="preserve"> 1176-15-31</t>
  </si>
  <si>
    <t xml:space="preserve"> 1176-15-32</t>
  </si>
  <si>
    <t xml:space="preserve"> 1176-16-01</t>
  </si>
  <si>
    <t xml:space="preserve"> 1176-16-02</t>
  </si>
  <si>
    <t xml:space="preserve"> 1176-16-03</t>
  </si>
  <si>
    <t xml:space="preserve"> 1176-16-04</t>
  </si>
  <si>
    <t xml:space="preserve"> 1176-16-05</t>
  </si>
  <si>
    <t xml:space="preserve"> 1176-16-06</t>
  </si>
  <si>
    <t xml:space="preserve"> 1176-16-07</t>
  </si>
  <si>
    <t xml:space="preserve"> 1176-17-01</t>
  </si>
  <si>
    <t xml:space="preserve"> 1176-17-03</t>
  </si>
  <si>
    <t xml:space="preserve"> 1176-17-04</t>
  </si>
  <si>
    <t xml:space="preserve"> 1176-17-05</t>
  </si>
  <si>
    <t xml:space="preserve"> 1176-19-01</t>
  </si>
  <si>
    <t xml:space="preserve"> 1176-19-02</t>
  </si>
  <si>
    <t xml:space="preserve"> 1176-19-03</t>
  </si>
  <si>
    <t xml:space="preserve"> 1176-19-05</t>
  </si>
  <si>
    <t xml:space="preserve"> 1176-19-06</t>
  </si>
  <si>
    <t xml:space="preserve"> 1176-19-07</t>
  </si>
  <si>
    <t xml:space="preserve"> 1176-19-08</t>
  </si>
  <si>
    <t xml:space="preserve"> 1176-19-09</t>
  </si>
  <si>
    <t xml:space="preserve"> 1176-19-11</t>
  </si>
  <si>
    <t xml:space="preserve"> 1176-20-01</t>
  </si>
  <si>
    <t xml:space="preserve"> 1176-20-02</t>
  </si>
  <si>
    <t xml:space="preserve"> 1176-20-04</t>
  </si>
  <si>
    <t xml:space="preserve"> 1176-20-06</t>
  </si>
  <si>
    <t xml:space="preserve"> 1176-20-07</t>
  </si>
  <si>
    <t xml:space="preserve"> 1176-20-09</t>
  </si>
  <si>
    <t xml:space="preserve"> 1176-20-10</t>
  </si>
  <si>
    <t xml:space="preserve"> 1176-20-11</t>
  </si>
  <si>
    <t xml:space="preserve"> 1176-20-12</t>
  </si>
  <si>
    <t xml:space="preserve"> 1176-20-13</t>
  </si>
  <si>
    <t xml:space="preserve"> 1176-20-14</t>
  </si>
  <si>
    <t xml:space="preserve"> 1176-20-20</t>
  </si>
  <si>
    <t xml:space="preserve"> 1176-20-21</t>
  </si>
  <si>
    <t xml:space="preserve"> 1176-20-23</t>
  </si>
  <si>
    <t xml:space="preserve"> 1176-21-01</t>
  </si>
  <si>
    <t xml:space="preserve"> 1176-21-02</t>
  </si>
  <si>
    <t xml:space="preserve"> 1176-21-03</t>
  </si>
  <si>
    <t xml:space="preserve"> 1176-21-04</t>
  </si>
  <si>
    <t xml:space="preserve"> 1176-21-05</t>
  </si>
  <si>
    <t xml:space="preserve"> 1176-21-06</t>
  </si>
  <si>
    <t xml:space="preserve"> 1176-21-08</t>
  </si>
  <si>
    <t xml:space="preserve"> 1176-21-09</t>
  </si>
  <si>
    <t xml:space="preserve"> 1176-22-01</t>
  </si>
  <si>
    <t xml:space="preserve"> 1176-22-02</t>
  </si>
  <si>
    <t xml:space="preserve"> 1176-22-03</t>
  </si>
  <si>
    <t xml:space="preserve"> 1176-22-04</t>
  </si>
  <si>
    <t xml:space="preserve"> 1176-22-05</t>
  </si>
  <si>
    <t xml:space="preserve"> 1176-22-06</t>
  </si>
  <si>
    <t xml:space="preserve"> 1176-22-07</t>
  </si>
  <si>
    <t xml:space="preserve"> 1176-22-08</t>
  </si>
  <si>
    <t xml:space="preserve"> 1176-22-09</t>
  </si>
  <si>
    <t xml:space="preserve"> 1176-22-10</t>
  </si>
  <si>
    <t xml:space="preserve"> 1176-22-11</t>
  </si>
  <si>
    <t xml:space="preserve"> 1176-22-12</t>
  </si>
  <si>
    <t xml:space="preserve"> 1176-22-13</t>
  </si>
  <si>
    <t xml:space="preserve"> 1176-22-14</t>
  </si>
  <si>
    <t xml:space="preserve"> 1176-22-15</t>
  </si>
  <si>
    <t xml:space="preserve"> 1176-22-16</t>
  </si>
  <si>
    <t xml:space="preserve"> 1176-22-18</t>
  </si>
  <si>
    <t xml:space="preserve"> 1176-22-19</t>
  </si>
  <si>
    <t xml:space="preserve"> 1176-23-01</t>
  </si>
  <si>
    <t xml:space="preserve"> 1176-23-02</t>
  </si>
  <si>
    <t xml:space="preserve"> 1176-23-03</t>
  </si>
  <si>
    <t xml:space="preserve"> 1176-23-04</t>
  </si>
  <si>
    <t xml:space="preserve"> 1176-23-05</t>
  </si>
  <si>
    <t xml:space="preserve"> 1176-23-06</t>
  </si>
  <si>
    <t xml:space="preserve"> 1176-23-07</t>
  </si>
  <si>
    <t xml:space="preserve"> 1176-23-08</t>
  </si>
  <si>
    <t xml:space="preserve"> 1176-23-09</t>
  </si>
  <si>
    <t xml:space="preserve"> 1176-23-10</t>
  </si>
  <si>
    <t xml:space="preserve"> 1176-23-11</t>
  </si>
  <si>
    <t xml:space="preserve"> 1176-23-12</t>
  </si>
  <si>
    <t xml:space="preserve"> 1176-23-13</t>
  </si>
  <si>
    <t xml:space="preserve"> 1176-23-14</t>
  </si>
  <si>
    <t xml:space="preserve"> 1176-23-15</t>
  </si>
  <si>
    <t xml:space="preserve"> 1176-23-16</t>
  </si>
  <si>
    <t xml:space="preserve"> 1176-23-20</t>
  </si>
  <si>
    <t xml:space="preserve"> 1176-23-21</t>
  </si>
  <si>
    <t xml:space="preserve"> 1176-23-22</t>
  </si>
  <si>
    <t xml:space="preserve"> 1176-23-23</t>
  </si>
  <si>
    <t xml:space="preserve"> 1176-23-25</t>
  </si>
  <si>
    <t xml:space="preserve"> 1176-23-26</t>
  </si>
  <si>
    <t xml:space="preserve"> 1176-23-27</t>
  </si>
  <si>
    <t xml:space="preserve"> 1176-23-28</t>
  </si>
  <si>
    <t xml:space="preserve"> 1176-23-29</t>
  </si>
  <si>
    <t xml:space="preserve"> 1176-23-30</t>
  </si>
  <si>
    <t xml:space="preserve"> 1176-24-01</t>
  </si>
  <si>
    <t xml:space="preserve"> 1176-24-02</t>
  </si>
  <si>
    <t xml:space="preserve"> 1176-24-03</t>
  </si>
  <si>
    <t xml:space="preserve"> 1176-24-04</t>
  </si>
  <si>
    <t xml:space="preserve"> 1176-24-06</t>
  </si>
  <si>
    <t xml:space="preserve"> 1176-24-07</t>
  </si>
  <si>
    <t xml:space="preserve"> 1176-24-08</t>
  </si>
  <si>
    <t xml:space="preserve"> 1176-24-09</t>
  </si>
  <si>
    <t xml:space="preserve"> 1176-24-10</t>
  </si>
  <si>
    <t xml:space="preserve"> 1176-25-01</t>
  </si>
  <si>
    <t xml:space="preserve"> 1176-27-09</t>
  </si>
  <si>
    <t xml:space="preserve"> 1176-28-01</t>
  </si>
  <si>
    <t xml:space="preserve"> 1176-28-04</t>
  </si>
  <si>
    <t xml:space="preserve"> 1176-28-06</t>
  </si>
  <si>
    <t xml:space="preserve"> 1176-28-07</t>
  </si>
  <si>
    <t xml:space="preserve"> 1176-28-08</t>
  </si>
  <si>
    <t xml:space="preserve"> 1176-28-10</t>
  </si>
  <si>
    <t xml:space="preserve"> 1176-28-14</t>
  </si>
  <si>
    <t xml:space="preserve"> 1176-28-16</t>
  </si>
  <si>
    <t xml:space="preserve"> 1176-28-17</t>
  </si>
  <si>
    <t xml:space="preserve"> 1176-28-18</t>
  </si>
  <si>
    <t xml:space="preserve"> 1176-28-19</t>
  </si>
  <si>
    <t xml:space="preserve"> 1176-28-20</t>
  </si>
  <si>
    <t xml:space="preserve"> 1176-28-21</t>
  </si>
  <si>
    <t xml:space="preserve"> 1176-28-22</t>
  </si>
  <si>
    <t xml:space="preserve"> 1176-28-23</t>
  </si>
  <si>
    <t xml:space="preserve"> 1176-28-25</t>
  </si>
  <si>
    <t xml:space="preserve"> 1176-29-01</t>
  </si>
  <si>
    <t xml:space="preserve"> 1176-29-20</t>
  </si>
  <si>
    <t xml:space="preserve"> 1176-29-21</t>
  </si>
  <si>
    <t xml:space="preserve"> 1176-29-22</t>
  </si>
  <si>
    <t xml:space="preserve"> 1176-29-23</t>
  </si>
  <si>
    <t xml:space="preserve"> 1176-29-25</t>
  </si>
  <si>
    <t xml:space="preserve"> 1176-29-29</t>
  </si>
  <si>
    <t xml:space="preserve"> 1176-29-30</t>
  </si>
  <si>
    <t xml:space="preserve"> 1176-29-31</t>
  </si>
  <si>
    <t xml:space="preserve"> 1176-29-32</t>
  </si>
  <si>
    <t xml:space="preserve"> 1176-30-01</t>
  </si>
  <si>
    <t xml:space="preserve"> 1176-30-02</t>
  </si>
  <si>
    <t xml:space="preserve"> 1176-30-03</t>
  </si>
  <si>
    <t xml:space="preserve"> 1176-30-04</t>
  </si>
  <si>
    <t xml:space="preserve"> 1176-31-01</t>
  </si>
  <si>
    <t xml:space="preserve"> 1176-31-02</t>
  </si>
  <si>
    <t xml:space="preserve"> 1176-31-03</t>
  </si>
  <si>
    <t xml:space="preserve"> 1176-31-04</t>
  </si>
  <si>
    <t xml:space="preserve"> 1176-31-05</t>
  </si>
  <si>
    <t xml:space="preserve"> 1176-32-01</t>
  </si>
  <si>
    <t xml:space="preserve"> 1176-34-01</t>
  </si>
  <si>
    <t xml:space="preserve"> 1176-34-02</t>
  </si>
  <si>
    <t xml:space="preserve"> 1176-34-03</t>
  </si>
  <si>
    <t xml:space="preserve"> 1176-34-04</t>
  </si>
  <si>
    <t xml:space="preserve"> 1176-45-01</t>
  </si>
  <si>
    <t xml:space="preserve"> 1176-45-02</t>
  </si>
  <si>
    <t xml:space="preserve"> 1176-45-03</t>
  </si>
  <si>
    <t xml:space="preserve"> 1176-45-04</t>
  </si>
  <si>
    <t xml:space="preserve"> 1176-45-05</t>
  </si>
  <si>
    <t xml:space="preserve"> 1176-46-01</t>
  </si>
  <si>
    <t xml:space="preserve"> 1176-46-04</t>
  </si>
  <si>
    <t xml:space="preserve"> 1176-46-05</t>
  </si>
  <si>
    <t xml:space="preserve"> 1176-46-06</t>
  </si>
  <si>
    <t xml:space="preserve"> 1176-46-07</t>
  </si>
  <si>
    <t xml:space="preserve"> 1176-46-08</t>
  </si>
  <si>
    <t xml:space="preserve"> 1176-46-09</t>
  </si>
  <si>
    <t xml:space="preserve"> 1176-46-10</t>
  </si>
  <si>
    <t xml:space="preserve"> 1176-46-11</t>
  </si>
  <si>
    <t xml:space="preserve"> 1176-46-12</t>
  </si>
  <si>
    <t xml:space="preserve"> 1176-46-13</t>
  </si>
  <si>
    <t xml:space="preserve"> 1176-47-03</t>
  </si>
  <si>
    <t xml:space="preserve"> 1221-101-01</t>
  </si>
  <si>
    <t xml:space="preserve"> 1221-101-02</t>
  </si>
  <si>
    <t xml:space="preserve"> 1221-101-03</t>
  </si>
  <si>
    <t xml:space="preserve"> 1221-101-04</t>
  </si>
  <si>
    <t xml:space="preserve"> 1221-101-05</t>
  </si>
  <si>
    <t xml:space="preserve"> 1221-101-10</t>
  </si>
  <si>
    <t xml:space="preserve"> 1221-101-12</t>
  </si>
  <si>
    <t xml:space="preserve"> 1221-101-13</t>
  </si>
  <si>
    <t xml:space="preserve"> 1221-101-14</t>
  </si>
  <si>
    <t xml:space="preserve"> 1221-101-15</t>
  </si>
  <si>
    <t xml:space="preserve"> 1221-101-16</t>
  </si>
  <si>
    <t xml:space="preserve"> 1221-101-17</t>
  </si>
  <si>
    <t xml:space="preserve"> 1221-101-22</t>
  </si>
  <si>
    <t xml:space="preserve"> 1221-101-23</t>
  </si>
  <si>
    <t xml:space="preserve"> 1221-101-24</t>
  </si>
  <si>
    <t xml:space="preserve"> 1221-101-27</t>
  </si>
  <si>
    <t xml:space="preserve"> 1221-101-28</t>
  </si>
  <si>
    <t xml:space="preserve"> 1221-101-29</t>
  </si>
  <si>
    <t xml:space="preserve"> 1221-101-30</t>
  </si>
  <si>
    <t xml:space="preserve"> 1221-101-31</t>
  </si>
  <si>
    <t xml:space="preserve"> 1221-101-32</t>
  </si>
  <si>
    <t xml:space="preserve"> 1221-101-33</t>
  </si>
  <si>
    <t xml:space="preserve"> 1221-101-34</t>
  </si>
  <si>
    <t xml:space="preserve"> 1221-110-01</t>
  </si>
  <si>
    <t xml:space="preserve"> 1221-110-02</t>
  </si>
  <si>
    <t xml:space="preserve"> 1221-111-01</t>
  </si>
  <si>
    <t xml:space="preserve"> 1221-111-02</t>
  </si>
  <si>
    <t xml:space="preserve"> 1221-111-03</t>
  </si>
  <si>
    <t xml:space="preserve"> 1221-111-04</t>
  </si>
  <si>
    <t xml:space="preserve"> 1221-111-08</t>
  </si>
  <si>
    <t xml:space="preserve"> 1221-111-09</t>
  </si>
  <si>
    <t xml:space="preserve"> 1221-111-10</t>
  </si>
  <si>
    <t xml:space="preserve"> 1221-111-13</t>
  </si>
  <si>
    <t xml:space="preserve"> 1221-111-14</t>
  </si>
  <si>
    <t xml:space="preserve"> 1221-111-15</t>
  </si>
  <si>
    <t xml:space="preserve"> 1221-111-16</t>
  </si>
  <si>
    <t xml:space="preserve"> 1221-121-01</t>
  </si>
  <si>
    <t xml:space="preserve"> 1221-121-02</t>
  </si>
  <si>
    <t xml:space="preserve"> 1221-121-04</t>
  </si>
  <si>
    <t xml:space="preserve"> 1221-121-05</t>
  </si>
  <si>
    <t xml:space="preserve"> 1221-121-06</t>
  </si>
  <si>
    <t xml:space="preserve"> 1221-121-10</t>
  </si>
  <si>
    <t xml:space="preserve"> 1221-121-11</t>
  </si>
  <si>
    <t xml:space="preserve"> 1221-121-12</t>
  </si>
  <si>
    <t xml:space="preserve"> 1221-121-13</t>
  </si>
  <si>
    <t xml:space="preserve"> 1257-103-01</t>
  </si>
  <si>
    <t xml:space="preserve"> 1257-104-01</t>
  </si>
  <si>
    <t xml:space="preserve"> 1257-104-02</t>
  </si>
  <si>
    <t xml:space="preserve"> 1257-104-03</t>
  </si>
  <si>
    <t xml:space="preserve"> 1257-104-04</t>
  </si>
  <si>
    <t xml:space="preserve"> 1257-104-05</t>
  </si>
  <si>
    <t xml:space="preserve"> 1257-104-07</t>
  </si>
  <si>
    <t xml:space="preserve"> 1257-104-08</t>
  </si>
  <si>
    <t xml:space="preserve"> 1257-104-09</t>
  </si>
  <si>
    <t xml:space="preserve"> 1257-104-10</t>
  </si>
  <si>
    <t xml:space="preserve"> 1257-104-11</t>
  </si>
  <si>
    <t xml:space="preserve"> 1257-104-14</t>
  </si>
  <si>
    <t xml:space="preserve"> 1257-105-01</t>
  </si>
  <si>
    <t xml:space="preserve"> 1257-105-03</t>
  </si>
  <si>
    <t xml:space="preserve"> 1257-105-05</t>
  </si>
  <si>
    <t xml:space="preserve"> 1257-106-01</t>
  </si>
  <si>
    <t xml:space="preserve"> 1257-106-04</t>
  </si>
  <si>
    <t xml:space="preserve"> 1257-106-05</t>
  </si>
  <si>
    <t xml:space="preserve"> 1257-106-06</t>
  </si>
  <si>
    <t xml:space="preserve"> 1257-106-07</t>
  </si>
  <si>
    <t xml:space="preserve"> 1257-107-01</t>
  </si>
  <si>
    <t xml:space="preserve"> 1257-107-02</t>
  </si>
  <si>
    <t xml:space="preserve"> 1257-108-02</t>
  </si>
  <si>
    <t xml:space="preserve"> 1257-108-03</t>
  </si>
  <si>
    <t xml:space="preserve"> 1257-108-04</t>
  </si>
  <si>
    <t xml:space="preserve"> 1257-108-05</t>
  </si>
  <si>
    <t xml:space="preserve"> 1257-109-02</t>
  </si>
  <si>
    <t xml:space="preserve"> 1257-109-03</t>
  </si>
  <si>
    <t xml:space="preserve"> 1257-109-12</t>
  </si>
  <si>
    <t xml:space="preserve"> 1257-109-16</t>
  </si>
  <si>
    <t xml:space="preserve"> 1257-109-17</t>
  </si>
  <si>
    <t xml:space="preserve"> 1257-109-20</t>
  </si>
  <si>
    <t xml:space="preserve"> 1257-109-21</t>
  </si>
  <si>
    <t xml:space="preserve"> 1257-109-22</t>
  </si>
  <si>
    <t xml:space="preserve"> 1257-109-23</t>
  </si>
  <si>
    <t xml:space="preserve"> 1257-109-24</t>
  </si>
  <si>
    <t xml:space="preserve"> 1257-110-03</t>
  </si>
  <si>
    <t xml:space="preserve"> 1257-111-01</t>
  </si>
  <si>
    <t xml:space="preserve"> 1257-111-02</t>
  </si>
  <si>
    <t xml:space="preserve"> 1257-111-04</t>
  </si>
  <si>
    <t xml:space="preserve"> 1257-111-05</t>
  </si>
  <si>
    <t xml:space="preserve"> 1257-111-07</t>
  </si>
  <si>
    <t xml:space="preserve"> 1257-112-01</t>
  </si>
  <si>
    <t xml:space="preserve"> 1257-112-02</t>
  </si>
  <si>
    <t xml:space="preserve"> 1257-112-03</t>
  </si>
  <si>
    <t xml:space="preserve"> 1257-112-04</t>
  </si>
  <si>
    <t xml:space="preserve"> 1257-113-01</t>
  </si>
  <si>
    <t xml:space="preserve"> 1257-113-02</t>
  </si>
  <si>
    <t xml:space="preserve"> 1257-113-10</t>
  </si>
  <si>
    <t xml:space="preserve"> 1257-113-11</t>
  </si>
  <si>
    <t xml:space="preserve"> 1257-113-12</t>
  </si>
  <si>
    <t xml:space="preserve"> 1257-113-13</t>
  </si>
  <si>
    <t xml:space="preserve"> 1257-116-03</t>
  </si>
  <si>
    <t xml:space="preserve"> 1257-116-04</t>
  </si>
  <si>
    <t xml:space="preserve"> 1257-116-05</t>
  </si>
  <si>
    <t xml:space="preserve"> 1257-116-06</t>
  </si>
  <si>
    <t xml:space="preserve"> 1257-116-07</t>
  </si>
  <si>
    <t xml:space="preserve"> 13033-002-01</t>
  </si>
  <si>
    <t xml:space="preserve"> 13033-002-02</t>
  </si>
  <si>
    <t xml:space="preserve"> 13033-002-03</t>
  </si>
  <si>
    <t xml:space="preserve"> 13033-002-04</t>
  </si>
  <si>
    <t xml:space="preserve"> 13033-002-05</t>
  </si>
  <si>
    <t xml:space="preserve"> 1388-35-01</t>
  </si>
  <si>
    <t xml:space="preserve"> 1388-35-02</t>
  </si>
  <si>
    <t xml:space="preserve"> 1388-52-01</t>
  </si>
  <si>
    <t xml:space="preserve"> 1388-52-02</t>
  </si>
  <si>
    <t xml:space="preserve"> 1388-52-03</t>
  </si>
  <si>
    <t xml:space="preserve"> 1388-52-04</t>
  </si>
  <si>
    <t xml:space="preserve"> 1388-52-05</t>
  </si>
  <si>
    <t xml:space="preserve"> 1388-52-06</t>
  </si>
  <si>
    <t xml:space="preserve"> 1388-52-07</t>
  </si>
  <si>
    <t xml:space="preserve"> 1388-52-08</t>
  </si>
  <si>
    <t xml:space="preserve"> 1388-52-09</t>
  </si>
  <si>
    <t xml:space="preserve"> 1388-52-10</t>
  </si>
  <si>
    <t xml:space="preserve"> 1388-52-11</t>
  </si>
  <si>
    <t xml:space="preserve"> 1388-52-12</t>
  </si>
  <si>
    <t xml:space="preserve"> 1388-52-13</t>
  </si>
  <si>
    <t xml:space="preserve"> 14024-10-01</t>
  </si>
  <si>
    <t xml:space="preserve"> 14024-11-01</t>
  </si>
  <si>
    <t xml:space="preserve"> 14024-11-02</t>
  </si>
  <si>
    <t xml:space="preserve"> 14024-11-03</t>
  </si>
  <si>
    <t xml:space="preserve"> 14024-34-05</t>
  </si>
  <si>
    <t xml:space="preserve"> 14024-46-01</t>
  </si>
  <si>
    <t xml:space="preserve"> 14024-46-02</t>
  </si>
  <si>
    <t xml:space="preserve"> 14024-46-03</t>
  </si>
  <si>
    <t xml:space="preserve"> 14024-46-04</t>
  </si>
  <si>
    <t xml:space="preserve"> 14024-63-02</t>
  </si>
  <si>
    <t xml:space="preserve"> 14024-63-04</t>
  </si>
  <si>
    <t xml:space="preserve"> 14024-63-06</t>
  </si>
  <si>
    <t xml:space="preserve"> 14024-64-01</t>
  </si>
  <si>
    <t xml:space="preserve"> 14024-64-02</t>
  </si>
  <si>
    <t xml:space="preserve"> 14024-64-03</t>
  </si>
  <si>
    <t xml:space="preserve"> 14024-64-04</t>
  </si>
  <si>
    <t xml:space="preserve"> 14024-64-05</t>
  </si>
  <si>
    <t xml:space="preserve"> 14024-64-06</t>
  </si>
  <si>
    <t xml:space="preserve"> 14024-64-07</t>
  </si>
  <si>
    <t xml:space="preserve"> 14024-64-08</t>
  </si>
  <si>
    <t xml:space="preserve"> 14024-64-09</t>
  </si>
  <si>
    <t xml:space="preserve"> 14024-64-10</t>
  </si>
  <si>
    <t xml:space="preserve"> 16006-28-01A</t>
  </si>
  <si>
    <t xml:space="preserve"> 16006-28-01B</t>
  </si>
  <si>
    <t xml:space="preserve"> 16016-01-11</t>
  </si>
  <si>
    <t xml:space="preserve"> 16016-02-02</t>
  </si>
  <si>
    <t xml:space="preserve"> 16016-02-03</t>
  </si>
  <si>
    <t xml:space="preserve"> 16016-02-05</t>
  </si>
  <si>
    <t xml:space="preserve"> 16016-02-07</t>
  </si>
  <si>
    <t xml:space="preserve"> 16031-01-01</t>
  </si>
  <si>
    <t xml:space="preserve"> 16031-01-02</t>
  </si>
  <si>
    <t xml:space="preserve"> 17005-1001-01</t>
  </si>
  <si>
    <t xml:space="preserve"> 17005-1001-02</t>
  </si>
  <si>
    <t xml:space="preserve"> 17005-1001-03</t>
  </si>
  <si>
    <t xml:space="preserve"> 17005-1001-04</t>
  </si>
  <si>
    <t xml:space="preserve"> 17005-1001-05</t>
  </si>
  <si>
    <t xml:space="preserve"> 17005-1001-06</t>
  </si>
  <si>
    <t xml:space="preserve"> 17005-1001-07</t>
  </si>
  <si>
    <t xml:space="preserve"> 17007-22-01</t>
  </si>
  <si>
    <t xml:space="preserve"> 17007-23-01</t>
  </si>
  <si>
    <t xml:space="preserve"> 17007-40-01</t>
  </si>
  <si>
    <t xml:space="preserve"> 2022-001-03</t>
  </si>
  <si>
    <t xml:space="preserve"> 2022-001-04</t>
  </si>
  <si>
    <t xml:space="preserve"> 2022-001-06</t>
  </si>
  <si>
    <t xml:space="preserve"> 20471-028-01</t>
  </si>
  <si>
    <t xml:space="preserve"> 2861-105-01</t>
  </si>
  <si>
    <t xml:space="preserve"> 2861-105-02</t>
  </si>
  <si>
    <t xml:space="preserve"> 2861-105-03</t>
  </si>
  <si>
    <t xml:space="preserve"> 2861-106-01</t>
  </si>
  <si>
    <t xml:space="preserve"> 2861-106-02</t>
  </si>
  <si>
    <t xml:space="preserve"> 2861-109-23</t>
  </si>
  <si>
    <t xml:space="preserve"> 3061-17-01</t>
  </si>
  <si>
    <t xml:space="preserve"> 3061-17-02</t>
  </si>
  <si>
    <t xml:space="preserve"> 3061-17-04</t>
  </si>
  <si>
    <t xml:space="preserve"> 3061-17-05</t>
  </si>
  <si>
    <t xml:space="preserve"> 3061-28-01A</t>
  </si>
  <si>
    <t xml:space="preserve"> 3061-28-01B</t>
  </si>
  <si>
    <t xml:space="preserve"> 3061-28-02A</t>
  </si>
  <si>
    <t xml:space="preserve"> 3061-28-02B</t>
  </si>
  <si>
    <t xml:space="preserve"> 3061-28-03A</t>
  </si>
  <si>
    <t xml:space="preserve"> 3061-28-03B</t>
  </si>
  <si>
    <t xml:space="preserve"> 3061-28-04A</t>
  </si>
  <si>
    <t xml:space="preserve"> 3061-28-04B</t>
  </si>
  <si>
    <t xml:space="preserve"> 3061-28-05A</t>
  </si>
  <si>
    <t xml:space="preserve"> 3061-28-05B</t>
  </si>
  <si>
    <t xml:space="preserve"> 3061-28-06A</t>
  </si>
  <si>
    <t xml:space="preserve"> 3061-28-06B</t>
  </si>
  <si>
    <t xml:space="preserve"> 3061-28-07A</t>
  </si>
  <si>
    <t xml:space="preserve"> 3061-28-08A</t>
  </si>
  <si>
    <t xml:space="preserve"> 3061-28-09A</t>
  </si>
  <si>
    <t xml:space="preserve"> 3127-32-01</t>
  </si>
  <si>
    <t xml:space="preserve"> 3127-32-03</t>
  </si>
  <si>
    <t xml:space="preserve"> 3127-32-04</t>
  </si>
  <si>
    <t xml:space="preserve"> 3127-32-07</t>
  </si>
  <si>
    <t xml:space="preserve"> 3127-32-08</t>
  </si>
  <si>
    <t xml:space="preserve"> 3127-32-09</t>
  </si>
  <si>
    <t xml:space="preserve"> 3127-32-10</t>
  </si>
  <si>
    <t xml:space="preserve"> 3127-32-11</t>
  </si>
  <si>
    <t xml:space="preserve"> 3127-32-12</t>
  </si>
  <si>
    <t xml:space="preserve"> 3891-05-01</t>
  </si>
  <si>
    <t xml:space="preserve"> 3891-05-02</t>
  </si>
  <si>
    <t xml:space="preserve"> 3891-05-03</t>
  </si>
  <si>
    <t xml:space="preserve"> 3891-05-04</t>
  </si>
  <si>
    <t xml:space="preserve"> 3891-05-05</t>
  </si>
  <si>
    <t xml:space="preserve"> 3891-05-06</t>
  </si>
  <si>
    <t xml:space="preserve"> 3891-13-01</t>
  </si>
  <si>
    <t xml:space="preserve"> 3891-13-16</t>
  </si>
  <si>
    <t xml:space="preserve"> 3891-13-18</t>
  </si>
  <si>
    <t xml:space="preserve"> 3891-13-19</t>
  </si>
  <si>
    <t xml:space="preserve"> 6003-210-01</t>
  </si>
  <si>
    <t xml:space="preserve"> 6003-210-02</t>
  </si>
  <si>
    <t xml:space="preserve"> 6003-210-03</t>
  </si>
  <si>
    <t xml:space="preserve"> 6003-211-01</t>
  </si>
  <si>
    <t xml:space="preserve"> 6003-221-01</t>
  </si>
  <si>
    <t xml:space="preserve"> 6003-221-02</t>
  </si>
  <si>
    <t xml:space="preserve"> 6003-221-03</t>
  </si>
  <si>
    <t xml:space="preserve"> 6003-221-04</t>
  </si>
  <si>
    <t xml:space="preserve"> 6003-221-05</t>
  </si>
  <si>
    <t xml:space="preserve"> 6003-221-06</t>
  </si>
  <si>
    <t xml:space="preserve"> 6003-221-07</t>
  </si>
  <si>
    <t xml:space="preserve"> 6003-221-08</t>
  </si>
  <si>
    <t xml:space="preserve"> 6003-222-01</t>
  </si>
  <si>
    <t xml:space="preserve"> 6003-222-02</t>
  </si>
  <si>
    <t xml:space="preserve"> 6003-223-01</t>
  </si>
  <si>
    <t xml:space="preserve"> 80008-102-01</t>
  </si>
  <si>
    <t xml:space="preserve"> 80008-102-02</t>
  </si>
  <si>
    <t xml:space="preserve"> 80008-102-03</t>
  </si>
  <si>
    <t xml:space="preserve"> 80008-102-04</t>
  </si>
  <si>
    <t xml:space="preserve"> 80008-102-05</t>
  </si>
  <si>
    <t xml:space="preserve"> 80008-102-06</t>
  </si>
  <si>
    <t xml:space="preserve"> 80008-102-07</t>
  </si>
  <si>
    <t xml:space="preserve"> 80008-102-08</t>
  </si>
  <si>
    <t xml:space="preserve"> 80008-102-09</t>
  </si>
  <si>
    <t xml:space="preserve"> 80008-102-10</t>
  </si>
  <si>
    <t xml:space="preserve"> 80008-102-11</t>
  </si>
  <si>
    <t xml:space="preserve"> 80008-102-12</t>
  </si>
  <si>
    <t xml:space="preserve"> 80008-102-13</t>
  </si>
  <si>
    <t xml:space="preserve"> 9002-06-01</t>
  </si>
  <si>
    <t xml:space="preserve"> 9002-06-02</t>
  </si>
  <si>
    <t xml:space="preserve"> 9002-06-03</t>
  </si>
  <si>
    <t xml:space="preserve"> 9002-06-05</t>
  </si>
  <si>
    <t xml:space="preserve"> 9002-06-07</t>
  </si>
  <si>
    <t xml:space="preserve"> 9002-06-09</t>
  </si>
  <si>
    <t xml:space="preserve"> 9002-06-10</t>
  </si>
  <si>
    <t xml:space="preserve"> 9002-06-11</t>
  </si>
  <si>
    <t xml:space="preserve"> 9002-06-12</t>
  </si>
  <si>
    <t xml:space="preserve"> 9002-08-01B</t>
  </si>
  <si>
    <t xml:space="preserve"> 9002-08-02A</t>
  </si>
  <si>
    <t xml:space="preserve"> 9002-08-02B</t>
  </si>
  <si>
    <t xml:space="preserve"> 9002-08-05B</t>
  </si>
  <si>
    <t xml:space="preserve"> 9002-08-06B</t>
  </si>
  <si>
    <t xml:space="preserve"> 9002-08-09B</t>
  </si>
  <si>
    <t xml:space="preserve"> 9002-08-10B</t>
  </si>
  <si>
    <t xml:space="preserve"> 9533-51-01</t>
  </si>
  <si>
    <t xml:space="preserve"> 9533-51-02</t>
  </si>
  <si>
    <t xml:space="preserve"> 9533-51-03</t>
  </si>
  <si>
    <t xml:space="preserve"> 9533-51-04</t>
  </si>
  <si>
    <t xml:space="preserve"> 9533-52-02</t>
  </si>
  <si>
    <t xml:space="preserve"> 9533-52-03</t>
  </si>
  <si>
    <t xml:space="preserve"> 9533-52-04</t>
  </si>
  <si>
    <t>Normalized Name</t>
  </si>
  <si>
    <t>17005-1001-4</t>
  </si>
  <si>
    <t>1221-D-101-33-</t>
  </si>
  <si>
    <t>13033-D-002-03</t>
  </si>
  <si>
    <t>13033-D-002-04</t>
  </si>
  <si>
    <t>13033-D-002-05</t>
  </si>
  <si>
    <t>1257-D-106-06</t>
  </si>
  <si>
    <t>1257-D-106-07</t>
  </si>
  <si>
    <t>1257-D-111-07</t>
  </si>
  <si>
    <t>2022-D-001-06</t>
  </si>
  <si>
    <t>1257-D-116-07</t>
  </si>
  <si>
    <t>80008-D-102-11</t>
  </si>
  <si>
    <t>80008-D-102-12</t>
  </si>
  <si>
    <t>1257-D-108-05</t>
  </si>
  <si>
    <t>1257-D-106-05</t>
  </si>
  <si>
    <t>9533-51-4</t>
  </si>
  <si>
    <t>00050-67-9-</t>
  </si>
  <si>
    <t>3061-28A-9</t>
  </si>
  <si>
    <t xml:space="preserve"> 0015-53-01</t>
  </si>
  <si>
    <t xml:space="preserve"> 0015-53-03</t>
  </si>
  <si>
    <t xml:space="preserve"> 0015-53-04</t>
  </si>
  <si>
    <t xml:space="preserve"> 0015-53-05</t>
  </si>
  <si>
    <t xml:space="preserve"> 0015-53-06</t>
  </si>
  <si>
    <t xml:space="preserve"> 0015-53-07</t>
  </si>
  <si>
    <t xml:space="preserve"> 0015-53-09</t>
  </si>
  <si>
    <t xml:space="preserve"> 0015-53-11</t>
  </si>
  <si>
    <t xml:space="preserve"> 0015-53-12</t>
  </si>
  <si>
    <t xml:space="preserve"> 0015-53-13</t>
  </si>
  <si>
    <t xml:space="preserve"> 0015-53-15</t>
  </si>
  <si>
    <t xml:space="preserve"> 0015-53-16</t>
  </si>
  <si>
    <t xml:space="preserve"> 0015-53-17</t>
  </si>
  <si>
    <t xml:space="preserve"> 0015-53-18</t>
  </si>
  <si>
    <t xml:space="preserve"> 0015-53-19</t>
  </si>
  <si>
    <t xml:space="preserve"> 0015-53-20</t>
  </si>
  <si>
    <t xml:space="preserve"> 0015-54-01</t>
  </si>
  <si>
    <t xml:space="preserve"> 0015-54-02</t>
  </si>
  <si>
    <t xml:space="preserve"> 0015-54-06</t>
  </si>
  <si>
    <t xml:space="preserve"> 0015-54-07</t>
  </si>
  <si>
    <t xml:space="preserve"> 0015-54-08</t>
  </si>
  <si>
    <t xml:space="preserve"> 0015-54-09</t>
  </si>
  <si>
    <t xml:space="preserve"> 0050-67-01</t>
  </si>
  <si>
    <t xml:space="preserve"> 0050-67-09</t>
  </si>
  <si>
    <t xml:space="preserve"> 0050-68-04</t>
  </si>
  <si>
    <t xml:space="preserve"> 0050-68-05</t>
  </si>
  <si>
    <t xml:space="preserve"> 0050-69-01</t>
  </si>
  <si>
    <t xml:space="preserve"> 0050-69-04</t>
  </si>
  <si>
    <t xml:space="preserve"> 0050-69-05</t>
  </si>
  <si>
    <t xml:space="preserve"> 0050-69-06</t>
  </si>
  <si>
    <t xml:space="preserve"> 0050-69-07</t>
  </si>
  <si>
    <t xml:space="preserve"> 0050-69-08</t>
  </si>
  <si>
    <t xml:space="preserve"> 0050-69-09</t>
  </si>
  <si>
    <t xml:space="preserve"> 0050-69-10</t>
  </si>
  <si>
    <t xml:space="preserve"> 0050-69-11</t>
  </si>
  <si>
    <t xml:space="preserve"> 0050-70-01</t>
  </si>
  <si>
    <t xml:space="preserve"> 0050-70-02</t>
  </si>
  <si>
    <t xml:space="preserve"> 0050-70-04</t>
  </si>
  <si>
    <t xml:space="preserve"> 0050-70-05</t>
  </si>
  <si>
    <t xml:space="preserve"> 0050-70-06</t>
  </si>
  <si>
    <t xml:space="preserve"> 0050-70-07</t>
  </si>
  <si>
    <t>01FC215-01,01XV215-06</t>
  </si>
  <si>
    <t>01FC229-05,01M531</t>
  </si>
  <si>
    <t>01FC480-06,01LC219-01A</t>
  </si>
  <si>
    <t>01FC785-05,01LC785-01,01M256,01M976</t>
  </si>
  <si>
    <t>01FC920-03,01XV920-19</t>
  </si>
  <si>
    <t>01FC920-03,01FC920-29,01XV920-15,01XV920-19,01XV920-20,01XV920-24,01XV920-31</t>
  </si>
  <si>
    <t>01LCH219-01,01LCH380-01,01LCL219-01,01LCL380-01</t>
  </si>
  <si>
    <t>01M135,01M136</t>
  </si>
  <si>
    <t>01M135,01M136,01M158,01M159,01M213,01M233,01M234,01M256,01M341,01M526,01M528,01M531,01M976</t>
  </si>
  <si>
    <t>01M145,01M146</t>
  </si>
  <si>
    <t>01M158,01M159,01M217,01M218,01M227,01M228,01M233,01M234,01M241,01M242,01M417,01M418</t>
  </si>
  <si>
    <t>01M158,01M159</t>
  </si>
  <si>
    <t>01M172,01M173</t>
  </si>
  <si>
    <t>01M212,01M212-02</t>
  </si>
  <si>
    <t>01M222,01M223</t>
  </si>
  <si>
    <t>01M233,01M234</t>
  </si>
  <si>
    <t>01M233,01M234,01XV231-05</t>
  </si>
  <si>
    <t>01M233,01M234,01XV238-10,01XV239-11,01XV247-02</t>
  </si>
  <si>
    <t>01M241,01M242,01M510,01M511,01M512,01XV500-05,01XV500-07,01XV500-10</t>
  </si>
  <si>
    <t>01M241,01M242</t>
  </si>
  <si>
    <t>01M256,01XV460-17,01XV525-07,01XV525-10,01XV530-06,01XV530-09,01XV530-15</t>
  </si>
  <si>
    <t>01M381,01M382</t>
  </si>
  <si>
    <t>01M381,01M382,01XV381-13,01XV383-12</t>
  </si>
  <si>
    <t>01M381,01M382,01TC383-04,01XV381-12,01XV381-13</t>
  </si>
  <si>
    <t>01M382,01XV381-11,01XV381-12,01XV381-13</t>
  </si>
  <si>
    <t>01M417,01M418</t>
  </si>
  <si>
    <t>01M464,01M465</t>
  </si>
  <si>
    <t>01M510,01M511,01XV515-06,01XV515-20,01XV515-31</t>
  </si>
  <si>
    <t>01M510,01M511,01XV516-06,01XV516-20,01XV516-31</t>
  </si>
  <si>
    <t>01M510,01M511,01M512</t>
  </si>
  <si>
    <t>01M515-2,01XV515-03,01XV515-06,01XV515-08,01XV515-20,01XV515-31</t>
  </si>
  <si>
    <t>01M516-2,01XV516-03,01XV516-06,01XV516-08,01XV516-20,01XV516-31</t>
  </si>
  <si>
    <t>01M519-1,01XV519-05,01XV519-18,01XV519-63</t>
  </si>
  <si>
    <t>01M521,01M522</t>
  </si>
  <si>
    <t>01M526,01M528</t>
  </si>
  <si>
    <t>01M531,01XV530-10</t>
  </si>
  <si>
    <t>01M640-1,01M640-2,01XV515-03,01XV516-03,01XV519-63</t>
  </si>
  <si>
    <t>01M640-2,01XV515-03,01XV516-03,01XV519-63</t>
  </si>
  <si>
    <t>01M751,01XV771-10</t>
  </si>
  <si>
    <t>01M923,01M924</t>
  </si>
  <si>
    <t>01M923,01M924,01XV960-04,01XV960-05</t>
  </si>
  <si>
    <t>01M953,01M963,01XV950-06,01XV950-07,01XV960-06,06M785</t>
  </si>
  <si>
    <t>01QCH380-90,01QCL380-90</t>
  </si>
  <si>
    <t>01SV170-05,01XV170-10,01XV170-11,01XV170-12,01XV170-13</t>
  </si>
  <si>
    <t>01SV500-11,01XV470-11,01XV471-11,01XV500-06,01XV500-08</t>
  </si>
  <si>
    <t>01SV920-05,01SV920-30</t>
  </si>
  <si>
    <t>01SV930-08,01XV930-21</t>
  </si>
  <si>
    <t>01SV930-08,01XV930-21,01XV950-07</t>
  </si>
  <si>
    <t>01SV930-08,01XV930-21,01XV950-05,01XV950-07</t>
  </si>
  <si>
    <t>01XV133-01,01XV133-09,01XV211-19</t>
  </si>
  <si>
    <t>01XV133-02,01XV137-02</t>
  </si>
  <si>
    <t>01XV155-01,01XV155-13</t>
  </si>
  <si>
    <t>01XV211-09,01XV213-10,01XV213-11,01XV231-09</t>
  </si>
  <si>
    <t>01XV211-09,01XV211-33,01XV211-36,01XV231-07,01XV231-09,01XV233-01,01XV234-01,01XV244-05,01XV244-08</t>
  </si>
  <si>
    <t>01XV211-09,01XV213-10,01XV213-11,01XV231-09,01XV238-10</t>
  </si>
  <si>
    <t>01XV211-10,01XV211-11,01XV211-12,01XV211-13,01XV211-14,01XV211-15,01XV211-16,01XV211-19,01XV211-20,01XV211-21,01XV211-24,01XV211-31,01XV211-37,01XV211-40,01XV211-41,01XV211-43,01XV220-06,01XV381-11,01XV381-12,01XV383-10,01XV383-11</t>
  </si>
  <si>
    <t>01XV211-10,01XV211-11,01XV211-12,01XV211-13,01XV211-14,01XV211-15,01XV211-16,01XV211-19,01XV211-21,01XV211-24,01XV211-31,01XV211-34,01XV211-37,01XV211-40,01XV211-43,01XV381-11,01XV381-12,01XV383-10,01XV383-11,01XV383-13</t>
  </si>
  <si>
    <t>01XV211-11,01XV211-12,01XV211-13,01XV211-15,01XV211-19,01XV211-31,01XV211-37,01XV211-40,01XV211-43</t>
  </si>
  <si>
    <t>01XV211-20,01XV215-06</t>
  </si>
  <si>
    <t>01XV211-41,01XV211-42</t>
  </si>
  <si>
    <t>01XV213-10,01XV213-11,01XV213-13</t>
  </si>
  <si>
    <t>01XV213-13,01XV383-11</t>
  </si>
  <si>
    <t>01XV215-05,01XV215-09,01XV215-10</t>
  </si>
  <si>
    <t>01XV215-09,01XV215-10</t>
  </si>
  <si>
    <t>01XV216-02,01XV219-04,01XV219-05,01XV219-06,01XV480-07,01XV519-24,01XV524-09</t>
  </si>
  <si>
    <t>01XV231-07,01XV231-10</t>
  </si>
  <si>
    <t>01XV238-07,01XV238-08</t>
  </si>
  <si>
    <t>01XV238-15,01XV244-03,01XV244-05,01XV244-08,01XV415-05,01XV415-07,01XV485-10</t>
  </si>
  <si>
    <t>01XV239-10,01XV340-12</t>
  </si>
  <si>
    <t>01XV246-01,01XV249-02</t>
  </si>
  <si>
    <t>01XV246-03,01XV247-01</t>
  </si>
  <si>
    <t>01XV246-05,01XV247-01,01XV248-02,01XV250-02</t>
  </si>
  <si>
    <t>01XV381-11,01XV381-12</t>
  </si>
  <si>
    <t>01XV383-10,01XV383-11</t>
  </si>
  <si>
    <t>01XV384-10,01XV384-12</t>
  </si>
  <si>
    <t>01XV384-12,01XV480-08</t>
  </si>
  <si>
    <t>01XV460-14,01XV460-33</t>
  </si>
  <si>
    <t>01XV460-14,01XV460-15</t>
  </si>
  <si>
    <t>01XV460-15,01XV460-33</t>
  </si>
  <si>
    <t>01XV460-17,01XV460-25,01XV520-08</t>
  </si>
  <si>
    <t>01XV466-02,01XV476-01,01XV478-01,01XV481-02,01XV481-03</t>
  </si>
  <si>
    <t>01XV466-02,01XV476-01,01XV478-01,01XV481-02</t>
  </si>
  <si>
    <t>01XV467-07,01XV481-01,01XV481-02,01XV481-03</t>
  </si>
  <si>
    <t>01XV470-01,01XV470-02</t>
  </si>
  <si>
    <t>01XV476-01,01XV478-01,01XV481-02</t>
  </si>
  <si>
    <t>01XV515-03,01XV515-06,01XV515-08,01XV515-20,01XV515-31</t>
  </si>
  <si>
    <t>01XV515-03,01XV516-03,01XV519-63</t>
  </si>
  <si>
    <t>01XV515-06,01XV515-20</t>
  </si>
  <si>
    <t>01XV515-08,01XV515-20</t>
  </si>
  <si>
    <t>01XV516-03,01XV516-06,01XV516-08,01XV516-20,01XV516-31</t>
  </si>
  <si>
    <t>01XV516-06,01XV516-08,01XV516-31</t>
  </si>
  <si>
    <t>01XV516-06,01XV516-20</t>
  </si>
  <si>
    <t>01XV519-05,01XV519-18</t>
  </si>
  <si>
    <t>01XV519-05,01XV519-06,01XV519-18</t>
  </si>
  <si>
    <t>01XV519-05,01XV519-06</t>
  </si>
  <si>
    <t>01XV519-06,01XV519-18</t>
  </si>
  <si>
    <t>01XV520-07,01XV520-08</t>
  </si>
  <si>
    <t>01XV520-09,01XV525-04</t>
  </si>
  <si>
    <t>01XV525-07,01XV525-10,01XV530-06</t>
  </si>
  <si>
    <t>01XV530-05,01XV530-15</t>
  </si>
  <si>
    <t>01XV640-04,01XV640-05</t>
  </si>
  <si>
    <t>01XV640-04,01XV640-05,01XV920-15,01XV920-19,01XV920-20,01XV920-24,01XV920-31</t>
  </si>
  <si>
    <t>01XV640-04,01XV920-15,01XV920-16,01XV920-19,01XV920-24,01XV930-17</t>
  </si>
  <si>
    <t>01XV640-04,01XV640-05,01XV920-19</t>
  </si>
  <si>
    <t>01XV930-21,01XV930-24</t>
  </si>
  <si>
    <t>01XV930-25,06FC220-01,06XV218-01,06XV220-03</t>
  </si>
  <si>
    <t>01XV930-25,06XV224-01</t>
  </si>
  <si>
    <t>01XV950-04,01XV950-05</t>
  </si>
  <si>
    <t>01XV950-05,01XV950-07</t>
  </si>
  <si>
    <t>01XV950-05,01XV960-05</t>
  </si>
  <si>
    <t>01XV950-07,01XV960-05</t>
  </si>
  <si>
    <t>01XV953-06,01XV963-06</t>
  </si>
  <si>
    <t>02FC160-02,02XV160-21</t>
  </si>
  <si>
    <t>02LC160-05,02XV160-22</t>
  </si>
  <si>
    <t>02M102,02M104,02M105,02M115,02XV102-06,02XV103-02,02XV103-09,02XV103-16,02XV113-05,05XV902-10,05XV902-11</t>
  </si>
  <si>
    <t>02M102,02XV103-02</t>
  </si>
  <si>
    <t>02M104,02M105,02XV103-02</t>
  </si>
  <si>
    <t>02M104,02M105</t>
  </si>
  <si>
    <t>02M115,02XV103-16,02XV113-05,02XV113-12,05XV902-10,05XV902-11</t>
  </si>
  <si>
    <t>02M161,02XV103-02,02XV103-10</t>
  </si>
  <si>
    <t>02M162,05M630,05XV640-53,05XV640-54</t>
  </si>
  <si>
    <t>02XV103-02,02XV103-10</t>
  </si>
  <si>
    <t>02XV103-08,02XV103-13,02XV113-05,02XV113-12,05XV902-10,05XV902-11</t>
  </si>
  <si>
    <t>02XV103-09,02XV103-16</t>
  </si>
  <si>
    <t>02XV113-05,02XV113-12,05XV902-10,05XV902-11</t>
  </si>
  <si>
    <t>02XV165-01,02XV165-04</t>
  </si>
  <si>
    <t>03M301,03XV301-03</t>
  </si>
  <si>
    <t>05M630,05XV640-53,05XV640-54</t>
  </si>
  <si>
    <t>05M710,05M744,05XV800-07,05XV800-08,05XV800-17</t>
  </si>
  <si>
    <t>05M827,05M831,05M835</t>
  </si>
  <si>
    <t>05M845,05M850</t>
  </si>
  <si>
    <t>05M901,05SV901-39,05XV901-37,05XV901-38</t>
  </si>
  <si>
    <t>05M901,05SV901-39,05XV901-37,05XV901-38,05XV902-07,05XV902-08</t>
  </si>
  <si>
    <t>05SV736-07,05XV737-07</t>
  </si>
  <si>
    <t>05SV901-39,05XV901-37,05XV901-38,05XV902-07,05XV902-08</t>
  </si>
  <si>
    <t>05XV640-53,05XV640-54</t>
  </si>
  <si>
    <t>05XV640-55,05XV640-56</t>
  </si>
  <si>
    <t>05XV901-01,05XV901-02</t>
  </si>
  <si>
    <t>05XV901-03,05XV901-13,05XV901-24</t>
  </si>
  <si>
    <t>05XV901-37,05XV901-38,05XV902-07,05XV902-08</t>
  </si>
  <si>
    <t>05XV902-07,05XV902-08</t>
  </si>
  <si>
    <t>06FC202-11,06FC211-01,06FC800-02,06M210,06M785,06XV202-14,06XV210-02,06XV211-03</t>
  </si>
  <si>
    <t>06FC774-01,06FC774-02,06FC774-03</t>
  </si>
  <si>
    <t>06FC782-04,06FC782-05,06FC782-06,06M240,06M316,06M798,06M799,06XV782-10,06XV782-11,06XV785-10,06XV796-01,06XV796-02</t>
  </si>
  <si>
    <t>06M221,06M222</t>
  </si>
  <si>
    <t>06M237,06M240,06M316</t>
  </si>
  <si>
    <t>06M240,06M316,06M775,06XV774-03,06XV774-04,06XV774-12</t>
  </si>
  <si>
    <t>06M286,06M316</t>
  </si>
  <si>
    <t>06M316,06M795,06M801,06M802,06XV315-03,06XV315-05</t>
  </si>
  <si>
    <t>06M696,06M697</t>
  </si>
  <si>
    <t>06M785,06XV785-10,06XV785-11</t>
  </si>
  <si>
    <t>06M795,06XV795-10</t>
  </si>
  <si>
    <t>06M798,06M799</t>
  </si>
  <si>
    <t>06M802,06XV774-10</t>
  </si>
  <si>
    <t>06XV114-09,06XV114-10</t>
  </si>
  <si>
    <t>06XV202-14,06XV210-02,06XV211-03,06XV785-11</t>
  </si>
  <si>
    <t>06XV771-03,06XV771-04,06XV771-07</t>
  </si>
  <si>
    <t>06XV771-10,06XV771-11</t>
  </si>
  <si>
    <t>06XV774-03,06XV774-04,06XV774-12</t>
  </si>
  <si>
    <t>06XV782-10,06XV782-11,06XV785-10,06XV796-01,06XV796-02</t>
  </si>
  <si>
    <t>06XV785-10,06XV785-11</t>
  </si>
  <si>
    <t>07XV726-09,07XV726-10</t>
  </si>
  <si>
    <t>08M101,08M855</t>
  </si>
  <si>
    <t>08M101,08M102,08M103,08M390</t>
  </si>
  <si>
    <t>08M101,08M102,08M855</t>
  </si>
  <si>
    <t>11M101,11M102,11M103,21M532</t>
  </si>
  <si>
    <t>11XV116-03,11XV116-04</t>
  </si>
  <si>
    <t>21M503,21M503_2</t>
  </si>
  <si>
    <t>21M606,21M607,21M635,21M636</t>
  </si>
  <si>
    <t>21XV004-01,21XV004-02,21XV004-03</t>
  </si>
  <si>
    <t>B11-208_BLR_MST,B11-208_BLR_MST</t>
  </si>
  <si>
    <t>B11-502_BLR_MST,B11-502_BLR_MST</t>
  </si>
  <si>
    <t>B21-550_BLR_MST,B21-550_BLR_MST</t>
  </si>
  <si>
    <t>01M914</t>
  </si>
  <si>
    <t>1176-05-32 Classe U</t>
  </si>
  <si>
    <t>((('//01AI211-23/PV.CV' &lt; 90.0)AND ('//01AIO2-SEL/PV.CV' = 'SJC_AIO2SEL:01AI211-23')) OR (('//01AI211-25/PV.CV' &lt; 90.0)AND ('//01AIO2-SEL/PV.CV' = 'SJC_AIO2SEL:01AI211-25')))</t>
  </si>
  <si>
    <t>1176-05- 5 Classe U</t>
  </si>
  <si>
    <t>('//01II212-01/PV.CV' &lt; 10.0)</t>
  </si>
  <si>
    <t>1176-07-5 Classe 4</t>
  </si>
  <si>
    <t>( '//01FC229-05/PV.CV'   &lt; 1500.0 ) AND ('//01STATUS-211/PV.CV'  = 'SJC_STAT211TEMP:REAGIR' OR '//01STATUS-211/PV.CV'  = 'SJC_STAT211TEMP:TRANSFERIR' )</t>
  </si>
  <si>
    <t>( ABS('//01FC229-05/PV.CV' + '//01FC229-06/PV.CV') &lt; 15000 ) AND ('//01STATUS-211/PV.CV'  = 'SJC_STAT211TEMP:REAGIR' OR '//01STATUS-211/PV.CV'  = 'SJC_STAT211TEMP:TRANSFERIR' )</t>
  </si>
  <si>
    <t>( '//01TI229-03/PV.CV'  &gt; 40.0 ) AND ('//01STATUS-211/PV.CV'  = 'SJC_STAT211TEMP:REAGIR' OR '//01STATUS-211/PV.CV'  = 'SJC_STAT211TEMP:TRANSFERIR' )</t>
  </si>
  <si>
    <t>(((01AI211-23 &lt; 90.0) E (01AIO2-SEL = 01AI211-23)) OU ((01AI211-25 &lt; 90.0) E (01AIO2-SEL = 01AI211-25)))</t>
  </si>
  <si>
    <t>01II212-01 &lt; 10.0 POR 5 SEG</t>
  </si>
  <si>
    <t>01FC229-05 &lt; 1500.0 E (01STATUS-211 = REAGIR OU TRANSFERIR) POR 180 SEG</t>
  </si>
  <si>
    <t>ABS(01FC229-05 + 01FC229-06) &lt; 15000 E (01STATUS-211 = REAGIR OU TRANSFERIR) POR 180 SEG</t>
  </si>
  <si>
    <t>01TI229-03 &gt; 40.0 E (01STATUS-211 = REAGIR OU TRANSFERIR) POR 180 SEG</t>
  </si>
  <si>
    <t>1176-10-12 Classe 4</t>
  </si>
  <si>
    <t>'//01FAL233-04/PV' = TRUE</t>
  </si>
  <si>
    <t>01FAL233-04 = LOFLOW POR 5 SEG</t>
  </si>
  <si>
    <t>1176-15-25 Classe U</t>
  </si>
  <si>
    <t>('//01LC480-01/PV.CV' &gt; 99.0)</t>
  </si>
  <si>
    <t>1176-15-26 Classe 4</t>
  </si>
  <si>
    <t>('//01LC460-05/PV.CV' &gt; 90.0)</t>
  </si>
  <si>
    <t>1176-15-28 Classe U</t>
  </si>
  <si>
    <t>('//01PC460-01/PV.CV' &gt; 270.0 OR '//01PI460-02/PV.CV' &gt; 270.0 OR '//01PI461-04/PV.CV' &gt; 500.0)</t>
  </si>
  <si>
    <t>('//01TI461-05/AI1/PV.CV' &gt; 78.0)</t>
  </si>
  <si>
    <t>1176-18- 1 Classe 4</t>
  </si>
  <si>
    <t>'//01TI489-02/AI1/PV.CV' &gt; 50 AND '//01TI485-07/AI1/PV.CV' &gt; 50 AND '//01TI488-02/AI1/PV.CV' &gt; 50</t>
  </si>
  <si>
    <t>1176-15-20 Classe U</t>
  </si>
  <si>
    <t>01LC480-01 &gt; 99.0</t>
  </si>
  <si>
    <t>01LC460-05 &gt; 90.0</t>
  </si>
  <si>
    <t>01PC460-01 &gt; 270.0 OU PI460-02 &gt; 270.0 OU PI461-04 &gt; 500.0</t>
  </si>
  <si>
    <t>01TI461-05 &gt; 78 POR 15S</t>
  </si>
  <si>
    <t>01TI489-02 E 01TI485-07 E01TI488-02 &gt; 50 POR 60 SEC</t>
  </si>
  <si>
    <t>1176-19-10 Classe 4</t>
  </si>
  <si>
    <t>'//01FAL531-04/PV' = TRUE</t>
  </si>
  <si>
    <t>1176-13-15 Classe 4</t>
  </si>
  <si>
    <t>01FAL531-04 = LOFLOW POR 5 SEG</t>
  </si>
  <si>
    <t>1388-52- 3 Classe U</t>
  </si>
  <si>
    <t>1176-08-4 Classe 4</t>
  </si>
  <si>
    <t>01PDI785-04 &gt; - 0.5</t>
  </si>
  <si>
    <t>1388-52- 6 Classe 4</t>
  </si>
  <si>
    <t>00015-53-19 Classe U</t>
  </si>
  <si>
    <t>1176-46-13 Classe U</t>
  </si>
  <si>
    <t>00015-53-16 Classe U</t>
  </si>
  <si>
    <t>('//01SC519-15/PV.CV' &lt; 650) OR '//01M519-1/BACK_PV.CV' &lt; 1080</t>
  </si>
  <si>
    <t>00015-53-15 Classe U</t>
  </si>
  <si>
    <t>00015-53-11 Classe U</t>
  </si>
  <si>
    <t>('//01SC519-15/PV.CV'  &lt;  500.0)</t>
  </si>
  <si>
    <t>01ZA513-04 = OVER STROKE</t>
  </si>
  <si>
    <t>01SC519-15 &lt; 500 RPM</t>
  </si>
  <si>
    <t>('//08M101-INV_FAIL/PV.CV' != FALSE )</t>
  </si>
  <si>
    <t>('//08M101-NET_FAIL/PV.CV' != FALSE )</t>
  </si>
  <si>
    <t>('//08M101-ESTOP/PV.CV' != FALSE ) OR ('//08ZAO101-01/PV.CV' != TRUE )</t>
  </si>
  <si>
    <t>( '//08SI101-01/PV.CV' &gt; 2060)</t>
  </si>
  <si>
    <t>08M101-INV_FAIL = TRUE</t>
  </si>
  <si>
    <t>08M101-NET_FAIL = TRUE</t>
  </si>
  <si>
    <t>08M101-ESTOP = TRUE</t>
  </si>
  <si>
    <t>08SI101-01 &gt; 2060 por 5 seg</t>
  </si>
  <si>
    <t>('//08M102-INV_FAIL/PV.CV' != FALSE )</t>
  </si>
  <si>
    <t>('//08M102-NET_FAIL/PV.CV' != FALSE )</t>
  </si>
  <si>
    <t>('//08M102-ESTOP/PV.CV' != FALSE )OR ('//08ZAO102-01/PV.CV' != TRUE )</t>
  </si>
  <si>
    <t>( '//08SI102-01/PV.CV' &gt; 2060)</t>
  </si>
  <si>
    <t>('//08M102/DC1/PV_D.CV' = '_MTR2_PV:RUNNING' AND '//08II102-01/PV.CV' &gt; 7.5)</t>
  </si>
  <si>
    <t>('//08SAL102-01/PV.CV' != FALSE )</t>
  </si>
  <si>
    <t>08M102-INV_FAIL = TRUE</t>
  </si>
  <si>
    <t>08M102-NET_FAIL = TRUE</t>
  </si>
  <si>
    <t>08M102-ESTOP = TRUE</t>
  </si>
  <si>
    <t>08SI102-01 &gt; 2060 por 5 seg</t>
  </si>
  <si>
    <t>08II102-01 &gt; 7.5 por 5 seg</t>
  </si>
  <si>
    <t>08SAL102-01 = ALARM</t>
  </si>
  <si>
    <t>('//08M103-INV_FAIL/PV.CV' != FALSE )</t>
  </si>
  <si>
    <t>('//08M103-NET_FAIL/PV.CV' != FALSE )</t>
  </si>
  <si>
    <t>('//08M103-ESTOP/PV.CV' != FALSE )OR ('//08ZAO103-01/PV.CV' != TRUE )</t>
  </si>
  <si>
    <t>( '//08SI103-01/PV.CV' &gt; 2060)</t>
  </si>
  <si>
    <t>('//08M103/DC1/PV_D.CV' = '_MTR2_PV:RUNNING' AND '//08II103-01/PV.CV' &gt; 4.4)</t>
  </si>
  <si>
    <t>('//08SAL103-01/PV.CV' != FALSE )</t>
  </si>
  <si>
    <t>08M103-INV_FAIL = TRUE</t>
  </si>
  <si>
    <t>08M103-NET_FAIL = TRUE</t>
  </si>
  <si>
    <t>08M103-ESTOP = TRUE</t>
  </si>
  <si>
    <t>08SI103-01 &gt; 2060 por 5 seg</t>
  </si>
  <si>
    <t>08II103-01 &gt; 4.4 por 5 seg</t>
  </si>
  <si>
    <t>08SAL103-01 = ALARM</t>
  </si>
  <si>
    <t>1257-D-104-5 Classe U</t>
  </si>
  <si>
    <t>EMERGENCY STOP NH3 HHM</t>
  </si>
  <si>
    <t>'//05EA901-02/PV.CV'= 1;</t>
  </si>
  <si>
    <t>1257-D-104-12 Classe 4</t>
  </si>
  <si>
    <t>(('//05PI901-12/PV.CV' &lt; 3) OR ('//05PI901-20/PV.CV' &lt; 3) OR ('//05PI901-22/PV.CV' &lt; 3) OR ('//05PI901-23/PV.CV' &lt; 3)) AND ('//05M901/PV_D.CV' = 'SJC_MOTOR-21_PV:LIGADA')</t>
  </si>
  <si>
    <t>1257-D-106-3 Classe 4</t>
  </si>
  <si>
    <t>( '//05AI905-04/PV.CV' &gt; 11  )</t>
  </si>
  <si>
    <t>((05PI901-12 &lt; 3) OR (05PI901-20 &lt; 3) OR (05PI901-22 &lt; 3) OR (05PI901-23 &lt; 3)) AND (05M901 = LIGADA)</t>
  </si>
  <si>
    <t>05AI905-04 &gt; 11 pH</t>
  </si>
  <si>
    <t>1257-D-105-03 I SIL 1</t>
  </si>
  <si>
    <t>1257-D-104-13 Classe 4</t>
  </si>
  <si>
    <t>'//05XV901-01/PV_D.CV' != 'SJC-vlvnc-pv:FECHADA' OR '//05XV901-02/PV_D.CV' != 'SJC-vlvnc-pv:FECHADA'</t>
  </si>
  <si>
    <t>05AI905-04 &gt; 11</t>
  </si>
  <si>
    <t>05XV901-01 &lt;&gt; FECHADA OU 05XV901-02 &lt;&gt; FECHADA</t>
  </si>
  <si>
    <t>1257-D-109-5 Classe U</t>
  </si>
  <si>
    <t>( '//05M640-1/AO1/PV.CV' &lt; 180 )</t>
  </si>
  <si>
    <t>1257-D-109-6 Classe U</t>
  </si>
  <si>
    <t>('//05JI640-05/PV' &lt; 20) AND ('//05M630/PV_D' = 'SJC_MOTOR-21_PV:LIGADA')</t>
  </si>
  <si>
    <t>1257-D-110-3 Classe U</t>
  </si>
  <si>
    <t>1257-D-109-10 Classe 4</t>
  </si>
  <si>
    <t>('//05JI640-05/PV' &gt; 197.3)</t>
  </si>
  <si>
    <t>1257-D-109-8 Classe 4</t>
  </si>
  <si>
    <t>('//05II640-04/PV' &gt; 296)</t>
  </si>
  <si>
    <t>1257-D-109-15 Classe 4</t>
  </si>
  <si>
    <t>'//05AAH615-04/PV'= TRUE</t>
  </si>
  <si>
    <t>1221-D-111-8 Classe 4</t>
  </si>
  <si>
    <t>05M640-1 &lt; 180 RPM</t>
  </si>
  <si>
    <t>(05JI640-05 &lt; 20 e 05M630 = Ligada) por 300s</t>
  </si>
  <si>
    <t>05JI640-05 &gt; 197.3 por 10s</t>
  </si>
  <si>
    <t>05II640-04 &gt; 296 por 10s</t>
  </si>
  <si>
    <t>05AAH615-04 = REJEITO POR 15 SEG.</t>
  </si>
  <si>
    <t>1257-D-109-2 Classe 4</t>
  </si>
  <si>
    <t>1257-D-109-16 Classe 4</t>
  </si>
  <si>
    <t>1257-D-109-19 I SIL 1</t>
  </si>
  <si>
    <t>NOT('//05REACTOR/05PAL124-01_LS/OUT_D.CV' AND '//05REACTOR/05PAL125-01_LS/OUT_D.CV');</t>
  </si>
  <si>
    <t>1221-D-111-12 Classe U</t>
  </si>
  <si>
    <t>'//02AI160-15/PV.CV' &gt; 0.79</t>
  </si>
  <si>
    <t>'//02AI160-16/PV.CV' &gt; 0.0073</t>
  </si>
  <si>
    <t>1257-D-109-24 I SIL 1</t>
  </si>
  <si>
    <t>1257-D-109-18 Classe 4</t>
  </si>
  <si>
    <t>('//05FC630-02/PV'&lt; 1000) AND ('//05M630/PV_D'='SJC-mtr2-pv:LIGADO')</t>
  </si>
  <si>
    <t>('//05M630/PV_D'!='SJC-mtr2-pv:LIGADO')</t>
  </si>
  <si>
    <t>1257-D-109-17 I SIL 1</t>
  </si>
  <si>
    <t>(05FC640-14/PV - 05FC640-14/SP) / 05FC640-14/SP * 100 &gt;6 por 30s</t>
  </si>
  <si>
    <t>05PAL124-01 = LOPRS OR 05PAL125-01 = LOPRS</t>
  </si>
  <si>
    <t>02AI160-15 &gt; 0,79 g/s</t>
  </si>
  <si>
    <t>02AI160-16 &gt; 0,0073 g/s</t>
  </si>
  <si>
    <t>(05FC630-02/PV &lt; 1000 e 05M630 &lt;&gt; Ligada) por 30s</t>
  </si>
  <si>
    <t>05M630 &lt;&gt; Ligada por 30s</t>
  </si>
  <si>
    <t>1176-29-25 Classe 4</t>
  </si>
  <si>
    <t>1176-20-20 Classe 4</t>
  </si>
  <si>
    <t>(*Evitar bombear sal para o tanque de estocagem errado ou utilizando a tubulacao de trasnferencia errada*) '//01ALIN-FLAG/PV.CV' = 'ks_KOH_IPA_vlv_CS:NH3'</t>
  </si>
  <si>
    <t>1176-20-21  Classe 4</t>
  </si>
  <si>
    <t>(*Evitar bombear sal para o tanque de estocagem errado ou utilizando a tubulacao de trasnferencia errada*) '//01ALIN-FLAG/PV.CV' = 'ks_KOH_IPA_vlv_CS:H2O' OR '//01ALIN-FLAG/PV.CV' = 'ks_KOH_IPA_vlv_CS:INVALID'</t>
  </si>
  <si>
    <t>1176-29-18 Classe 4</t>
  </si>
  <si>
    <t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5000))</t>
  </si>
  <si>
    <t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7500))</t>
  </si>
  <si>
    <t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12500))</t>
  </si>
  <si>
    <t>(01XV930-25 &lt;&gt; FECHADA E 06XV220-03 &lt;&gt; ABERTA E 06XV224-01 &lt;&gt; ABERTA) E ((VAZÃƒO ENTRADA) - (VAZÃƒO SAÃDA) &gt; 5000 POR 60 SEG</t>
  </si>
  <si>
    <t>(01XV930-25 &lt;&gt; FECHADA E 06XV220-03 &lt;&gt; ABERTA E 06XV224-01 &lt;&gt; ABERTA) E ((VAZÃƒO ENTRADA) - (VAZÃƒO SAÃDA) &gt; 7500 POR 30 SEG</t>
  </si>
  <si>
    <t>(01XV930-25 &lt;&gt; FECHADA E 06XV220-03 &lt;&gt; ABERTA E 06XV224-01 &lt;&gt; ABERTA) E ((VAZÃƒO ENTRADA) - (VAZÃƒO SAÃDA) &gt; 12500 POR 15 SEG</t>
  </si>
  <si>
    <t>1176-29-19 Classe 4</t>
  </si>
  <si>
    <t>('//01FC930-08/PV.CV' &gt; 300.0) AND ('//01XV930-21/PV_D.CV' !='SJC-vlvnc-pv:ABERTA') AND (('//01HV930-51/PV_D.CV' !='SJC-vlvnc-pv:FECHADA') OR ( '//01HV930-53/PV_D.CV' != 'ks_KOH_IPA_SHT:KOH'))</t>
  </si>
  <si>
    <t>(01FC930-08 &gt; 300.0) E  (01XV930-21 &lt;&gt; ABERTA) E ((01HV930-51 &lt;&gt; FECHADA) OU (01HV930-53 &lt;&gt; KOH)) POR 30 SEG</t>
  </si>
  <si>
    <t>1176-28-13 Classe U</t>
  </si>
  <si>
    <t>('//01M921/PV_D' != 'SJC_MOTOR-21_PV:LIGADA')</t>
  </si>
  <si>
    <t>01M921 &lt;&gt; LIGADA POR 10 SEG</t>
  </si>
  <si>
    <t>1176-28-14 Classe 4</t>
  </si>
  <si>
    <t>1176-28-15 Classe U</t>
  </si>
  <si>
    <t>('//01LC920-01/PV.CV' &lt; 25.0) OR ('//01WI920-02/PV.CV' &lt; 1500.0)</t>
  </si>
  <si>
    <t>1176-29-24 Classe 4</t>
  </si>
  <si>
    <t>'//01ALIN-FLAG/PV.CV' = 'ks_KOH_IPA_vlv_CS:INVALID'</t>
  </si>
  <si>
    <t>1176-29-28 Classe 4</t>
  </si>
  <si>
    <t>('//01FC930-08/PV.CV' &gt; 9600.0 AND '//01RX930PROD/PV.CV' = 'ks_prod1:SAL NH3')</t>
  </si>
  <si>
    <t>1176-29-27 Classe 4</t>
  </si>
  <si>
    <t>('//01II931-01/PV.CV' &lt; 2.9) AND ('//01HV930-55/PV_D.CV' !='SJC-vlvnc-pv:FECHADA' OR '//01HV930-41/PV_D.CV' != '_SJC_STATES_HV02:FECHADA')</t>
  </si>
  <si>
    <t>1176-29-11 Classe 4</t>
  </si>
  <si>
    <t>( '//01PI930-09/PV.CV'  - '//01PI930-12/PV.CV') &lt; 0.5   AND '//01XV930-40/PV_D.CV'  != 'SJC-vlvnc-pv:FECHADA'</t>
  </si>
  <si>
    <t>00050-68- 2 Classe U</t>
  </si>
  <si>
    <t>('//01AI930-11/ISEL1/OUT.CV' &gt; 4.5 AND '//01ALIN-FLAG/PV.CV' = 'ks_KOH_IPA_vlv_CS:KOH' ) OR ('//01AI930-11/ISEL1/OUT.CV' &gt; 6.9 AND '//01ALIN-FLAG/PV.CV' = 'ks_KOH_IPA_vlv_CS:NH3' )</t>
  </si>
  <si>
    <t>1176-29-12 Classe 3</t>
  </si>
  <si>
    <t>('//01FI923-16/PV.CV' &lt; 6000.0)</t>
  </si>
  <si>
    <t>1176-29-13 Classe 3</t>
  </si>
  <si>
    <t>('//01DI923-16/PV.CV' &lt; 1200.0)</t>
  </si>
  <si>
    <t>1176-29-14 Classe U</t>
  </si>
  <si>
    <t>('//01TI923-16/PV.CV' &gt; 90.0)</t>
  </si>
  <si>
    <t>1176-29-16 Classe U</t>
  </si>
  <si>
    <t>('//01M931/PV_D' != 'SJC_MOTOR-21_PV:LIGADA')</t>
  </si>
  <si>
    <t>01LC920-01 &lt; 25.0 OR 01WI920-02 &lt; 1500.0</t>
  </si>
  <si>
    <t>(01XV930-25 &lt;&gt; FECHADA E 06XV220-03 &lt;&gt; ABERTA E 06XV224-01 &lt;&gt; ABERTA) E ((VAZÃƒO ENTRADA) - (VAZÃƒO SAÃDA) &gt; 5000 POR 60 SEG)</t>
  </si>
  <si>
    <t>(01XV930-25 &lt;&gt; FECHADA E 06XV220-03 &lt;&gt; ABERTA E 06XV224-01 &lt;&gt; ABERTA) E ((VAZÃƒO ENTRADA) - (VAZÃƒO SAÃDA) &gt; 7500 POR 30 SEG)</t>
  </si>
  <si>
    <t>(01XV930-25 &lt;&gt; FECHADA E 06XV220-03 &lt;&gt; ABERTA E 06XV224-01 &lt;&gt; ABERTA) E ((VAZÃƒO ENTRADA) - (VAZÃƒO SAÃDA) &gt; 12500 POR 15 SEG)</t>
  </si>
  <si>
    <t>01ALIN-FLAG = INVALIDO</t>
  </si>
  <si>
    <t>01FC930-08 &gt; 9600.0 E RX930PROD = SAL NH3</t>
  </si>
  <si>
    <t>01II931-01 &lt; 2.9 E (01HV930-55 &lt;&gt; FECHADA OU 01HV930-41 &lt;&gt; IPA/KOH)</t>
  </si>
  <si>
    <t>(01PI930-09  - 01PI930-12) &lt; 0.5 E 01XV930-40&lt;&gt;FECHADA POR 5 SEG</t>
  </si>
  <si>
    <t>01AI930-11 &gt; 4.5 AND (ALIN-FLAG =KOH) OR 01AI930-11 &gt; 6.9  AND (ALIN-FLAG =NH3)</t>
  </si>
  <si>
    <t>01FI923-16 &lt; 6000.0</t>
  </si>
  <si>
    <t>01DI923-16 &lt; 1200.0 POR 30 SEG</t>
  </si>
  <si>
    <t>01TI923-16 &gt; 90.0 POR 30 SEG</t>
  </si>
  <si>
    <t>01M931 &lt;&gt; LIGADA POR 10 SEG</t>
  </si>
  <si>
    <t>(('//01AI930-11/ISEL1/OUT.CV' &gt; 4.5) AND '//01ALIN-FLAG/PV.CV' = 'ks_KOH_IPA_vlv_CS:KOH' ) OR (('//01AI930-11/ISEL1/OUT.CV' &gt; 6.9) AND ('//01ALIN-FLAG/PV.CV' = 'ks_KOH_IPA_vlv_CS:NH3' ))</t>
  </si>
  <si>
    <t>( '//01PI930-09/PV.CV'  - '//01PI930-12/PV.CV') &lt; 0.5 AND '//01XV930-40/PV_D.CV'  != 'SJC-vlvnc-pv:FECHADA'</t>
  </si>
  <si>
    <t>01AI930-11 &gt; 4.5 AND (ALIN-FLAG = KOH) OR 01AI930-11 &gt; 6.9  AND (ALIN-FLAG =NH3)</t>
  </si>
  <si>
    <t>(01PI930-09  - 01PI930-12) &lt; 0.5 E 01XV930-40&lt;&gt;FECHADA POR 5 SEG.</t>
  </si>
  <si>
    <t>00050-68- 4 Classe U</t>
  </si>
  <si>
    <t>00050-68- 5 Classe U</t>
  </si>
  <si>
    <t>1176-20-16 Classe 4</t>
  </si>
  <si>
    <t>(*Evitar bombear sal para o tanque de estocagem errado*) '//01ALIN-FLAG/PV.CV' = 'ks_KOH_IPA_vlv_CS:KOH'</t>
  </si>
  <si>
    <t>00050-69-1 - CLASSE 4</t>
  </si>
  <si>
    <t>('//06LI781-01/AI1/PV.CV' &gt; 90) OR ('//06LAH781-02/PV' = TRUE)</t>
  </si>
  <si>
    <t>(AI930-11&lt;3.8 * ALIN-FLAG=KOH) + (AI930-11&lt; 6.1 * ALIN-FLAG =NH3) POR 60S * M931 &lt;&gt;DESLIGADO</t>
  </si>
  <si>
    <t>(01XV930-25 &lt;&gt; FECHADA E 06XV220-03 &lt;&gt; ABERTA E 06XV224-01 &lt;&gt; ABERTA) E ((VAZÃƒO ENTRADA) - (VAZÃƒO SAÃDA) &gt;12500 POR 15 SEG)</t>
  </si>
  <si>
    <t>01ALIN-FLAG = KOH</t>
  </si>
  <si>
    <t>06LI781-01 &gt; 90% OU 06LAH781-02 = HILVL</t>
  </si>
  <si>
    <t>1221-D-101-17 Classe 4</t>
  </si>
  <si>
    <t>('//02AI103-11/PV.CV'&gt;50.0)</t>
  </si>
  <si>
    <t>1221-D-101-18 Classe 4</t>
  </si>
  <si>
    <t>('//02AI103-12/PV.CV'&gt;50.0)</t>
  </si>
  <si>
    <t>02AI103-11 &gt;50.0 POR 5 SEG.</t>
  </si>
  <si>
    <t>02AI103-12 &gt;50.0 POR 5 SEG.</t>
  </si>
  <si>
    <t>10024-D-003-02 Classe 4</t>
  </si>
  <si>
    <t>'//02TI910-01/PV.CV'  &gt; 0.0 AND '//05XV902-10/PV_D.CV'  != 'SJC-vlvnc-pv:FECHADA'  AND '//05XV902-11/PV_D.CV'  != 'SJC-vlvnc-pv:FECHADA'</t>
  </si>
  <si>
    <t>10024-D-002-07 Classe 4</t>
  </si>
  <si>
    <t>'//02DI113-01/PV.CV' &lt; 0.95</t>
  </si>
  <si>
    <t>10024-D-002-08 Classe 4</t>
  </si>
  <si>
    <t>'//02FC113-01/PID1/PV.CV' &lt; 0.0 AND '//02XV113-05/PV_D.CV' != 'SJC-vlvnc-pv:FECHADA' AND '//02XV113-12/PV_D.CV' != 'SJC-vlvnc-pv:FECHADA'</t>
  </si>
  <si>
    <t>10024-D-002-09 I SIL 1</t>
  </si>
  <si>
    <t>NOT('//05NH3_UNL_DIL/05DI909-01_LS/OUT_D.CV');</t>
  </si>
  <si>
    <t>10024-D-002-10 Classe 4</t>
  </si>
  <si>
    <t>'//05FC909-01/PID1/PV.CV' &lt; 0.0 AND '//05XV902-10/PV_D.CV' != 'SJC-vlvnc-pv:FECHADA' AND '//05XV902-11/PV_D.CV' != 'SJC-vlvnc-pv:FECHADA'</t>
  </si>
  <si>
    <t>10024-D-003-01 Classe 4</t>
  </si>
  <si>
    <t>('//05FC909-01/PV'&lt; 1.5) AND ('//05M909/PV.CV'= TRUE)</t>
  </si>
  <si>
    <t>1221-D-101-34 Classe 4</t>
  </si>
  <si>
    <t>10024-D-002-11 Classe 4</t>
  </si>
  <si>
    <t>'//02AI909-02/PV.CV' &gt; 8.0</t>
  </si>
  <si>
    <t>10024-D-002-01 Classe 4</t>
  </si>
  <si>
    <t>(( '//05TI909-01/PV.CV' &gt;  ( '//05TI902-04/PV.CV' - 3.0 )) OR ( ('//02FAL910-02/PV.CV'= TRUE) )) AND ( '//05XV902-10/PV_D.CV'  =  'SJC-vlvnc-pv:ABERTA')</t>
  </si>
  <si>
    <t>10024-D-002-02 Classe 4</t>
  </si>
  <si>
    <t>ABS (((('//05FC909-01/PV.CV'-'//05FC909-01/SP.CV') / MAX('//05FC909-01/SP', 1)) * 100 ) &gt; 6.0 OR ((('//02FC113-01/PV.CV'-'//02FC113-01/SP.CV') / MAX('//02FC113-01/SP', 1)) * 100 ) &gt; 6.0 AND ('//05XV902-10/PV_D.CV'  != 'SJC-vlvnc-pv:FECHADA')  AND ('//05XV902-11/PV_D.CV'  != 'SJC-vlvnc-pv:FECHADA'))</t>
  </si>
  <si>
    <t>1257-D-104-07 H SIL 2</t>
  </si>
  <si>
    <t>10024-D-003-03 Classe 4</t>
  </si>
  <si>
    <t>'//02TI910-01/AI1/PV.CV' &lt; -11</t>
  </si>
  <si>
    <t>10024-D-002-04 H SIL2</t>
  </si>
  <si>
    <t>NOT ('//05NH3_UNL_DIL/02TI114-08_LS/OUT_D_1.CV' AND '//05NH3_UNL_DIL/02TI114-08_LS/OUT_D_2.CV' AND '//05NH3_UNL_DIL/02TI114-09_LS/OUT_D_1.CV' AND '//05NH3_UNL_DIL/02TI114-09_LS/OUT_D_2.CV');</t>
  </si>
  <si>
    <t>10024-D-002-05 H SIL 2</t>
  </si>
  <si>
    <t>NOT ('//05NH3_UNL_DIL/02PI113-0203/OUT_D.CV');</t>
  </si>
  <si>
    <t>10024-D-002-12 H SIL 2</t>
  </si>
  <si>
    <t>NOT('//05NH3_UNL_DIL/02PI113-0708/OUT_D.CV');</t>
  </si>
  <si>
    <t>02TI910-01 &gt; 0.0 E 05XV902-10 &lt;&gt; CLOSE E 05XV902-11 &lt;&gt; CLOSE POR 30 SEG.</t>
  </si>
  <si>
    <t>02DI113-01 &lt; 0.95</t>
  </si>
  <si>
    <t>02FC113-01 &lt; 0.0 E 02XV113-05 &lt;&gt; CLOSE E 02XV113-12 &lt;&gt; CLOSE POR 30 SEG.</t>
  </si>
  <si>
    <t>05DI909-01 &gt; 0.70 E 05XV902-10 &lt;&gt; CLOSE E 05XV902-11 &lt;&gt; CLOSE POR 30 SEG.</t>
  </si>
  <si>
    <t>05FC909-01 &lt; 0.0  E 05XV902-10 &lt;&gt; CLOSE E 05XV902-11 &lt;&gt; CLOSE POR 30 SEG.</t>
  </si>
  <si>
    <t>(05FC909-01 &lt; 1.5) AND (05M909 = LIGADO) POR 30SEG.</t>
  </si>
  <si>
    <t>02AI909-02 &gt; 8.0</t>
  </si>
  <si>
    <t>(05TI909-01 &gt; (05TI902-04-3.0 )) OR (02FAL910-02 = LOFLOW ) AND (05XV902-10 = ABERTA) POR 60SEG</t>
  </si>
  <si>
    <t>DESVIO: 05FC909-01 &gt; 6.0  OU  DESVIO: 02FC113-01 &gt; 6.0 E XV902-10 E XV902-11 &lt;&gt; FECHADA POR 150 SEG</t>
  </si>
  <si>
    <t>02TI910-01 &lt; -11</t>
  </si>
  <si>
    <t>(02TI114-08 OU 02TI114-09) &gt; 60.0 OU (02TI114-08 OU 02TI114-09) &lt; 10.0</t>
  </si>
  <si>
    <t>02PC113-02 &gt; (02PI113-07 OU 02PI113-08) OU 02PI113-03 &gt; (02PI113-07 OU 02PI113-08)</t>
  </si>
  <si>
    <t>02PI113-07 &gt; (05PI902-03 OU 05PI902-05) OU 02PI113-08 &gt; (05PI902-03 OU 05PI902-05)</t>
  </si>
  <si>
    <t>10024-D-002-04 H SIL 2</t>
  </si>
  <si>
    <t>10024-D-002-03 Classe 4</t>
  </si>
  <si>
    <t>'//02AI114-32/PV.CV' &gt; 30.0 AND ('//05XV902-10/PV_D.CV'  != 'SJC-vlvnc-pv:FECHADA') AND ('//05XV902-11/PV_D.CV'  != 'SJC-vlvnc-pv:FECHADA') AND ('//02XV113-05/PV_D.CV'  != 'SJC-vlvnc-pv:FECHADA') AND ('//02XV113-12/PV_D.CV'  != 'SJC-vlvnc-pv:FECHADA')</t>
  </si>
  <si>
    <t>NOT('//05NH3_UNL_DIL/02PI113-0203/OUT_D.CV');</t>
  </si>
  <si>
    <t>((02AI114-32 &gt; 30.0 por 45 Seg) E 05XV902-10 E 05XV902-11 E 01XV113-05 E 01XV113-12 &lt;&gt; FECHADA)</t>
  </si>
  <si>
    <t>1221-D-101-26 Classe U</t>
  </si>
  <si>
    <t>'//02M104/PV_D.CV' = 'SJC_MOTOR-21_PV:LIGADA' AND '//02II104-02/PV.CV'  &gt;= 15</t>
  </si>
  <si>
    <t>(02M104 =LIGADA) AND (02II104-02  &gt;= 15 ) POR 30 SEG</t>
  </si>
  <si>
    <t>1221-D-101-11 Classe 4</t>
  </si>
  <si>
    <t>('//02FI103-01/PV.CV'&lt;200.0) AND ('//02M102/PV_D.CV' = 'SJC_MOTOR-21_PV:LIGADA'  )</t>
  </si>
  <si>
    <t>1221-D-101-24 Classe 4</t>
  </si>
  <si>
    <t>1221-D-101-25 Classe 4</t>
  </si>
  <si>
    <t>'//02CI102-03/DI1/PV_D.CV' = true</t>
  </si>
  <si>
    <t>1221-D-111-4 Classe 4</t>
  </si>
  <si>
    <t>1221-D-111-1 Classe 4</t>
  </si>
  <si>
    <t>1221-D-101-2 Classe 4</t>
  </si>
  <si>
    <t>1221-D-101-1 Classe 4</t>
  </si>
  <si>
    <t>('//02LAH103-04/PV.CV'=1)</t>
  </si>
  <si>
    <t>1221-D-101-4 Classe 4</t>
  </si>
  <si>
    <t>1221-D-101-5 Classe 4</t>
  </si>
  <si>
    <t>1221-D-101-8 Classe U</t>
  </si>
  <si>
    <t>('//02XV102-06/PV_D.CV' != 'SJC-vlvnc-pv:ABERTA')</t>
  </si>
  <si>
    <t>1221-D-101- 9 Classe U</t>
  </si>
  <si>
    <t>('//02XV103-02/PV_D.CV' != 'SJC-vlvnc-pv:ABERTA')</t>
  </si>
  <si>
    <t>1221-D-101-21 Classe 4</t>
  </si>
  <si>
    <t>('//02II102-02/PV.CV'&gt;5) AND ('//02FI103-01/PV.CV' &lt; 200)</t>
  </si>
  <si>
    <t>1221-D-101-3 Classe 4</t>
  </si>
  <si>
    <t>('//02PI103-03/PV.CV' &gt; 2.0)</t>
  </si>
  <si>
    <t>02FI103-01 &lt; 200.0 AND 02M102 = LIGADA por 45s</t>
  </si>
  <si>
    <t>02XV103-08 &lt;&gt; ABERTA OR 02XV103-15 &lt;&gt;ABERTA</t>
  </si>
  <si>
    <t>02CI102-03 = TRUE</t>
  </si>
  <si>
    <t>02LAH103-4 = HILVL</t>
  </si>
  <si>
    <t>02XV102-06 &lt;&gt;:ABERTA</t>
  </si>
  <si>
    <t>02XV103-02 &lt;&gt; ABERTA</t>
  </si>
  <si>
    <t>02II102-02 &gt; 5 AND 02FI103-01 &lt; 200</t>
  </si>
  <si>
    <t>('//02LI103-07/PV.CV'&gt;90)</t>
  </si>
  <si>
    <t>('//02LAH103-4/PV.CV'='HILVL')</t>
  </si>
  <si>
    <t>1176-10-12</t>
  </si>
  <si>
    <t>1176-19-10</t>
  </si>
  <si>
    <t>1176-29-19</t>
  </si>
  <si>
    <t>1176-28-13</t>
  </si>
  <si>
    <t>1176-28-15</t>
  </si>
  <si>
    <t>1176-29-18</t>
  </si>
  <si>
    <t>1176-29-24</t>
  </si>
  <si>
    <t>1176-29-28</t>
  </si>
  <si>
    <t>1176-29-27</t>
  </si>
  <si>
    <t>1176-29-11</t>
  </si>
  <si>
    <t>00050-68-2</t>
  </si>
  <si>
    <t>1176-29-12</t>
  </si>
  <si>
    <t>1176-29-13</t>
  </si>
  <si>
    <t>1176-29-14</t>
  </si>
  <si>
    <t>1176-29-16</t>
  </si>
  <si>
    <t>1176-05-32</t>
  </si>
  <si>
    <t>1176-05-5</t>
  </si>
  <si>
    <t>1176-15-25</t>
  </si>
  <si>
    <t>1176-15-26</t>
  </si>
  <si>
    <t>1176-15-28</t>
  </si>
  <si>
    <t>1176-18-1</t>
  </si>
  <si>
    <t>1176-20-16</t>
  </si>
  <si>
    <t>00050-69-1-</t>
  </si>
  <si>
    <t>1221-D-101-11</t>
  </si>
  <si>
    <t>1221-D-101-25</t>
  </si>
  <si>
    <t>1221-D-101-8</t>
  </si>
  <si>
    <t>1221-D-101-9</t>
  </si>
  <si>
    <t>1221-D-101-21</t>
  </si>
  <si>
    <t>1221-D-101-26</t>
  </si>
  <si>
    <t>1221-D-101-18</t>
  </si>
  <si>
    <t>10024-D-003-02</t>
  </si>
  <si>
    <t>10024-D-002-07</t>
  </si>
  <si>
    <t>10024-D-002-08</t>
  </si>
  <si>
    <t>10024-D-002-10</t>
  </si>
  <si>
    <t>10024-D-003-01</t>
  </si>
  <si>
    <t>10024-D-002-11</t>
  </si>
  <si>
    <t>10024-D-002-01</t>
  </si>
  <si>
    <t>10024-D-002-02</t>
  </si>
  <si>
    <t>10024-D-003-03</t>
  </si>
  <si>
    <t>1257-D-109-5</t>
  </si>
  <si>
    <t>1257-D-109-6</t>
  </si>
  <si>
    <t>1257-D-109-10</t>
  </si>
  <si>
    <t>1257-D-109-8</t>
  </si>
  <si>
    <t>1257-D-109-15</t>
  </si>
  <si>
    <t>1257-D-104-12</t>
  </si>
  <si>
    <t>1257-D-106-3</t>
  </si>
  <si>
    <t>1221-D-111-12</t>
  </si>
  <si>
    <t>1257-D-109-18</t>
  </si>
  <si>
    <t>1257-D-104-13</t>
  </si>
  <si>
    <t>10024-D-002-03</t>
  </si>
  <si>
    <t>01M462,01XV466-02</t>
  </si>
  <si>
    <t>01M512,01XV519-05,01XV519-06</t>
  </si>
  <si>
    <t>01SV930-08,01XV640-05,01XV930-21</t>
  </si>
  <si>
    <t>01SV930-08,01XV920-20,01XV930-21</t>
  </si>
  <si>
    <t>01XV515-08,01XV515-31,01XV516-08,01XV516-31,01XV519-05,01XV519-18,01XV520-10</t>
  </si>
  <si>
    <t>01XV515-08,01XV516-08,01XV519-18</t>
  </si>
  <si>
    <t>01XV950-07,01XV953-06,01XV960-06,01XV963-06</t>
  </si>
  <si>
    <t>02M102,02XV103-02,02XV103-10</t>
  </si>
  <si>
    <t>02M102,05XV756-02</t>
  </si>
  <si>
    <t>02M102,02XV113-05,02XV113-12,05XV902-10,05XV902-11</t>
  </si>
  <si>
    <t>02M102,02XV103-02,02XV103-10,05M630,05XV640-53,05XV640-54</t>
  </si>
  <si>
    <t>02XV102-06,02XV103-02</t>
  </si>
  <si>
    <t>02XV103-02,02XV103-13,02XV113-05,02XV113-12,05XV902-10,05XV902-11</t>
  </si>
  <si>
    <t>02XV103-02,02XV113-05,02XV113-12,05XV902-10,05XV902-11</t>
  </si>
  <si>
    <t>02XV113-05,02XV113-12</t>
  </si>
  <si>
    <t>05M630,05M710,05M721,05XV640-53,05XV640-54,05XV800-07,05XV800-08,05XV800-17</t>
  </si>
  <si>
    <t>05M901,05XV901-37,05XV901-38,05XV902-07,05XV902-08</t>
  </si>
  <si>
    <t>05XV901-37,05XV901-38</t>
  </si>
  <si>
    <t>05XV902-10,05XV902-11</t>
  </si>
  <si>
    <t xml:space="preserve"> 1176-29-12</t>
  </si>
  <si>
    <t xml:space="preserve"> 10024-003-02</t>
  </si>
  <si>
    <t xml:space="preserve"> 10024-002-01</t>
  </si>
  <si>
    <t xml:space="preserve"> 10024-002-02</t>
  </si>
  <si>
    <t xml:space="preserve"> 10024-003-03</t>
  </si>
  <si>
    <t xml:space="preserve"> 1257-109-08</t>
  </si>
  <si>
    <t xml:space="preserve"> 1257-104-12</t>
  </si>
  <si>
    <t xml:space="preserve"> 1176-29-28</t>
  </si>
  <si>
    <t xml:space="preserve"> 1176-29-27</t>
  </si>
  <si>
    <t xml:space="preserve"> 1176-29-18</t>
  </si>
  <si>
    <t xml:space="preserve"> 10024-002-03</t>
  </si>
  <si>
    <t xml:space="preserve"> 1176-10-12</t>
  </si>
  <si>
    <t xml:space="preserve"> 1221-101-25</t>
  </si>
  <si>
    <t xml:space="preserve"> 1176-15-26</t>
  </si>
  <si>
    <t xml:space="preserve"> 1257-104-13</t>
  </si>
  <si>
    <t xml:space="preserve"> 1221-101-08</t>
  </si>
  <si>
    <t xml:space="preserve"> 1257-109-06</t>
  </si>
  <si>
    <t xml:space="preserve"> 1257-109-10</t>
  </si>
  <si>
    <t xml:space="preserve"> 1257-109-05</t>
  </si>
  <si>
    <t xml:space="preserve"> 1257-106-03</t>
  </si>
  <si>
    <t xml:space="preserve"> 1176-28-13</t>
  </si>
  <si>
    <t xml:space="preserve"> 1257-109-15</t>
  </si>
  <si>
    <t xml:space="preserve"> 1221-101-18</t>
  </si>
  <si>
    <t xml:space="preserve"> 1221-101-21</t>
  </si>
  <si>
    <t xml:space="preserve"> 1221-101-09</t>
  </si>
  <si>
    <t xml:space="preserve"> 1221-101-26</t>
  </si>
  <si>
    <t xml:space="preserve"> 1221-101-11</t>
  </si>
  <si>
    <t xml:space="preserve"> 10024-003-01</t>
  </si>
  <si>
    <t xml:space="preserve"> 10024-002-10</t>
  </si>
  <si>
    <t xml:space="preserve"> 1176-29-19</t>
  </si>
  <si>
    <t xml:space="preserve"> 1176-18-01</t>
  </si>
  <si>
    <t xml:space="preserve"> 1176-15-25</t>
  </si>
  <si>
    <t xml:space="preserve"> 1176-15-28</t>
  </si>
  <si>
    <t xml:space="preserve"> 1221-111-12</t>
  </si>
  <si>
    <t xml:space="preserve"> 1257-109-18</t>
  </si>
  <si>
    <t xml:space="preserve"> 1176-29-24</t>
  </si>
  <si>
    <t xml:space="preserve"> 1176-28-15</t>
  </si>
  <si>
    <t xml:space="preserve"> 1176-05-32</t>
  </si>
  <si>
    <t xml:space="preserve"> 1176-05-05</t>
  </si>
  <si>
    <t xml:space="preserve"> 1176-29-11</t>
  </si>
  <si>
    <t xml:space="preserve"> 1176-29-16</t>
  </si>
  <si>
    <t xml:space="preserve"> 1176-29-14</t>
  </si>
  <si>
    <t xml:space="preserve"> 1176-29-13</t>
  </si>
  <si>
    <t xml:space="preserve"> 10024-002-07</t>
  </si>
  <si>
    <t xml:space="preserve"> 10024-002-11</t>
  </si>
  <si>
    <t xml:space="preserve"> 10024-002-08</t>
  </si>
  <si>
    <t xml:space="preserve"> 1176-19-10</t>
  </si>
  <si>
    <t xml:space="preserve"> 1176-20-16</t>
  </si>
  <si>
    <t xml:space="preserve"> 0050-68-02</t>
  </si>
  <si>
    <t xml:space="preserve"> 1176-05-00AER</t>
  </si>
  <si>
    <t xml:space="preserve"> 16016-01-01</t>
  </si>
  <si>
    <t xml:space="preserve"> 16016-01-02</t>
  </si>
  <si>
    <t xml:space="preserve"> 16016-01-03</t>
  </si>
  <si>
    <t xml:space="preserve"> 16016-01-04</t>
  </si>
  <si>
    <t xml:space="preserve"> 16016-01-05</t>
  </si>
  <si>
    <t xml:space="preserve"> 16016-01-07</t>
  </si>
  <si>
    <t xml:space="preserve"> 16016-01-09</t>
  </si>
  <si>
    <t xml:space="preserve"> 16016-02-01</t>
  </si>
  <si>
    <t xml:space="preserve"> 16016-02-04</t>
  </si>
  <si>
    <t xml:space="preserve"> 16016-02-06</t>
  </si>
  <si>
    <t xml:space="preserve"> 16016-69-01</t>
  </si>
  <si>
    <t xml:space="preserve"> 16016-69-02</t>
  </si>
  <si>
    <t xml:space="preserve"> 0050-69-12</t>
  </si>
  <si>
    <t xml:space="preserve"> 10024-002-04</t>
  </si>
  <si>
    <t xml:space="preserve"> 10024-002-05</t>
  </si>
  <si>
    <t xml:space="preserve"> 10024-002-09</t>
  </si>
  <si>
    <t xml:space="preserve"> 10024-002-12</t>
  </si>
  <si>
    <t xml:space="preserve"> 9002-06-00</t>
  </si>
  <si>
    <t xml:space="preserve"> 1257-109-19</t>
  </si>
  <si>
    <t>DeltaV Name</t>
  </si>
  <si>
    <t xml:space="preserve"> 1176-13-05</t>
  </si>
  <si>
    <t xml:space="preserve"> 1176-13-06</t>
  </si>
  <si>
    <t>Database ID</t>
  </si>
  <si>
    <t xml:space="preserve"> 30639-05-02</t>
  </si>
  <si>
    <t xml:space="preserve"> 30639-06-02</t>
  </si>
  <si>
    <t xml:space="preserve"> 30639-06-04</t>
  </si>
  <si>
    <t xml:space="preserve"> 30639-06-06</t>
  </si>
  <si>
    <t xml:space="preserve"> 30639-06-08</t>
  </si>
  <si>
    <t xml:space="preserve"> 30639-06-10</t>
  </si>
  <si>
    <t xml:space="preserve"> 30639-06-11</t>
  </si>
  <si>
    <t xml:space="preserve"> 30639-06-12</t>
  </si>
  <si>
    <t xml:space="preserve"> 30639-06-13</t>
  </si>
  <si>
    <t xml:space="preserve"> 30639-06-15</t>
  </si>
  <si>
    <t xml:space="preserve"> 30639-06-17</t>
  </si>
  <si>
    <t xml:space="preserve"> 30639-06-18</t>
  </si>
  <si>
    <t xml:space="preserve"> 30639-09-02</t>
  </si>
  <si>
    <t xml:space="preserve"> 30639-09-03</t>
  </si>
  <si>
    <t xml:space="preserve"> 18023-01-02</t>
  </si>
  <si>
    <t xml:space="preserve"> 18023-01-03</t>
  </si>
  <si>
    <t>C:\Users\clope1\OneDrive - Bayer\Documents\01 Trabajo\01 - Projects\DeltaVParser\Reports</t>
  </si>
  <si>
    <t>30639-006-04 Classe 4</t>
  </si>
  <si>
    <t>30639-006-08 Classe 4</t>
  </si>
  <si>
    <t>30639-006-13 Classe 4</t>
  </si>
  <si>
    <t>30639-006-04</t>
  </si>
  <si>
    <t>30639-006-17</t>
  </si>
  <si>
    <t>30639-006-02</t>
  </si>
  <si>
    <t>30639-006-15</t>
  </si>
  <si>
    <t>30639-009-02</t>
  </si>
  <si>
    <t>30639-009-03</t>
  </si>
  <si>
    <t>30639-006-08</t>
  </si>
  <si>
    <t>30639-006-18</t>
  </si>
  <si>
    <t>30639-006-06</t>
  </si>
  <si>
    <t>30639-006-13</t>
  </si>
  <si>
    <t>30639-006-10</t>
  </si>
  <si>
    <t>30639-006-11</t>
  </si>
  <si>
    <t>30639-006-12</t>
  </si>
  <si>
    <t>30639-005-02</t>
  </si>
  <si>
    <t>DESC</t>
  </si>
  <si>
    <t>T_EXPRESSION</t>
  </si>
  <si>
    <t>TIME_DURATION</t>
  </si>
  <si>
    <t>DISABLE</t>
  </si>
  <si>
    <t>01M172 E 01M173 = DESLIGADA</t>
  </si>
  <si>
    <t>1176-05-29 Classe U</t>
  </si>
  <si>
    <t>1176-05-31 Classe U</t>
  </si>
  <si>
    <t>1176-07- 4 Classe U</t>
  </si>
  <si>
    <t>(01XV220-05 &lt;&gt; ABERTA OU (01M223 = DESLIGADA E 01M222 = DESLIGADA</t>
  </si>
  <si>
    <t>TRACK NO PATH</t>
  </si>
  <si>
    <t>1176-30- 2 Classe 4</t>
  </si>
  <si>
    <t>1176-28- 4 Classe 4</t>
  </si>
  <si>
    <t>1176-45- 1 Classe 4</t>
  </si>
  <si>
    <t>TRACK DEMAND</t>
  </si>
  <si>
    <t>1176-34- 2 Classe U</t>
  </si>
  <si>
    <t>1176-34- 4 Classe U</t>
  </si>
  <si>
    <t>1176-05-33 Classe 4</t>
  </si>
  <si>
    <t>1176-34- 3 Classe U</t>
  </si>
  <si>
    <t>6003-221-06 Classe 4</t>
  </si>
  <si>
    <t>6003-221-08 Classe 4</t>
  </si>
  <si>
    <t>6003-221-04 Classe 4</t>
  </si>
  <si>
    <t>1176-47- 3 Classe U</t>
  </si>
  <si>
    <t>6003-221-01 Classe 3</t>
  </si>
  <si>
    <t>6003-221-02 Classe 4</t>
  </si>
  <si>
    <t>6003-221-05 Classe 4</t>
  </si>
  <si>
    <t>6003-221-03 Classe 4</t>
  </si>
  <si>
    <t>1176-02- 8 Classe U</t>
  </si>
  <si>
    <t>1176-02- 3 Classe U</t>
  </si>
  <si>
    <t>1176-05-37 Classe 4</t>
  </si>
  <si>
    <t>1176-02-9 Classe 4</t>
  </si>
  <si>
    <t>1176-02- 4 Classe U</t>
  </si>
  <si>
    <t>1176-04- 4 Classe U</t>
  </si>
  <si>
    <t>1176-04- 6 Classe U</t>
  </si>
  <si>
    <t>10017-1-2 Classe 4</t>
  </si>
  <si>
    <t>1176-04- 5 Classe U</t>
  </si>
  <si>
    <t>1176-05-34 Classe U</t>
  </si>
  <si>
    <t>1176-05-A5  Classe U</t>
  </si>
  <si>
    <t>1176-05-A4  Classe U</t>
  </si>
  <si>
    <t>1176-05-A3  Classe U</t>
  </si>
  <si>
    <t>1176-05-A2  Classe U</t>
  </si>
  <si>
    <t>1176-05-A1  Classe U</t>
  </si>
  <si>
    <t>1176-05-A  Classe U</t>
  </si>
  <si>
    <t>1176-05-A6 Classe U</t>
  </si>
  <si>
    <t>1176-05-15 Classe U</t>
  </si>
  <si>
    <t>1176-05-16 Classe U</t>
  </si>
  <si>
    <t>1176-05-40 Classe 4</t>
  </si>
  <si>
    <t>1176-46- 8 Classe U</t>
  </si>
  <si>
    <t>1176-46- 9 Classe U</t>
  </si>
  <si>
    <t>14024-46-01 Classe 4</t>
  </si>
  <si>
    <t>14024-64-04 Classe 4</t>
  </si>
  <si>
    <t>1176-07- 2 Classe U</t>
  </si>
  <si>
    <t>1176-07-6 Classe U</t>
  </si>
  <si>
    <t>1176-07- 3 Classe U</t>
  </si>
  <si>
    <t>1176-46-10 Classe U</t>
  </si>
  <si>
    <t>1176-46-11 Classe U</t>
  </si>
  <si>
    <t>1176-10-13 CLASS U</t>
  </si>
  <si>
    <t>1176-10- 4 Classe U</t>
  </si>
  <si>
    <t>1176-11- 4 Classe U</t>
  </si>
  <si>
    <t>1176-10- 6 Classe U</t>
  </si>
  <si>
    <t>1176-10- 9 Classe U</t>
  </si>
  <si>
    <t>1176-10-11 Classe 4</t>
  </si>
  <si>
    <t>1176-11-2 Classe 4</t>
  </si>
  <si>
    <t>1176-10- 7 Classe U</t>
  </si>
  <si>
    <t>1176-11- 1 Classe U</t>
  </si>
  <si>
    <t>1176-11- 5 Classe U</t>
  </si>
  <si>
    <t>1176-21- 6 Classe 4</t>
  </si>
  <si>
    <t>1176-11-11 Classe 4</t>
  </si>
  <si>
    <t>1176-11- 6 Classe U</t>
  </si>
  <si>
    <t>17005-1001-3 Classe 4</t>
  </si>
  <si>
    <t>1176-30- 1 Classe U</t>
  </si>
  <si>
    <t>1176-30- 3 Classe U</t>
  </si>
  <si>
    <t>1176-19-11 Classe 4</t>
  </si>
  <si>
    <t>1176-46- 1 Classe 4</t>
  </si>
  <si>
    <t>14024-64-01 Classe 4</t>
  </si>
  <si>
    <t>14024-64-02 Classe 4</t>
  </si>
  <si>
    <t>14024-64-08 Classe 4</t>
  </si>
  <si>
    <t>14024-64-09 Classe U</t>
  </si>
  <si>
    <t>14024-64-03 Classe 4</t>
  </si>
  <si>
    <t>14024-64-05 Classe 4</t>
  </si>
  <si>
    <t>14024-64-10 Classe U</t>
  </si>
  <si>
    <t>1176-13-12 Classe U</t>
  </si>
  <si>
    <t>1176-13- 9 Classe U</t>
  </si>
  <si>
    <t>1176-13-11 Classe U</t>
  </si>
  <si>
    <t>1176-13-13 Classe 4</t>
  </si>
  <si>
    <t>1176-13-10 Classe U</t>
  </si>
  <si>
    <t>1176-14- 1 Classe 4</t>
  </si>
  <si>
    <t>1176-15- 2 Classe 4</t>
  </si>
  <si>
    <t>1176-15- 3 Classe U</t>
  </si>
  <si>
    <t>1176-16- 3 Classe U</t>
  </si>
  <si>
    <t>1176-16- 5 Classe U</t>
  </si>
  <si>
    <t>1176-16-6 Classe 4</t>
  </si>
  <si>
    <t>1176-16-7 Classe 4</t>
  </si>
  <si>
    <t>1176-16- 4 Classe U</t>
  </si>
  <si>
    <t>1176-17- 4 Classe U</t>
  </si>
  <si>
    <t>1176-17- 5 Classe U</t>
  </si>
  <si>
    <t>1176-21- 2 Classe U</t>
  </si>
  <si>
    <t>1176-21- 4 Classe U</t>
  </si>
  <si>
    <t>1176-22-19 Classe U</t>
  </si>
  <si>
    <t>1176-23-29 Classe U</t>
  </si>
  <si>
    <t>10017-1-3 Classe 4</t>
  </si>
  <si>
    <t>1176-21- 3 Classe U</t>
  </si>
  <si>
    <t>1176-21- 5 Classe U</t>
  </si>
  <si>
    <t>1176-21- 8 Classe U</t>
  </si>
  <si>
    <t>1176-21- 9 Classe U</t>
  </si>
  <si>
    <t>1176-22- 3 Classe 3</t>
  </si>
  <si>
    <t>1176-22- 4 Classe 2</t>
  </si>
  <si>
    <t>1176-22- 8 Classe U</t>
  </si>
  <si>
    <t>1176-22- 9 Classe 3</t>
  </si>
  <si>
    <t>1176-22- 2 Classe U</t>
  </si>
  <si>
    <t>17007-22-1 Classe 4</t>
  </si>
  <si>
    <t>1176-22-14 Classe U</t>
  </si>
  <si>
    <t>1176-22-15 Classe U</t>
  </si>
  <si>
    <t>1176-23- 4 Classe 2</t>
  </si>
  <si>
    <t>1176-23- 8 Classe U</t>
  </si>
  <si>
    <t>1176-23- 2 Classe 4</t>
  </si>
  <si>
    <t>1176-23- 3 Classe 3</t>
  </si>
  <si>
    <t>1176-23- 9 Classe 3</t>
  </si>
  <si>
    <t>17007-23-1 Classe 4</t>
  </si>
  <si>
    <t>1176-23-14 Classe U</t>
  </si>
  <si>
    <t>1176-23-15 Classe U</t>
  </si>
  <si>
    <t>00015-53- 5 Classe 3</t>
  </si>
  <si>
    <t>00015-53- 3 Classe 3</t>
  </si>
  <si>
    <t>00015-54- 1 Classe 4</t>
  </si>
  <si>
    <t>00015-53- 1 Classe 2</t>
  </si>
  <si>
    <t>00015-54- 2 Classe 4</t>
  </si>
  <si>
    <t>00015-53-17 Classe U</t>
  </si>
  <si>
    <t>00015-53-18 Classe U</t>
  </si>
  <si>
    <t>00015-54- 6 Classe 4</t>
  </si>
  <si>
    <t>00015-54- 7 Classe 4</t>
  </si>
  <si>
    <t>00015-54- 8 Classe 4</t>
  </si>
  <si>
    <t>00015-53- 6 Classe 4</t>
  </si>
  <si>
    <t>1388-52- 1 Classe U</t>
  </si>
  <si>
    <t>1388-52-11 Classe U</t>
  </si>
  <si>
    <t>1388-52-13 Classe U</t>
  </si>
  <si>
    <t>1388-52- 2 Classe U</t>
  </si>
  <si>
    <t>1176-23-21 Classe U</t>
  </si>
  <si>
    <t>1176-23-26 Classe U</t>
  </si>
  <si>
    <t>1176-23-30 Classe U</t>
  </si>
  <si>
    <t>1176-23-22 Classe U</t>
  </si>
  <si>
    <t>1176-13- 2 Classe 4</t>
  </si>
  <si>
    <t>1176-13- 6 Classe 4</t>
  </si>
  <si>
    <t>1176-19- 6 Classe U</t>
  </si>
  <si>
    <t>1176-19- 7 Classe U</t>
  </si>
  <si>
    <t>1176-19- 8 Classe 4</t>
  </si>
  <si>
    <t>1176-19- 9 Classe U</t>
  </si>
  <si>
    <t>1176-24- 2 Classe 4</t>
  </si>
  <si>
    <t>1176-24-10 Classe U</t>
  </si>
  <si>
    <t>1176-24- 1 Classe U</t>
  </si>
  <si>
    <t>1176-24- 6 Classe 3</t>
  </si>
  <si>
    <t>1176-25- 1 Classe U</t>
  </si>
  <si>
    <t>1176-08- 1 Classe U</t>
  </si>
  <si>
    <t>1176-08- 2 Classe U</t>
  </si>
  <si>
    <t>1176-45- 5 Classe U</t>
  </si>
  <si>
    <t>1176-45- 4 Classe U</t>
  </si>
  <si>
    <t>1176-45- 2 Classe U</t>
  </si>
  <si>
    <t>1176-45- 3 Classe U</t>
  </si>
  <si>
    <t>1176-28-25 Classe 4</t>
  </si>
  <si>
    <t>1176-28-23 Classe U</t>
  </si>
  <si>
    <t>1176-28-16 Classe 4</t>
  </si>
  <si>
    <t>1176-20-1 Classe 4</t>
  </si>
  <si>
    <t>1176-20- 2 Classe 4</t>
  </si>
  <si>
    <t>1176-28-17 Classe 4</t>
  </si>
  <si>
    <t>1176-29-30 Classe 4</t>
  </si>
  <si>
    <t>1176-31- 1 Classe 4</t>
  </si>
  <si>
    <t>1176-31- 2 Classe 4</t>
  </si>
  <si>
    <t>1176-28-22 Classe 4</t>
  </si>
  <si>
    <t>1176-20-23 Classe 4</t>
  </si>
  <si>
    <t>1176-20- 4 Classe 4</t>
  </si>
  <si>
    <t>1176-20- 9 Classe 4</t>
  </si>
  <si>
    <t>1176-32-1 Classe 4</t>
  </si>
  <si>
    <t>01XV238-11 = ABERTA</t>
  </si>
  <si>
    <t>SP: 01XV238-11 = FECHADA</t>
  </si>
  <si>
    <t>1176-04- 1 Classe 4</t>
  </si>
  <si>
    <t>1176-21- 1 Classe 4</t>
  </si>
  <si>
    <t>1176-24-8 Classe 4</t>
  </si>
  <si>
    <t>1176-24-7 Classe 4</t>
  </si>
  <si>
    <t>1176-31- 4 Classe 4</t>
  </si>
  <si>
    <t>1176-29-31 Classe 4</t>
  </si>
  <si>
    <t>1176-29- 1 Classe 3</t>
  </si>
  <si>
    <t>1176-29-32 Classe 4</t>
  </si>
  <si>
    <t>01XV215-05 &lt;&gt; ABERTA  OU 01XV215-08 &lt;&gt; ABERTA</t>
  </si>
  <si>
    <t>14024-34- 5 Classe 4</t>
  </si>
  <si>
    <t>1176-34- 1 Classe 4</t>
  </si>
  <si>
    <t>1388-35- 1 Classe U</t>
  </si>
  <si>
    <t>1176-02- 2 Classe 4</t>
  </si>
  <si>
    <t>1176-02- 5 Classe 4</t>
  </si>
  <si>
    <t>1176-02- 6 Classe U</t>
  </si>
  <si>
    <t>1176-02- 7 Classe U</t>
  </si>
  <si>
    <t>1176-05-19 Classe U</t>
  </si>
  <si>
    <t>1176-05- 7 Classe 4</t>
  </si>
  <si>
    <t>1176-10- 1 Classe 4</t>
  </si>
  <si>
    <t>1176-05-27 Classe 4</t>
  </si>
  <si>
    <t>1176-05-28 Classe 3</t>
  </si>
  <si>
    <t>1176-08-5 Classe 4</t>
  </si>
  <si>
    <t>1176-08-7 Classe 4</t>
  </si>
  <si>
    <t>1176-05- 6 Classe 4</t>
  </si>
  <si>
    <t>1176-05-14 Classe 2</t>
  </si>
  <si>
    <t>1176-05-41 Classe 4</t>
  </si>
  <si>
    <t>1176-05-30 Classe U</t>
  </si>
  <si>
    <t>1176-05- 1 Classe 4</t>
  </si>
  <si>
    <t>1176-05-12 Classe 4</t>
  </si>
  <si>
    <t>1176-05-13 Classe U</t>
  </si>
  <si>
    <t>1176-05-24 Classe 4</t>
  </si>
  <si>
    <t>1176-05-23 Classe 4</t>
  </si>
  <si>
    <t>1176-05-39 Classe 4</t>
  </si>
  <si>
    <t>1176-05-35 Classe U</t>
  </si>
  <si>
    <t>1176-05-38 Classe 4</t>
  </si>
  <si>
    <t>1176-05-18 Classe 4</t>
  </si>
  <si>
    <t>14024-11-01 Classe 4</t>
  </si>
  <si>
    <t>14024-11-02 Classe 4</t>
  </si>
  <si>
    <t>1176-05-11 Classe U</t>
  </si>
  <si>
    <t>1176-05-A7 Classe 4</t>
  </si>
  <si>
    <t>1176-05-36 Classe U</t>
  </si>
  <si>
    <t>1176-05- 8 Classe U</t>
  </si>
  <si>
    <t>1176-05-10 Classe U</t>
  </si>
  <si>
    <t>1176-05-20 Classe U</t>
  </si>
  <si>
    <t>1176-46- 4 Classe 4</t>
  </si>
  <si>
    <t>1176-46- 5 Classe U</t>
  </si>
  <si>
    <t>1176-46- 6 Classe U</t>
  </si>
  <si>
    <t>1176-46- 7 Classe U</t>
  </si>
  <si>
    <t>1176-10- 2 Classe U</t>
  </si>
  <si>
    <t>1176-10- 8 Classe 2</t>
  </si>
  <si>
    <t>1176-10-10 Classe U</t>
  </si>
  <si>
    <t>1176-11- 7 Classe U</t>
  </si>
  <si>
    <t>1176-11- 2 Classe 4</t>
  </si>
  <si>
    <t>1176-11-13 Classe 4</t>
  </si>
  <si>
    <t>1176-13- 1 Classe 4</t>
  </si>
  <si>
    <t>1176-13- 5 Classe 4</t>
  </si>
  <si>
    <t>1176-11- 3 Classe U</t>
  </si>
  <si>
    <t>1176-13-16 Classe 4</t>
  </si>
  <si>
    <t>1176-11- 9 Classe U</t>
  </si>
  <si>
    <t>1176-11- 8 Classe U</t>
  </si>
  <si>
    <t>1176-11-10 Classe U</t>
  </si>
  <si>
    <t>1176-13-14 Classe 4</t>
  </si>
  <si>
    <t>17005-1001-6 Classe 4</t>
  </si>
  <si>
    <t>17005-1001-7 Classe 4</t>
  </si>
  <si>
    <t>17005-1001-1 Classe 4</t>
  </si>
  <si>
    <t>17005-1001-5 Classe 4</t>
  </si>
  <si>
    <t>17005-1001-2 Classe 4</t>
  </si>
  <si>
    <t>17005-1001-4 Clase U</t>
  </si>
  <si>
    <t>1176-30-4 Classe 4</t>
  </si>
  <si>
    <t>10017-1- 1 Classe U</t>
  </si>
  <si>
    <t>1388-35- 2 Classe U</t>
  </si>
  <si>
    <t>14024-64-07 Classe 4</t>
  </si>
  <si>
    <t>14024-64-06 Classe 4</t>
  </si>
  <si>
    <t>14024-10-01 Classe 4</t>
  </si>
  <si>
    <t>14024-46-04 Classe 4</t>
  </si>
  <si>
    <t>14024-11-03 Classe 4</t>
  </si>
  <si>
    <t>1176-15- 8 Classe 4</t>
  </si>
  <si>
    <t>14024-46-02 Classe 4</t>
  </si>
  <si>
    <t>14024-63-02 Classe 4</t>
  </si>
  <si>
    <t>14024-63-04 Classe 4</t>
  </si>
  <si>
    <t>14024-46-03 Classe 4</t>
  </si>
  <si>
    <t>14024-63-06 Classe 4</t>
  </si>
  <si>
    <t>1176-15-10 Classe 4</t>
  </si>
  <si>
    <t>1176-15-11 Classe 4</t>
  </si>
  <si>
    <t>1176-15-16 Classe U</t>
  </si>
  <si>
    <t>1176-15-31 Classe U</t>
  </si>
  <si>
    <t>1176-15-17 Classe U</t>
  </si>
  <si>
    <t>1176-15-22 Classe 4</t>
  </si>
  <si>
    <t>1176-15- 4 Classe U</t>
  </si>
  <si>
    <t>1176-15- 5 Classe 4</t>
  </si>
  <si>
    <t>1176-15- 6 Classe 4</t>
  </si>
  <si>
    <t>1176-15- 7 Classe 4</t>
  </si>
  <si>
    <t>1176-17- 1 Classe U</t>
  </si>
  <si>
    <t>1176-17- 3 Classe U</t>
  </si>
  <si>
    <t>1176-15- 1 Classe U</t>
  </si>
  <si>
    <t>1176-15-24 Classe 4</t>
  </si>
  <si>
    <t>1176-15-30 Classe U</t>
  </si>
  <si>
    <t>1176-19- 2 Classe 4</t>
  </si>
  <si>
    <t>1176-16- 1 Classe U</t>
  </si>
  <si>
    <t>1176-16- 2 Classe U</t>
  </si>
  <si>
    <t>01XV470-06</t>
  </si>
  <si>
    <t>1176-15-32 Classe U</t>
  </si>
  <si>
    <t>1176-22- 1 Classe U</t>
  </si>
  <si>
    <t>1176-22- 5 Classe U</t>
  </si>
  <si>
    <t>1176-24- 3 Classe U</t>
  </si>
  <si>
    <t>1176-24- 4 Classe 4</t>
  </si>
  <si>
    <t>1388-52- 7 Classe U</t>
  </si>
  <si>
    <t>1176-22- 7 Classe U</t>
  </si>
  <si>
    <t>1176-22-12 Classe U</t>
  </si>
  <si>
    <t>1388-52- 4 Classe U</t>
  </si>
  <si>
    <t>1176-22- 6 Classe U</t>
  </si>
  <si>
    <t>1176-22-11 Classe U</t>
  </si>
  <si>
    <t>1176-22-13 Classe U</t>
  </si>
  <si>
    <t>1176-22-10 Classe 3</t>
  </si>
  <si>
    <t>1176-22-18 Classe 4</t>
  </si>
  <si>
    <t>1176-22-16 Classe U</t>
  </si>
  <si>
    <t>1176-23- 1 Classe U</t>
  </si>
  <si>
    <t>1176-23- 5 Classe U</t>
  </si>
  <si>
    <t>1388-52- 8 Classe U</t>
  </si>
  <si>
    <t>1176-23- 7 Classe U</t>
  </si>
  <si>
    <t>1176-23-12 Classe U</t>
  </si>
  <si>
    <t>1388-52- 5 Classe U</t>
  </si>
  <si>
    <t>1176-23-11 Classe U</t>
  </si>
  <si>
    <t>1176-23-13 Classe U</t>
  </si>
  <si>
    <t>1176-23- 6 Classe U</t>
  </si>
  <si>
    <t>1176-23-10 Classe 3</t>
  </si>
  <si>
    <t>1176-23-28 Classe 4</t>
  </si>
  <si>
    <t>1176-23-20 Classe U</t>
  </si>
  <si>
    <t>00015-54- 9 Classe U</t>
  </si>
  <si>
    <t>1176-46-12 Classe U</t>
  </si>
  <si>
    <t>1176-08- 3 Classe U</t>
  </si>
  <si>
    <t>1388-52- 9 Classe U</t>
  </si>
  <si>
    <t>1388-52-10 Classe U</t>
  </si>
  <si>
    <t>00015-53- 4 Classe 3</t>
  </si>
  <si>
    <t>00015-53-20 Classe 4</t>
  </si>
  <si>
    <t>00015-53-12 Classe U</t>
  </si>
  <si>
    <t>00015-53- 7 Classe U</t>
  </si>
  <si>
    <t>00015-53- 9 Classe 4</t>
  </si>
  <si>
    <t>00015-53-13 Classe U</t>
  </si>
  <si>
    <t>0022-65- 1 Classe U</t>
  </si>
  <si>
    <t>0022-65- 2 Classe U</t>
  </si>
  <si>
    <t>1176-23-16 Classe 4</t>
  </si>
  <si>
    <t>1176-23-27 Classe U</t>
  </si>
  <si>
    <t>1388-52-6 Classe 4</t>
  </si>
  <si>
    <t>1388-52-12 Classe U</t>
  </si>
  <si>
    <t>1176-23-23 Classe U</t>
  </si>
  <si>
    <t>1176-19- 3 Classe 4</t>
  </si>
  <si>
    <t>1176-23-25 Classe U</t>
  </si>
  <si>
    <t>1176-19- 1 Classe 4</t>
  </si>
  <si>
    <t>1176-19- 5 Classe 4</t>
  </si>
  <si>
    <t>1176-19-1 Classe 4</t>
  </si>
  <si>
    <t>1176-10-14 Classe 4</t>
  </si>
  <si>
    <t>1257-D-108-2 Classe 4</t>
  </si>
  <si>
    <t>1176-28- 7 Classe 4</t>
  </si>
  <si>
    <t>1176-28-19 Classe U</t>
  </si>
  <si>
    <t>1176-28- 8 Classe 4</t>
  </si>
  <si>
    <t>1176-28-18 Classe U</t>
  </si>
  <si>
    <t>1176-28- 6 Classe 4</t>
  </si>
  <si>
    <t>1176-28-10 Classe 4</t>
  </si>
  <si>
    <t>17007-40-1 Classe 4</t>
  </si>
  <si>
    <t>1176-27- 9 Classe 4</t>
  </si>
  <si>
    <t>1176-28-21 Classe U</t>
  </si>
  <si>
    <t>1176-31-3 CLASSE 4</t>
  </si>
  <si>
    <t>1176-28-20 Classe U</t>
  </si>
  <si>
    <t>1176-28- 1 Classe U</t>
  </si>
  <si>
    <t>1176-29-21 Classe 4</t>
  </si>
  <si>
    <t>1176-29-22 Classe 4</t>
  </si>
  <si>
    <t>1176-29-20 Classe 4</t>
  </si>
  <si>
    <t>1176-31-5 Classe 4</t>
  </si>
  <si>
    <t>16016-02-001 Classe 4</t>
  </si>
  <si>
    <t>16016-02-07 Classe 4</t>
  </si>
  <si>
    <t>1176-31- 3 Classe 4</t>
  </si>
  <si>
    <t>1176-20- 1 Classe 4</t>
  </si>
  <si>
    <t>1176-20-13 Classe 4</t>
  </si>
  <si>
    <t>1176-20-14 Classe 4</t>
  </si>
  <si>
    <t>1176-20- 6 Classe 4</t>
  </si>
  <si>
    <t>1176-20-11 Classe 4</t>
  </si>
  <si>
    <t>1176-20-12 Classe 4</t>
  </si>
  <si>
    <t>1176-20-20  Classe 4</t>
  </si>
  <si>
    <t>1176-20-10 Classe 4</t>
  </si>
  <si>
    <t>1221-D-101-33 - CLASSE 4</t>
  </si>
  <si>
    <t>NO PATH</t>
  </si>
  <si>
    <t>1221-D-111-10 Classe 4</t>
  </si>
  <si>
    <t>1221-D-111-9 Classe 4</t>
  </si>
  <si>
    <t>1221-D-101-16 Classe 4</t>
  </si>
  <si>
    <t>1221-D-101-10 Classe 4</t>
  </si>
  <si>
    <t>1221-D-111-2 Classe 4</t>
  </si>
  <si>
    <t>1221-D-111-3 Classe 4</t>
  </si>
  <si>
    <t>1221-D-101-14 Classe U</t>
  </si>
  <si>
    <t>1221-D-101-13 Classe 4</t>
  </si>
  <si>
    <t>1221-D-101-12 Classe U</t>
  </si>
  <si>
    <t>1221-D-101-32 Classe 4</t>
  </si>
  <si>
    <t>1221-D-101-15 Classe U</t>
  </si>
  <si>
    <t>1221-D-101-27 Classe U</t>
  </si>
  <si>
    <t>1176-29-29 Classe 4</t>
  </si>
  <si>
    <t>1221-D-101-28 Classe U</t>
  </si>
  <si>
    <t>1221-D-101-29 Classe U</t>
  </si>
  <si>
    <t>ROMPIMENTO MENBRANA SELO</t>
  </si>
  <si>
    <t>1221-D-110-1 Classe U</t>
  </si>
  <si>
    <t>1221-D-121-10 Classe U</t>
  </si>
  <si>
    <t>1221-D-110-2 Classe 4</t>
  </si>
  <si>
    <t>1221-D-111-15 Classe 4</t>
  </si>
  <si>
    <t>1221-D-111-13 Classe 4</t>
  </si>
  <si>
    <t>1221-D-101-30 Classe 4</t>
  </si>
  <si>
    <t>1221-D-101-23 Classe 4</t>
  </si>
  <si>
    <t>1221-D-101-22 Classe 4</t>
  </si>
  <si>
    <t>1221-D-101-31 Classe 4</t>
  </si>
  <si>
    <t>1221-D-111-14 Classe 4</t>
  </si>
  <si>
    <t>1221-D-121-6 Classe 4</t>
  </si>
  <si>
    <t>1221-D-121-1 Classe 4</t>
  </si>
  <si>
    <t>1221-D-121-2 Classe 4</t>
  </si>
  <si>
    <t>1221-D-121-5 Classe 4</t>
  </si>
  <si>
    <t>1221-D-121-4 Classe U</t>
  </si>
  <si>
    <t>1221-D-121-12 Classe 4</t>
  </si>
  <si>
    <t>1221-D-121-13 Classe 4</t>
  </si>
  <si>
    <t>05XV800-07 &lt;&gt; ABERTA</t>
  </si>
  <si>
    <t>05XV640-12 = FECHADA</t>
  </si>
  <si>
    <t>05XV640-52 = FECHADA</t>
  </si>
  <si>
    <t>05XV640-50 = FECHADA</t>
  </si>
  <si>
    <t>05XV308-08 &lt;&gt; ABERTA</t>
  </si>
  <si>
    <t>05XV800-08  AND 05XV800-17 &lt;&gt; ABERTA</t>
  </si>
  <si>
    <t>05ANTIFOAM_SEL = HABILITADO</t>
  </si>
  <si>
    <t>13033-D-002-03 CLASSE 4</t>
  </si>
  <si>
    <t>13033-D-002-04 CLASSE 4</t>
  </si>
  <si>
    <t>13033-D-002-02 CLASSE 4</t>
  </si>
  <si>
    <t>13033-D-002-05 CLASSE 4</t>
  </si>
  <si>
    <t>80008-D-102-03 Classe 4</t>
  </si>
  <si>
    <t>80008-D-102-02 Classe 4</t>
  </si>
  <si>
    <t>80008-D-102-07 Classe 4</t>
  </si>
  <si>
    <t>80008-D-102-01 Classe U</t>
  </si>
  <si>
    <t>1257-D-116-03 Classe 4</t>
  </si>
  <si>
    <t>80008-D-102-10 Classe 4</t>
  </si>
  <si>
    <t>80008-D-102-04 Classe U</t>
  </si>
  <si>
    <t>80008-D-102-08 Classe 4</t>
  </si>
  <si>
    <t>80008-D-102-05 Classe U</t>
  </si>
  <si>
    <t>80008-D-102-09 Classe 4</t>
  </si>
  <si>
    <t>1257-D-116-04 Classe U</t>
  </si>
  <si>
    <t>1257-D-116-06 Classe U</t>
  </si>
  <si>
    <t>1257-D-116-05 Classe 4</t>
  </si>
  <si>
    <t>1257-D-107-1 Classe 4</t>
  </si>
  <si>
    <t>1257-D-103-01 I SIL 1</t>
  </si>
  <si>
    <t>1257-D-109-12 Classe U</t>
  </si>
  <si>
    <t>1257-D-109-20 Classe 4</t>
  </si>
  <si>
    <t>1257-D-109-3 Classe 4</t>
  </si>
  <si>
    <t>1221-D-121-11 Classe 4</t>
  </si>
  <si>
    <t>16031-D-01-02 Classe U</t>
  </si>
  <si>
    <t>1221-D-111-16 Classe 4</t>
  </si>
  <si>
    <t>1257-D-111-2 Classe U</t>
  </si>
  <si>
    <t>13033-D-002-02 Classe 4</t>
  </si>
  <si>
    <t>1257-D-112-3 Classe U</t>
  </si>
  <si>
    <t>13033-D-002-01 Classe U</t>
  </si>
  <si>
    <t>2022-D-001-03 Classe U</t>
  </si>
  <si>
    <t>2022-D-001-04 Classe U</t>
  </si>
  <si>
    <t>1257-D-112-1 Classe U</t>
  </si>
  <si>
    <t>1257-D-111-1 Classe U</t>
  </si>
  <si>
    <t>1257-D-111-4 Classe U</t>
  </si>
  <si>
    <t>1257-D-112-4 Classe U</t>
  </si>
  <si>
    <t>1257-D-112-2 Classe U</t>
  </si>
  <si>
    <t>1257-D-113-1 Classe U</t>
  </si>
  <si>
    <t>1257-D-111-5 Classe U</t>
  </si>
  <si>
    <t>1257-D-113-2 Classe 4</t>
  </si>
  <si>
    <t>1257-D-113-11 Classe U</t>
  </si>
  <si>
    <t>1257-D-113-12 Classe U</t>
  </si>
  <si>
    <t>1257-D-113-13 Classe U</t>
  </si>
  <si>
    <t>1257-D-113-10 Classe U</t>
  </si>
  <si>
    <t>1257-D-104-4 Classe 4</t>
  </si>
  <si>
    <t>1257-D-104-8 Classe 4</t>
  </si>
  <si>
    <t>1257-D-104-9 Classe 4</t>
  </si>
  <si>
    <t>1257-D-104-10 Classe U</t>
  </si>
  <si>
    <t>1257-D-104-11 Classe 4</t>
  </si>
  <si>
    <t>1257-D-106-06 CLASSE 4</t>
  </si>
  <si>
    <t>1257-D-106-07 CLASSE 4</t>
  </si>
  <si>
    <t>1257-D-111-07 CLASSE 4</t>
  </si>
  <si>
    <t>16031-D01-01 Classe 4</t>
  </si>
  <si>
    <t>2022-D-001-06 CLASSE 4</t>
  </si>
  <si>
    <t>1257-D-104-2 Classe 4</t>
  </si>
  <si>
    <t>1257-D-104-7 Classe 4</t>
  </si>
  <si>
    <t>1257-D-105-5 Classe 4</t>
  </si>
  <si>
    <t>1257-D-105-3 Classe 4</t>
  </si>
  <si>
    <t>1257-D-116-07 CLASSE 4</t>
  </si>
  <si>
    <t>80008-D-102-06 Classe 4</t>
  </si>
  <si>
    <t>MF NIVEL MINIMO</t>
  </si>
  <si>
    <t>MF BOMBAS RECIRCULACAO OK</t>
  </si>
  <si>
    <t>05M827 = DESLIGADA</t>
  </si>
  <si>
    <t>05M831 = DESLIGADA</t>
  </si>
  <si>
    <t>05M835 = DESLIGADA</t>
  </si>
  <si>
    <t>80008-D-102-11 CLASSE 4</t>
  </si>
  <si>
    <t>80008-D-102-12 CLASSE 4</t>
  </si>
  <si>
    <t>1257-D-116-07 I SIL 1</t>
  </si>
  <si>
    <t>80008-D-102-06 I SIL 1</t>
  </si>
  <si>
    <t>1257-D-108-03 I SIL 1</t>
  </si>
  <si>
    <t>1257-D-108-04 I SIL 1</t>
  </si>
  <si>
    <t>1257-D-108-05 CLASSE 4</t>
  </si>
  <si>
    <t>1257-D-107-2 Classe 4</t>
  </si>
  <si>
    <t>1257-D-109-21 Classe 4</t>
  </si>
  <si>
    <t>1257-D-109-22 Classe 4</t>
  </si>
  <si>
    <t>1257-D-109-23 Classe 4</t>
  </si>
  <si>
    <t>1257-D-104-14 Classe 4</t>
  </si>
  <si>
    <t>1257-D-106-1 Classe 4</t>
  </si>
  <si>
    <t>1257-D-104-3 Classe 4</t>
  </si>
  <si>
    <t>1257-D-104-01 H SIL 2</t>
  </si>
  <si>
    <t>1257-D-105-01 H SIL 2</t>
  </si>
  <si>
    <t>1257-D-106-04 Classe 4</t>
  </si>
  <si>
    <t>1257-D-106-05 CLASSE 4</t>
  </si>
  <si>
    <t>3061-28A-1 Classe 4</t>
  </si>
  <si>
    <t>3061-28B- 1 Classe 4</t>
  </si>
  <si>
    <t>00050-70- 1 Classe 4</t>
  </si>
  <si>
    <t>3061-17-1  Classe U</t>
  </si>
  <si>
    <t>9002-08A-2 Classe 4</t>
  </si>
  <si>
    <t>3891-5-03 Classe 4</t>
  </si>
  <si>
    <t>3891-5-05 Classe 4</t>
  </si>
  <si>
    <t>3891-5-04 Classe 4</t>
  </si>
  <si>
    <t>3891-5-05 Classe U</t>
  </si>
  <si>
    <t>9002-06- 3 Classe 4</t>
  </si>
  <si>
    <t>9002D6- 6 Classe 4</t>
  </si>
  <si>
    <t>9002-06-12 CLASSE 4</t>
  </si>
  <si>
    <t>9002-06- 2 Classe 4</t>
  </si>
  <si>
    <t>9002-06- 1 Classe 4</t>
  </si>
  <si>
    <t>9002-06- 5 Classe 4</t>
  </si>
  <si>
    <t>9002-06-10 Classe 4</t>
  </si>
  <si>
    <t>9002-06-7 Classe 4</t>
  </si>
  <si>
    <t>9002-06-9 Classe 4</t>
  </si>
  <si>
    <t>9533D52- 3 Classe 4</t>
  </si>
  <si>
    <t>1176-29-23 Classe 4</t>
  </si>
  <si>
    <t>9533D52- 4 Classe 4</t>
  </si>
  <si>
    <t>16016-01-004  Classe 4</t>
  </si>
  <si>
    <t>16016-01-002  Classe 4</t>
  </si>
  <si>
    <t>16016-01-001 Classe 4</t>
  </si>
  <si>
    <t>16016-01-003 Classe 4</t>
  </si>
  <si>
    <t>16016-01-009 Classe 4</t>
  </si>
  <si>
    <t>16016-01-11 Classe 4</t>
  </si>
  <si>
    <t>16016-01-007  Classe 4</t>
  </si>
  <si>
    <t>16016-01-005  Classe 4</t>
  </si>
  <si>
    <t>16016-02-004 Classe 4</t>
  </si>
  <si>
    <t>16016-02-03 Classe 4</t>
  </si>
  <si>
    <t>16016-02-02 Classe 4</t>
  </si>
  <si>
    <t>16016-02-005 Classe 4</t>
  </si>
  <si>
    <t>1176-20- 7 Classe U</t>
  </si>
  <si>
    <t>3061-28A- 1 Classe 4</t>
  </si>
  <si>
    <t>3891-13- 1 Classe 4</t>
  </si>
  <si>
    <t>3891-13-18 Classe 4</t>
  </si>
  <si>
    <t>3127-32- 3 Classe 4</t>
  </si>
  <si>
    <t>3127-32- 4 Classe U</t>
  </si>
  <si>
    <t>3891-13-16 Classe 4</t>
  </si>
  <si>
    <t>3127-32- 7 Classe 4</t>
  </si>
  <si>
    <t>9533-51- 1 Classe U</t>
  </si>
  <si>
    <t>9533-51-2 Classe 4</t>
  </si>
  <si>
    <t>9533-51-3 Classe 4</t>
  </si>
  <si>
    <t>9533-51-4 CLASSE 4</t>
  </si>
  <si>
    <t>3061-17- 2  Classe U</t>
  </si>
  <si>
    <t>3127-32- 1 Classe 4</t>
  </si>
  <si>
    <t>3127-32-9 Classe 4</t>
  </si>
  <si>
    <t>3127-32-8 Classe 4</t>
  </si>
  <si>
    <t>3127-32-11 CLASSE 4</t>
  </si>
  <si>
    <t>3127-32-12 CLASSE 4</t>
  </si>
  <si>
    <t>00050-69- 5 Classe 4</t>
  </si>
  <si>
    <t>00050-69- 6 Classe 4</t>
  </si>
  <si>
    <t>00050-69- 4 Classe U</t>
  </si>
  <si>
    <t>00050-69-8 Classe 4</t>
  </si>
  <si>
    <t>00050-70- 5 Classe U</t>
  </si>
  <si>
    <t>00050-70- 2 Classe U</t>
  </si>
  <si>
    <t>00050-70- 4 Classe U</t>
  </si>
  <si>
    <t>00050-70-6 Classe 4</t>
  </si>
  <si>
    <t>00050-69- 7 Classe 4</t>
  </si>
  <si>
    <t>3061-28A- 2 Classe U</t>
  </si>
  <si>
    <t>3061-28A- 3 Classe U</t>
  </si>
  <si>
    <t>3061-28A- 4 Classe 4</t>
  </si>
  <si>
    <t>3061-28A- 5 Classe 4</t>
  </si>
  <si>
    <t>16006-28A-1 Classe 4</t>
  </si>
  <si>
    <t>3061-28A-08 Classe 4</t>
  </si>
  <si>
    <t>3061-28B- 2 Classe U</t>
  </si>
  <si>
    <t>3061-28B- 3 Classe U</t>
  </si>
  <si>
    <t>3061-28B- 4 Classe 4</t>
  </si>
  <si>
    <t>3061-28B- 5 Classe 4</t>
  </si>
  <si>
    <t>16006-28B-1 Classe 4</t>
  </si>
  <si>
    <t>3061-17- 4 Classe 4</t>
  </si>
  <si>
    <t>9533D52- 2 Classe 4</t>
  </si>
  <si>
    <t>00050-67- 1 Classe 4</t>
  </si>
  <si>
    <t>0050-67-8 CLASSE 4</t>
  </si>
  <si>
    <t>06M151 &lt;&gt; LIGADA</t>
  </si>
  <si>
    <t>06M202 &lt;&gt; LIGADA</t>
  </si>
  <si>
    <t>HIGH PRESSURE</t>
  </si>
  <si>
    <t>HIGH LEVEL</t>
  </si>
  <si>
    <t>00050-67-9 - CLASSE 4</t>
  </si>
  <si>
    <t>9002-06-11 CLASSE 4</t>
  </si>
  <si>
    <t>3891-5-01 Classe 4</t>
  </si>
  <si>
    <t>3891-5-02 Classe U</t>
  </si>
  <si>
    <t>3891-5-06 Classe U</t>
  </si>
  <si>
    <t>3061-28A-6 Classe 4</t>
  </si>
  <si>
    <t>0050-69-13 Classe 4</t>
  </si>
  <si>
    <t>16016-02-006 Classe 4</t>
  </si>
  <si>
    <t>16016-02-05 Classe 4</t>
  </si>
  <si>
    <t>3891-13-19 CLASSE 4</t>
  </si>
  <si>
    <t>3061-28A- 6 Classe 4</t>
  </si>
  <si>
    <t>3061-17- 5 Classe 4</t>
  </si>
  <si>
    <t>3061-28A-7 Classe 4</t>
  </si>
  <si>
    <t>3061-28A-9 CLASSE 4</t>
  </si>
  <si>
    <t>3061-28B- 6 Classe 4</t>
  </si>
  <si>
    <t>3127-32-10 Classe 4</t>
  </si>
  <si>
    <t>3061-17-4 Classe 4</t>
  </si>
  <si>
    <t>00050-69- 1 Classe 4</t>
  </si>
  <si>
    <t>16016-69-002 Classe 4</t>
  </si>
  <si>
    <t>00050-69- 10 Classe 4</t>
  </si>
  <si>
    <t>00050-69-9 Classe 4</t>
  </si>
  <si>
    <t>16016-69-001 Classe 4</t>
  </si>
  <si>
    <t>00050-70- 6 Classe 4</t>
  </si>
  <si>
    <t>00050-70-7 Classe 4</t>
  </si>
  <si>
    <t>00050-69-11 Classe 4</t>
  </si>
  <si>
    <t>0005-69-12 Classe 4</t>
  </si>
  <si>
    <t>07XV102-01 &lt;&gt; ABERTA</t>
  </si>
  <si>
    <t>HI LEVEL</t>
  </si>
  <si>
    <t>HIHI LEVEL</t>
  </si>
  <si>
    <t>9002-08A- 2 Classe 4</t>
  </si>
  <si>
    <t>9002-08B-10 Classe 4</t>
  </si>
  <si>
    <t>9002-08B- 2 Classe 4</t>
  </si>
  <si>
    <t>9002-08B- 9 Classe 4</t>
  </si>
  <si>
    <t>9002-08B- 1 Classe 4</t>
  </si>
  <si>
    <t>9002-08B- 6 Classe 4</t>
  </si>
  <si>
    <t>9002-08B- 5 Classe 4</t>
  </si>
  <si>
    <t>18023-D1-1-2 Classe 4</t>
  </si>
  <si>
    <t>18023-D1-1-3 Classe 4</t>
  </si>
  <si>
    <t>30639-006-17 Classe 4</t>
  </si>
  <si>
    <t>30639-006-02 Classe 4</t>
  </si>
  <si>
    <t>30639-006-15 Classe 4</t>
  </si>
  <si>
    <t>30639-009-02 Classe 4</t>
  </si>
  <si>
    <t>30639-009-03 Classe 4</t>
  </si>
  <si>
    <t>30639-006-18 Classe 4</t>
  </si>
  <si>
    <t>30639-006-06 Classe 4</t>
  </si>
  <si>
    <t>30639-006-10 Classe 4</t>
  </si>
  <si>
    <t>30639-006-11 Classe 4</t>
  </si>
  <si>
    <t>30639-006-12 Classe 4</t>
  </si>
  <si>
    <t>30639-005-02 CLASSE 4</t>
  </si>
  <si>
    <t>11LC109-01 &gt; 90</t>
  </si>
  <si>
    <t>2861-105-01 Classe U</t>
  </si>
  <si>
    <t>2861-109-23 Classe 4</t>
  </si>
  <si>
    <t>2861-105-02 Classe U</t>
  </si>
  <si>
    <t>2861-105-03 Classe U</t>
  </si>
  <si>
    <t>2861-106-01 Classe 4</t>
  </si>
  <si>
    <t>2861-106-02 Classe 4</t>
  </si>
  <si>
    <t>6003-221-07 Classe 4</t>
  </si>
  <si>
    <t>TRACK 21XV601-01</t>
  </si>
  <si>
    <t>6003-223-01 Classe 4</t>
  </si>
  <si>
    <t>6003-210-01 Classe 4</t>
  </si>
  <si>
    <t>6003-210-02 Classe 4</t>
  </si>
  <si>
    <t>6003-210-03 Classe 4</t>
  </si>
  <si>
    <t>6003-211-01 Classe U</t>
  </si>
  <si>
    <t>6003-222-01 Classe 4</t>
  </si>
  <si>
    <t>6003-222-02 Classe U</t>
  </si>
  <si>
    <t>21M503 &lt;&gt; LIGADO</t>
  </si>
  <si>
    <t>20471-028-01 CLASSE 4</t>
  </si>
  <si>
    <t>1176-24-9 Classe 4</t>
  </si>
  <si>
    <t>01XV238-10,01XV239-11,01XV247-02</t>
  </si>
  <si>
    <t>01XV384-10,01XV460-14,01XV460-15,01XV460-33,01XV461-07,01XV470-04,01XV470-06,01XV471-06</t>
  </si>
  <si>
    <t>01XV515-08,01XV515-31,01XV516-08,01XV516-31,01XV519-05,01XV519-18</t>
  </si>
  <si>
    <t>02XV113-05,02XV113-12,05XV901-37,05XV901-38,05XV902-07,05XV902-08,05XV902-10,05XV902-11</t>
  </si>
  <si>
    <t>02XV113-12,05XV902-10,05XV902-11</t>
  </si>
  <si>
    <t>05XV902-09,05XV906-08</t>
  </si>
  <si>
    <t>07XV732-02,07XV732-04</t>
  </si>
  <si>
    <t>ILK</t>
  </si>
  <si>
    <t>1257-D-104-07</t>
  </si>
  <si>
    <t>H SIL 2</t>
  </si>
  <si>
    <t>10024-D-002-04</t>
  </si>
  <si>
    <t>H SIL2</t>
  </si>
  <si>
    <t>10024-D-002-05</t>
  </si>
  <si>
    <t>10024-D-002-12</t>
  </si>
  <si>
    <t>10024-D-002-09</t>
  </si>
  <si>
    <t>I SIL 1</t>
  </si>
  <si>
    <t>1257-D-103-01</t>
  </si>
  <si>
    <t>1257-D-105-03</t>
  </si>
  <si>
    <t>1257-D-108-03</t>
  </si>
  <si>
    <t>1257-D-108-04</t>
  </si>
  <si>
    <t>1257-D-109-17</t>
  </si>
  <si>
    <t>1257-D-109-19</t>
  </si>
  <si>
    <t>1257-D-109-24</t>
  </si>
  <si>
    <t>1257-D-104-01</t>
  </si>
  <si>
    <t>1257-D-105-01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</si>
</sst>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2" borderId="0" xfId="0" applyFill="1"/>
    <xf numFmtId="0" fontId="0" fillId="0" borderId="1" xfId="0" applyBorder="1"/>
  </cellXfs>
  <cellStyles count="1">
    <cellStyle name="Normal" xfId="0" builtinId="0"/>
  </cellStyles>
  <dxfs count="48"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microsoft.com/office/2006/relationships/vbaProject" Target="vbaProject.bin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76AB56F3-70CD-420A-BB0C-BE66AE256AAB}" autoFormatId="16" applyNumberFormats="0" applyBorderFormats="0" applyFontFormats="0" applyPatternFormats="0" applyAlignmentFormats="0" applyWidthHeightFormats="0">
  <queryTableRefresh nextId="7">
    <queryTableFields count="6">
      <queryTableField id="1" name="DESC" tableColumnId="1"/>
      <queryTableField id="2" name="T_EXPRESSION" tableColumnId="2"/>
      <queryTableField id="3" name="DESC_CND" tableColumnId="3"/>
      <queryTableField id="4" name="TIME_DURATION" tableColumnId="4"/>
      <queryTableField id="5" name="DISABLE" tableColumnId="5"/>
      <queryTableField id="6" name="MODULE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F0A68191-992B-4859-A929-39CB5A176880}" autoFormatId="16" applyNumberFormats="0" applyBorderFormats="0" applyFontFormats="0" applyPatternFormats="0" applyAlignmentFormats="0" applyWidthHeightFormats="0">
  <queryTableRefresh nextId="8">
    <queryTableFields count="7">
      <queryTableField id="1" name="ILK" tableColumnId="1"/>
      <queryTableField id="2" name="CLASS" tableColumnId="2"/>
      <queryTableField id="3" name="T_EXPRESSION" tableColumnId="3"/>
      <queryTableField id="4" name="DESC_CND" tableColumnId="4"/>
      <queryTableField id="5" name="TIME_DURATION" tableColumnId="5"/>
      <queryTableField id="6" name="DISABLE" tableColumnId="6"/>
      <queryTableField id="7" name="MODULE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AE04CF1-0F05-46DE-978F-C21E98198590}" autoFormatId="16" applyNumberFormats="0" applyBorderFormats="0" applyFontFormats="0" applyPatternFormats="0" applyAlignmentFormats="0" applyWidthHeightFormats="0">
  <queryTableRefresh nextId="8">
    <queryTableFields count="7">
      <queryTableField id="1" name="TAG" tableColumnId="1"/>
      <queryTableField id="2" name="CND" tableColumnId="2"/>
      <queryTableField id="3" name="DESC" tableColumnId="3"/>
      <queryTableField id="4" name="T_EXPRESSION" tableColumnId="4"/>
      <queryTableField id="5" name="DESC_CND" tableColumnId="5"/>
      <queryTableField id="6" name="TIME_DURATION" tableColumnId="6"/>
      <queryTableField id="7" name="DISABLE" tableColumnId="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F1403F-F14E-471F-83FB-FB536E4E685E}" name="tbl_CHARM_IO" displayName="tbl_CHARM_IO" ref="A1:G1921" totalsRowShown="0">
  <autoFilter ref="A1:G1921" xr:uid="{D4F1403F-F14E-471F-83FB-FB536E4E685E}"/>
  <tableColumns count="7">
    <tableColumn id="1" xr3:uid="{E1C7F6AF-B96A-445D-A592-49B687F30747}" name="TYPE" dataDxfId="47"/>
    <tableColumn id="2" xr3:uid="{3FCE5920-B394-4C7F-9CF2-904D2C27FD4A}" name="CONTROLLER" dataDxfId="46"/>
    <tableColumn id="3" xr3:uid="{BBF9CEA4-26B3-4AAB-B6F5-849FBC2D0004}" name="CARD_SLOT" dataDxfId="45"/>
    <tableColumn id="4" xr3:uid="{5691AAE0-BBAD-4DFD-ADF4-2EA186F83693}" name="DEFINITION" dataDxfId="44"/>
    <tableColumn id="5" xr3:uid="{E9553043-85DA-4920-95A2-9A348628B4EC}" name="DESCRIPTION" dataDxfId="43"/>
    <tableColumn id="6" xr3:uid="{75599275-8D55-44AA-B8BE-ED3DB9F64509}" name="CONTROLLER_ASSIGNMENT" dataDxfId="42"/>
    <tableColumn id="7" xr3:uid="{71D7A4A3-085B-47CC-A62C-F03C6DFB3357}" name="CIOC_SLO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BB1F4F-41B6-46D6-8856-28487C89E127}" name="data_SIMPLE_IO" displayName="data_SIMPLE_IO" ref="A1:M3085" totalsRowShown="0">
  <autoFilter ref="A1:M3085" xr:uid="{52BB1F4F-41B6-46D6-8856-28487C89E127}"/>
  <tableColumns count="13">
    <tableColumn id="2" xr3:uid="{7DD29467-E41C-4430-A334-4EE67170F6AF}" name="CONTROLLER" dataDxfId="41"/>
    <tableColumn id="1" xr3:uid="{B7245E57-81B6-4751-A774-5824D6229FA0}" name="CARD_SLOT"/>
    <tableColumn id="10" xr3:uid="{63145F1B-4C89-4BC3-858E-8AADB0C7D200}" name="CHANNEL" dataDxfId="40"/>
    <tableColumn id="3" xr3:uid="{DCD7E1B0-9C8A-4316-921A-B5F9A95CE85F}" name="PARENT OBJECT3 NAME" dataDxfId="39"/>
    <tableColumn id="4" xr3:uid="{E070C538-4536-479F-927F-3C4E69EB5083}" name="Column1" dataDxfId="38"/>
    <tableColumn id="5" xr3:uid="{40DF2E7B-61D3-4186-9ADE-FCCBBDFB41D7}" name="_1" dataDxfId="37"/>
    <tableColumn id="11" xr3:uid="{BBBCEF7B-279D-40AA-A0BD-AC0868AACFD7}" name="DEFINITION" dataDxfId="36"/>
    <tableColumn id="12" xr3:uid="{F445F484-2C18-4250-B97F-D47105BE1C6B}" name="DESCRIPTION" dataDxfId="35"/>
    <tableColumn id="13" xr3:uid="{A4D0BC4F-1735-4EA1-A897-E7A305431F40}" name="DEVICE_SIGNAL_TAG" dataDxfId="34"/>
    <tableColumn id="14" xr3:uid="{356818D7-57E8-4077-ABC4-0E721F695782}" name="ENABLED" dataDxfId="33"/>
    <tableColumn id="15" xr3:uid="{F109889E-0B9A-4562-A6AB-BCD9DD5ABE35}" name="HART_LONG_TAG" dataDxfId="32"/>
    <tableColumn id="6" xr3:uid="{6F2DC7D2-A372-4923-A36F-BCF86C1A6597}" name="SIS_DST_TEMPLATE" dataDxfId="31"/>
    <tableColumn id="7" xr3:uid="{8ED10F52-3ADC-4BE4-AE45-1ADD247AB718}" name="TEMPLATE_APPLIED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CEBD40-4417-419C-BD2C-B92A8F14D881}" name="data_HART_DEVICE" displayName="data_HART_DEVICE" ref="A1:I461" totalsRowShown="0">
  <autoFilter ref="A1:I461" xr:uid="{57CEBD40-4417-419C-BD2C-B92A8F14D881}"/>
  <tableColumns count="9">
    <tableColumn id="1" xr3:uid="{56C60085-48FD-43DC-807E-462C6B8B9432}" name="CONTROLLER" dataDxfId="29"/>
    <tableColumn id="2" xr3:uid="{4366B381-EFF2-4FFA-97F6-A36C18989088}" name="CARD_SLOT"/>
    <tableColumn id="3" xr3:uid="{ADD05F9C-12EA-4829-B4E2-CCBFABC92D8B}" name="CHANNEL" dataDxfId="28"/>
    <tableColumn id="4" xr3:uid="{0FD1F628-D10D-4BCD-9262-BA4CE0168175}" name="HART_DST" dataDxfId="27"/>
    <tableColumn id="7" xr3:uid="{8D0B0153-9D16-4FF6-8170-0DD2038FFB83}" name="PARENT OBJECT3 NAME" dataDxfId="26"/>
    <tableColumn id="8" xr3:uid="{17686C61-6C4B-4F14-A16F-FC60C1FFC7D8}" name="Column1" dataDxfId="25"/>
    <tableColumn id="9" xr3:uid="{DF62E6E1-D0A9-4F6D-926A-8A29CB5CE9BB}" name="_1" dataDxfId="24"/>
    <tableColumn id="5" xr3:uid="{E07D1AB7-6213-4E3F-9A97-8CCE34AEC09D}" name="MANUFACTURER" dataDxfId="23"/>
    <tableColumn id="6" xr3:uid="{638E6593-644F-45C9-9E22-B74B2E8B7FD3}" name="DEVICE_TYPE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49D2CB-304B-4E75-B9DB-353CCCE4AA55}" name="ILKS_GROUP" displayName="ILKS_GROUP" ref="A1:F907" tableType="queryTable" totalsRowShown="0">
  <autoFilter ref="A1:F907" xr:uid="{BB49D2CB-304B-4E75-B9DB-353CCCE4AA55}"/>
  <tableColumns count="6">
    <tableColumn id="1" xr3:uid="{44A2B4CF-43F9-4430-A167-8E8C7B45500B}" uniqueName="1" name="DESC" queryTableFieldId="1" dataDxfId="21"/>
    <tableColumn id="2" xr3:uid="{2008B807-325E-4509-9BE1-6FE33798B5C8}" uniqueName="2" name="T_EXPRESSION" queryTableFieldId="2" dataDxfId="20"/>
    <tableColumn id="3" xr3:uid="{C18E02E6-4846-484B-A198-0BEFFA372CB5}" uniqueName="3" name="DESC_CND" queryTableFieldId="3" dataDxfId="19"/>
    <tableColumn id="4" xr3:uid="{40A7F972-7BC7-4D22-8321-96B83487014C}" uniqueName="4" name="TIME_DURATION" queryTableFieldId="4"/>
    <tableColumn id="5" xr3:uid="{B2DF6F9C-6B9E-49CE-91BA-2A9077C7790B}" uniqueName="5" name="DISABLE" queryTableFieldId="5"/>
    <tableColumn id="6" xr3:uid="{5D0E05B8-D741-4A4E-A307-D59369BB9DDB}" uniqueName="6" name="MODULES" queryTableFieldId="6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30413-578A-4ABA-A5AA-3926D6F52C2E}" name="SAFETY_ILKS_GROUP" displayName="SAFETY_ILKS_GROUP" ref="A1:G803" tableType="queryTable" totalsRowShown="0">
  <autoFilter ref="A1:G803" xr:uid="{E9630413-578A-4ABA-A5AA-3926D6F52C2E}"/>
  <tableColumns count="7">
    <tableColumn id="1" xr3:uid="{082ADDFF-AD08-47F1-ADE4-9113EB707E3F}" uniqueName="1" name="ILK" queryTableFieldId="1" dataDxfId="17"/>
    <tableColumn id="2" xr3:uid="{3E4E7F83-C3A2-4D3C-BFA4-FEC7A1B76C2D}" uniqueName="2" name="CLASS" queryTableFieldId="2" dataDxfId="16"/>
    <tableColumn id="3" xr3:uid="{384596B7-0C9E-4498-8B8F-7856C5FF2C74}" uniqueName="3" name="T_EXPRESSION" queryTableFieldId="3" dataDxfId="15"/>
    <tableColumn id="4" xr3:uid="{6046A1DC-B723-44EC-A6F3-BB4AEAE816A1}" uniqueName="4" name="DESC_CND" queryTableFieldId="4" dataDxfId="14"/>
    <tableColumn id="5" xr3:uid="{5FD9F783-450C-405C-97C5-FAF3F6329035}" uniqueName="5" name="TIME_DURATION" queryTableFieldId="5"/>
    <tableColumn id="6" xr3:uid="{7E4D7B28-10FF-4470-A270-789F6D4B74A6}" uniqueName="6" name="DISABLE" queryTableFieldId="6"/>
    <tableColumn id="7" xr3:uid="{C4A635A7-047C-4B55-819D-24F214ACEECF}" uniqueName="7" name="MODULES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2861D-2BEB-4B64-A6E7-04369920F5DD}" name="ILKS" displayName="ILKS" ref="A1:G1583" tableType="queryTable" totalsRowShown="0">
  <autoFilter ref="A1:G1583" xr:uid="{4442861D-2BEB-4B64-A6E7-04369920F5DD}">
    <filterColumn colId="0">
      <filters>
        <filter val="01M145"/>
      </filters>
    </filterColumn>
  </autoFilter>
  <tableColumns count="7">
    <tableColumn id="1" xr3:uid="{612B760B-865D-47AD-B5FE-59B8F773007B}" uniqueName="1" name="TAG" queryTableFieldId="1" dataDxfId="12"/>
    <tableColumn id="2" xr3:uid="{2F959068-AC9A-4243-8862-1BCA296BF72B}" uniqueName="2" name="CND" queryTableFieldId="2"/>
    <tableColumn id="3" xr3:uid="{AC524F7D-64CA-4600-97EE-4378004C6639}" uniqueName="3" name="DESC" queryTableFieldId="3" dataDxfId="11"/>
    <tableColumn id="4" xr3:uid="{A0178ECE-0EFF-4A1D-A394-4A681D99EAC2}" uniqueName="4" name="T_EXPRESSION" queryTableFieldId="4" dataDxfId="10"/>
    <tableColumn id="5" xr3:uid="{B24FB02E-892D-4C4E-A7A1-B0EF5C9B0567}" uniqueName="5" name="DESC_CND" queryTableFieldId="5" dataDxfId="9"/>
    <tableColumn id="6" xr3:uid="{FF88F787-5F61-41B5-92D5-AAE1C793A236}" uniqueName="6" name="TIME_DURATION" queryTableFieldId="6"/>
    <tableColumn id="7" xr3:uid="{82EA813C-A92C-4644-A7CD-AC704661DE7E}" uniqueName="7" name="DISABL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428768-96E3-40CA-A3E7-B8ED2349F4B8}" name="Table10" displayName="Table10" ref="A1:H669" totalsRowShown="0" dataDxfId="8">
  <autoFilter ref="A1:H669" xr:uid="{979EB7F0-F1D4-4442-8D09-A63FE1852EE4}"/>
  <tableColumns count="8">
    <tableColumn id="1" xr3:uid="{1C8FC4E5-EDCB-447D-8050-230039ED3183}" name="DeltaV Name" dataDxfId="7"/>
    <tableColumn id="6" xr3:uid="{0C85DD86-050E-4D24-B9FC-D85432A6D4A7}" name="Normalized Name" dataDxfId="6"/>
    <tableColumn id="2" xr3:uid="{7639A13E-85A5-4BE4-B7C5-A2EDC5D6689E}" name="Database ID" dataDxfId="5"/>
    <tableColumn id="7" xr3:uid="{7D15EDCA-1018-4D13-AAEF-E7880532C6F4}" name="CLASS" dataDxfId="4">
      <calculatedColumnFormula array="1">_xlfn.TEXTJOIN("__________",TRUE,_xlfn.UNIQUE(_xlfn._xlws.FILTER(SAFETY_ILKS_GROUP[CLASS],SAFETY_ILKS_GROUP[ILK]=$A2,"")))</calculatedColumnFormula>
    </tableColumn>
    <tableColumn id="8" xr3:uid="{51A9BF99-B3E3-4D1D-8A9F-D1B7C5745829}" name="CND$T_EXPRESSION" dataDxfId="3">
      <calculatedColumnFormula array="1">_xlfn.TEXTJOIN("__________",TRUE,_xlfn.UNIQUE(_xlfn._xlws.FILTER(SAFETY_ILKS_GROUP[T_EXPRESSION],SAFETY_ILKS_GROUP[ILK]=$A2,"")))</calculatedColumnFormula>
    </tableColumn>
    <tableColumn id="9" xr3:uid="{270C8E9E-73D1-4486-AB92-9D2BB18D21B4}" name="DESC_CND" dataDxfId="2">
      <calculatedColumnFormula array="1">_xlfn.TEXTJOIN("__________",TRUE,_xlfn.UNIQUE(_xlfn._xlws.FILTER(SAFETY_ILKS_GROUP[DESC_CND],SAFETY_ILKS_GROUP[ILK]=$A2,"")))</calculatedColumnFormula>
    </tableColumn>
    <tableColumn id="10" xr3:uid="{27722649-6896-43B5-8960-4D814E8CBBEB}" name="CND$TIME_DURATION" dataDxfId="1">
      <calculatedColumnFormula array="1">_xlfn.TEXTJOIN("__________",TRUE,_xlfn.UNIQUE(_xlfn._xlws.FILTER(SAFETY_ILKS_GROUP[TIME_DURATION],SAFETY_ILKS_GROUP[ILK]=$A2,"")))</calculatedColumnFormula>
    </tableColumn>
    <tableColumn id="11" xr3:uid="{E40EBCF8-E014-490D-966C-F972190DD674}" name="MODULES" dataDxfId="0">
      <calculatedColumnFormula array="1">_xlfn.TEXTJOIN("__________",TRUE,_xlfn.UNIQUE(_xlfn._xlws.FILTER(SAFETY_ILKS_GROUP[MODULES],SAFETY_ILKS_GROUP[ILK]=$A2,"")))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1145-4F67-4E0F-BCCF-0C05FD22CBE7}">
  <sheetPr codeName="Sheet5"/>
  <dimension ref="A1:G1921"/>
  <sheetViews>
    <sheetView workbookViewId="0">
      <selection activeCell="D19" sqref="D19"/>
    </sheetView>
  </sheetViews>
  <sheetFormatPr defaultRowHeight="15" x14ac:dyDescent="0.25"/>
  <cols>
    <col min="1" max="1" width="10.7109375" bestFit="1" customWidth="1"/>
    <col min="2" max="2" width="15.85546875" bestFit="1" customWidth="1"/>
    <col min="3" max="3" width="14" bestFit="1" customWidth="1"/>
    <col min="4" max="4" width="38" bestFit="1" customWidth="1"/>
    <col min="5" max="5" width="54" bestFit="1" customWidth="1"/>
    <col min="6" max="6" width="29.140625" bestFit="1" customWidth="1"/>
    <col min="7" max="7" width="15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277</v>
      </c>
      <c r="C2" t="s">
        <v>8</v>
      </c>
      <c r="D2" t="s">
        <v>9</v>
      </c>
      <c r="E2" t="s">
        <v>2241</v>
      </c>
      <c r="F2" t="s">
        <v>2242</v>
      </c>
      <c r="G2" t="s">
        <v>336</v>
      </c>
    </row>
    <row r="3" spans="1:7" x14ac:dyDescent="0.25">
      <c r="A3" t="s">
        <v>7</v>
      </c>
      <c r="B3" t="s">
        <v>277</v>
      </c>
      <c r="C3" t="s">
        <v>10</v>
      </c>
      <c r="D3" t="s">
        <v>109</v>
      </c>
      <c r="E3" t="s">
        <v>2243</v>
      </c>
      <c r="F3" t="s">
        <v>2242</v>
      </c>
      <c r="G3" t="s">
        <v>496</v>
      </c>
    </row>
    <row r="4" spans="1:7" x14ac:dyDescent="0.25">
      <c r="A4" t="s">
        <v>7</v>
      </c>
      <c r="B4" t="s">
        <v>277</v>
      </c>
      <c r="C4" t="s">
        <v>11</v>
      </c>
      <c r="D4" t="s">
        <v>109</v>
      </c>
      <c r="E4" t="s">
        <v>2244</v>
      </c>
      <c r="F4" t="s">
        <v>2242</v>
      </c>
      <c r="G4" t="s">
        <v>646</v>
      </c>
    </row>
    <row r="5" spans="1:7" x14ac:dyDescent="0.25">
      <c r="A5" t="s">
        <v>7</v>
      </c>
      <c r="B5" t="s">
        <v>277</v>
      </c>
      <c r="C5" t="s">
        <v>12</v>
      </c>
      <c r="D5" t="s">
        <v>109</v>
      </c>
      <c r="E5" t="s">
        <v>2244</v>
      </c>
      <c r="F5" t="s">
        <v>2242</v>
      </c>
      <c r="G5" t="s">
        <v>796</v>
      </c>
    </row>
    <row r="6" spans="1:7" x14ac:dyDescent="0.25">
      <c r="A6" t="s">
        <v>7</v>
      </c>
      <c r="B6" t="s">
        <v>277</v>
      </c>
      <c r="C6" t="s">
        <v>15</v>
      </c>
      <c r="D6" t="s">
        <v>109</v>
      </c>
      <c r="E6" t="s">
        <v>2245</v>
      </c>
      <c r="F6" t="s">
        <v>2242</v>
      </c>
      <c r="G6" t="s">
        <v>947</v>
      </c>
    </row>
    <row r="7" spans="1:7" x14ac:dyDescent="0.25">
      <c r="A7" t="s">
        <v>7</v>
      </c>
      <c r="B7" t="s">
        <v>277</v>
      </c>
      <c r="C7" t="s">
        <v>16</v>
      </c>
      <c r="D7" t="s">
        <v>9</v>
      </c>
      <c r="E7" t="s">
        <v>2246</v>
      </c>
      <c r="F7" t="s">
        <v>2242</v>
      </c>
      <c r="G7" t="s">
        <v>1097</v>
      </c>
    </row>
    <row r="8" spans="1:7" x14ac:dyDescent="0.25">
      <c r="A8" t="s">
        <v>7</v>
      </c>
      <c r="B8" t="s">
        <v>277</v>
      </c>
      <c r="C8" t="s">
        <v>17</v>
      </c>
      <c r="D8" t="s">
        <v>9</v>
      </c>
      <c r="E8" t="s">
        <v>2246</v>
      </c>
      <c r="F8" t="s">
        <v>2242</v>
      </c>
      <c r="G8" t="s">
        <v>1250</v>
      </c>
    </row>
    <row r="9" spans="1:7" x14ac:dyDescent="0.25">
      <c r="A9" t="s">
        <v>7</v>
      </c>
      <c r="B9" t="s">
        <v>277</v>
      </c>
      <c r="C9" t="s">
        <v>18</v>
      </c>
      <c r="D9" t="s">
        <v>9</v>
      </c>
      <c r="E9" t="s">
        <v>2247</v>
      </c>
      <c r="F9" t="s">
        <v>2242</v>
      </c>
      <c r="G9" t="s">
        <v>1404</v>
      </c>
    </row>
    <row r="10" spans="1:7" x14ac:dyDescent="0.25">
      <c r="A10" t="s">
        <v>7</v>
      </c>
      <c r="B10" t="s">
        <v>277</v>
      </c>
      <c r="C10" t="s">
        <v>19</v>
      </c>
      <c r="D10" t="s">
        <v>9</v>
      </c>
      <c r="E10" t="s">
        <v>2248</v>
      </c>
      <c r="F10" t="s">
        <v>2242</v>
      </c>
      <c r="G10" t="s">
        <v>1557</v>
      </c>
    </row>
    <row r="11" spans="1:7" x14ac:dyDescent="0.25">
      <c r="A11" t="s">
        <v>7</v>
      </c>
      <c r="B11" t="s">
        <v>277</v>
      </c>
      <c r="C11" t="s">
        <v>20</v>
      </c>
      <c r="D11" t="s">
        <v>9</v>
      </c>
      <c r="E11" t="s">
        <v>2249</v>
      </c>
      <c r="F11" t="s">
        <v>2242</v>
      </c>
      <c r="G11" t="s">
        <v>359</v>
      </c>
    </row>
    <row r="12" spans="1:7" x14ac:dyDescent="0.25">
      <c r="A12" t="s">
        <v>7</v>
      </c>
      <c r="B12" t="s">
        <v>277</v>
      </c>
      <c r="C12" t="s">
        <v>21</v>
      </c>
      <c r="D12" t="s">
        <v>9</v>
      </c>
      <c r="E12" t="s">
        <v>2246</v>
      </c>
      <c r="F12" t="s">
        <v>2242</v>
      </c>
      <c r="G12" t="s">
        <v>373</v>
      </c>
    </row>
    <row r="13" spans="1:7" x14ac:dyDescent="0.25">
      <c r="A13" t="s">
        <v>7</v>
      </c>
      <c r="B13" t="s">
        <v>277</v>
      </c>
      <c r="C13" t="s">
        <v>22</v>
      </c>
      <c r="D13" t="s">
        <v>9</v>
      </c>
      <c r="E13" t="s">
        <v>2246</v>
      </c>
      <c r="F13" t="s">
        <v>2242</v>
      </c>
      <c r="G13" t="s">
        <v>387</v>
      </c>
    </row>
    <row r="14" spans="1:7" x14ac:dyDescent="0.25">
      <c r="A14" t="s">
        <v>7</v>
      </c>
      <c r="B14" t="s">
        <v>277</v>
      </c>
      <c r="C14" t="s">
        <v>23</v>
      </c>
      <c r="D14" t="s">
        <v>9</v>
      </c>
      <c r="E14" t="s">
        <v>2250</v>
      </c>
      <c r="F14" t="s">
        <v>2242</v>
      </c>
      <c r="G14" t="s">
        <v>401</v>
      </c>
    </row>
    <row r="15" spans="1:7" x14ac:dyDescent="0.25">
      <c r="A15" t="s">
        <v>7</v>
      </c>
      <c r="B15" t="s">
        <v>277</v>
      </c>
      <c r="C15" t="s">
        <v>24</v>
      </c>
      <c r="D15" t="s">
        <v>9</v>
      </c>
      <c r="E15" t="s">
        <v>2251</v>
      </c>
      <c r="F15" t="s">
        <v>2242</v>
      </c>
      <c r="G15" t="s">
        <v>415</v>
      </c>
    </row>
    <row r="16" spans="1:7" x14ac:dyDescent="0.25">
      <c r="A16" t="s">
        <v>7</v>
      </c>
      <c r="B16" t="s">
        <v>277</v>
      </c>
      <c r="C16" t="s">
        <v>25</v>
      </c>
      <c r="D16" t="s">
        <v>9</v>
      </c>
      <c r="E16" t="s">
        <v>2252</v>
      </c>
      <c r="F16" t="s">
        <v>2242</v>
      </c>
      <c r="G16" t="s">
        <v>428</v>
      </c>
    </row>
    <row r="17" spans="1:7" x14ac:dyDescent="0.25">
      <c r="A17" t="s">
        <v>7</v>
      </c>
      <c r="B17" t="s">
        <v>277</v>
      </c>
      <c r="C17" t="s">
        <v>26</v>
      </c>
      <c r="D17" t="s">
        <v>9</v>
      </c>
      <c r="E17" t="s">
        <v>2253</v>
      </c>
      <c r="F17" t="s">
        <v>2242</v>
      </c>
      <c r="G17" t="s">
        <v>441</v>
      </c>
    </row>
    <row r="18" spans="1:7" x14ac:dyDescent="0.25">
      <c r="A18" t="s">
        <v>7</v>
      </c>
      <c r="B18" t="s">
        <v>277</v>
      </c>
      <c r="C18" t="s">
        <v>27</v>
      </c>
      <c r="D18" t="s">
        <v>9</v>
      </c>
      <c r="E18" t="s">
        <v>2246</v>
      </c>
      <c r="F18" t="s">
        <v>2242</v>
      </c>
      <c r="G18" t="s">
        <v>455</v>
      </c>
    </row>
    <row r="19" spans="1:7" x14ac:dyDescent="0.25">
      <c r="A19" t="s">
        <v>7</v>
      </c>
      <c r="B19" t="s">
        <v>277</v>
      </c>
      <c r="C19" t="s">
        <v>28</v>
      </c>
      <c r="D19" t="s">
        <v>9</v>
      </c>
      <c r="E19" t="s">
        <v>2254</v>
      </c>
      <c r="F19" t="s">
        <v>2242</v>
      </c>
      <c r="G19" t="s">
        <v>278</v>
      </c>
    </row>
    <row r="20" spans="1:7" x14ac:dyDescent="0.25">
      <c r="A20" t="s">
        <v>7</v>
      </c>
      <c r="B20" t="s">
        <v>277</v>
      </c>
      <c r="C20" t="s">
        <v>29</v>
      </c>
      <c r="D20" t="s">
        <v>9</v>
      </c>
      <c r="E20" t="s">
        <v>2246</v>
      </c>
      <c r="F20" t="s">
        <v>2242</v>
      </c>
      <c r="G20" t="s">
        <v>482</v>
      </c>
    </row>
    <row r="21" spans="1:7" x14ac:dyDescent="0.25">
      <c r="A21" t="s">
        <v>7</v>
      </c>
      <c r="B21" t="s">
        <v>277</v>
      </c>
      <c r="C21" t="s">
        <v>30</v>
      </c>
      <c r="D21" t="s">
        <v>9</v>
      </c>
      <c r="E21" t="s">
        <v>2246</v>
      </c>
      <c r="F21" t="s">
        <v>2242</v>
      </c>
      <c r="G21" t="s">
        <v>509</v>
      </c>
    </row>
    <row r="22" spans="1:7" x14ac:dyDescent="0.25">
      <c r="A22" t="s">
        <v>7</v>
      </c>
      <c r="B22" t="s">
        <v>277</v>
      </c>
      <c r="C22" t="s">
        <v>31</v>
      </c>
      <c r="D22" t="s">
        <v>9</v>
      </c>
      <c r="E22" t="s">
        <v>2246</v>
      </c>
      <c r="F22" t="s">
        <v>2242</v>
      </c>
      <c r="G22" t="s">
        <v>523</v>
      </c>
    </row>
    <row r="23" spans="1:7" x14ac:dyDescent="0.25">
      <c r="A23" t="s">
        <v>7</v>
      </c>
      <c r="B23" t="s">
        <v>277</v>
      </c>
      <c r="C23" t="s">
        <v>32</v>
      </c>
      <c r="D23" t="s">
        <v>9</v>
      </c>
      <c r="E23" t="s">
        <v>2246</v>
      </c>
      <c r="F23" t="s">
        <v>2242</v>
      </c>
      <c r="G23" t="s">
        <v>537</v>
      </c>
    </row>
    <row r="24" spans="1:7" x14ac:dyDescent="0.25">
      <c r="A24" t="s">
        <v>7</v>
      </c>
      <c r="B24" t="s">
        <v>277</v>
      </c>
      <c r="C24" t="s">
        <v>33</v>
      </c>
      <c r="D24" t="s">
        <v>13</v>
      </c>
      <c r="E24" t="s">
        <v>14</v>
      </c>
      <c r="F24" t="s">
        <v>14</v>
      </c>
      <c r="G24" t="s">
        <v>551</v>
      </c>
    </row>
    <row r="25" spans="1:7" x14ac:dyDescent="0.25">
      <c r="A25" t="s">
        <v>7</v>
      </c>
      <c r="B25" t="s">
        <v>277</v>
      </c>
      <c r="C25" t="s">
        <v>34</v>
      </c>
      <c r="D25" t="s">
        <v>13</v>
      </c>
      <c r="E25" t="s">
        <v>14</v>
      </c>
      <c r="F25" t="s">
        <v>14</v>
      </c>
      <c r="G25" t="s">
        <v>565</v>
      </c>
    </row>
    <row r="26" spans="1:7" x14ac:dyDescent="0.25">
      <c r="A26" t="s">
        <v>7</v>
      </c>
      <c r="B26" t="s">
        <v>277</v>
      </c>
      <c r="C26" t="s">
        <v>35</v>
      </c>
      <c r="D26" t="s">
        <v>9</v>
      </c>
      <c r="E26" t="s">
        <v>2255</v>
      </c>
      <c r="F26" t="s">
        <v>2242</v>
      </c>
      <c r="G26" t="s">
        <v>579</v>
      </c>
    </row>
    <row r="27" spans="1:7" x14ac:dyDescent="0.25">
      <c r="A27" t="s">
        <v>7</v>
      </c>
      <c r="B27" t="s">
        <v>277</v>
      </c>
      <c r="C27" t="s">
        <v>36</v>
      </c>
      <c r="D27" t="s">
        <v>9</v>
      </c>
      <c r="E27" t="s">
        <v>2246</v>
      </c>
      <c r="F27" t="s">
        <v>2242</v>
      </c>
      <c r="G27" t="s">
        <v>591</v>
      </c>
    </row>
    <row r="28" spans="1:7" x14ac:dyDescent="0.25">
      <c r="A28" t="s">
        <v>7</v>
      </c>
      <c r="B28" t="s">
        <v>277</v>
      </c>
      <c r="C28" t="s">
        <v>37</v>
      </c>
      <c r="D28" t="s">
        <v>9</v>
      </c>
      <c r="E28" t="s">
        <v>2246</v>
      </c>
      <c r="F28" t="s">
        <v>2242</v>
      </c>
      <c r="G28" t="s">
        <v>604</v>
      </c>
    </row>
    <row r="29" spans="1:7" x14ac:dyDescent="0.25">
      <c r="A29" t="s">
        <v>7</v>
      </c>
      <c r="B29" t="s">
        <v>277</v>
      </c>
      <c r="C29" t="s">
        <v>38</v>
      </c>
      <c r="D29" t="s">
        <v>13</v>
      </c>
      <c r="E29" t="s">
        <v>14</v>
      </c>
      <c r="F29" t="s">
        <v>14</v>
      </c>
      <c r="G29" t="s">
        <v>618</v>
      </c>
    </row>
    <row r="30" spans="1:7" x14ac:dyDescent="0.25">
      <c r="A30" t="s">
        <v>7</v>
      </c>
      <c r="B30" t="s">
        <v>277</v>
      </c>
      <c r="C30" t="s">
        <v>39</v>
      </c>
      <c r="D30" t="s">
        <v>13</v>
      </c>
      <c r="E30" t="s">
        <v>14</v>
      </c>
      <c r="F30" t="s">
        <v>14</v>
      </c>
      <c r="G30" t="s">
        <v>632</v>
      </c>
    </row>
    <row r="31" spans="1:7" x14ac:dyDescent="0.25">
      <c r="A31" t="s">
        <v>7</v>
      </c>
      <c r="B31" t="s">
        <v>277</v>
      </c>
      <c r="C31" t="s">
        <v>40</v>
      </c>
      <c r="D31" t="s">
        <v>13</v>
      </c>
      <c r="E31" t="s">
        <v>14</v>
      </c>
      <c r="F31" t="s">
        <v>14</v>
      </c>
      <c r="G31" t="s">
        <v>658</v>
      </c>
    </row>
    <row r="32" spans="1:7" x14ac:dyDescent="0.25">
      <c r="A32" t="s">
        <v>7</v>
      </c>
      <c r="B32" t="s">
        <v>277</v>
      </c>
      <c r="C32" t="s">
        <v>41</v>
      </c>
      <c r="D32" t="s">
        <v>9</v>
      </c>
      <c r="E32" t="s">
        <v>2246</v>
      </c>
      <c r="F32" t="s">
        <v>2242</v>
      </c>
      <c r="G32" t="s">
        <v>672</v>
      </c>
    </row>
    <row r="33" spans="1:7" x14ac:dyDescent="0.25">
      <c r="A33" t="s">
        <v>7</v>
      </c>
      <c r="B33" t="s">
        <v>277</v>
      </c>
      <c r="C33" t="s">
        <v>42</v>
      </c>
      <c r="D33" t="s">
        <v>13</v>
      </c>
      <c r="E33" t="s">
        <v>14</v>
      </c>
      <c r="F33" t="s">
        <v>14</v>
      </c>
      <c r="G33" t="s">
        <v>685</v>
      </c>
    </row>
    <row r="34" spans="1:7" x14ac:dyDescent="0.25">
      <c r="A34" t="s">
        <v>7</v>
      </c>
      <c r="B34" t="s">
        <v>277</v>
      </c>
      <c r="C34" t="s">
        <v>43</v>
      </c>
      <c r="D34" t="s">
        <v>13</v>
      </c>
      <c r="E34" t="s">
        <v>14</v>
      </c>
      <c r="F34" t="s">
        <v>14</v>
      </c>
      <c r="G34" t="s">
        <v>699</v>
      </c>
    </row>
    <row r="35" spans="1:7" x14ac:dyDescent="0.25">
      <c r="A35" t="s">
        <v>7</v>
      </c>
      <c r="B35" t="s">
        <v>277</v>
      </c>
      <c r="C35" t="s">
        <v>44</v>
      </c>
      <c r="D35" t="s">
        <v>13</v>
      </c>
      <c r="E35" t="s">
        <v>14</v>
      </c>
      <c r="F35" t="s">
        <v>14</v>
      </c>
      <c r="G35" t="s">
        <v>713</v>
      </c>
    </row>
    <row r="36" spans="1:7" x14ac:dyDescent="0.25">
      <c r="A36" t="s">
        <v>7</v>
      </c>
      <c r="B36" t="s">
        <v>277</v>
      </c>
      <c r="C36" t="s">
        <v>45</v>
      </c>
      <c r="D36" t="s">
        <v>107</v>
      </c>
      <c r="E36" t="s">
        <v>2256</v>
      </c>
      <c r="F36" t="s">
        <v>2242</v>
      </c>
      <c r="G36" t="s">
        <v>727</v>
      </c>
    </row>
    <row r="37" spans="1:7" x14ac:dyDescent="0.25">
      <c r="A37" t="s">
        <v>7</v>
      </c>
      <c r="B37" t="s">
        <v>277</v>
      </c>
      <c r="C37" t="s">
        <v>46</v>
      </c>
      <c r="D37" t="s">
        <v>107</v>
      </c>
      <c r="E37" t="s">
        <v>2256</v>
      </c>
      <c r="F37" t="s">
        <v>2242</v>
      </c>
      <c r="G37" t="s">
        <v>741</v>
      </c>
    </row>
    <row r="38" spans="1:7" x14ac:dyDescent="0.25">
      <c r="A38" t="s">
        <v>7</v>
      </c>
      <c r="B38" t="s">
        <v>277</v>
      </c>
      <c r="C38" t="s">
        <v>47</v>
      </c>
      <c r="D38" t="s">
        <v>107</v>
      </c>
      <c r="E38" t="s">
        <v>2256</v>
      </c>
      <c r="F38" t="s">
        <v>2242</v>
      </c>
      <c r="G38" t="s">
        <v>755</v>
      </c>
    </row>
    <row r="39" spans="1:7" x14ac:dyDescent="0.25">
      <c r="A39" t="s">
        <v>7</v>
      </c>
      <c r="B39" t="s">
        <v>277</v>
      </c>
      <c r="C39" t="s">
        <v>48</v>
      </c>
      <c r="D39" t="s">
        <v>107</v>
      </c>
      <c r="E39" t="s">
        <v>2256</v>
      </c>
      <c r="F39" t="s">
        <v>2242</v>
      </c>
      <c r="G39" t="s">
        <v>768</v>
      </c>
    </row>
    <row r="40" spans="1:7" x14ac:dyDescent="0.25">
      <c r="A40" t="s">
        <v>7</v>
      </c>
      <c r="B40" t="s">
        <v>277</v>
      </c>
      <c r="C40" t="s">
        <v>49</v>
      </c>
      <c r="D40" t="s">
        <v>107</v>
      </c>
      <c r="E40" t="s">
        <v>2256</v>
      </c>
      <c r="F40" t="s">
        <v>2242</v>
      </c>
      <c r="G40" t="s">
        <v>782</v>
      </c>
    </row>
    <row r="41" spans="1:7" x14ac:dyDescent="0.25">
      <c r="A41" t="s">
        <v>7</v>
      </c>
      <c r="B41" t="s">
        <v>277</v>
      </c>
      <c r="C41" t="s">
        <v>50</v>
      </c>
      <c r="D41" t="s">
        <v>107</v>
      </c>
      <c r="E41" t="s">
        <v>2256</v>
      </c>
      <c r="F41" t="s">
        <v>2242</v>
      </c>
      <c r="G41" t="s">
        <v>808</v>
      </c>
    </row>
    <row r="42" spans="1:7" x14ac:dyDescent="0.25">
      <c r="A42" t="s">
        <v>7</v>
      </c>
      <c r="B42" t="s">
        <v>277</v>
      </c>
      <c r="C42" t="s">
        <v>51</v>
      </c>
      <c r="D42" t="s">
        <v>107</v>
      </c>
      <c r="E42" t="s">
        <v>2256</v>
      </c>
      <c r="F42" t="s">
        <v>2242</v>
      </c>
      <c r="G42" t="s">
        <v>821</v>
      </c>
    </row>
    <row r="43" spans="1:7" x14ac:dyDescent="0.25">
      <c r="A43" t="s">
        <v>7</v>
      </c>
      <c r="B43" t="s">
        <v>277</v>
      </c>
      <c r="C43" t="s">
        <v>52</v>
      </c>
      <c r="D43" t="s">
        <v>107</v>
      </c>
      <c r="E43" t="s">
        <v>2256</v>
      </c>
      <c r="F43" t="s">
        <v>2242</v>
      </c>
      <c r="G43" t="s">
        <v>835</v>
      </c>
    </row>
    <row r="44" spans="1:7" x14ac:dyDescent="0.25">
      <c r="A44" t="s">
        <v>7</v>
      </c>
      <c r="B44" t="s">
        <v>277</v>
      </c>
      <c r="C44" t="s">
        <v>53</v>
      </c>
      <c r="D44" t="s">
        <v>107</v>
      </c>
      <c r="E44" t="s">
        <v>2256</v>
      </c>
      <c r="F44" t="s">
        <v>2242</v>
      </c>
      <c r="G44" t="s">
        <v>849</v>
      </c>
    </row>
    <row r="45" spans="1:7" x14ac:dyDescent="0.25">
      <c r="A45" t="s">
        <v>7</v>
      </c>
      <c r="B45" t="s">
        <v>277</v>
      </c>
      <c r="C45" t="s">
        <v>54</v>
      </c>
      <c r="D45" t="s">
        <v>107</v>
      </c>
      <c r="E45" t="s">
        <v>2256</v>
      </c>
      <c r="F45" t="s">
        <v>2242</v>
      </c>
      <c r="G45" t="s">
        <v>863</v>
      </c>
    </row>
    <row r="46" spans="1:7" x14ac:dyDescent="0.25">
      <c r="A46" t="s">
        <v>7</v>
      </c>
      <c r="B46" t="s">
        <v>277</v>
      </c>
      <c r="C46" t="s">
        <v>55</v>
      </c>
      <c r="D46" t="s">
        <v>107</v>
      </c>
      <c r="E46" t="s">
        <v>2256</v>
      </c>
      <c r="F46" t="s">
        <v>2242</v>
      </c>
      <c r="G46" t="s">
        <v>877</v>
      </c>
    </row>
    <row r="47" spans="1:7" x14ac:dyDescent="0.25">
      <c r="A47" t="s">
        <v>7</v>
      </c>
      <c r="B47" t="s">
        <v>277</v>
      </c>
      <c r="C47" t="s">
        <v>56</v>
      </c>
      <c r="D47" t="s">
        <v>107</v>
      </c>
      <c r="E47" t="s">
        <v>2256</v>
      </c>
      <c r="F47" t="s">
        <v>2242</v>
      </c>
      <c r="G47" t="s">
        <v>891</v>
      </c>
    </row>
    <row r="48" spans="1:7" x14ac:dyDescent="0.25">
      <c r="A48" t="s">
        <v>7</v>
      </c>
      <c r="B48" t="s">
        <v>277</v>
      </c>
      <c r="C48" t="s">
        <v>57</v>
      </c>
      <c r="D48" t="s">
        <v>107</v>
      </c>
      <c r="E48" t="s">
        <v>2256</v>
      </c>
      <c r="F48" t="s">
        <v>2242</v>
      </c>
      <c r="G48" t="s">
        <v>905</v>
      </c>
    </row>
    <row r="49" spans="1:7" x14ac:dyDescent="0.25">
      <c r="A49" t="s">
        <v>7</v>
      </c>
      <c r="B49" t="s">
        <v>277</v>
      </c>
      <c r="C49" t="s">
        <v>58</v>
      </c>
      <c r="D49" t="s">
        <v>107</v>
      </c>
      <c r="E49" t="s">
        <v>2256</v>
      </c>
      <c r="F49" t="s">
        <v>2242</v>
      </c>
      <c r="G49" t="s">
        <v>919</v>
      </c>
    </row>
    <row r="50" spans="1:7" x14ac:dyDescent="0.25">
      <c r="A50" t="s">
        <v>7</v>
      </c>
      <c r="B50" t="s">
        <v>277</v>
      </c>
      <c r="C50" t="s">
        <v>59</v>
      </c>
      <c r="D50" t="s">
        <v>107</v>
      </c>
      <c r="E50" t="s">
        <v>2256</v>
      </c>
      <c r="F50" t="s">
        <v>2242</v>
      </c>
      <c r="G50" t="s">
        <v>933</v>
      </c>
    </row>
    <row r="51" spans="1:7" x14ac:dyDescent="0.25">
      <c r="A51" t="s">
        <v>7</v>
      </c>
      <c r="B51" t="s">
        <v>277</v>
      </c>
      <c r="C51" t="s">
        <v>60</v>
      </c>
      <c r="D51" t="s">
        <v>107</v>
      </c>
      <c r="E51" t="s">
        <v>2256</v>
      </c>
      <c r="F51" t="s">
        <v>2242</v>
      </c>
      <c r="G51" t="s">
        <v>960</v>
      </c>
    </row>
    <row r="52" spans="1:7" x14ac:dyDescent="0.25">
      <c r="A52" t="s">
        <v>7</v>
      </c>
      <c r="B52" t="s">
        <v>277</v>
      </c>
      <c r="C52" t="s">
        <v>61</v>
      </c>
      <c r="D52" t="s">
        <v>107</v>
      </c>
      <c r="E52" t="s">
        <v>2256</v>
      </c>
      <c r="F52" t="s">
        <v>2242</v>
      </c>
      <c r="G52" t="s">
        <v>974</v>
      </c>
    </row>
    <row r="53" spans="1:7" x14ac:dyDescent="0.25">
      <c r="A53" t="s">
        <v>7</v>
      </c>
      <c r="B53" t="s">
        <v>277</v>
      </c>
      <c r="C53" t="s">
        <v>62</v>
      </c>
      <c r="D53" t="s">
        <v>107</v>
      </c>
      <c r="E53" t="s">
        <v>2256</v>
      </c>
      <c r="F53" t="s">
        <v>2242</v>
      </c>
      <c r="G53" t="s">
        <v>988</v>
      </c>
    </row>
    <row r="54" spans="1:7" x14ac:dyDescent="0.25">
      <c r="A54" t="s">
        <v>7</v>
      </c>
      <c r="B54" t="s">
        <v>277</v>
      </c>
      <c r="C54" t="s">
        <v>63</v>
      </c>
      <c r="D54" t="s">
        <v>107</v>
      </c>
      <c r="E54" t="s">
        <v>2256</v>
      </c>
      <c r="F54" t="s">
        <v>2242</v>
      </c>
      <c r="G54" t="s">
        <v>1002</v>
      </c>
    </row>
    <row r="55" spans="1:7" x14ac:dyDescent="0.25">
      <c r="A55" t="s">
        <v>7</v>
      </c>
      <c r="B55" t="s">
        <v>277</v>
      </c>
      <c r="C55" t="s">
        <v>64</v>
      </c>
      <c r="D55" t="s">
        <v>107</v>
      </c>
      <c r="E55" t="s">
        <v>2256</v>
      </c>
      <c r="F55" t="s">
        <v>2242</v>
      </c>
      <c r="G55" t="s">
        <v>1016</v>
      </c>
    </row>
    <row r="56" spans="1:7" x14ac:dyDescent="0.25">
      <c r="A56" t="s">
        <v>7</v>
      </c>
      <c r="B56" t="s">
        <v>277</v>
      </c>
      <c r="C56" t="s">
        <v>65</v>
      </c>
      <c r="D56" t="s">
        <v>107</v>
      </c>
      <c r="E56" t="s">
        <v>2256</v>
      </c>
      <c r="F56" t="s">
        <v>2242</v>
      </c>
      <c r="G56" t="s">
        <v>1030</v>
      </c>
    </row>
    <row r="57" spans="1:7" x14ac:dyDescent="0.25">
      <c r="A57" t="s">
        <v>7</v>
      </c>
      <c r="B57" t="s">
        <v>277</v>
      </c>
      <c r="C57" t="s">
        <v>66</v>
      </c>
      <c r="D57" t="s">
        <v>107</v>
      </c>
      <c r="E57" t="s">
        <v>2256</v>
      </c>
      <c r="F57" t="s">
        <v>2242</v>
      </c>
      <c r="G57" t="s">
        <v>1043</v>
      </c>
    </row>
    <row r="58" spans="1:7" x14ac:dyDescent="0.25">
      <c r="A58" t="s">
        <v>7</v>
      </c>
      <c r="B58" t="s">
        <v>277</v>
      </c>
      <c r="C58" t="s">
        <v>67</v>
      </c>
      <c r="D58" t="s">
        <v>107</v>
      </c>
      <c r="E58" t="s">
        <v>2256</v>
      </c>
      <c r="F58" t="s">
        <v>2242</v>
      </c>
      <c r="G58" t="s">
        <v>1056</v>
      </c>
    </row>
    <row r="59" spans="1:7" x14ac:dyDescent="0.25">
      <c r="A59" t="s">
        <v>7</v>
      </c>
      <c r="B59" t="s">
        <v>277</v>
      </c>
      <c r="C59" t="s">
        <v>68</v>
      </c>
      <c r="D59" t="s">
        <v>107</v>
      </c>
      <c r="E59" t="s">
        <v>2256</v>
      </c>
      <c r="F59" t="s">
        <v>2242</v>
      </c>
      <c r="G59" t="s">
        <v>1069</v>
      </c>
    </row>
    <row r="60" spans="1:7" x14ac:dyDescent="0.25">
      <c r="A60" t="s">
        <v>7</v>
      </c>
      <c r="B60" t="s">
        <v>277</v>
      </c>
      <c r="C60" t="s">
        <v>69</v>
      </c>
      <c r="D60" t="s">
        <v>2257</v>
      </c>
      <c r="E60" t="s">
        <v>2258</v>
      </c>
      <c r="F60" t="s">
        <v>2242</v>
      </c>
      <c r="G60" t="s">
        <v>1083</v>
      </c>
    </row>
    <row r="61" spans="1:7" x14ac:dyDescent="0.25">
      <c r="A61" t="s">
        <v>7</v>
      </c>
      <c r="B61" t="s">
        <v>277</v>
      </c>
      <c r="C61" t="s">
        <v>70</v>
      </c>
      <c r="D61" t="s">
        <v>2257</v>
      </c>
      <c r="E61" t="s">
        <v>2259</v>
      </c>
      <c r="F61" t="s">
        <v>2242</v>
      </c>
      <c r="G61" t="s">
        <v>1110</v>
      </c>
    </row>
    <row r="62" spans="1:7" x14ac:dyDescent="0.25">
      <c r="A62" t="s">
        <v>7</v>
      </c>
      <c r="B62" t="s">
        <v>277</v>
      </c>
      <c r="C62" t="s">
        <v>71</v>
      </c>
      <c r="D62" t="s">
        <v>2257</v>
      </c>
      <c r="E62" t="s">
        <v>2259</v>
      </c>
      <c r="F62" t="s">
        <v>2242</v>
      </c>
      <c r="G62" t="s">
        <v>1124</v>
      </c>
    </row>
    <row r="63" spans="1:7" x14ac:dyDescent="0.25">
      <c r="A63" t="s">
        <v>7</v>
      </c>
      <c r="B63" t="s">
        <v>277</v>
      </c>
      <c r="C63" t="s">
        <v>72</v>
      </c>
      <c r="D63" t="s">
        <v>2257</v>
      </c>
      <c r="E63" t="s">
        <v>2259</v>
      </c>
      <c r="F63" t="s">
        <v>2242</v>
      </c>
      <c r="G63" t="s">
        <v>1138</v>
      </c>
    </row>
    <row r="64" spans="1:7" x14ac:dyDescent="0.25">
      <c r="A64" t="s">
        <v>7</v>
      </c>
      <c r="B64" t="s">
        <v>277</v>
      </c>
      <c r="C64" t="s">
        <v>73</v>
      </c>
      <c r="D64" t="s">
        <v>2257</v>
      </c>
      <c r="E64" t="s">
        <v>2259</v>
      </c>
      <c r="F64" t="s">
        <v>2242</v>
      </c>
      <c r="G64" t="s">
        <v>1152</v>
      </c>
    </row>
    <row r="65" spans="1:7" x14ac:dyDescent="0.25">
      <c r="A65" t="s">
        <v>7</v>
      </c>
      <c r="B65" t="s">
        <v>277</v>
      </c>
      <c r="C65" t="s">
        <v>74</v>
      </c>
      <c r="D65" t="s">
        <v>2257</v>
      </c>
      <c r="E65" t="s">
        <v>2259</v>
      </c>
      <c r="F65" t="s">
        <v>2242</v>
      </c>
      <c r="G65" t="s">
        <v>1166</v>
      </c>
    </row>
    <row r="66" spans="1:7" x14ac:dyDescent="0.25">
      <c r="A66" t="s">
        <v>7</v>
      </c>
      <c r="B66" t="s">
        <v>277</v>
      </c>
      <c r="C66" t="s">
        <v>75</v>
      </c>
      <c r="D66" t="s">
        <v>2257</v>
      </c>
      <c r="E66" t="s">
        <v>2259</v>
      </c>
      <c r="F66" t="s">
        <v>2242</v>
      </c>
      <c r="G66" t="s">
        <v>1180</v>
      </c>
    </row>
    <row r="67" spans="1:7" x14ac:dyDescent="0.25">
      <c r="A67" t="s">
        <v>7</v>
      </c>
      <c r="B67" t="s">
        <v>277</v>
      </c>
      <c r="C67" t="s">
        <v>76</v>
      </c>
      <c r="D67" t="s">
        <v>2257</v>
      </c>
      <c r="E67" t="s">
        <v>2259</v>
      </c>
      <c r="F67" t="s">
        <v>2242</v>
      </c>
      <c r="G67" t="s">
        <v>1194</v>
      </c>
    </row>
    <row r="68" spans="1:7" x14ac:dyDescent="0.25">
      <c r="A68" t="s">
        <v>7</v>
      </c>
      <c r="B68" t="s">
        <v>277</v>
      </c>
      <c r="C68" t="s">
        <v>77</v>
      </c>
      <c r="D68" t="s">
        <v>2257</v>
      </c>
      <c r="E68" t="s">
        <v>2259</v>
      </c>
      <c r="F68" t="s">
        <v>2242</v>
      </c>
      <c r="G68" t="s">
        <v>1208</v>
      </c>
    </row>
    <row r="69" spans="1:7" x14ac:dyDescent="0.25">
      <c r="A69" t="s">
        <v>7</v>
      </c>
      <c r="B69" t="s">
        <v>277</v>
      </c>
      <c r="C69" t="s">
        <v>78</v>
      </c>
      <c r="D69" t="s">
        <v>2257</v>
      </c>
      <c r="E69" t="s">
        <v>2259</v>
      </c>
      <c r="F69" t="s">
        <v>2242</v>
      </c>
      <c r="G69" t="s">
        <v>1222</v>
      </c>
    </row>
    <row r="70" spans="1:7" x14ac:dyDescent="0.25">
      <c r="A70" t="s">
        <v>7</v>
      </c>
      <c r="B70" t="s">
        <v>277</v>
      </c>
      <c r="C70" t="s">
        <v>79</v>
      </c>
      <c r="D70" t="s">
        <v>2257</v>
      </c>
      <c r="E70" t="s">
        <v>2259</v>
      </c>
      <c r="F70" t="s">
        <v>2242</v>
      </c>
      <c r="G70" t="s">
        <v>1236</v>
      </c>
    </row>
    <row r="71" spans="1:7" x14ac:dyDescent="0.25">
      <c r="A71" t="s">
        <v>7</v>
      </c>
      <c r="B71" t="s">
        <v>277</v>
      </c>
      <c r="C71" t="s">
        <v>80</v>
      </c>
      <c r="D71" t="s">
        <v>2257</v>
      </c>
      <c r="E71" t="s">
        <v>2259</v>
      </c>
      <c r="F71" t="s">
        <v>2242</v>
      </c>
      <c r="G71" t="s">
        <v>1264</v>
      </c>
    </row>
    <row r="72" spans="1:7" x14ac:dyDescent="0.25">
      <c r="A72" t="s">
        <v>7</v>
      </c>
      <c r="B72" t="s">
        <v>277</v>
      </c>
      <c r="C72" t="s">
        <v>81</v>
      </c>
      <c r="D72" t="s">
        <v>2257</v>
      </c>
      <c r="E72" t="s">
        <v>2259</v>
      </c>
      <c r="F72" t="s">
        <v>2242</v>
      </c>
      <c r="G72" t="s">
        <v>1278</v>
      </c>
    </row>
    <row r="73" spans="1:7" x14ac:dyDescent="0.25">
      <c r="A73" t="s">
        <v>7</v>
      </c>
      <c r="B73" t="s">
        <v>277</v>
      </c>
      <c r="C73" t="s">
        <v>82</v>
      </c>
      <c r="D73" t="s">
        <v>2257</v>
      </c>
      <c r="E73" t="s">
        <v>2259</v>
      </c>
      <c r="F73" t="s">
        <v>2242</v>
      </c>
      <c r="G73" t="s">
        <v>1292</v>
      </c>
    </row>
    <row r="74" spans="1:7" x14ac:dyDescent="0.25">
      <c r="A74" t="s">
        <v>7</v>
      </c>
      <c r="B74" t="s">
        <v>277</v>
      </c>
      <c r="C74" t="s">
        <v>83</v>
      </c>
      <c r="D74" t="s">
        <v>13</v>
      </c>
      <c r="E74" t="s">
        <v>14</v>
      </c>
      <c r="F74" t="s">
        <v>14</v>
      </c>
      <c r="G74" t="s">
        <v>1306</v>
      </c>
    </row>
    <row r="75" spans="1:7" x14ac:dyDescent="0.25">
      <c r="A75" t="s">
        <v>7</v>
      </c>
      <c r="B75" t="s">
        <v>277</v>
      </c>
      <c r="C75" t="s">
        <v>84</v>
      </c>
      <c r="D75" t="s">
        <v>13</v>
      </c>
      <c r="E75" t="s">
        <v>14</v>
      </c>
      <c r="F75" t="s">
        <v>14</v>
      </c>
      <c r="G75" t="s">
        <v>1320</v>
      </c>
    </row>
    <row r="76" spans="1:7" x14ac:dyDescent="0.25">
      <c r="A76" t="s">
        <v>7</v>
      </c>
      <c r="B76" t="s">
        <v>277</v>
      </c>
      <c r="C76" t="s">
        <v>85</v>
      </c>
      <c r="D76" t="s">
        <v>13</v>
      </c>
      <c r="E76" t="s">
        <v>14</v>
      </c>
      <c r="F76" t="s">
        <v>14</v>
      </c>
      <c r="G76" t="s">
        <v>1334</v>
      </c>
    </row>
    <row r="77" spans="1:7" x14ac:dyDescent="0.25">
      <c r="A77" t="s">
        <v>7</v>
      </c>
      <c r="B77" t="s">
        <v>277</v>
      </c>
      <c r="C77" t="s">
        <v>86</v>
      </c>
      <c r="D77" t="s">
        <v>13</v>
      </c>
      <c r="E77" t="s">
        <v>14</v>
      </c>
      <c r="F77" t="s">
        <v>14</v>
      </c>
      <c r="G77" t="s">
        <v>1348</v>
      </c>
    </row>
    <row r="78" spans="1:7" x14ac:dyDescent="0.25">
      <c r="A78" t="s">
        <v>7</v>
      </c>
      <c r="B78" t="s">
        <v>277</v>
      </c>
      <c r="C78" t="s">
        <v>87</v>
      </c>
      <c r="D78" t="s">
        <v>13</v>
      </c>
      <c r="E78" t="s">
        <v>14</v>
      </c>
      <c r="F78" t="s">
        <v>14</v>
      </c>
      <c r="G78" t="s">
        <v>1362</v>
      </c>
    </row>
    <row r="79" spans="1:7" x14ac:dyDescent="0.25">
      <c r="A79" t="s">
        <v>7</v>
      </c>
      <c r="B79" t="s">
        <v>277</v>
      </c>
      <c r="C79" t="s">
        <v>88</v>
      </c>
      <c r="D79" t="s">
        <v>13</v>
      </c>
      <c r="E79" t="s">
        <v>14</v>
      </c>
      <c r="F79" t="s">
        <v>14</v>
      </c>
      <c r="G79" t="s">
        <v>1376</v>
      </c>
    </row>
    <row r="80" spans="1:7" x14ac:dyDescent="0.25">
      <c r="A80" t="s">
        <v>7</v>
      </c>
      <c r="B80" t="s">
        <v>277</v>
      </c>
      <c r="C80" t="s">
        <v>89</v>
      </c>
      <c r="D80" t="s">
        <v>13</v>
      </c>
      <c r="E80" t="s">
        <v>14</v>
      </c>
      <c r="F80" t="s">
        <v>14</v>
      </c>
      <c r="G80" t="s">
        <v>1390</v>
      </c>
    </row>
    <row r="81" spans="1:7" x14ac:dyDescent="0.25">
      <c r="A81" t="s">
        <v>7</v>
      </c>
      <c r="B81" t="s">
        <v>277</v>
      </c>
      <c r="C81" t="s">
        <v>90</v>
      </c>
      <c r="D81" t="s">
        <v>13</v>
      </c>
      <c r="E81" t="s">
        <v>14</v>
      </c>
      <c r="F81" t="s">
        <v>14</v>
      </c>
      <c r="G81" t="s">
        <v>1417</v>
      </c>
    </row>
    <row r="82" spans="1:7" x14ac:dyDescent="0.25">
      <c r="A82" t="s">
        <v>7</v>
      </c>
      <c r="B82" t="s">
        <v>277</v>
      </c>
      <c r="C82" t="s">
        <v>91</v>
      </c>
      <c r="D82" t="s">
        <v>13</v>
      </c>
      <c r="E82" t="s">
        <v>14</v>
      </c>
      <c r="F82" t="s">
        <v>14</v>
      </c>
      <c r="G82" t="s">
        <v>1431</v>
      </c>
    </row>
    <row r="83" spans="1:7" x14ac:dyDescent="0.25">
      <c r="A83" t="s">
        <v>7</v>
      </c>
      <c r="B83" t="s">
        <v>277</v>
      </c>
      <c r="C83" t="s">
        <v>92</v>
      </c>
      <c r="D83" t="s">
        <v>13</v>
      </c>
      <c r="E83" t="s">
        <v>14</v>
      </c>
      <c r="F83" t="s">
        <v>14</v>
      </c>
      <c r="G83" t="s">
        <v>1445</v>
      </c>
    </row>
    <row r="84" spans="1:7" x14ac:dyDescent="0.25">
      <c r="A84" t="s">
        <v>7</v>
      </c>
      <c r="B84" t="s">
        <v>277</v>
      </c>
      <c r="C84" t="s">
        <v>93</v>
      </c>
      <c r="D84" t="s">
        <v>13</v>
      </c>
      <c r="E84" t="s">
        <v>14</v>
      </c>
      <c r="F84" t="s">
        <v>14</v>
      </c>
      <c r="G84" t="s">
        <v>1459</v>
      </c>
    </row>
    <row r="85" spans="1:7" x14ac:dyDescent="0.25">
      <c r="A85" t="s">
        <v>7</v>
      </c>
      <c r="B85" t="s">
        <v>277</v>
      </c>
      <c r="C85" t="s">
        <v>94</v>
      </c>
      <c r="D85" t="s">
        <v>13</v>
      </c>
      <c r="E85" t="s">
        <v>14</v>
      </c>
      <c r="F85" t="s">
        <v>14</v>
      </c>
      <c r="G85" t="s">
        <v>1473</v>
      </c>
    </row>
    <row r="86" spans="1:7" x14ac:dyDescent="0.25">
      <c r="A86" t="s">
        <v>7</v>
      </c>
      <c r="B86" t="s">
        <v>277</v>
      </c>
      <c r="C86" t="s">
        <v>95</v>
      </c>
      <c r="D86" t="s">
        <v>13</v>
      </c>
      <c r="E86" t="s">
        <v>14</v>
      </c>
      <c r="F86" t="s">
        <v>14</v>
      </c>
      <c r="G86" t="s">
        <v>1487</v>
      </c>
    </row>
    <row r="87" spans="1:7" x14ac:dyDescent="0.25">
      <c r="A87" t="s">
        <v>7</v>
      </c>
      <c r="B87" t="s">
        <v>277</v>
      </c>
      <c r="C87" t="s">
        <v>96</v>
      </c>
      <c r="D87" t="s">
        <v>13</v>
      </c>
      <c r="E87" t="s">
        <v>14</v>
      </c>
      <c r="F87" t="s">
        <v>14</v>
      </c>
      <c r="G87" t="s">
        <v>1501</v>
      </c>
    </row>
    <row r="88" spans="1:7" x14ac:dyDescent="0.25">
      <c r="A88" t="s">
        <v>7</v>
      </c>
      <c r="B88" t="s">
        <v>277</v>
      </c>
      <c r="C88" t="s">
        <v>97</v>
      </c>
      <c r="D88" t="s">
        <v>13</v>
      </c>
      <c r="E88" t="s">
        <v>14</v>
      </c>
      <c r="F88" t="s">
        <v>14</v>
      </c>
      <c r="G88" t="s">
        <v>1515</v>
      </c>
    </row>
    <row r="89" spans="1:7" x14ac:dyDescent="0.25">
      <c r="A89" t="s">
        <v>7</v>
      </c>
      <c r="B89" t="s">
        <v>277</v>
      </c>
      <c r="C89" t="s">
        <v>98</v>
      </c>
      <c r="D89" t="s">
        <v>13</v>
      </c>
      <c r="E89" t="s">
        <v>14</v>
      </c>
      <c r="F89" t="s">
        <v>14</v>
      </c>
      <c r="G89" t="s">
        <v>1529</v>
      </c>
    </row>
    <row r="90" spans="1:7" x14ac:dyDescent="0.25">
      <c r="A90" t="s">
        <v>7</v>
      </c>
      <c r="B90" t="s">
        <v>277</v>
      </c>
      <c r="C90" t="s">
        <v>99</v>
      </c>
      <c r="D90" t="s">
        <v>13</v>
      </c>
      <c r="E90" t="s">
        <v>14</v>
      </c>
      <c r="F90" t="s">
        <v>14</v>
      </c>
      <c r="G90" t="s">
        <v>1543</v>
      </c>
    </row>
    <row r="91" spans="1:7" x14ac:dyDescent="0.25">
      <c r="A91" t="s">
        <v>7</v>
      </c>
      <c r="B91" t="s">
        <v>277</v>
      </c>
      <c r="C91" t="s">
        <v>100</v>
      </c>
      <c r="D91" t="s">
        <v>13</v>
      </c>
      <c r="E91" t="s">
        <v>14</v>
      </c>
      <c r="F91" t="s">
        <v>14</v>
      </c>
      <c r="G91" t="s">
        <v>1570</v>
      </c>
    </row>
    <row r="92" spans="1:7" x14ac:dyDescent="0.25">
      <c r="A92" t="s">
        <v>7</v>
      </c>
      <c r="B92" t="s">
        <v>277</v>
      </c>
      <c r="C92" t="s">
        <v>101</v>
      </c>
      <c r="D92" t="s">
        <v>13</v>
      </c>
      <c r="E92" t="s">
        <v>14</v>
      </c>
      <c r="F92" t="s">
        <v>14</v>
      </c>
      <c r="G92" t="s">
        <v>1584</v>
      </c>
    </row>
    <row r="93" spans="1:7" x14ac:dyDescent="0.25">
      <c r="A93" t="s">
        <v>7</v>
      </c>
      <c r="B93" t="s">
        <v>277</v>
      </c>
      <c r="C93" t="s">
        <v>102</v>
      </c>
      <c r="D93" t="s">
        <v>13</v>
      </c>
      <c r="E93" t="s">
        <v>14</v>
      </c>
      <c r="F93" t="s">
        <v>14</v>
      </c>
      <c r="G93" t="s">
        <v>1598</v>
      </c>
    </row>
    <row r="94" spans="1:7" x14ac:dyDescent="0.25">
      <c r="A94" t="s">
        <v>7</v>
      </c>
      <c r="B94" t="s">
        <v>277</v>
      </c>
      <c r="C94" t="s">
        <v>103</v>
      </c>
      <c r="D94" t="s">
        <v>13</v>
      </c>
      <c r="E94" t="s">
        <v>14</v>
      </c>
      <c r="F94" t="s">
        <v>14</v>
      </c>
      <c r="G94" t="s">
        <v>1612</v>
      </c>
    </row>
    <row r="95" spans="1:7" x14ac:dyDescent="0.25">
      <c r="A95" t="s">
        <v>7</v>
      </c>
      <c r="B95" t="s">
        <v>277</v>
      </c>
      <c r="C95" t="s">
        <v>104</v>
      </c>
      <c r="D95" t="s">
        <v>13</v>
      </c>
      <c r="E95" t="s">
        <v>14</v>
      </c>
      <c r="F95" t="s">
        <v>14</v>
      </c>
      <c r="G95" t="s">
        <v>1626</v>
      </c>
    </row>
    <row r="96" spans="1:7" x14ac:dyDescent="0.25">
      <c r="A96" t="s">
        <v>7</v>
      </c>
      <c r="B96" t="s">
        <v>277</v>
      </c>
      <c r="C96" t="s">
        <v>105</v>
      </c>
      <c r="D96" t="s">
        <v>13</v>
      </c>
      <c r="E96" t="s">
        <v>14</v>
      </c>
      <c r="F96" t="s">
        <v>14</v>
      </c>
      <c r="G96" t="s">
        <v>1640</v>
      </c>
    </row>
    <row r="97" spans="1:7" x14ac:dyDescent="0.25">
      <c r="A97" t="s">
        <v>7</v>
      </c>
      <c r="B97" t="s">
        <v>277</v>
      </c>
      <c r="C97" t="s">
        <v>106</v>
      </c>
      <c r="D97" t="s">
        <v>13</v>
      </c>
      <c r="E97" t="s">
        <v>14</v>
      </c>
      <c r="F97" t="s">
        <v>14</v>
      </c>
      <c r="G97" t="s">
        <v>1654</v>
      </c>
    </row>
    <row r="98" spans="1:7" x14ac:dyDescent="0.25">
      <c r="A98" t="s">
        <v>7</v>
      </c>
      <c r="B98" t="s">
        <v>337</v>
      </c>
      <c r="C98" t="s">
        <v>8</v>
      </c>
      <c r="D98" t="s">
        <v>107</v>
      </c>
      <c r="E98" t="s">
        <v>2256</v>
      </c>
      <c r="F98" t="s">
        <v>2242</v>
      </c>
      <c r="G98" t="s">
        <v>338</v>
      </c>
    </row>
    <row r="99" spans="1:7" x14ac:dyDescent="0.25">
      <c r="A99" t="s">
        <v>7</v>
      </c>
      <c r="B99" t="s">
        <v>337</v>
      </c>
      <c r="C99" t="s">
        <v>10</v>
      </c>
      <c r="D99" t="s">
        <v>2257</v>
      </c>
      <c r="E99" t="s">
        <v>2259</v>
      </c>
      <c r="F99" t="s">
        <v>2242</v>
      </c>
      <c r="G99" t="s">
        <v>497</v>
      </c>
    </row>
    <row r="100" spans="1:7" x14ac:dyDescent="0.25">
      <c r="A100" t="s">
        <v>7</v>
      </c>
      <c r="B100" t="s">
        <v>337</v>
      </c>
      <c r="C100" t="s">
        <v>11</v>
      </c>
      <c r="D100" t="s">
        <v>2257</v>
      </c>
      <c r="E100" t="s">
        <v>2259</v>
      </c>
      <c r="F100" t="s">
        <v>2242</v>
      </c>
      <c r="G100" t="s">
        <v>647</v>
      </c>
    </row>
    <row r="101" spans="1:7" x14ac:dyDescent="0.25">
      <c r="A101" t="s">
        <v>7</v>
      </c>
      <c r="B101" t="s">
        <v>337</v>
      </c>
      <c r="C101" t="s">
        <v>12</v>
      </c>
      <c r="D101" t="s">
        <v>2257</v>
      </c>
      <c r="E101" t="s">
        <v>2259</v>
      </c>
      <c r="F101" t="s">
        <v>2242</v>
      </c>
      <c r="G101" t="s">
        <v>797</v>
      </c>
    </row>
    <row r="102" spans="1:7" x14ac:dyDescent="0.25">
      <c r="A102" t="s">
        <v>7</v>
      </c>
      <c r="B102" t="s">
        <v>337</v>
      </c>
      <c r="C102" t="s">
        <v>15</v>
      </c>
      <c r="D102" t="s">
        <v>2257</v>
      </c>
      <c r="E102" t="s">
        <v>2259</v>
      </c>
      <c r="F102" t="s">
        <v>2242</v>
      </c>
      <c r="G102" t="s">
        <v>948</v>
      </c>
    </row>
    <row r="103" spans="1:7" x14ac:dyDescent="0.25">
      <c r="A103" t="s">
        <v>7</v>
      </c>
      <c r="B103" t="s">
        <v>337</v>
      </c>
      <c r="C103" t="s">
        <v>16</v>
      </c>
      <c r="D103" t="s">
        <v>2257</v>
      </c>
      <c r="E103" t="s">
        <v>2259</v>
      </c>
      <c r="F103" t="s">
        <v>2242</v>
      </c>
      <c r="G103" t="s">
        <v>1098</v>
      </c>
    </row>
    <row r="104" spans="1:7" x14ac:dyDescent="0.25">
      <c r="A104" t="s">
        <v>7</v>
      </c>
      <c r="B104" t="s">
        <v>337</v>
      </c>
      <c r="C104" t="s">
        <v>17</v>
      </c>
      <c r="D104" t="s">
        <v>2257</v>
      </c>
      <c r="E104" t="s">
        <v>2259</v>
      </c>
      <c r="F104" t="s">
        <v>2242</v>
      </c>
      <c r="G104" t="s">
        <v>1251</v>
      </c>
    </row>
    <row r="105" spans="1:7" x14ac:dyDescent="0.25">
      <c r="A105" t="s">
        <v>7</v>
      </c>
      <c r="B105" t="s">
        <v>337</v>
      </c>
      <c r="C105" t="s">
        <v>18</v>
      </c>
      <c r="D105" t="s">
        <v>2257</v>
      </c>
      <c r="E105" t="s">
        <v>2259</v>
      </c>
      <c r="F105" t="s">
        <v>2242</v>
      </c>
      <c r="G105" t="s">
        <v>1405</v>
      </c>
    </row>
    <row r="106" spans="1:7" x14ac:dyDescent="0.25">
      <c r="A106" t="s">
        <v>7</v>
      </c>
      <c r="B106" t="s">
        <v>337</v>
      </c>
      <c r="C106" t="s">
        <v>19</v>
      </c>
      <c r="D106" t="s">
        <v>2257</v>
      </c>
      <c r="E106" t="s">
        <v>2259</v>
      </c>
      <c r="F106" t="s">
        <v>2242</v>
      </c>
      <c r="G106" t="s">
        <v>1558</v>
      </c>
    </row>
    <row r="107" spans="1:7" x14ac:dyDescent="0.25">
      <c r="A107" t="s">
        <v>7</v>
      </c>
      <c r="B107" t="s">
        <v>337</v>
      </c>
      <c r="C107" t="s">
        <v>20</v>
      </c>
      <c r="D107" t="s">
        <v>2257</v>
      </c>
      <c r="E107" t="s">
        <v>2259</v>
      </c>
      <c r="F107" t="s">
        <v>2242</v>
      </c>
      <c r="G107" t="s">
        <v>360</v>
      </c>
    </row>
    <row r="108" spans="1:7" x14ac:dyDescent="0.25">
      <c r="A108" t="s">
        <v>7</v>
      </c>
      <c r="B108" t="s">
        <v>337</v>
      </c>
      <c r="C108" t="s">
        <v>21</v>
      </c>
      <c r="D108" t="s">
        <v>2257</v>
      </c>
      <c r="E108" t="s">
        <v>2259</v>
      </c>
      <c r="F108" t="s">
        <v>2242</v>
      </c>
      <c r="G108" t="s">
        <v>374</v>
      </c>
    </row>
    <row r="109" spans="1:7" x14ac:dyDescent="0.25">
      <c r="A109" t="s">
        <v>7</v>
      </c>
      <c r="B109" t="s">
        <v>337</v>
      </c>
      <c r="C109" t="s">
        <v>22</v>
      </c>
      <c r="D109" t="s">
        <v>2257</v>
      </c>
      <c r="E109" t="s">
        <v>2259</v>
      </c>
      <c r="F109" t="s">
        <v>2242</v>
      </c>
      <c r="G109" t="s">
        <v>388</v>
      </c>
    </row>
    <row r="110" spans="1:7" x14ac:dyDescent="0.25">
      <c r="A110" t="s">
        <v>7</v>
      </c>
      <c r="B110" t="s">
        <v>337</v>
      </c>
      <c r="C110" t="s">
        <v>23</v>
      </c>
      <c r="D110" t="s">
        <v>107</v>
      </c>
      <c r="E110" t="s">
        <v>2256</v>
      </c>
      <c r="F110" t="s">
        <v>2242</v>
      </c>
      <c r="G110" t="s">
        <v>402</v>
      </c>
    </row>
    <row r="111" spans="1:7" x14ac:dyDescent="0.25">
      <c r="A111" t="s">
        <v>7</v>
      </c>
      <c r="B111" t="s">
        <v>337</v>
      </c>
      <c r="C111" t="s">
        <v>24</v>
      </c>
      <c r="D111" t="s">
        <v>13</v>
      </c>
      <c r="E111" t="s">
        <v>14</v>
      </c>
      <c r="F111" t="s">
        <v>14</v>
      </c>
      <c r="G111" t="s">
        <v>416</v>
      </c>
    </row>
    <row r="112" spans="1:7" x14ac:dyDescent="0.25">
      <c r="A112" t="s">
        <v>7</v>
      </c>
      <c r="B112" t="s">
        <v>337</v>
      </c>
      <c r="C112" t="s">
        <v>25</v>
      </c>
      <c r="D112" t="s">
        <v>107</v>
      </c>
      <c r="E112" t="s">
        <v>2256</v>
      </c>
      <c r="F112" t="s">
        <v>2242</v>
      </c>
      <c r="G112" t="s">
        <v>429</v>
      </c>
    </row>
    <row r="113" spans="1:7" x14ac:dyDescent="0.25">
      <c r="A113" t="s">
        <v>7</v>
      </c>
      <c r="B113" t="s">
        <v>337</v>
      </c>
      <c r="C113" t="s">
        <v>26</v>
      </c>
      <c r="D113" t="s">
        <v>107</v>
      </c>
      <c r="E113" t="s">
        <v>2256</v>
      </c>
      <c r="F113" t="s">
        <v>2242</v>
      </c>
      <c r="G113" t="s">
        <v>442</v>
      </c>
    </row>
    <row r="114" spans="1:7" x14ac:dyDescent="0.25">
      <c r="A114" t="s">
        <v>7</v>
      </c>
      <c r="B114" t="s">
        <v>337</v>
      </c>
      <c r="C114" t="s">
        <v>27</v>
      </c>
      <c r="D114" t="s">
        <v>107</v>
      </c>
      <c r="E114" t="s">
        <v>2256</v>
      </c>
      <c r="F114" t="s">
        <v>2242</v>
      </c>
      <c r="G114" t="s">
        <v>456</v>
      </c>
    </row>
    <row r="115" spans="1:7" x14ac:dyDescent="0.25">
      <c r="A115" t="s">
        <v>7</v>
      </c>
      <c r="B115" t="s">
        <v>337</v>
      </c>
      <c r="C115" t="s">
        <v>28</v>
      </c>
      <c r="D115" t="s">
        <v>107</v>
      </c>
      <c r="E115" t="s">
        <v>2256</v>
      </c>
      <c r="F115" t="s">
        <v>2242</v>
      </c>
      <c r="G115" t="s">
        <v>469</v>
      </c>
    </row>
    <row r="116" spans="1:7" x14ac:dyDescent="0.25">
      <c r="A116" t="s">
        <v>7</v>
      </c>
      <c r="B116" t="s">
        <v>337</v>
      </c>
      <c r="C116" t="s">
        <v>29</v>
      </c>
      <c r="D116" t="s">
        <v>107</v>
      </c>
      <c r="E116" t="s">
        <v>2256</v>
      </c>
      <c r="F116" t="s">
        <v>2242</v>
      </c>
      <c r="G116" t="s">
        <v>483</v>
      </c>
    </row>
    <row r="117" spans="1:7" x14ac:dyDescent="0.25">
      <c r="A117" t="s">
        <v>7</v>
      </c>
      <c r="B117" t="s">
        <v>337</v>
      </c>
      <c r="C117" t="s">
        <v>30</v>
      </c>
      <c r="D117" t="s">
        <v>107</v>
      </c>
      <c r="E117" t="s">
        <v>2256</v>
      </c>
      <c r="F117" t="s">
        <v>2242</v>
      </c>
      <c r="G117" t="s">
        <v>510</v>
      </c>
    </row>
    <row r="118" spans="1:7" x14ac:dyDescent="0.25">
      <c r="A118" t="s">
        <v>7</v>
      </c>
      <c r="B118" t="s">
        <v>337</v>
      </c>
      <c r="C118" t="s">
        <v>31</v>
      </c>
      <c r="D118" t="s">
        <v>107</v>
      </c>
      <c r="E118" t="s">
        <v>2256</v>
      </c>
      <c r="F118" t="s">
        <v>2242</v>
      </c>
      <c r="G118" t="s">
        <v>524</v>
      </c>
    </row>
    <row r="119" spans="1:7" x14ac:dyDescent="0.25">
      <c r="A119" t="s">
        <v>7</v>
      </c>
      <c r="B119" t="s">
        <v>337</v>
      </c>
      <c r="C119" t="s">
        <v>32</v>
      </c>
      <c r="D119" t="s">
        <v>107</v>
      </c>
      <c r="E119" t="s">
        <v>2256</v>
      </c>
      <c r="F119" t="s">
        <v>2242</v>
      </c>
      <c r="G119" t="s">
        <v>538</v>
      </c>
    </row>
    <row r="120" spans="1:7" x14ac:dyDescent="0.25">
      <c r="A120" t="s">
        <v>7</v>
      </c>
      <c r="B120" t="s">
        <v>337</v>
      </c>
      <c r="C120" t="s">
        <v>33</v>
      </c>
      <c r="D120" t="s">
        <v>107</v>
      </c>
      <c r="E120" t="s">
        <v>2256</v>
      </c>
      <c r="F120" t="s">
        <v>2242</v>
      </c>
      <c r="G120" t="s">
        <v>552</v>
      </c>
    </row>
    <row r="121" spans="1:7" x14ac:dyDescent="0.25">
      <c r="A121" t="s">
        <v>7</v>
      </c>
      <c r="B121" t="s">
        <v>337</v>
      </c>
      <c r="C121" t="s">
        <v>34</v>
      </c>
      <c r="D121" t="s">
        <v>107</v>
      </c>
      <c r="E121" t="s">
        <v>2256</v>
      </c>
      <c r="F121" t="s">
        <v>2242</v>
      </c>
      <c r="G121" t="s">
        <v>566</v>
      </c>
    </row>
    <row r="122" spans="1:7" x14ac:dyDescent="0.25">
      <c r="A122" t="s">
        <v>7</v>
      </c>
      <c r="B122" t="s">
        <v>337</v>
      </c>
      <c r="C122" t="s">
        <v>35</v>
      </c>
      <c r="D122" t="s">
        <v>107</v>
      </c>
      <c r="E122" t="s">
        <v>2256</v>
      </c>
      <c r="F122" t="s">
        <v>2242</v>
      </c>
      <c r="G122" t="s">
        <v>580</v>
      </c>
    </row>
    <row r="123" spans="1:7" x14ac:dyDescent="0.25">
      <c r="A123" t="s">
        <v>7</v>
      </c>
      <c r="B123" t="s">
        <v>337</v>
      </c>
      <c r="C123" t="s">
        <v>36</v>
      </c>
      <c r="D123" t="s">
        <v>107</v>
      </c>
      <c r="E123" t="s">
        <v>2256</v>
      </c>
      <c r="F123" t="s">
        <v>2242</v>
      </c>
      <c r="G123" t="s">
        <v>592</v>
      </c>
    </row>
    <row r="124" spans="1:7" x14ac:dyDescent="0.25">
      <c r="A124" t="s">
        <v>7</v>
      </c>
      <c r="B124" t="s">
        <v>337</v>
      </c>
      <c r="C124" t="s">
        <v>37</v>
      </c>
      <c r="D124" t="s">
        <v>107</v>
      </c>
      <c r="E124" t="s">
        <v>2256</v>
      </c>
      <c r="F124" t="s">
        <v>2242</v>
      </c>
      <c r="G124" t="s">
        <v>605</v>
      </c>
    </row>
    <row r="125" spans="1:7" x14ac:dyDescent="0.25">
      <c r="A125" t="s">
        <v>7</v>
      </c>
      <c r="B125" t="s">
        <v>337</v>
      </c>
      <c r="C125" t="s">
        <v>38</v>
      </c>
      <c r="D125" t="s">
        <v>107</v>
      </c>
      <c r="E125" t="s">
        <v>2256</v>
      </c>
      <c r="F125" t="s">
        <v>2242</v>
      </c>
      <c r="G125" t="s">
        <v>619</v>
      </c>
    </row>
    <row r="126" spans="1:7" x14ac:dyDescent="0.25">
      <c r="A126" t="s">
        <v>7</v>
      </c>
      <c r="B126" t="s">
        <v>337</v>
      </c>
      <c r="C126" t="s">
        <v>39</v>
      </c>
      <c r="D126" t="s">
        <v>107</v>
      </c>
      <c r="E126" t="s">
        <v>2256</v>
      </c>
      <c r="F126" t="s">
        <v>2242</v>
      </c>
      <c r="G126" t="s">
        <v>633</v>
      </c>
    </row>
    <row r="127" spans="1:7" x14ac:dyDescent="0.25">
      <c r="A127" t="s">
        <v>7</v>
      </c>
      <c r="B127" t="s">
        <v>337</v>
      </c>
      <c r="C127" t="s">
        <v>40</v>
      </c>
      <c r="D127" t="s">
        <v>107</v>
      </c>
      <c r="E127" t="s">
        <v>2256</v>
      </c>
      <c r="F127" t="s">
        <v>2242</v>
      </c>
      <c r="G127" t="s">
        <v>659</v>
      </c>
    </row>
    <row r="128" spans="1:7" x14ac:dyDescent="0.25">
      <c r="A128" t="s">
        <v>7</v>
      </c>
      <c r="B128" t="s">
        <v>337</v>
      </c>
      <c r="C128" t="s">
        <v>41</v>
      </c>
      <c r="D128" t="s">
        <v>107</v>
      </c>
      <c r="E128" t="s">
        <v>2256</v>
      </c>
      <c r="F128" t="s">
        <v>2242</v>
      </c>
      <c r="G128" t="s">
        <v>673</v>
      </c>
    </row>
    <row r="129" spans="1:7" x14ac:dyDescent="0.25">
      <c r="A129" t="s">
        <v>7</v>
      </c>
      <c r="B129" t="s">
        <v>337</v>
      </c>
      <c r="C129" t="s">
        <v>42</v>
      </c>
      <c r="D129" t="s">
        <v>107</v>
      </c>
      <c r="E129" t="s">
        <v>2256</v>
      </c>
      <c r="F129" t="s">
        <v>2242</v>
      </c>
      <c r="G129" t="s">
        <v>686</v>
      </c>
    </row>
    <row r="130" spans="1:7" x14ac:dyDescent="0.25">
      <c r="A130" t="s">
        <v>7</v>
      </c>
      <c r="B130" t="s">
        <v>337</v>
      </c>
      <c r="C130" t="s">
        <v>43</v>
      </c>
      <c r="D130" t="s">
        <v>107</v>
      </c>
      <c r="E130" t="s">
        <v>2256</v>
      </c>
      <c r="F130" t="s">
        <v>2242</v>
      </c>
      <c r="G130" t="s">
        <v>700</v>
      </c>
    </row>
    <row r="131" spans="1:7" x14ac:dyDescent="0.25">
      <c r="A131" t="s">
        <v>7</v>
      </c>
      <c r="B131" t="s">
        <v>337</v>
      </c>
      <c r="C131" t="s">
        <v>44</v>
      </c>
      <c r="D131" t="s">
        <v>107</v>
      </c>
      <c r="E131" t="s">
        <v>2256</v>
      </c>
      <c r="F131" t="s">
        <v>2242</v>
      </c>
      <c r="G131" t="s">
        <v>714</v>
      </c>
    </row>
    <row r="132" spans="1:7" x14ac:dyDescent="0.25">
      <c r="A132" t="s">
        <v>7</v>
      </c>
      <c r="B132" t="s">
        <v>337</v>
      </c>
      <c r="C132" t="s">
        <v>45</v>
      </c>
      <c r="D132" t="s">
        <v>107</v>
      </c>
      <c r="E132" t="s">
        <v>2256</v>
      </c>
      <c r="F132" t="s">
        <v>2242</v>
      </c>
      <c r="G132" t="s">
        <v>728</v>
      </c>
    </row>
    <row r="133" spans="1:7" x14ac:dyDescent="0.25">
      <c r="A133" t="s">
        <v>7</v>
      </c>
      <c r="B133" t="s">
        <v>337</v>
      </c>
      <c r="C133" t="s">
        <v>46</v>
      </c>
      <c r="D133" t="s">
        <v>107</v>
      </c>
      <c r="E133" t="s">
        <v>2256</v>
      </c>
      <c r="F133" t="s">
        <v>2242</v>
      </c>
      <c r="G133" t="s">
        <v>742</v>
      </c>
    </row>
    <row r="134" spans="1:7" x14ac:dyDescent="0.25">
      <c r="A134" t="s">
        <v>7</v>
      </c>
      <c r="B134" t="s">
        <v>337</v>
      </c>
      <c r="C134" t="s">
        <v>47</v>
      </c>
      <c r="D134" t="s">
        <v>107</v>
      </c>
      <c r="E134" t="s">
        <v>2256</v>
      </c>
      <c r="F134" t="s">
        <v>2242</v>
      </c>
      <c r="G134" t="s">
        <v>756</v>
      </c>
    </row>
    <row r="135" spans="1:7" x14ac:dyDescent="0.25">
      <c r="A135" t="s">
        <v>7</v>
      </c>
      <c r="B135" t="s">
        <v>337</v>
      </c>
      <c r="C135" t="s">
        <v>48</v>
      </c>
      <c r="D135" t="s">
        <v>107</v>
      </c>
      <c r="E135" t="s">
        <v>2256</v>
      </c>
      <c r="F135" t="s">
        <v>2242</v>
      </c>
      <c r="G135" t="s">
        <v>769</v>
      </c>
    </row>
    <row r="136" spans="1:7" x14ac:dyDescent="0.25">
      <c r="A136" t="s">
        <v>7</v>
      </c>
      <c r="B136" t="s">
        <v>337</v>
      </c>
      <c r="C136" t="s">
        <v>49</v>
      </c>
      <c r="D136" t="s">
        <v>107</v>
      </c>
      <c r="E136" t="s">
        <v>2256</v>
      </c>
      <c r="F136" t="s">
        <v>2242</v>
      </c>
      <c r="G136" t="s">
        <v>783</v>
      </c>
    </row>
    <row r="137" spans="1:7" x14ac:dyDescent="0.25">
      <c r="A137" t="s">
        <v>7</v>
      </c>
      <c r="B137" t="s">
        <v>337</v>
      </c>
      <c r="C137" t="s">
        <v>50</v>
      </c>
      <c r="D137" t="s">
        <v>107</v>
      </c>
      <c r="E137" t="s">
        <v>2256</v>
      </c>
      <c r="F137" t="s">
        <v>2242</v>
      </c>
      <c r="G137" t="s">
        <v>809</v>
      </c>
    </row>
    <row r="138" spans="1:7" x14ac:dyDescent="0.25">
      <c r="A138" t="s">
        <v>7</v>
      </c>
      <c r="B138" t="s">
        <v>337</v>
      </c>
      <c r="C138" t="s">
        <v>51</v>
      </c>
      <c r="D138" t="s">
        <v>107</v>
      </c>
      <c r="E138" t="s">
        <v>2256</v>
      </c>
      <c r="F138" t="s">
        <v>2242</v>
      </c>
      <c r="G138" t="s">
        <v>822</v>
      </c>
    </row>
    <row r="139" spans="1:7" x14ac:dyDescent="0.25">
      <c r="A139" t="s">
        <v>7</v>
      </c>
      <c r="B139" t="s">
        <v>337</v>
      </c>
      <c r="C139" t="s">
        <v>52</v>
      </c>
      <c r="D139" t="s">
        <v>107</v>
      </c>
      <c r="E139" t="s">
        <v>2256</v>
      </c>
      <c r="F139" t="s">
        <v>2242</v>
      </c>
      <c r="G139" t="s">
        <v>836</v>
      </c>
    </row>
    <row r="140" spans="1:7" x14ac:dyDescent="0.25">
      <c r="A140" t="s">
        <v>7</v>
      </c>
      <c r="B140" t="s">
        <v>337</v>
      </c>
      <c r="C140" t="s">
        <v>53</v>
      </c>
      <c r="D140" t="s">
        <v>107</v>
      </c>
      <c r="E140" t="s">
        <v>2256</v>
      </c>
      <c r="F140" t="s">
        <v>2242</v>
      </c>
      <c r="G140" t="s">
        <v>850</v>
      </c>
    </row>
    <row r="141" spans="1:7" x14ac:dyDescent="0.25">
      <c r="A141" t="s">
        <v>7</v>
      </c>
      <c r="B141" t="s">
        <v>337</v>
      </c>
      <c r="C141" t="s">
        <v>54</v>
      </c>
      <c r="D141" t="s">
        <v>107</v>
      </c>
      <c r="E141" t="s">
        <v>2256</v>
      </c>
      <c r="F141" t="s">
        <v>2242</v>
      </c>
      <c r="G141" t="s">
        <v>864</v>
      </c>
    </row>
    <row r="142" spans="1:7" x14ac:dyDescent="0.25">
      <c r="A142" t="s">
        <v>7</v>
      </c>
      <c r="B142" t="s">
        <v>337</v>
      </c>
      <c r="C142" t="s">
        <v>55</v>
      </c>
      <c r="D142" t="s">
        <v>107</v>
      </c>
      <c r="E142" t="s">
        <v>2256</v>
      </c>
      <c r="F142" t="s">
        <v>2242</v>
      </c>
      <c r="G142" t="s">
        <v>878</v>
      </c>
    </row>
    <row r="143" spans="1:7" x14ac:dyDescent="0.25">
      <c r="A143" t="s">
        <v>7</v>
      </c>
      <c r="B143" t="s">
        <v>337</v>
      </c>
      <c r="C143" t="s">
        <v>56</v>
      </c>
      <c r="D143" t="s">
        <v>107</v>
      </c>
      <c r="E143" t="s">
        <v>2256</v>
      </c>
      <c r="F143" t="s">
        <v>2242</v>
      </c>
      <c r="G143" t="s">
        <v>892</v>
      </c>
    </row>
    <row r="144" spans="1:7" x14ac:dyDescent="0.25">
      <c r="A144" t="s">
        <v>7</v>
      </c>
      <c r="B144" t="s">
        <v>337</v>
      </c>
      <c r="C144" t="s">
        <v>57</v>
      </c>
      <c r="D144" t="s">
        <v>107</v>
      </c>
      <c r="E144" t="s">
        <v>2256</v>
      </c>
      <c r="F144" t="s">
        <v>2242</v>
      </c>
      <c r="G144" t="s">
        <v>906</v>
      </c>
    </row>
    <row r="145" spans="1:7" x14ac:dyDescent="0.25">
      <c r="A145" t="s">
        <v>7</v>
      </c>
      <c r="B145" t="s">
        <v>337</v>
      </c>
      <c r="C145" t="s">
        <v>58</v>
      </c>
      <c r="D145" t="s">
        <v>107</v>
      </c>
      <c r="E145" t="s">
        <v>2256</v>
      </c>
      <c r="F145" t="s">
        <v>2242</v>
      </c>
      <c r="G145" t="s">
        <v>920</v>
      </c>
    </row>
    <row r="146" spans="1:7" x14ac:dyDescent="0.25">
      <c r="A146" t="s">
        <v>7</v>
      </c>
      <c r="B146" t="s">
        <v>337</v>
      </c>
      <c r="C146" t="s">
        <v>59</v>
      </c>
      <c r="D146" t="s">
        <v>107</v>
      </c>
      <c r="E146" t="s">
        <v>2256</v>
      </c>
      <c r="F146" t="s">
        <v>2242</v>
      </c>
      <c r="G146" t="s">
        <v>934</v>
      </c>
    </row>
    <row r="147" spans="1:7" x14ac:dyDescent="0.25">
      <c r="A147" t="s">
        <v>7</v>
      </c>
      <c r="B147" t="s">
        <v>337</v>
      </c>
      <c r="C147" t="s">
        <v>60</v>
      </c>
      <c r="D147" t="s">
        <v>107</v>
      </c>
      <c r="E147" t="s">
        <v>2256</v>
      </c>
      <c r="F147" t="s">
        <v>2242</v>
      </c>
      <c r="G147" t="s">
        <v>961</v>
      </c>
    </row>
    <row r="148" spans="1:7" x14ac:dyDescent="0.25">
      <c r="A148" t="s">
        <v>7</v>
      </c>
      <c r="B148" t="s">
        <v>337</v>
      </c>
      <c r="C148" t="s">
        <v>61</v>
      </c>
      <c r="D148" t="s">
        <v>107</v>
      </c>
      <c r="E148" t="s">
        <v>2256</v>
      </c>
      <c r="F148" t="s">
        <v>2242</v>
      </c>
      <c r="G148" t="s">
        <v>975</v>
      </c>
    </row>
    <row r="149" spans="1:7" x14ac:dyDescent="0.25">
      <c r="A149" t="s">
        <v>7</v>
      </c>
      <c r="B149" t="s">
        <v>337</v>
      </c>
      <c r="C149" t="s">
        <v>62</v>
      </c>
      <c r="D149" t="s">
        <v>107</v>
      </c>
      <c r="E149" t="s">
        <v>2256</v>
      </c>
      <c r="F149" t="s">
        <v>2242</v>
      </c>
      <c r="G149" t="s">
        <v>989</v>
      </c>
    </row>
    <row r="150" spans="1:7" x14ac:dyDescent="0.25">
      <c r="A150" t="s">
        <v>7</v>
      </c>
      <c r="B150" t="s">
        <v>337</v>
      </c>
      <c r="C150" t="s">
        <v>63</v>
      </c>
      <c r="D150" t="s">
        <v>107</v>
      </c>
      <c r="E150" t="s">
        <v>2256</v>
      </c>
      <c r="F150" t="s">
        <v>2242</v>
      </c>
      <c r="G150" t="s">
        <v>1003</v>
      </c>
    </row>
    <row r="151" spans="1:7" x14ac:dyDescent="0.25">
      <c r="A151" t="s">
        <v>7</v>
      </c>
      <c r="B151" t="s">
        <v>337</v>
      </c>
      <c r="C151" t="s">
        <v>64</v>
      </c>
      <c r="D151" t="s">
        <v>107</v>
      </c>
      <c r="E151" t="s">
        <v>2256</v>
      </c>
      <c r="F151" t="s">
        <v>2242</v>
      </c>
      <c r="G151" t="s">
        <v>1017</v>
      </c>
    </row>
    <row r="152" spans="1:7" x14ac:dyDescent="0.25">
      <c r="A152" t="s">
        <v>7</v>
      </c>
      <c r="B152" t="s">
        <v>337</v>
      </c>
      <c r="C152" t="s">
        <v>65</v>
      </c>
      <c r="D152" t="s">
        <v>107</v>
      </c>
      <c r="E152" t="s">
        <v>2256</v>
      </c>
      <c r="F152" t="s">
        <v>2242</v>
      </c>
      <c r="G152" t="s">
        <v>1031</v>
      </c>
    </row>
    <row r="153" spans="1:7" x14ac:dyDescent="0.25">
      <c r="A153" t="s">
        <v>7</v>
      </c>
      <c r="B153" t="s">
        <v>337</v>
      </c>
      <c r="C153" t="s">
        <v>66</v>
      </c>
      <c r="D153" t="s">
        <v>107</v>
      </c>
      <c r="E153" t="s">
        <v>2256</v>
      </c>
      <c r="F153" t="s">
        <v>2242</v>
      </c>
      <c r="G153" t="s">
        <v>1044</v>
      </c>
    </row>
    <row r="154" spans="1:7" x14ac:dyDescent="0.25">
      <c r="A154" t="s">
        <v>7</v>
      </c>
      <c r="B154" t="s">
        <v>337</v>
      </c>
      <c r="C154" t="s">
        <v>67</v>
      </c>
      <c r="D154" t="s">
        <v>107</v>
      </c>
      <c r="E154" t="s">
        <v>2256</v>
      </c>
      <c r="F154" t="s">
        <v>2242</v>
      </c>
      <c r="G154" t="s">
        <v>1057</v>
      </c>
    </row>
    <row r="155" spans="1:7" x14ac:dyDescent="0.25">
      <c r="A155" t="s">
        <v>7</v>
      </c>
      <c r="B155" t="s">
        <v>337</v>
      </c>
      <c r="C155" t="s">
        <v>68</v>
      </c>
      <c r="D155" t="s">
        <v>107</v>
      </c>
      <c r="E155" t="s">
        <v>2256</v>
      </c>
      <c r="F155" t="s">
        <v>2242</v>
      </c>
      <c r="G155" t="s">
        <v>1070</v>
      </c>
    </row>
    <row r="156" spans="1:7" x14ac:dyDescent="0.25">
      <c r="A156" t="s">
        <v>7</v>
      </c>
      <c r="B156" t="s">
        <v>337</v>
      </c>
      <c r="C156" t="s">
        <v>69</v>
      </c>
      <c r="D156" t="s">
        <v>107</v>
      </c>
      <c r="E156" t="s">
        <v>2256</v>
      </c>
      <c r="F156" t="s">
        <v>2242</v>
      </c>
      <c r="G156" t="s">
        <v>1084</v>
      </c>
    </row>
    <row r="157" spans="1:7" x14ac:dyDescent="0.25">
      <c r="A157" t="s">
        <v>7</v>
      </c>
      <c r="B157" t="s">
        <v>337</v>
      </c>
      <c r="C157" t="s">
        <v>70</v>
      </c>
      <c r="D157" t="s">
        <v>107</v>
      </c>
      <c r="E157" t="s">
        <v>2256</v>
      </c>
      <c r="F157" t="s">
        <v>2242</v>
      </c>
      <c r="G157" t="s">
        <v>1111</v>
      </c>
    </row>
    <row r="158" spans="1:7" x14ac:dyDescent="0.25">
      <c r="A158" t="s">
        <v>7</v>
      </c>
      <c r="B158" t="s">
        <v>337</v>
      </c>
      <c r="C158" t="s">
        <v>71</v>
      </c>
      <c r="D158" t="s">
        <v>107</v>
      </c>
      <c r="E158" t="s">
        <v>2256</v>
      </c>
      <c r="F158" t="s">
        <v>2242</v>
      </c>
      <c r="G158" t="s">
        <v>1125</v>
      </c>
    </row>
    <row r="159" spans="1:7" x14ac:dyDescent="0.25">
      <c r="A159" t="s">
        <v>7</v>
      </c>
      <c r="B159" t="s">
        <v>337</v>
      </c>
      <c r="C159" t="s">
        <v>72</v>
      </c>
      <c r="D159" t="s">
        <v>107</v>
      </c>
      <c r="E159" t="s">
        <v>2256</v>
      </c>
      <c r="F159" t="s">
        <v>2242</v>
      </c>
      <c r="G159" t="s">
        <v>1139</v>
      </c>
    </row>
    <row r="160" spans="1:7" x14ac:dyDescent="0.25">
      <c r="A160" t="s">
        <v>7</v>
      </c>
      <c r="B160" t="s">
        <v>337</v>
      </c>
      <c r="C160" t="s">
        <v>73</v>
      </c>
      <c r="D160" t="s">
        <v>107</v>
      </c>
      <c r="E160" t="s">
        <v>2256</v>
      </c>
      <c r="F160" t="s">
        <v>2242</v>
      </c>
      <c r="G160" t="s">
        <v>1153</v>
      </c>
    </row>
    <row r="161" spans="1:7" x14ac:dyDescent="0.25">
      <c r="A161" t="s">
        <v>7</v>
      </c>
      <c r="B161" t="s">
        <v>337</v>
      </c>
      <c r="C161" t="s">
        <v>74</v>
      </c>
      <c r="D161" t="s">
        <v>107</v>
      </c>
      <c r="E161" t="s">
        <v>2256</v>
      </c>
      <c r="F161" t="s">
        <v>2242</v>
      </c>
      <c r="G161" t="s">
        <v>1167</v>
      </c>
    </row>
    <row r="162" spans="1:7" x14ac:dyDescent="0.25">
      <c r="A162" t="s">
        <v>7</v>
      </c>
      <c r="B162" t="s">
        <v>337</v>
      </c>
      <c r="C162" t="s">
        <v>75</v>
      </c>
      <c r="D162" t="s">
        <v>107</v>
      </c>
      <c r="E162" t="s">
        <v>2256</v>
      </c>
      <c r="F162" t="s">
        <v>2242</v>
      </c>
      <c r="G162" t="s">
        <v>1181</v>
      </c>
    </row>
    <row r="163" spans="1:7" x14ac:dyDescent="0.25">
      <c r="A163" t="s">
        <v>7</v>
      </c>
      <c r="B163" t="s">
        <v>337</v>
      </c>
      <c r="C163" t="s">
        <v>76</v>
      </c>
      <c r="D163" t="s">
        <v>107</v>
      </c>
      <c r="E163" t="s">
        <v>2256</v>
      </c>
      <c r="F163" t="s">
        <v>2242</v>
      </c>
      <c r="G163" t="s">
        <v>1195</v>
      </c>
    </row>
    <row r="164" spans="1:7" x14ac:dyDescent="0.25">
      <c r="A164" t="s">
        <v>7</v>
      </c>
      <c r="B164" t="s">
        <v>337</v>
      </c>
      <c r="C164" t="s">
        <v>77</v>
      </c>
      <c r="D164" t="s">
        <v>107</v>
      </c>
      <c r="E164" t="s">
        <v>2256</v>
      </c>
      <c r="F164" t="s">
        <v>2242</v>
      </c>
      <c r="G164" t="s">
        <v>1209</v>
      </c>
    </row>
    <row r="165" spans="1:7" x14ac:dyDescent="0.25">
      <c r="A165" t="s">
        <v>7</v>
      </c>
      <c r="B165" t="s">
        <v>337</v>
      </c>
      <c r="C165" t="s">
        <v>78</v>
      </c>
      <c r="D165" t="s">
        <v>107</v>
      </c>
      <c r="E165" t="s">
        <v>2256</v>
      </c>
      <c r="F165" t="s">
        <v>2242</v>
      </c>
      <c r="G165" t="s">
        <v>1223</v>
      </c>
    </row>
    <row r="166" spans="1:7" x14ac:dyDescent="0.25">
      <c r="A166" t="s">
        <v>7</v>
      </c>
      <c r="B166" t="s">
        <v>337</v>
      </c>
      <c r="C166" t="s">
        <v>79</v>
      </c>
      <c r="D166" t="s">
        <v>107</v>
      </c>
      <c r="E166" t="s">
        <v>2256</v>
      </c>
      <c r="F166" t="s">
        <v>2242</v>
      </c>
      <c r="G166" t="s">
        <v>1237</v>
      </c>
    </row>
    <row r="167" spans="1:7" x14ac:dyDescent="0.25">
      <c r="A167" t="s">
        <v>7</v>
      </c>
      <c r="B167" t="s">
        <v>337</v>
      </c>
      <c r="C167" t="s">
        <v>80</v>
      </c>
      <c r="D167" t="s">
        <v>107</v>
      </c>
      <c r="E167" t="s">
        <v>2256</v>
      </c>
      <c r="F167" t="s">
        <v>2242</v>
      </c>
      <c r="G167" t="s">
        <v>1265</v>
      </c>
    </row>
    <row r="168" spans="1:7" x14ac:dyDescent="0.25">
      <c r="A168" t="s">
        <v>7</v>
      </c>
      <c r="B168" t="s">
        <v>337</v>
      </c>
      <c r="C168" t="s">
        <v>81</v>
      </c>
      <c r="D168" t="s">
        <v>107</v>
      </c>
      <c r="E168" t="s">
        <v>2256</v>
      </c>
      <c r="F168" t="s">
        <v>2242</v>
      </c>
      <c r="G168" t="s">
        <v>1279</v>
      </c>
    </row>
    <row r="169" spans="1:7" x14ac:dyDescent="0.25">
      <c r="A169" t="s">
        <v>7</v>
      </c>
      <c r="B169" t="s">
        <v>337</v>
      </c>
      <c r="C169" t="s">
        <v>82</v>
      </c>
      <c r="D169" t="s">
        <v>107</v>
      </c>
      <c r="E169" t="s">
        <v>2256</v>
      </c>
      <c r="F169" t="s">
        <v>2242</v>
      </c>
      <c r="G169" t="s">
        <v>1293</v>
      </c>
    </row>
    <row r="170" spans="1:7" x14ac:dyDescent="0.25">
      <c r="A170" t="s">
        <v>7</v>
      </c>
      <c r="B170" t="s">
        <v>337</v>
      </c>
      <c r="C170" t="s">
        <v>83</v>
      </c>
      <c r="D170" t="s">
        <v>13</v>
      </c>
      <c r="E170" t="s">
        <v>14</v>
      </c>
      <c r="F170" t="s">
        <v>14</v>
      </c>
      <c r="G170" t="s">
        <v>1307</v>
      </c>
    </row>
    <row r="171" spans="1:7" x14ac:dyDescent="0.25">
      <c r="A171" t="s">
        <v>7</v>
      </c>
      <c r="B171" t="s">
        <v>337</v>
      </c>
      <c r="C171" t="s">
        <v>84</v>
      </c>
      <c r="D171" t="s">
        <v>13</v>
      </c>
      <c r="E171" t="s">
        <v>14</v>
      </c>
      <c r="F171" t="s">
        <v>14</v>
      </c>
      <c r="G171" t="s">
        <v>1321</v>
      </c>
    </row>
    <row r="172" spans="1:7" x14ac:dyDescent="0.25">
      <c r="A172" t="s">
        <v>7</v>
      </c>
      <c r="B172" t="s">
        <v>337</v>
      </c>
      <c r="C172" t="s">
        <v>85</v>
      </c>
      <c r="D172" t="s">
        <v>13</v>
      </c>
      <c r="E172" t="s">
        <v>14</v>
      </c>
      <c r="F172" t="s">
        <v>14</v>
      </c>
      <c r="G172" t="s">
        <v>1335</v>
      </c>
    </row>
    <row r="173" spans="1:7" x14ac:dyDescent="0.25">
      <c r="A173" t="s">
        <v>7</v>
      </c>
      <c r="B173" t="s">
        <v>337</v>
      </c>
      <c r="C173" t="s">
        <v>86</v>
      </c>
      <c r="D173" t="s">
        <v>13</v>
      </c>
      <c r="E173" t="s">
        <v>14</v>
      </c>
      <c r="F173" t="s">
        <v>14</v>
      </c>
      <c r="G173" t="s">
        <v>1349</v>
      </c>
    </row>
    <row r="174" spans="1:7" x14ac:dyDescent="0.25">
      <c r="A174" t="s">
        <v>7</v>
      </c>
      <c r="B174" t="s">
        <v>337</v>
      </c>
      <c r="C174" t="s">
        <v>87</v>
      </c>
      <c r="D174" t="s">
        <v>13</v>
      </c>
      <c r="E174" t="s">
        <v>14</v>
      </c>
      <c r="F174" t="s">
        <v>14</v>
      </c>
      <c r="G174" t="s">
        <v>1363</v>
      </c>
    </row>
    <row r="175" spans="1:7" x14ac:dyDescent="0.25">
      <c r="A175" t="s">
        <v>7</v>
      </c>
      <c r="B175" t="s">
        <v>337</v>
      </c>
      <c r="C175" t="s">
        <v>88</v>
      </c>
      <c r="D175" t="s">
        <v>13</v>
      </c>
      <c r="E175" t="s">
        <v>14</v>
      </c>
      <c r="F175" t="s">
        <v>14</v>
      </c>
      <c r="G175" t="s">
        <v>1377</v>
      </c>
    </row>
    <row r="176" spans="1:7" x14ac:dyDescent="0.25">
      <c r="A176" t="s">
        <v>7</v>
      </c>
      <c r="B176" t="s">
        <v>337</v>
      </c>
      <c r="C176" t="s">
        <v>89</v>
      </c>
      <c r="D176" t="s">
        <v>13</v>
      </c>
      <c r="E176" t="s">
        <v>14</v>
      </c>
      <c r="F176" t="s">
        <v>14</v>
      </c>
      <c r="G176" t="s">
        <v>1391</v>
      </c>
    </row>
    <row r="177" spans="1:7" x14ac:dyDescent="0.25">
      <c r="A177" t="s">
        <v>7</v>
      </c>
      <c r="B177" t="s">
        <v>337</v>
      </c>
      <c r="C177" t="s">
        <v>90</v>
      </c>
      <c r="D177" t="s">
        <v>13</v>
      </c>
      <c r="E177" t="s">
        <v>14</v>
      </c>
      <c r="F177" t="s">
        <v>14</v>
      </c>
      <c r="G177" t="s">
        <v>1418</v>
      </c>
    </row>
    <row r="178" spans="1:7" x14ac:dyDescent="0.25">
      <c r="A178" t="s">
        <v>7</v>
      </c>
      <c r="B178" t="s">
        <v>337</v>
      </c>
      <c r="C178" t="s">
        <v>91</v>
      </c>
      <c r="D178" t="s">
        <v>13</v>
      </c>
      <c r="E178" t="s">
        <v>14</v>
      </c>
      <c r="F178" t="s">
        <v>14</v>
      </c>
      <c r="G178" t="s">
        <v>1432</v>
      </c>
    </row>
    <row r="179" spans="1:7" x14ac:dyDescent="0.25">
      <c r="A179" t="s">
        <v>7</v>
      </c>
      <c r="B179" t="s">
        <v>337</v>
      </c>
      <c r="C179" t="s">
        <v>92</v>
      </c>
      <c r="D179" t="s">
        <v>13</v>
      </c>
      <c r="E179" t="s">
        <v>14</v>
      </c>
      <c r="F179" t="s">
        <v>14</v>
      </c>
      <c r="G179" t="s">
        <v>1446</v>
      </c>
    </row>
    <row r="180" spans="1:7" x14ac:dyDescent="0.25">
      <c r="A180" t="s">
        <v>7</v>
      </c>
      <c r="B180" t="s">
        <v>337</v>
      </c>
      <c r="C180" t="s">
        <v>93</v>
      </c>
      <c r="D180" t="s">
        <v>13</v>
      </c>
      <c r="E180" t="s">
        <v>14</v>
      </c>
      <c r="F180" t="s">
        <v>14</v>
      </c>
      <c r="G180" t="s">
        <v>1460</v>
      </c>
    </row>
    <row r="181" spans="1:7" x14ac:dyDescent="0.25">
      <c r="A181" t="s">
        <v>7</v>
      </c>
      <c r="B181" t="s">
        <v>337</v>
      </c>
      <c r="C181" t="s">
        <v>94</v>
      </c>
      <c r="D181" t="s">
        <v>13</v>
      </c>
      <c r="E181" t="s">
        <v>14</v>
      </c>
      <c r="F181" t="s">
        <v>14</v>
      </c>
      <c r="G181" t="s">
        <v>1474</v>
      </c>
    </row>
    <row r="182" spans="1:7" x14ac:dyDescent="0.25">
      <c r="A182" t="s">
        <v>7</v>
      </c>
      <c r="B182" t="s">
        <v>337</v>
      </c>
      <c r="C182" t="s">
        <v>95</v>
      </c>
      <c r="D182" t="s">
        <v>13</v>
      </c>
      <c r="E182" t="s">
        <v>14</v>
      </c>
      <c r="F182" t="s">
        <v>14</v>
      </c>
      <c r="G182" t="s">
        <v>1488</v>
      </c>
    </row>
    <row r="183" spans="1:7" x14ac:dyDescent="0.25">
      <c r="A183" t="s">
        <v>7</v>
      </c>
      <c r="B183" t="s">
        <v>337</v>
      </c>
      <c r="C183" t="s">
        <v>96</v>
      </c>
      <c r="D183" t="s">
        <v>13</v>
      </c>
      <c r="E183" t="s">
        <v>14</v>
      </c>
      <c r="F183" t="s">
        <v>14</v>
      </c>
      <c r="G183" t="s">
        <v>1502</v>
      </c>
    </row>
    <row r="184" spans="1:7" x14ac:dyDescent="0.25">
      <c r="A184" t="s">
        <v>7</v>
      </c>
      <c r="B184" t="s">
        <v>337</v>
      </c>
      <c r="C184" t="s">
        <v>97</v>
      </c>
      <c r="D184" t="s">
        <v>13</v>
      </c>
      <c r="E184" t="s">
        <v>14</v>
      </c>
      <c r="F184" t="s">
        <v>14</v>
      </c>
      <c r="G184" t="s">
        <v>1516</v>
      </c>
    </row>
    <row r="185" spans="1:7" x14ac:dyDescent="0.25">
      <c r="A185" t="s">
        <v>7</v>
      </c>
      <c r="B185" t="s">
        <v>337</v>
      </c>
      <c r="C185" t="s">
        <v>98</v>
      </c>
      <c r="D185" t="s">
        <v>13</v>
      </c>
      <c r="E185" t="s">
        <v>14</v>
      </c>
      <c r="F185" t="s">
        <v>14</v>
      </c>
      <c r="G185" t="s">
        <v>1530</v>
      </c>
    </row>
    <row r="186" spans="1:7" x14ac:dyDescent="0.25">
      <c r="A186" t="s">
        <v>7</v>
      </c>
      <c r="B186" t="s">
        <v>337</v>
      </c>
      <c r="C186" t="s">
        <v>99</v>
      </c>
      <c r="D186" t="s">
        <v>13</v>
      </c>
      <c r="E186" t="s">
        <v>14</v>
      </c>
      <c r="F186" t="s">
        <v>14</v>
      </c>
      <c r="G186" t="s">
        <v>1544</v>
      </c>
    </row>
    <row r="187" spans="1:7" x14ac:dyDescent="0.25">
      <c r="A187" t="s">
        <v>7</v>
      </c>
      <c r="B187" t="s">
        <v>337</v>
      </c>
      <c r="C187" t="s">
        <v>100</v>
      </c>
      <c r="D187" t="s">
        <v>13</v>
      </c>
      <c r="E187" t="s">
        <v>14</v>
      </c>
      <c r="F187" t="s">
        <v>14</v>
      </c>
      <c r="G187" t="s">
        <v>1571</v>
      </c>
    </row>
    <row r="188" spans="1:7" x14ac:dyDescent="0.25">
      <c r="A188" t="s">
        <v>7</v>
      </c>
      <c r="B188" t="s">
        <v>337</v>
      </c>
      <c r="C188" t="s">
        <v>101</v>
      </c>
      <c r="D188" t="s">
        <v>13</v>
      </c>
      <c r="E188" t="s">
        <v>14</v>
      </c>
      <c r="F188" t="s">
        <v>14</v>
      </c>
      <c r="G188" t="s">
        <v>1585</v>
      </c>
    </row>
    <row r="189" spans="1:7" x14ac:dyDescent="0.25">
      <c r="A189" t="s">
        <v>7</v>
      </c>
      <c r="B189" t="s">
        <v>337</v>
      </c>
      <c r="C189" t="s">
        <v>102</v>
      </c>
      <c r="D189" t="s">
        <v>13</v>
      </c>
      <c r="E189" t="s">
        <v>14</v>
      </c>
      <c r="F189" t="s">
        <v>14</v>
      </c>
      <c r="G189" t="s">
        <v>1599</v>
      </c>
    </row>
    <row r="190" spans="1:7" x14ac:dyDescent="0.25">
      <c r="A190" t="s">
        <v>7</v>
      </c>
      <c r="B190" t="s">
        <v>337</v>
      </c>
      <c r="C190" t="s">
        <v>103</v>
      </c>
      <c r="D190" t="s">
        <v>13</v>
      </c>
      <c r="E190" t="s">
        <v>14</v>
      </c>
      <c r="F190" t="s">
        <v>14</v>
      </c>
      <c r="G190" t="s">
        <v>1613</v>
      </c>
    </row>
    <row r="191" spans="1:7" x14ac:dyDescent="0.25">
      <c r="A191" t="s">
        <v>7</v>
      </c>
      <c r="B191" t="s">
        <v>337</v>
      </c>
      <c r="C191" t="s">
        <v>104</v>
      </c>
      <c r="D191" t="s">
        <v>13</v>
      </c>
      <c r="E191" t="s">
        <v>14</v>
      </c>
      <c r="F191" t="s">
        <v>14</v>
      </c>
      <c r="G191" t="s">
        <v>1627</v>
      </c>
    </row>
    <row r="192" spans="1:7" x14ac:dyDescent="0.25">
      <c r="A192" t="s">
        <v>7</v>
      </c>
      <c r="B192" t="s">
        <v>337</v>
      </c>
      <c r="C192" t="s">
        <v>105</v>
      </c>
      <c r="D192" t="s">
        <v>13</v>
      </c>
      <c r="E192" t="s">
        <v>14</v>
      </c>
      <c r="F192" t="s">
        <v>14</v>
      </c>
      <c r="G192" t="s">
        <v>1641</v>
      </c>
    </row>
    <row r="193" spans="1:7" x14ac:dyDescent="0.25">
      <c r="A193" t="s">
        <v>7</v>
      </c>
      <c r="B193" t="s">
        <v>337</v>
      </c>
      <c r="C193" t="s">
        <v>106</v>
      </c>
      <c r="D193" t="s">
        <v>13</v>
      </c>
      <c r="E193" t="s">
        <v>14</v>
      </c>
      <c r="F193" t="s">
        <v>14</v>
      </c>
      <c r="G193" t="s">
        <v>1655</v>
      </c>
    </row>
    <row r="194" spans="1:7" x14ac:dyDescent="0.25">
      <c r="A194" t="s">
        <v>7</v>
      </c>
      <c r="B194" t="s">
        <v>339</v>
      </c>
      <c r="C194" t="s">
        <v>8</v>
      </c>
      <c r="D194" t="s">
        <v>2260</v>
      </c>
      <c r="E194" t="s">
        <v>2259</v>
      </c>
      <c r="F194" t="s">
        <v>2242</v>
      </c>
      <c r="G194" t="s">
        <v>340</v>
      </c>
    </row>
    <row r="195" spans="1:7" x14ac:dyDescent="0.25">
      <c r="A195" t="s">
        <v>7</v>
      </c>
      <c r="B195" t="s">
        <v>339</v>
      </c>
      <c r="C195" t="s">
        <v>10</v>
      </c>
      <c r="D195" t="s">
        <v>2260</v>
      </c>
      <c r="E195" t="s">
        <v>2259</v>
      </c>
      <c r="F195" t="s">
        <v>2242</v>
      </c>
      <c r="G195" t="s">
        <v>498</v>
      </c>
    </row>
    <row r="196" spans="1:7" x14ac:dyDescent="0.25">
      <c r="A196" t="s">
        <v>7</v>
      </c>
      <c r="B196" t="s">
        <v>339</v>
      </c>
      <c r="C196" t="s">
        <v>11</v>
      </c>
      <c r="D196" t="s">
        <v>2260</v>
      </c>
      <c r="E196" t="s">
        <v>2259</v>
      </c>
      <c r="F196" t="s">
        <v>2242</v>
      </c>
      <c r="G196" t="s">
        <v>648</v>
      </c>
    </row>
    <row r="197" spans="1:7" x14ac:dyDescent="0.25">
      <c r="A197" t="s">
        <v>7</v>
      </c>
      <c r="B197" t="s">
        <v>339</v>
      </c>
      <c r="C197" t="s">
        <v>12</v>
      </c>
      <c r="D197" t="s">
        <v>2260</v>
      </c>
      <c r="E197" t="s">
        <v>2259</v>
      </c>
      <c r="F197" t="s">
        <v>2242</v>
      </c>
      <c r="G197" t="s">
        <v>798</v>
      </c>
    </row>
    <row r="198" spans="1:7" x14ac:dyDescent="0.25">
      <c r="A198" t="s">
        <v>7</v>
      </c>
      <c r="B198" t="s">
        <v>339</v>
      </c>
      <c r="C198" t="s">
        <v>15</v>
      </c>
      <c r="D198" t="s">
        <v>2260</v>
      </c>
      <c r="E198" t="s">
        <v>2259</v>
      </c>
      <c r="F198" t="s">
        <v>2242</v>
      </c>
      <c r="G198" t="s">
        <v>949</v>
      </c>
    </row>
    <row r="199" spans="1:7" x14ac:dyDescent="0.25">
      <c r="A199" t="s">
        <v>7</v>
      </c>
      <c r="B199" t="s">
        <v>339</v>
      </c>
      <c r="C199" t="s">
        <v>16</v>
      </c>
      <c r="D199" t="s">
        <v>2260</v>
      </c>
      <c r="E199" t="s">
        <v>2259</v>
      </c>
      <c r="F199" t="s">
        <v>2242</v>
      </c>
      <c r="G199" t="s">
        <v>1099</v>
      </c>
    </row>
    <row r="200" spans="1:7" x14ac:dyDescent="0.25">
      <c r="A200" t="s">
        <v>7</v>
      </c>
      <c r="B200" t="s">
        <v>339</v>
      </c>
      <c r="C200" t="s">
        <v>17</v>
      </c>
      <c r="D200" t="s">
        <v>2260</v>
      </c>
      <c r="E200" t="s">
        <v>2259</v>
      </c>
      <c r="F200" t="s">
        <v>2242</v>
      </c>
      <c r="G200" t="s">
        <v>1252</v>
      </c>
    </row>
    <row r="201" spans="1:7" x14ac:dyDescent="0.25">
      <c r="A201" t="s">
        <v>7</v>
      </c>
      <c r="B201" t="s">
        <v>339</v>
      </c>
      <c r="C201" t="s">
        <v>18</v>
      </c>
      <c r="D201" t="s">
        <v>2260</v>
      </c>
      <c r="E201" t="s">
        <v>2259</v>
      </c>
      <c r="F201" t="s">
        <v>2242</v>
      </c>
      <c r="G201" t="s">
        <v>1406</v>
      </c>
    </row>
    <row r="202" spans="1:7" x14ac:dyDescent="0.25">
      <c r="A202" t="s">
        <v>7</v>
      </c>
      <c r="B202" t="s">
        <v>339</v>
      </c>
      <c r="C202" t="s">
        <v>19</v>
      </c>
      <c r="D202" t="s">
        <v>2260</v>
      </c>
      <c r="E202" t="s">
        <v>2259</v>
      </c>
      <c r="F202" t="s">
        <v>2242</v>
      </c>
      <c r="G202" t="s">
        <v>1559</v>
      </c>
    </row>
    <row r="203" spans="1:7" x14ac:dyDescent="0.25">
      <c r="A203" t="s">
        <v>7</v>
      </c>
      <c r="B203" t="s">
        <v>339</v>
      </c>
      <c r="C203" t="s">
        <v>20</v>
      </c>
      <c r="D203" t="s">
        <v>2260</v>
      </c>
      <c r="E203" t="s">
        <v>2259</v>
      </c>
      <c r="F203" t="s">
        <v>2242</v>
      </c>
      <c r="G203" t="s">
        <v>361</v>
      </c>
    </row>
    <row r="204" spans="1:7" x14ac:dyDescent="0.25">
      <c r="A204" t="s">
        <v>7</v>
      </c>
      <c r="B204" t="s">
        <v>339</v>
      </c>
      <c r="C204" t="s">
        <v>21</v>
      </c>
      <c r="D204" t="s">
        <v>2260</v>
      </c>
      <c r="E204" t="s">
        <v>2259</v>
      </c>
      <c r="F204" t="s">
        <v>2242</v>
      </c>
      <c r="G204" t="s">
        <v>375</v>
      </c>
    </row>
    <row r="205" spans="1:7" x14ac:dyDescent="0.25">
      <c r="A205" t="s">
        <v>7</v>
      </c>
      <c r="B205" t="s">
        <v>339</v>
      </c>
      <c r="C205" t="s">
        <v>22</v>
      </c>
      <c r="D205" t="s">
        <v>2260</v>
      </c>
      <c r="E205" t="s">
        <v>2259</v>
      </c>
      <c r="F205" t="s">
        <v>2242</v>
      </c>
      <c r="G205" t="s">
        <v>389</v>
      </c>
    </row>
    <row r="206" spans="1:7" x14ac:dyDescent="0.25">
      <c r="A206" t="s">
        <v>7</v>
      </c>
      <c r="B206" t="s">
        <v>339</v>
      </c>
      <c r="C206" t="s">
        <v>23</v>
      </c>
      <c r="D206" t="s">
        <v>2260</v>
      </c>
      <c r="E206" t="s">
        <v>2259</v>
      </c>
      <c r="F206" t="s">
        <v>2242</v>
      </c>
      <c r="G206" t="s">
        <v>403</v>
      </c>
    </row>
    <row r="207" spans="1:7" x14ac:dyDescent="0.25">
      <c r="A207" t="s">
        <v>7</v>
      </c>
      <c r="B207" t="s">
        <v>339</v>
      </c>
      <c r="C207" t="s">
        <v>24</v>
      </c>
      <c r="D207" t="s">
        <v>2260</v>
      </c>
      <c r="E207" t="s">
        <v>2259</v>
      </c>
      <c r="F207" t="s">
        <v>2242</v>
      </c>
      <c r="G207" t="s">
        <v>417</v>
      </c>
    </row>
    <row r="208" spans="1:7" x14ac:dyDescent="0.25">
      <c r="A208" t="s">
        <v>7</v>
      </c>
      <c r="B208" t="s">
        <v>339</v>
      </c>
      <c r="C208" t="s">
        <v>25</v>
      </c>
      <c r="D208" t="s">
        <v>2260</v>
      </c>
      <c r="E208" t="s">
        <v>2259</v>
      </c>
      <c r="F208" t="s">
        <v>2242</v>
      </c>
      <c r="G208" t="s">
        <v>430</v>
      </c>
    </row>
    <row r="209" spans="1:7" x14ac:dyDescent="0.25">
      <c r="A209" t="s">
        <v>7</v>
      </c>
      <c r="B209" t="s">
        <v>339</v>
      </c>
      <c r="C209" t="s">
        <v>26</v>
      </c>
      <c r="D209" t="s">
        <v>2260</v>
      </c>
      <c r="E209" t="s">
        <v>2259</v>
      </c>
      <c r="F209" t="s">
        <v>2242</v>
      </c>
      <c r="G209" t="s">
        <v>443</v>
      </c>
    </row>
    <row r="210" spans="1:7" x14ac:dyDescent="0.25">
      <c r="A210" t="s">
        <v>7</v>
      </c>
      <c r="B210" t="s">
        <v>339</v>
      </c>
      <c r="C210" t="s">
        <v>27</v>
      </c>
      <c r="D210" t="s">
        <v>2260</v>
      </c>
      <c r="E210" t="s">
        <v>2259</v>
      </c>
      <c r="F210" t="s">
        <v>2242</v>
      </c>
      <c r="G210" t="s">
        <v>457</v>
      </c>
    </row>
    <row r="211" spans="1:7" x14ac:dyDescent="0.25">
      <c r="A211" t="s">
        <v>7</v>
      </c>
      <c r="B211" t="s">
        <v>339</v>
      </c>
      <c r="C211" t="s">
        <v>28</v>
      </c>
      <c r="D211" t="s">
        <v>2261</v>
      </c>
      <c r="E211" t="s">
        <v>2246</v>
      </c>
      <c r="F211" t="s">
        <v>2242</v>
      </c>
      <c r="G211" t="s">
        <v>470</v>
      </c>
    </row>
    <row r="212" spans="1:7" x14ac:dyDescent="0.25">
      <c r="A212" t="s">
        <v>7</v>
      </c>
      <c r="B212" t="s">
        <v>339</v>
      </c>
      <c r="C212" t="s">
        <v>29</v>
      </c>
      <c r="D212" t="s">
        <v>2261</v>
      </c>
      <c r="E212" t="s">
        <v>2246</v>
      </c>
      <c r="F212" t="s">
        <v>2242</v>
      </c>
      <c r="G212" t="s">
        <v>484</v>
      </c>
    </row>
    <row r="213" spans="1:7" x14ac:dyDescent="0.25">
      <c r="A213" t="s">
        <v>7</v>
      </c>
      <c r="B213" t="s">
        <v>339</v>
      </c>
      <c r="C213" t="s">
        <v>30</v>
      </c>
      <c r="D213" t="s">
        <v>2261</v>
      </c>
      <c r="E213" t="s">
        <v>2246</v>
      </c>
      <c r="F213" t="s">
        <v>2242</v>
      </c>
      <c r="G213" t="s">
        <v>511</v>
      </c>
    </row>
    <row r="214" spans="1:7" x14ac:dyDescent="0.25">
      <c r="A214" t="s">
        <v>7</v>
      </c>
      <c r="B214" t="s">
        <v>339</v>
      </c>
      <c r="C214" t="s">
        <v>31</v>
      </c>
      <c r="D214" t="s">
        <v>2261</v>
      </c>
      <c r="E214" t="s">
        <v>2246</v>
      </c>
      <c r="F214" t="s">
        <v>2242</v>
      </c>
      <c r="G214" t="s">
        <v>525</v>
      </c>
    </row>
    <row r="215" spans="1:7" x14ac:dyDescent="0.25">
      <c r="A215" t="s">
        <v>7</v>
      </c>
      <c r="B215" t="s">
        <v>339</v>
      </c>
      <c r="C215" t="s">
        <v>32</v>
      </c>
      <c r="D215" t="s">
        <v>2261</v>
      </c>
      <c r="E215" t="s">
        <v>2246</v>
      </c>
      <c r="F215" t="s">
        <v>2242</v>
      </c>
      <c r="G215" t="s">
        <v>539</v>
      </c>
    </row>
    <row r="216" spans="1:7" x14ac:dyDescent="0.25">
      <c r="A216" t="s">
        <v>7</v>
      </c>
      <c r="B216" t="s">
        <v>339</v>
      </c>
      <c r="C216" t="s">
        <v>33</v>
      </c>
      <c r="D216" t="s">
        <v>2261</v>
      </c>
      <c r="E216" t="s">
        <v>2246</v>
      </c>
      <c r="F216" t="s">
        <v>2242</v>
      </c>
      <c r="G216" t="s">
        <v>553</v>
      </c>
    </row>
    <row r="217" spans="1:7" x14ac:dyDescent="0.25">
      <c r="A217" t="s">
        <v>7</v>
      </c>
      <c r="B217" t="s">
        <v>339</v>
      </c>
      <c r="C217" t="s">
        <v>34</v>
      </c>
      <c r="D217" t="s">
        <v>2261</v>
      </c>
      <c r="E217" t="s">
        <v>2246</v>
      </c>
      <c r="F217" t="s">
        <v>2242</v>
      </c>
      <c r="G217" t="s">
        <v>567</v>
      </c>
    </row>
    <row r="218" spans="1:7" x14ac:dyDescent="0.25">
      <c r="A218" t="s">
        <v>7</v>
      </c>
      <c r="B218" t="s">
        <v>339</v>
      </c>
      <c r="C218" t="s">
        <v>35</v>
      </c>
      <c r="D218" t="s">
        <v>2261</v>
      </c>
      <c r="E218" t="s">
        <v>2246</v>
      </c>
      <c r="F218" t="s">
        <v>2242</v>
      </c>
      <c r="G218" t="s">
        <v>581</v>
      </c>
    </row>
    <row r="219" spans="1:7" x14ac:dyDescent="0.25">
      <c r="A219" t="s">
        <v>7</v>
      </c>
      <c r="B219" t="s">
        <v>339</v>
      </c>
      <c r="C219" t="s">
        <v>36</v>
      </c>
      <c r="D219" t="s">
        <v>2261</v>
      </c>
      <c r="E219" t="s">
        <v>2246</v>
      </c>
      <c r="F219" t="s">
        <v>2242</v>
      </c>
      <c r="G219" t="s">
        <v>593</v>
      </c>
    </row>
    <row r="220" spans="1:7" x14ac:dyDescent="0.25">
      <c r="A220" t="s">
        <v>7</v>
      </c>
      <c r="B220" t="s">
        <v>339</v>
      </c>
      <c r="C220" t="s">
        <v>37</v>
      </c>
      <c r="D220" t="s">
        <v>2261</v>
      </c>
      <c r="E220" t="s">
        <v>2246</v>
      </c>
      <c r="F220" t="s">
        <v>2242</v>
      </c>
      <c r="G220" t="s">
        <v>606</v>
      </c>
    </row>
    <row r="221" spans="1:7" x14ac:dyDescent="0.25">
      <c r="A221" t="s">
        <v>7</v>
      </c>
      <c r="B221" t="s">
        <v>339</v>
      </c>
      <c r="C221" t="s">
        <v>38</v>
      </c>
      <c r="D221" t="s">
        <v>2261</v>
      </c>
      <c r="E221" t="s">
        <v>2246</v>
      </c>
      <c r="F221" t="s">
        <v>2242</v>
      </c>
      <c r="G221" t="s">
        <v>620</v>
      </c>
    </row>
    <row r="222" spans="1:7" x14ac:dyDescent="0.25">
      <c r="A222" t="s">
        <v>7</v>
      </c>
      <c r="B222" t="s">
        <v>339</v>
      </c>
      <c r="C222" t="s">
        <v>39</v>
      </c>
      <c r="D222" t="s">
        <v>2261</v>
      </c>
      <c r="E222" t="s">
        <v>2246</v>
      </c>
      <c r="F222" t="s">
        <v>2242</v>
      </c>
      <c r="G222" t="s">
        <v>634</v>
      </c>
    </row>
    <row r="223" spans="1:7" x14ac:dyDescent="0.25">
      <c r="A223" t="s">
        <v>7</v>
      </c>
      <c r="B223" t="s">
        <v>339</v>
      </c>
      <c r="C223" t="s">
        <v>40</v>
      </c>
      <c r="D223" t="s">
        <v>2261</v>
      </c>
      <c r="E223" t="s">
        <v>2246</v>
      </c>
      <c r="F223" t="s">
        <v>2242</v>
      </c>
      <c r="G223" t="s">
        <v>660</v>
      </c>
    </row>
    <row r="224" spans="1:7" x14ac:dyDescent="0.25">
      <c r="A224" t="s">
        <v>7</v>
      </c>
      <c r="B224" t="s">
        <v>339</v>
      </c>
      <c r="C224" t="s">
        <v>41</v>
      </c>
      <c r="D224" t="s">
        <v>2261</v>
      </c>
      <c r="E224" t="s">
        <v>2246</v>
      </c>
      <c r="F224" t="s">
        <v>2242</v>
      </c>
      <c r="G224" t="s">
        <v>674</v>
      </c>
    </row>
    <row r="225" spans="1:7" x14ac:dyDescent="0.25">
      <c r="A225" t="s">
        <v>7</v>
      </c>
      <c r="B225" t="s">
        <v>339</v>
      </c>
      <c r="C225" t="s">
        <v>42</v>
      </c>
      <c r="D225" t="s">
        <v>2261</v>
      </c>
      <c r="E225" t="s">
        <v>2246</v>
      </c>
      <c r="F225" t="s">
        <v>2242</v>
      </c>
      <c r="G225" t="s">
        <v>687</v>
      </c>
    </row>
    <row r="226" spans="1:7" x14ac:dyDescent="0.25">
      <c r="A226" t="s">
        <v>7</v>
      </c>
      <c r="B226" t="s">
        <v>339</v>
      </c>
      <c r="C226" t="s">
        <v>43</v>
      </c>
      <c r="D226" t="s">
        <v>2261</v>
      </c>
      <c r="E226" t="s">
        <v>2246</v>
      </c>
      <c r="F226" t="s">
        <v>2242</v>
      </c>
      <c r="G226" t="s">
        <v>701</v>
      </c>
    </row>
    <row r="227" spans="1:7" x14ac:dyDescent="0.25">
      <c r="A227" t="s">
        <v>7</v>
      </c>
      <c r="B227" t="s">
        <v>339</v>
      </c>
      <c r="C227" t="s">
        <v>44</v>
      </c>
      <c r="D227" t="s">
        <v>2261</v>
      </c>
      <c r="E227" t="s">
        <v>2246</v>
      </c>
      <c r="F227" t="s">
        <v>2242</v>
      </c>
      <c r="G227" t="s">
        <v>715</v>
      </c>
    </row>
    <row r="228" spans="1:7" x14ac:dyDescent="0.25">
      <c r="A228" t="s">
        <v>7</v>
      </c>
      <c r="B228" t="s">
        <v>339</v>
      </c>
      <c r="C228" t="s">
        <v>45</v>
      </c>
      <c r="D228" t="s">
        <v>2261</v>
      </c>
      <c r="E228" t="s">
        <v>2246</v>
      </c>
      <c r="F228" t="s">
        <v>2242</v>
      </c>
      <c r="G228" t="s">
        <v>729</v>
      </c>
    </row>
    <row r="229" spans="1:7" x14ac:dyDescent="0.25">
      <c r="A229" t="s">
        <v>7</v>
      </c>
      <c r="B229" t="s">
        <v>339</v>
      </c>
      <c r="C229" t="s">
        <v>46</v>
      </c>
      <c r="D229" t="s">
        <v>2261</v>
      </c>
      <c r="E229" t="s">
        <v>2246</v>
      </c>
      <c r="F229" t="s">
        <v>2242</v>
      </c>
      <c r="G229" t="s">
        <v>743</v>
      </c>
    </row>
    <row r="230" spans="1:7" x14ac:dyDescent="0.25">
      <c r="A230" t="s">
        <v>7</v>
      </c>
      <c r="B230" t="s">
        <v>339</v>
      </c>
      <c r="C230" t="s">
        <v>47</v>
      </c>
      <c r="D230" t="s">
        <v>2261</v>
      </c>
      <c r="E230" t="s">
        <v>2246</v>
      </c>
      <c r="F230" t="s">
        <v>2242</v>
      </c>
      <c r="G230" t="s">
        <v>757</v>
      </c>
    </row>
    <row r="231" spans="1:7" x14ac:dyDescent="0.25">
      <c r="A231" t="s">
        <v>7</v>
      </c>
      <c r="B231" t="s">
        <v>339</v>
      </c>
      <c r="C231" t="s">
        <v>48</v>
      </c>
      <c r="D231" t="s">
        <v>2261</v>
      </c>
      <c r="E231" t="s">
        <v>2246</v>
      </c>
      <c r="F231" t="s">
        <v>2242</v>
      </c>
      <c r="G231" t="s">
        <v>770</v>
      </c>
    </row>
    <row r="232" spans="1:7" x14ac:dyDescent="0.25">
      <c r="A232" t="s">
        <v>7</v>
      </c>
      <c r="B232" t="s">
        <v>339</v>
      </c>
      <c r="C232" t="s">
        <v>49</v>
      </c>
      <c r="D232" t="s">
        <v>2261</v>
      </c>
      <c r="E232" t="s">
        <v>2246</v>
      </c>
      <c r="F232" t="s">
        <v>2242</v>
      </c>
      <c r="G232" t="s">
        <v>784</v>
      </c>
    </row>
    <row r="233" spans="1:7" x14ac:dyDescent="0.25">
      <c r="A233" t="s">
        <v>7</v>
      </c>
      <c r="B233" t="s">
        <v>339</v>
      </c>
      <c r="C233" t="s">
        <v>50</v>
      </c>
      <c r="D233" t="s">
        <v>2261</v>
      </c>
      <c r="E233" t="s">
        <v>2246</v>
      </c>
      <c r="F233" t="s">
        <v>2242</v>
      </c>
      <c r="G233" t="s">
        <v>810</v>
      </c>
    </row>
    <row r="234" spans="1:7" x14ac:dyDescent="0.25">
      <c r="A234" t="s">
        <v>7</v>
      </c>
      <c r="B234" t="s">
        <v>339</v>
      </c>
      <c r="C234" t="s">
        <v>51</v>
      </c>
      <c r="D234" t="s">
        <v>2261</v>
      </c>
      <c r="E234" t="s">
        <v>2246</v>
      </c>
      <c r="F234" t="s">
        <v>2242</v>
      </c>
      <c r="G234" t="s">
        <v>823</v>
      </c>
    </row>
    <row r="235" spans="1:7" x14ac:dyDescent="0.25">
      <c r="A235" t="s">
        <v>7</v>
      </c>
      <c r="B235" t="s">
        <v>339</v>
      </c>
      <c r="C235" t="s">
        <v>52</v>
      </c>
      <c r="D235" t="s">
        <v>2261</v>
      </c>
      <c r="E235" t="s">
        <v>2246</v>
      </c>
      <c r="F235" t="s">
        <v>2242</v>
      </c>
      <c r="G235" t="s">
        <v>837</v>
      </c>
    </row>
    <row r="236" spans="1:7" x14ac:dyDescent="0.25">
      <c r="A236" t="s">
        <v>7</v>
      </c>
      <c r="B236" t="s">
        <v>339</v>
      </c>
      <c r="C236" t="s">
        <v>53</v>
      </c>
      <c r="D236" t="s">
        <v>2261</v>
      </c>
      <c r="E236" t="s">
        <v>2246</v>
      </c>
      <c r="F236" t="s">
        <v>2242</v>
      </c>
      <c r="G236" t="s">
        <v>851</v>
      </c>
    </row>
    <row r="237" spans="1:7" x14ac:dyDescent="0.25">
      <c r="A237" t="s">
        <v>7</v>
      </c>
      <c r="B237" t="s">
        <v>339</v>
      </c>
      <c r="C237" t="s">
        <v>54</v>
      </c>
      <c r="D237" t="s">
        <v>2261</v>
      </c>
      <c r="E237" t="s">
        <v>2246</v>
      </c>
      <c r="F237" t="s">
        <v>2242</v>
      </c>
      <c r="G237" t="s">
        <v>865</v>
      </c>
    </row>
    <row r="238" spans="1:7" x14ac:dyDescent="0.25">
      <c r="A238" t="s">
        <v>7</v>
      </c>
      <c r="B238" t="s">
        <v>339</v>
      </c>
      <c r="C238" t="s">
        <v>55</v>
      </c>
      <c r="D238" t="s">
        <v>2261</v>
      </c>
      <c r="E238" t="s">
        <v>2246</v>
      </c>
      <c r="F238" t="s">
        <v>2242</v>
      </c>
      <c r="G238" t="s">
        <v>879</v>
      </c>
    </row>
    <row r="239" spans="1:7" x14ac:dyDescent="0.25">
      <c r="A239" t="s">
        <v>7</v>
      </c>
      <c r="B239" t="s">
        <v>339</v>
      </c>
      <c r="C239" t="s">
        <v>56</v>
      </c>
      <c r="D239" t="s">
        <v>2261</v>
      </c>
      <c r="E239" t="s">
        <v>2246</v>
      </c>
      <c r="F239" t="s">
        <v>2242</v>
      </c>
      <c r="G239" t="s">
        <v>893</v>
      </c>
    </row>
    <row r="240" spans="1:7" x14ac:dyDescent="0.25">
      <c r="A240" t="s">
        <v>7</v>
      </c>
      <c r="B240" t="s">
        <v>339</v>
      </c>
      <c r="C240" t="s">
        <v>57</v>
      </c>
      <c r="D240" t="s">
        <v>2261</v>
      </c>
      <c r="E240" t="s">
        <v>2246</v>
      </c>
      <c r="F240" t="s">
        <v>2242</v>
      </c>
      <c r="G240" t="s">
        <v>907</v>
      </c>
    </row>
    <row r="241" spans="1:7" x14ac:dyDescent="0.25">
      <c r="A241" t="s">
        <v>7</v>
      </c>
      <c r="B241" t="s">
        <v>339</v>
      </c>
      <c r="C241" t="s">
        <v>58</v>
      </c>
      <c r="D241" t="s">
        <v>2261</v>
      </c>
      <c r="E241" t="s">
        <v>2246</v>
      </c>
      <c r="F241" t="s">
        <v>2242</v>
      </c>
      <c r="G241" t="s">
        <v>921</v>
      </c>
    </row>
    <row r="242" spans="1:7" x14ac:dyDescent="0.25">
      <c r="A242" t="s">
        <v>7</v>
      </c>
      <c r="B242" t="s">
        <v>339</v>
      </c>
      <c r="C242" t="s">
        <v>59</v>
      </c>
      <c r="D242" t="s">
        <v>2261</v>
      </c>
      <c r="E242" t="s">
        <v>2246</v>
      </c>
      <c r="F242" t="s">
        <v>2242</v>
      </c>
      <c r="G242" t="s">
        <v>935</v>
      </c>
    </row>
    <row r="243" spans="1:7" x14ac:dyDescent="0.25">
      <c r="A243" t="s">
        <v>7</v>
      </c>
      <c r="B243" t="s">
        <v>339</v>
      </c>
      <c r="C243" t="s">
        <v>60</v>
      </c>
      <c r="D243" t="s">
        <v>2261</v>
      </c>
      <c r="E243" t="s">
        <v>2246</v>
      </c>
      <c r="F243" t="s">
        <v>2242</v>
      </c>
      <c r="G243" t="s">
        <v>962</v>
      </c>
    </row>
    <row r="244" spans="1:7" x14ac:dyDescent="0.25">
      <c r="A244" t="s">
        <v>7</v>
      </c>
      <c r="B244" t="s">
        <v>339</v>
      </c>
      <c r="C244" t="s">
        <v>61</v>
      </c>
      <c r="D244" t="s">
        <v>2261</v>
      </c>
      <c r="E244" t="s">
        <v>2246</v>
      </c>
      <c r="F244" t="s">
        <v>2242</v>
      </c>
      <c r="G244" t="s">
        <v>976</v>
      </c>
    </row>
    <row r="245" spans="1:7" x14ac:dyDescent="0.25">
      <c r="A245" t="s">
        <v>7</v>
      </c>
      <c r="B245" t="s">
        <v>339</v>
      </c>
      <c r="C245" t="s">
        <v>62</v>
      </c>
      <c r="D245" t="s">
        <v>2261</v>
      </c>
      <c r="E245" t="s">
        <v>2246</v>
      </c>
      <c r="F245" t="s">
        <v>2242</v>
      </c>
      <c r="G245" t="s">
        <v>990</v>
      </c>
    </row>
    <row r="246" spans="1:7" x14ac:dyDescent="0.25">
      <c r="A246" t="s">
        <v>7</v>
      </c>
      <c r="B246" t="s">
        <v>339</v>
      </c>
      <c r="C246" t="s">
        <v>63</v>
      </c>
      <c r="D246" t="s">
        <v>2261</v>
      </c>
      <c r="E246" t="s">
        <v>2246</v>
      </c>
      <c r="F246" t="s">
        <v>2242</v>
      </c>
      <c r="G246" t="s">
        <v>1004</v>
      </c>
    </row>
    <row r="247" spans="1:7" x14ac:dyDescent="0.25">
      <c r="A247" t="s">
        <v>7</v>
      </c>
      <c r="B247" t="s">
        <v>339</v>
      </c>
      <c r="C247" t="s">
        <v>64</v>
      </c>
      <c r="D247" t="s">
        <v>2261</v>
      </c>
      <c r="E247" t="s">
        <v>2246</v>
      </c>
      <c r="F247" t="s">
        <v>2242</v>
      </c>
      <c r="G247" t="s">
        <v>1018</v>
      </c>
    </row>
    <row r="248" spans="1:7" x14ac:dyDescent="0.25">
      <c r="A248" t="s">
        <v>7</v>
      </c>
      <c r="B248" t="s">
        <v>339</v>
      </c>
      <c r="C248" t="s">
        <v>65</v>
      </c>
      <c r="D248" t="s">
        <v>2261</v>
      </c>
      <c r="E248" t="s">
        <v>2246</v>
      </c>
      <c r="F248" t="s">
        <v>2242</v>
      </c>
      <c r="G248" t="s">
        <v>1032</v>
      </c>
    </row>
    <row r="249" spans="1:7" x14ac:dyDescent="0.25">
      <c r="A249" t="s">
        <v>7</v>
      </c>
      <c r="B249" t="s">
        <v>339</v>
      </c>
      <c r="C249" t="s">
        <v>66</v>
      </c>
      <c r="D249" t="s">
        <v>2261</v>
      </c>
      <c r="E249" t="s">
        <v>2246</v>
      </c>
      <c r="F249" t="s">
        <v>2242</v>
      </c>
      <c r="G249" t="s">
        <v>1045</v>
      </c>
    </row>
    <row r="250" spans="1:7" x14ac:dyDescent="0.25">
      <c r="A250" t="s">
        <v>7</v>
      </c>
      <c r="B250" t="s">
        <v>339</v>
      </c>
      <c r="C250" t="s">
        <v>67</v>
      </c>
      <c r="D250" t="s">
        <v>2261</v>
      </c>
      <c r="E250" t="s">
        <v>2246</v>
      </c>
      <c r="F250" t="s">
        <v>2242</v>
      </c>
      <c r="G250" t="s">
        <v>1058</v>
      </c>
    </row>
    <row r="251" spans="1:7" x14ac:dyDescent="0.25">
      <c r="A251" t="s">
        <v>7</v>
      </c>
      <c r="B251" t="s">
        <v>339</v>
      </c>
      <c r="C251" t="s">
        <v>68</v>
      </c>
      <c r="D251" t="s">
        <v>2261</v>
      </c>
      <c r="E251" t="s">
        <v>2246</v>
      </c>
      <c r="F251" t="s">
        <v>2242</v>
      </c>
      <c r="G251" t="s">
        <v>1071</v>
      </c>
    </row>
    <row r="252" spans="1:7" x14ac:dyDescent="0.25">
      <c r="A252" t="s">
        <v>7</v>
      </c>
      <c r="B252" t="s">
        <v>339</v>
      </c>
      <c r="C252" t="s">
        <v>69</v>
      </c>
      <c r="D252" t="s">
        <v>2261</v>
      </c>
      <c r="E252" t="s">
        <v>2246</v>
      </c>
      <c r="F252" t="s">
        <v>2242</v>
      </c>
      <c r="G252" t="s">
        <v>1085</v>
      </c>
    </row>
    <row r="253" spans="1:7" x14ac:dyDescent="0.25">
      <c r="A253" t="s">
        <v>7</v>
      </c>
      <c r="B253" t="s">
        <v>339</v>
      </c>
      <c r="C253" t="s">
        <v>70</v>
      </c>
      <c r="D253" t="s">
        <v>2261</v>
      </c>
      <c r="E253" t="s">
        <v>2246</v>
      </c>
      <c r="F253" t="s">
        <v>2242</v>
      </c>
      <c r="G253" t="s">
        <v>1112</v>
      </c>
    </row>
    <row r="254" spans="1:7" x14ac:dyDescent="0.25">
      <c r="A254" t="s">
        <v>7</v>
      </c>
      <c r="B254" t="s">
        <v>339</v>
      </c>
      <c r="C254" t="s">
        <v>71</v>
      </c>
      <c r="D254" t="s">
        <v>2261</v>
      </c>
      <c r="E254" t="s">
        <v>2246</v>
      </c>
      <c r="F254" t="s">
        <v>2242</v>
      </c>
      <c r="G254" t="s">
        <v>1126</v>
      </c>
    </row>
    <row r="255" spans="1:7" x14ac:dyDescent="0.25">
      <c r="A255" t="s">
        <v>7</v>
      </c>
      <c r="B255" t="s">
        <v>339</v>
      </c>
      <c r="C255" t="s">
        <v>72</v>
      </c>
      <c r="D255" t="s">
        <v>2261</v>
      </c>
      <c r="E255" t="s">
        <v>2246</v>
      </c>
      <c r="F255" t="s">
        <v>2242</v>
      </c>
      <c r="G255" t="s">
        <v>1140</v>
      </c>
    </row>
    <row r="256" spans="1:7" x14ac:dyDescent="0.25">
      <c r="A256" t="s">
        <v>7</v>
      </c>
      <c r="B256" t="s">
        <v>339</v>
      </c>
      <c r="C256" t="s">
        <v>73</v>
      </c>
      <c r="D256" t="s">
        <v>2261</v>
      </c>
      <c r="E256" t="s">
        <v>2246</v>
      </c>
      <c r="F256" t="s">
        <v>2242</v>
      </c>
      <c r="G256" t="s">
        <v>1154</v>
      </c>
    </row>
    <row r="257" spans="1:7" x14ac:dyDescent="0.25">
      <c r="A257" t="s">
        <v>7</v>
      </c>
      <c r="B257" t="s">
        <v>339</v>
      </c>
      <c r="C257" t="s">
        <v>74</v>
      </c>
      <c r="D257" t="s">
        <v>2261</v>
      </c>
      <c r="E257" t="s">
        <v>2246</v>
      </c>
      <c r="F257" t="s">
        <v>2242</v>
      </c>
      <c r="G257" t="s">
        <v>1168</v>
      </c>
    </row>
    <row r="258" spans="1:7" x14ac:dyDescent="0.25">
      <c r="A258" t="s">
        <v>7</v>
      </c>
      <c r="B258" t="s">
        <v>339</v>
      </c>
      <c r="C258" t="s">
        <v>75</v>
      </c>
      <c r="D258" t="s">
        <v>2261</v>
      </c>
      <c r="E258" t="s">
        <v>2246</v>
      </c>
      <c r="F258" t="s">
        <v>2242</v>
      </c>
      <c r="G258" t="s">
        <v>1182</v>
      </c>
    </row>
    <row r="259" spans="1:7" x14ac:dyDescent="0.25">
      <c r="A259" t="s">
        <v>7</v>
      </c>
      <c r="B259" t="s">
        <v>339</v>
      </c>
      <c r="C259" t="s">
        <v>76</v>
      </c>
      <c r="D259" t="s">
        <v>2261</v>
      </c>
      <c r="E259" t="s">
        <v>2246</v>
      </c>
      <c r="F259" t="s">
        <v>2242</v>
      </c>
      <c r="G259" t="s">
        <v>1196</v>
      </c>
    </row>
    <row r="260" spans="1:7" x14ac:dyDescent="0.25">
      <c r="A260" t="s">
        <v>7</v>
      </c>
      <c r="B260" t="s">
        <v>339</v>
      </c>
      <c r="C260" t="s">
        <v>77</v>
      </c>
      <c r="D260" t="s">
        <v>2261</v>
      </c>
      <c r="E260" t="s">
        <v>2246</v>
      </c>
      <c r="F260" t="s">
        <v>2242</v>
      </c>
      <c r="G260" t="s">
        <v>1210</v>
      </c>
    </row>
    <row r="261" spans="1:7" x14ac:dyDescent="0.25">
      <c r="A261" t="s">
        <v>7</v>
      </c>
      <c r="B261" t="s">
        <v>339</v>
      </c>
      <c r="C261" t="s">
        <v>78</v>
      </c>
      <c r="D261" t="s">
        <v>2261</v>
      </c>
      <c r="E261" t="s">
        <v>2246</v>
      </c>
      <c r="F261" t="s">
        <v>2242</v>
      </c>
      <c r="G261" t="s">
        <v>1224</v>
      </c>
    </row>
    <row r="262" spans="1:7" x14ac:dyDescent="0.25">
      <c r="A262" t="s">
        <v>7</v>
      </c>
      <c r="B262" t="s">
        <v>339</v>
      </c>
      <c r="C262" t="s">
        <v>79</v>
      </c>
      <c r="D262" t="s">
        <v>2261</v>
      </c>
      <c r="E262" t="s">
        <v>2246</v>
      </c>
      <c r="F262" t="s">
        <v>2242</v>
      </c>
      <c r="G262" t="s">
        <v>1238</v>
      </c>
    </row>
    <row r="263" spans="1:7" x14ac:dyDescent="0.25">
      <c r="A263" t="s">
        <v>7</v>
      </c>
      <c r="B263" t="s">
        <v>339</v>
      </c>
      <c r="C263" t="s">
        <v>80</v>
      </c>
      <c r="D263" t="s">
        <v>2261</v>
      </c>
      <c r="E263" t="s">
        <v>2246</v>
      </c>
      <c r="F263" t="s">
        <v>2242</v>
      </c>
      <c r="G263" t="s">
        <v>1266</v>
      </c>
    </row>
    <row r="264" spans="1:7" x14ac:dyDescent="0.25">
      <c r="A264" t="s">
        <v>7</v>
      </c>
      <c r="B264" t="s">
        <v>339</v>
      </c>
      <c r="C264" t="s">
        <v>81</v>
      </c>
      <c r="D264" t="s">
        <v>2261</v>
      </c>
      <c r="E264" t="s">
        <v>2246</v>
      </c>
      <c r="F264" t="s">
        <v>2242</v>
      </c>
      <c r="G264" t="s">
        <v>1280</v>
      </c>
    </row>
    <row r="265" spans="1:7" x14ac:dyDescent="0.25">
      <c r="A265" t="s">
        <v>7</v>
      </c>
      <c r="B265" t="s">
        <v>339</v>
      </c>
      <c r="C265" t="s">
        <v>82</v>
      </c>
      <c r="D265" t="s">
        <v>2261</v>
      </c>
      <c r="E265" t="s">
        <v>2246</v>
      </c>
      <c r="F265" t="s">
        <v>2242</v>
      </c>
      <c r="G265" t="s">
        <v>1294</v>
      </c>
    </row>
    <row r="266" spans="1:7" x14ac:dyDescent="0.25">
      <c r="A266" t="s">
        <v>7</v>
      </c>
      <c r="B266" t="s">
        <v>339</v>
      </c>
      <c r="C266" t="s">
        <v>83</v>
      </c>
      <c r="D266" t="s">
        <v>2262</v>
      </c>
      <c r="E266" t="s">
        <v>2244</v>
      </c>
      <c r="F266" t="s">
        <v>2242</v>
      </c>
      <c r="G266" t="s">
        <v>1308</v>
      </c>
    </row>
    <row r="267" spans="1:7" x14ac:dyDescent="0.25">
      <c r="A267" t="s">
        <v>7</v>
      </c>
      <c r="B267" t="s">
        <v>339</v>
      </c>
      <c r="C267" t="s">
        <v>84</v>
      </c>
      <c r="D267" t="s">
        <v>2262</v>
      </c>
      <c r="E267" t="s">
        <v>2244</v>
      </c>
      <c r="F267" t="s">
        <v>2242</v>
      </c>
      <c r="G267" t="s">
        <v>1322</v>
      </c>
    </row>
    <row r="268" spans="1:7" x14ac:dyDescent="0.25">
      <c r="A268" t="s">
        <v>7</v>
      </c>
      <c r="B268" t="s">
        <v>339</v>
      </c>
      <c r="C268" t="s">
        <v>85</v>
      </c>
      <c r="D268" t="s">
        <v>2262</v>
      </c>
      <c r="E268" t="s">
        <v>2244</v>
      </c>
      <c r="F268" t="s">
        <v>2242</v>
      </c>
      <c r="G268" t="s">
        <v>1336</v>
      </c>
    </row>
    <row r="269" spans="1:7" x14ac:dyDescent="0.25">
      <c r="A269" t="s">
        <v>7</v>
      </c>
      <c r="B269" t="s">
        <v>339</v>
      </c>
      <c r="C269" t="s">
        <v>86</v>
      </c>
      <c r="D269" t="s">
        <v>2262</v>
      </c>
      <c r="E269" t="s">
        <v>2244</v>
      </c>
      <c r="F269" t="s">
        <v>2242</v>
      </c>
      <c r="G269" t="s">
        <v>1350</v>
      </c>
    </row>
    <row r="270" spans="1:7" x14ac:dyDescent="0.25">
      <c r="A270" t="s">
        <v>7</v>
      </c>
      <c r="B270" t="s">
        <v>339</v>
      </c>
      <c r="C270" t="s">
        <v>87</v>
      </c>
      <c r="D270" t="s">
        <v>2262</v>
      </c>
      <c r="E270" t="s">
        <v>2244</v>
      </c>
      <c r="F270" t="s">
        <v>2242</v>
      </c>
      <c r="G270" t="s">
        <v>1364</v>
      </c>
    </row>
    <row r="271" spans="1:7" x14ac:dyDescent="0.25">
      <c r="A271" t="s">
        <v>7</v>
      </c>
      <c r="B271" t="s">
        <v>339</v>
      </c>
      <c r="C271" t="s">
        <v>88</v>
      </c>
      <c r="D271" t="s">
        <v>2262</v>
      </c>
      <c r="E271" t="s">
        <v>2244</v>
      </c>
      <c r="F271" t="s">
        <v>2242</v>
      </c>
      <c r="G271" t="s">
        <v>1378</v>
      </c>
    </row>
    <row r="272" spans="1:7" x14ac:dyDescent="0.25">
      <c r="A272" t="s">
        <v>7</v>
      </c>
      <c r="B272" t="s">
        <v>339</v>
      </c>
      <c r="C272" t="s">
        <v>89</v>
      </c>
      <c r="D272" t="s">
        <v>2262</v>
      </c>
      <c r="E272" t="s">
        <v>2244</v>
      </c>
      <c r="F272" t="s">
        <v>2242</v>
      </c>
      <c r="G272" t="s">
        <v>1392</v>
      </c>
    </row>
    <row r="273" spans="1:7" x14ac:dyDescent="0.25">
      <c r="A273" t="s">
        <v>7</v>
      </c>
      <c r="B273" t="s">
        <v>339</v>
      </c>
      <c r="C273" t="s">
        <v>90</v>
      </c>
      <c r="D273" t="s">
        <v>2262</v>
      </c>
      <c r="E273" t="s">
        <v>2244</v>
      </c>
      <c r="F273" t="s">
        <v>2242</v>
      </c>
      <c r="G273" t="s">
        <v>1419</v>
      </c>
    </row>
    <row r="274" spans="1:7" x14ac:dyDescent="0.25">
      <c r="A274" t="s">
        <v>7</v>
      </c>
      <c r="B274" t="s">
        <v>339</v>
      </c>
      <c r="C274" t="s">
        <v>91</v>
      </c>
      <c r="D274" t="s">
        <v>2262</v>
      </c>
      <c r="E274" t="s">
        <v>2244</v>
      </c>
      <c r="F274" t="s">
        <v>2242</v>
      </c>
      <c r="G274" t="s">
        <v>1433</v>
      </c>
    </row>
    <row r="275" spans="1:7" x14ac:dyDescent="0.25">
      <c r="A275" t="s">
        <v>7</v>
      </c>
      <c r="B275" t="s">
        <v>339</v>
      </c>
      <c r="C275" t="s">
        <v>92</v>
      </c>
      <c r="D275" t="s">
        <v>2261</v>
      </c>
      <c r="E275" t="s">
        <v>2246</v>
      </c>
      <c r="F275" t="s">
        <v>2242</v>
      </c>
      <c r="G275" t="s">
        <v>1447</v>
      </c>
    </row>
    <row r="276" spans="1:7" x14ac:dyDescent="0.25">
      <c r="A276" t="s">
        <v>7</v>
      </c>
      <c r="B276" t="s">
        <v>339</v>
      </c>
      <c r="C276" t="s">
        <v>93</v>
      </c>
      <c r="D276" t="s">
        <v>2261</v>
      </c>
      <c r="E276" t="s">
        <v>2246</v>
      </c>
      <c r="F276" t="s">
        <v>2242</v>
      </c>
      <c r="G276" t="s">
        <v>1461</v>
      </c>
    </row>
    <row r="277" spans="1:7" x14ac:dyDescent="0.25">
      <c r="A277" t="s">
        <v>7</v>
      </c>
      <c r="B277" t="s">
        <v>339</v>
      </c>
      <c r="C277" t="s">
        <v>94</v>
      </c>
      <c r="D277" t="s">
        <v>2261</v>
      </c>
      <c r="E277" t="s">
        <v>2246</v>
      </c>
      <c r="F277" t="s">
        <v>2242</v>
      </c>
      <c r="G277" t="s">
        <v>1475</v>
      </c>
    </row>
    <row r="278" spans="1:7" x14ac:dyDescent="0.25">
      <c r="A278" t="s">
        <v>7</v>
      </c>
      <c r="B278" t="s">
        <v>339</v>
      </c>
      <c r="C278" t="s">
        <v>95</v>
      </c>
      <c r="D278" t="s">
        <v>13</v>
      </c>
      <c r="E278" t="s">
        <v>14</v>
      </c>
      <c r="F278" t="s">
        <v>14</v>
      </c>
      <c r="G278" t="s">
        <v>1489</v>
      </c>
    </row>
    <row r="279" spans="1:7" x14ac:dyDescent="0.25">
      <c r="A279" t="s">
        <v>7</v>
      </c>
      <c r="B279" t="s">
        <v>339</v>
      </c>
      <c r="C279" t="s">
        <v>96</v>
      </c>
      <c r="D279" t="s">
        <v>13</v>
      </c>
      <c r="E279" t="s">
        <v>14</v>
      </c>
      <c r="F279" t="s">
        <v>14</v>
      </c>
      <c r="G279" t="s">
        <v>1503</v>
      </c>
    </row>
    <row r="280" spans="1:7" x14ac:dyDescent="0.25">
      <c r="A280" t="s">
        <v>7</v>
      </c>
      <c r="B280" t="s">
        <v>339</v>
      </c>
      <c r="C280" t="s">
        <v>97</v>
      </c>
      <c r="D280" t="s">
        <v>13</v>
      </c>
      <c r="E280" t="s">
        <v>14</v>
      </c>
      <c r="F280" t="s">
        <v>14</v>
      </c>
      <c r="G280" t="s">
        <v>1517</v>
      </c>
    </row>
    <row r="281" spans="1:7" x14ac:dyDescent="0.25">
      <c r="A281" t="s">
        <v>7</v>
      </c>
      <c r="B281" t="s">
        <v>339</v>
      </c>
      <c r="C281" t="s">
        <v>98</v>
      </c>
      <c r="D281" t="s">
        <v>13</v>
      </c>
      <c r="E281" t="s">
        <v>14</v>
      </c>
      <c r="F281" t="s">
        <v>14</v>
      </c>
      <c r="G281" t="s">
        <v>1531</v>
      </c>
    </row>
    <row r="282" spans="1:7" x14ac:dyDescent="0.25">
      <c r="A282" t="s">
        <v>7</v>
      </c>
      <c r="B282" t="s">
        <v>339</v>
      </c>
      <c r="C282" t="s">
        <v>99</v>
      </c>
      <c r="D282" t="s">
        <v>13</v>
      </c>
      <c r="E282" t="s">
        <v>14</v>
      </c>
      <c r="F282" t="s">
        <v>14</v>
      </c>
      <c r="G282" t="s">
        <v>1545</v>
      </c>
    </row>
    <row r="283" spans="1:7" x14ac:dyDescent="0.25">
      <c r="A283" t="s">
        <v>7</v>
      </c>
      <c r="B283" t="s">
        <v>339</v>
      </c>
      <c r="C283" t="s">
        <v>100</v>
      </c>
      <c r="D283" t="s">
        <v>13</v>
      </c>
      <c r="E283" t="s">
        <v>14</v>
      </c>
      <c r="F283" t="s">
        <v>14</v>
      </c>
      <c r="G283" t="s">
        <v>1572</v>
      </c>
    </row>
    <row r="284" spans="1:7" x14ac:dyDescent="0.25">
      <c r="A284" t="s">
        <v>7</v>
      </c>
      <c r="B284" t="s">
        <v>339</v>
      </c>
      <c r="C284" t="s">
        <v>101</v>
      </c>
      <c r="D284" t="s">
        <v>13</v>
      </c>
      <c r="E284" t="s">
        <v>14</v>
      </c>
      <c r="F284" t="s">
        <v>14</v>
      </c>
      <c r="G284" t="s">
        <v>1586</v>
      </c>
    </row>
    <row r="285" spans="1:7" x14ac:dyDescent="0.25">
      <c r="A285" t="s">
        <v>7</v>
      </c>
      <c r="B285" t="s">
        <v>339</v>
      </c>
      <c r="C285" t="s">
        <v>102</v>
      </c>
      <c r="D285" t="s">
        <v>13</v>
      </c>
      <c r="E285" t="s">
        <v>14</v>
      </c>
      <c r="F285" t="s">
        <v>14</v>
      </c>
      <c r="G285" t="s">
        <v>1600</v>
      </c>
    </row>
    <row r="286" spans="1:7" x14ac:dyDescent="0.25">
      <c r="A286" t="s">
        <v>7</v>
      </c>
      <c r="B286" t="s">
        <v>339</v>
      </c>
      <c r="C286" t="s">
        <v>103</v>
      </c>
      <c r="D286" t="s">
        <v>13</v>
      </c>
      <c r="E286" t="s">
        <v>14</v>
      </c>
      <c r="F286" t="s">
        <v>14</v>
      </c>
      <c r="G286" t="s">
        <v>1614</v>
      </c>
    </row>
    <row r="287" spans="1:7" x14ac:dyDescent="0.25">
      <c r="A287" t="s">
        <v>7</v>
      </c>
      <c r="B287" t="s">
        <v>339</v>
      </c>
      <c r="C287" t="s">
        <v>104</v>
      </c>
      <c r="D287" t="s">
        <v>13</v>
      </c>
      <c r="E287" t="s">
        <v>14</v>
      </c>
      <c r="F287" t="s">
        <v>14</v>
      </c>
      <c r="G287" t="s">
        <v>1628</v>
      </c>
    </row>
    <row r="288" spans="1:7" x14ac:dyDescent="0.25">
      <c r="A288" t="s">
        <v>7</v>
      </c>
      <c r="B288" t="s">
        <v>339</v>
      </c>
      <c r="C288" t="s">
        <v>105</v>
      </c>
      <c r="D288" t="s">
        <v>13</v>
      </c>
      <c r="E288" t="s">
        <v>14</v>
      </c>
      <c r="F288" t="s">
        <v>14</v>
      </c>
      <c r="G288" t="s">
        <v>1642</v>
      </c>
    </row>
    <row r="289" spans="1:7" x14ac:dyDescent="0.25">
      <c r="A289" t="s">
        <v>7</v>
      </c>
      <c r="B289" t="s">
        <v>339</v>
      </c>
      <c r="C289" t="s">
        <v>106</v>
      </c>
      <c r="D289" t="s">
        <v>13</v>
      </c>
      <c r="E289" t="s">
        <v>14</v>
      </c>
      <c r="F289" t="s">
        <v>14</v>
      </c>
      <c r="G289" t="s">
        <v>1656</v>
      </c>
    </row>
    <row r="290" spans="1:7" x14ac:dyDescent="0.25">
      <c r="A290" t="s">
        <v>7</v>
      </c>
      <c r="B290" t="s">
        <v>341</v>
      </c>
      <c r="C290" t="s">
        <v>8</v>
      </c>
      <c r="D290" t="s">
        <v>2260</v>
      </c>
      <c r="E290" t="s">
        <v>2259</v>
      </c>
      <c r="F290" t="s">
        <v>2242</v>
      </c>
      <c r="G290" t="s">
        <v>342</v>
      </c>
    </row>
    <row r="291" spans="1:7" x14ac:dyDescent="0.25">
      <c r="A291" t="s">
        <v>7</v>
      </c>
      <c r="B291" t="s">
        <v>341</v>
      </c>
      <c r="C291" t="s">
        <v>10</v>
      </c>
      <c r="D291" t="s">
        <v>2260</v>
      </c>
      <c r="E291" t="s">
        <v>2259</v>
      </c>
      <c r="F291" t="s">
        <v>2242</v>
      </c>
      <c r="G291" t="s">
        <v>499</v>
      </c>
    </row>
    <row r="292" spans="1:7" x14ac:dyDescent="0.25">
      <c r="A292" t="s">
        <v>7</v>
      </c>
      <c r="B292" t="s">
        <v>341</v>
      </c>
      <c r="C292" t="s">
        <v>11</v>
      </c>
      <c r="D292" t="s">
        <v>2260</v>
      </c>
      <c r="E292" t="s">
        <v>2259</v>
      </c>
      <c r="F292" t="s">
        <v>2242</v>
      </c>
      <c r="G292" t="s">
        <v>649</v>
      </c>
    </row>
    <row r="293" spans="1:7" x14ac:dyDescent="0.25">
      <c r="A293" t="s">
        <v>7</v>
      </c>
      <c r="B293" t="s">
        <v>341</v>
      </c>
      <c r="C293" t="s">
        <v>12</v>
      </c>
      <c r="D293" t="s">
        <v>2260</v>
      </c>
      <c r="E293" t="s">
        <v>2259</v>
      </c>
      <c r="F293" t="s">
        <v>2242</v>
      </c>
      <c r="G293" t="s">
        <v>799</v>
      </c>
    </row>
    <row r="294" spans="1:7" x14ac:dyDescent="0.25">
      <c r="A294" t="s">
        <v>7</v>
      </c>
      <c r="B294" t="s">
        <v>341</v>
      </c>
      <c r="C294" t="s">
        <v>15</v>
      </c>
      <c r="D294" t="s">
        <v>2260</v>
      </c>
      <c r="E294" t="s">
        <v>2259</v>
      </c>
      <c r="F294" t="s">
        <v>2242</v>
      </c>
      <c r="G294" t="s">
        <v>950</v>
      </c>
    </row>
    <row r="295" spans="1:7" x14ac:dyDescent="0.25">
      <c r="A295" t="s">
        <v>7</v>
      </c>
      <c r="B295" t="s">
        <v>341</v>
      </c>
      <c r="C295" t="s">
        <v>16</v>
      </c>
      <c r="D295" t="s">
        <v>2260</v>
      </c>
      <c r="E295" t="s">
        <v>2259</v>
      </c>
      <c r="F295" t="s">
        <v>2242</v>
      </c>
      <c r="G295" t="s">
        <v>1100</v>
      </c>
    </row>
    <row r="296" spans="1:7" x14ac:dyDescent="0.25">
      <c r="A296" t="s">
        <v>7</v>
      </c>
      <c r="B296" t="s">
        <v>341</v>
      </c>
      <c r="C296" t="s">
        <v>17</v>
      </c>
      <c r="D296" t="s">
        <v>2260</v>
      </c>
      <c r="E296" t="s">
        <v>2259</v>
      </c>
      <c r="F296" t="s">
        <v>2242</v>
      </c>
      <c r="G296" t="s">
        <v>1253</v>
      </c>
    </row>
    <row r="297" spans="1:7" x14ac:dyDescent="0.25">
      <c r="A297" t="s">
        <v>7</v>
      </c>
      <c r="B297" t="s">
        <v>341</v>
      </c>
      <c r="C297" t="s">
        <v>18</v>
      </c>
      <c r="D297" t="s">
        <v>2260</v>
      </c>
      <c r="E297" t="s">
        <v>2259</v>
      </c>
      <c r="F297" t="s">
        <v>2242</v>
      </c>
      <c r="G297" t="s">
        <v>1407</v>
      </c>
    </row>
    <row r="298" spans="1:7" x14ac:dyDescent="0.25">
      <c r="A298" t="s">
        <v>7</v>
      </c>
      <c r="B298" t="s">
        <v>341</v>
      </c>
      <c r="C298" t="s">
        <v>19</v>
      </c>
      <c r="D298" t="s">
        <v>2260</v>
      </c>
      <c r="E298" t="s">
        <v>2259</v>
      </c>
      <c r="F298" t="s">
        <v>2242</v>
      </c>
      <c r="G298" t="s">
        <v>1560</v>
      </c>
    </row>
    <row r="299" spans="1:7" x14ac:dyDescent="0.25">
      <c r="A299" t="s">
        <v>7</v>
      </c>
      <c r="B299" t="s">
        <v>341</v>
      </c>
      <c r="C299" t="s">
        <v>20</v>
      </c>
      <c r="D299" t="s">
        <v>2260</v>
      </c>
      <c r="E299" t="s">
        <v>2259</v>
      </c>
      <c r="F299" t="s">
        <v>2242</v>
      </c>
      <c r="G299" t="s">
        <v>362</v>
      </c>
    </row>
    <row r="300" spans="1:7" x14ac:dyDescent="0.25">
      <c r="A300" t="s">
        <v>7</v>
      </c>
      <c r="B300" t="s">
        <v>341</v>
      </c>
      <c r="C300" t="s">
        <v>21</v>
      </c>
      <c r="D300" t="s">
        <v>2260</v>
      </c>
      <c r="E300" t="s">
        <v>2259</v>
      </c>
      <c r="F300" t="s">
        <v>2242</v>
      </c>
      <c r="G300" t="s">
        <v>376</v>
      </c>
    </row>
    <row r="301" spans="1:7" x14ac:dyDescent="0.25">
      <c r="A301" t="s">
        <v>7</v>
      </c>
      <c r="B301" t="s">
        <v>341</v>
      </c>
      <c r="C301" t="s">
        <v>22</v>
      </c>
      <c r="D301" t="s">
        <v>2260</v>
      </c>
      <c r="E301" t="s">
        <v>2259</v>
      </c>
      <c r="F301" t="s">
        <v>2242</v>
      </c>
      <c r="G301" t="s">
        <v>390</v>
      </c>
    </row>
    <row r="302" spans="1:7" x14ac:dyDescent="0.25">
      <c r="A302" t="s">
        <v>7</v>
      </c>
      <c r="B302" t="s">
        <v>341</v>
      </c>
      <c r="C302" t="s">
        <v>23</v>
      </c>
      <c r="D302" t="s">
        <v>2260</v>
      </c>
      <c r="E302" t="s">
        <v>2259</v>
      </c>
      <c r="F302" t="s">
        <v>2242</v>
      </c>
      <c r="G302" t="s">
        <v>404</v>
      </c>
    </row>
    <row r="303" spans="1:7" x14ac:dyDescent="0.25">
      <c r="A303" t="s">
        <v>7</v>
      </c>
      <c r="B303" t="s">
        <v>341</v>
      </c>
      <c r="C303" t="s">
        <v>24</v>
      </c>
      <c r="D303" t="s">
        <v>2260</v>
      </c>
      <c r="E303" t="s">
        <v>2259</v>
      </c>
      <c r="F303" t="s">
        <v>2242</v>
      </c>
      <c r="G303" t="s">
        <v>418</v>
      </c>
    </row>
    <row r="304" spans="1:7" x14ac:dyDescent="0.25">
      <c r="A304" t="s">
        <v>7</v>
      </c>
      <c r="B304" t="s">
        <v>341</v>
      </c>
      <c r="C304" t="s">
        <v>25</v>
      </c>
      <c r="D304" t="s">
        <v>2260</v>
      </c>
      <c r="E304" t="s">
        <v>2259</v>
      </c>
      <c r="F304" t="s">
        <v>2242</v>
      </c>
      <c r="G304" t="s">
        <v>431</v>
      </c>
    </row>
    <row r="305" spans="1:7" x14ac:dyDescent="0.25">
      <c r="A305" t="s">
        <v>7</v>
      </c>
      <c r="B305" t="s">
        <v>341</v>
      </c>
      <c r="C305" t="s">
        <v>26</v>
      </c>
      <c r="D305" t="s">
        <v>2260</v>
      </c>
      <c r="E305" t="s">
        <v>2259</v>
      </c>
      <c r="F305" t="s">
        <v>2242</v>
      </c>
      <c r="G305" t="s">
        <v>444</v>
      </c>
    </row>
    <row r="306" spans="1:7" x14ac:dyDescent="0.25">
      <c r="A306" t="s">
        <v>7</v>
      </c>
      <c r="B306" t="s">
        <v>341</v>
      </c>
      <c r="C306" t="s">
        <v>27</v>
      </c>
      <c r="D306" t="s">
        <v>2260</v>
      </c>
      <c r="E306" t="s">
        <v>2259</v>
      </c>
      <c r="F306" t="s">
        <v>2242</v>
      </c>
      <c r="G306" t="s">
        <v>458</v>
      </c>
    </row>
    <row r="307" spans="1:7" x14ac:dyDescent="0.25">
      <c r="A307" t="s">
        <v>7</v>
      </c>
      <c r="B307" t="s">
        <v>341</v>
      </c>
      <c r="C307" t="s">
        <v>28</v>
      </c>
      <c r="D307" t="s">
        <v>2260</v>
      </c>
      <c r="E307" t="s">
        <v>2259</v>
      </c>
      <c r="F307" t="s">
        <v>2242</v>
      </c>
      <c r="G307" t="s">
        <v>471</v>
      </c>
    </row>
    <row r="308" spans="1:7" x14ac:dyDescent="0.25">
      <c r="A308" t="s">
        <v>7</v>
      </c>
      <c r="B308" t="s">
        <v>341</v>
      </c>
      <c r="C308" t="s">
        <v>29</v>
      </c>
      <c r="D308" t="s">
        <v>2260</v>
      </c>
      <c r="E308" t="s">
        <v>2259</v>
      </c>
      <c r="F308" t="s">
        <v>2242</v>
      </c>
      <c r="G308" t="s">
        <v>485</v>
      </c>
    </row>
    <row r="309" spans="1:7" x14ac:dyDescent="0.25">
      <c r="A309" t="s">
        <v>7</v>
      </c>
      <c r="B309" t="s">
        <v>341</v>
      </c>
      <c r="C309" t="s">
        <v>30</v>
      </c>
      <c r="D309" t="s">
        <v>2260</v>
      </c>
      <c r="E309" t="s">
        <v>2259</v>
      </c>
      <c r="F309" t="s">
        <v>2242</v>
      </c>
      <c r="G309" t="s">
        <v>512</v>
      </c>
    </row>
    <row r="310" spans="1:7" x14ac:dyDescent="0.25">
      <c r="A310" t="s">
        <v>7</v>
      </c>
      <c r="B310" t="s">
        <v>341</v>
      </c>
      <c r="C310" t="s">
        <v>31</v>
      </c>
      <c r="D310" t="s">
        <v>2260</v>
      </c>
      <c r="E310" t="s">
        <v>2259</v>
      </c>
      <c r="F310" t="s">
        <v>2242</v>
      </c>
      <c r="G310" t="s">
        <v>526</v>
      </c>
    </row>
    <row r="311" spans="1:7" x14ac:dyDescent="0.25">
      <c r="A311" t="s">
        <v>7</v>
      </c>
      <c r="B311" t="s">
        <v>341</v>
      </c>
      <c r="C311" t="s">
        <v>32</v>
      </c>
      <c r="D311" t="s">
        <v>2260</v>
      </c>
      <c r="E311" t="s">
        <v>2259</v>
      </c>
      <c r="F311" t="s">
        <v>2242</v>
      </c>
      <c r="G311" t="s">
        <v>540</v>
      </c>
    </row>
    <row r="312" spans="1:7" x14ac:dyDescent="0.25">
      <c r="A312" t="s">
        <v>7</v>
      </c>
      <c r="B312" t="s">
        <v>341</v>
      </c>
      <c r="C312" t="s">
        <v>33</v>
      </c>
      <c r="D312" t="s">
        <v>2260</v>
      </c>
      <c r="E312" t="s">
        <v>2259</v>
      </c>
      <c r="F312" t="s">
        <v>2242</v>
      </c>
      <c r="G312" t="s">
        <v>554</v>
      </c>
    </row>
    <row r="313" spans="1:7" x14ac:dyDescent="0.25">
      <c r="A313" t="s">
        <v>7</v>
      </c>
      <c r="B313" t="s">
        <v>341</v>
      </c>
      <c r="C313" t="s">
        <v>34</v>
      </c>
      <c r="D313" t="s">
        <v>2260</v>
      </c>
      <c r="E313" t="s">
        <v>2259</v>
      </c>
      <c r="F313" t="s">
        <v>2242</v>
      </c>
      <c r="G313" t="s">
        <v>568</v>
      </c>
    </row>
    <row r="314" spans="1:7" x14ac:dyDescent="0.25">
      <c r="A314" t="s">
        <v>7</v>
      </c>
      <c r="B314" t="s">
        <v>341</v>
      </c>
      <c r="C314" t="s">
        <v>35</v>
      </c>
      <c r="D314" t="s">
        <v>2261</v>
      </c>
      <c r="E314" t="s">
        <v>2246</v>
      </c>
      <c r="F314" t="s">
        <v>2242</v>
      </c>
      <c r="G314" t="s">
        <v>582</v>
      </c>
    </row>
    <row r="315" spans="1:7" x14ac:dyDescent="0.25">
      <c r="A315" t="s">
        <v>7</v>
      </c>
      <c r="B315" t="s">
        <v>341</v>
      </c>
      <c r="C315" t="s">
        <v>36</v>
      </c>
      <c r="D315" t="s">
        <v>2261</v>
      </c>
      <c r="E315" t="s">
        <v>2246</v>
      </c>
      <c r="F315" t="s">
        <v>2242</v>
      </c>
      <c r="G315" t="s">
        <v>594</v>
      </c>
    </row>
    <row r="316" spans="1:7" x14ac:dyDescent="0.25">
      <c r="A316" t="s">
        <v>7</v>
      </c>
      <c r="B316" t="s">
        <v>341</v>
      </c>
      <c r="C316" t="s">
        <v>37</v>
      </c>
      <c r="D316" t="s">
        <v>2261</v>
      </c>
      <c r="E316" t="s">
        <v>2246</v>
      </c>
      <c r="F316" t="s">
        <v>2242</v>
      </c>
      <c r="G316" t="s">
        <v>607</v>
      </c>
    </row>
    <row r="317" spans="1:7" x14ac:dyDescent="0.25">
      <c r="A317" t="s">
        <v>7</v>
      </c>
      <c r="B317" t="s">
        <v>341</v>
      </c>
      <c r="C317" t="s">
        <v>38</v>
      </c>
      <c r="D317" t="s">
        <v>2261</v>
      </c>
      <c r="E317" t="s">
        <v>2246</v>
      </c>
      <c r="F317" t="s">
        <v>2242</v>
      </c>
      <c r="G317" t="s">
        <v>621</v>
      </c>
    </row>
    <row r="318" spans="1:7" x14ac:dyDescent="0.25">
      <c r="A318" t="s">
        <v>7</v>
      </c>
      <c r="B318" t="s">
        <v>341</v>
      </c>
      <c r="C318" t="s">
        <v>39</v>
      </c>
      <c r="D318" t="s">
        <v>2261</v>
      </c>
      <c r="E318" t="s">
        <v>2246</v>
      </c>
      <c r="F318" t="s">
        <v>2242</v>
      </c>
      <c r="G318" t="s">
        <v>635</v>
      </c>
    </row>
    <row r="319" spans="1:7" x14ac:dyDescent="0.25">
      <c r="A319" t="s">
        <v>7</v>
      </c>
      <c r="B319" t="s">
        <v>341</v>
      </c>
      <c r="C319" t="s">
        <v>40</v>
      </c>
      <c r="D319" t="s">
        <v>2261</v>
      </c>
      <c r="E319" t="s">
        <v>2246</v>
      </c>
      <c r="F319" t="s">
        <v>2242</v>
      </c>
      <c r="G319" t="s">
        <v>661</v>
      </c>
    </row>
    <row r="320" spans="1:7" x14ac:dyDescent="0.25">
      <c r="A320" t="s">
        <v>7</v>
      </c>
      <c r="B320" t="s">
        <v>341</v>
      </c>
      <c r="C320" t="s">
        <v>41</v>
      </c>
      <c r="D320" t="s">
        <v>2261</v>
      </c>
      <c r="E320" t="s">
        <v>2246</v>
      </c>
      <c r="F320" t="s">
        <v>2242</v>
      </c>
      <c r="G320" t="s">
        <v>675</v>
      </c>
    </row>
    <row r="321" spans="1:7" x14ac:dyDescent="0.25">
      <c r="A321" t="s">
        <v>7</v>
      </c>
      <c r="B321" t="s">
        <v>341</v>
      </c>
      <c r="C321" t="s">
        <v>42</v>
      </c>
      <c r="D321" t="s">
        <v>2261</v>
      </c>
      <c r="E321" t="s">
        <v>2246</v>
      </c>
      <c r="F321" t="s">
        <v>2242</v>
      </c>
      <c r="G321" t="s">
        <v>688</v>
      </c>
    </row>
    <row r="322" spans="1:7" x14ac:dyDescent="0.25">
      <c r="A322" t="s">
        <v>7</v>
      </c>
      <c r="B322" t="s">
        <v>341</v>
      </c>
      <c r="C322" t="s">
        <v>43</v>
      </c>
      <c r="D322" t="s">
        <v>2261</v>
      </c>
      <c r="E322" t="s">
        <v>2246</v>
      </c>
      <c r="F322" t="s">
        <v>2242</v>
      </c>
      <c r="G322" t="s">
        <v>702</v>
      </c>
    </row>
    <row r="323" spans="1:7" x14ac:dyDescent="0.25">
      <c r="A323" t="s">
        <v>7</v>
      </c>
      <c r="B323" t="s">
        <v>341</v>
      </c>
      <c r="C323" t="s">
        <v>44</v>
      </c>
      <c r="D323" t="s">
        <v>2261</v>
      </c>
      <c r="E323" t="s">
        <v>2246</v>
      </c>
      <c r="F323" t="s">
        <v>2242</v>
      </c>
      <c r="G323" t="s">
        <v>716</v>
      </c>
    </row>
    <row r="324" spans="1:7" x14ac:dyDescent="0.25">
      <c r="A324" t="s">
        <v>7</v>
      </c>
      <c r="B324" t="s">
        <v>341</v>
      </c>
      <c r="C324" t="s">
        <v>45</v>
      </c>
      <c r="D324" t="s">
        <v>2261</v>
      </c>
      <c r="E324" t="s">
        <v>2246</v>
      </c>
      <c r="F324" t="s">
        <v>2242</v>
      </c>
      <c r="G324" t="s">
        <v>730</v>
      </c>
    </row>
    <row r="325" spans="1:7" x14ac:dyDescent="0.25">
      <c r="A325" t="s">
        <v>7</v>
      </c>
      <c r="B325" t="s">
        <v>341</v>
      </c>
      <c r="C325" t="s">
        <v>46</v>
      </c>
      <c r="D325" t="s">
        <v>2261</v>
      </c>
      <c r="E325" t="s">
        <v>2246</v>
      </c>
      <c r="F325" t="s">
        <v>2242</v>
      </c>
      <c r="G325" t="s">
        <v>744</v>
      </c>
    </row>
    <row r="326" spans="1:7" x14ac:dyDescent="0.25">
      <c r="A326" t="s">
        <v>7</v>
      </c>
      <c r="B326" t="s">
        <v>341</v>
      </c>
      <c r="C326" t="s">
        <v>47</v>
      </c>
      <c r="D326" t="s">
        <v>2260</v>
      </c>
      <c r="E326" t="s">
        <v>2259</v>
      </c>
      <c r="F326" t="s">
        <v>2242</v>
      </c>
      <c r="G326" t="s">
        <v>758</v>
      </c>
    </row>
    <row r="327" spans="1:7" x14ac:dyDescent="0.25">
      <c r="A327" t="s">
        <v>7</v>
      </c>
      <c r="B327" t="s">
        <v>341</v>
      </c>
      <c r="C327" t="s">
        <v>48</v>
      </c>
      <c r="D327" t="s">
        <v>2260</v>
      </c>
      <c r="E327" t="s">
        <v>2259</v>
      </c>
      <c r="F327" t="s">
        <v>2242</v>
      </c>
      <c r="G327" t="s">
        <v>771</v>
      </c>
    </row>
    <row r="328" spans="1:7" x14ac:dyDescent="0.25">
      <c r="A328" t="s">
        <v>7</v>
      </c>
      <c r="B328" t="s">
        <v>341</v>
      </c>
      <c r="C328" t="s">
        <v>49</v>
      </c>
      <c r="D328" t="s">
        <v>2260</v>
      </c>
      <c r="E328" t="s">
        <v>2259</v>
      </c>
      <c r="F328" t="s">
        <v>2242</v>
      </c>
      <c r="G328" t="s">
        <v>785</v>
      </c>
    </row>
    <row r="329" spans="1:7" x14ac:dyDescent="0.25">
      <c r="A329" t="s">
        <v>7</v>
      </c>
      <c r="B329" t="s">
        <v>341</v>
      </c>
      <c r="C329" t="s">
        <v>50</v>
      </c>
      <c r="D329" t="s">
        <v>2260</v>
      </c>
      <c r="E329" t="s">
        <v>2259</v>
      </c>
      <c r="F329" t="s">
        <v>2242</v>
      </c>
      <c r="G329" t="s">
        <v>811</v>
      </c>
    </row>
    <row r="330" spans="1:7" x14ac:dyDescent="0.25">
      <c r="A330" t="s">
        <v>7</v>
      </c>
      <c r="B330" t="s">
        <v>341</v>
      </c>
      <c r="C330" t="s">
        <v>51</v>
      </c>
      <c r="D330" t="s">
        <v>2260</v>
      </c>
      <c r="E330" t="s">
        <v>2259</v>
      </c>
      <c r="F330" t="s">
        <v>2242</v>
      </c>
      <c r="G330" t="s">
        <v>824</v>
      </c>
    </row>
    <row r="331" spans="1:7" x14ac:dyDescent="0.25">
      <c r="A331" t="s">
        <v>7</v>
      </c>
      <c r="B331" t="s">
        <v>341</v>
      </c>
      <c r="C331" t="s">
        <v>52</v>
      </c>
      <c r="D331" t="s">
        <v>2260</v>
      </c>
      <c r="E331" t="s">
        <v>2259</v>
      </c>
      <c r="F331" t="s">
        <v>2242</v>
      </c>
      <c r="G331" t="s">
        <v>838</v>
      </c>
    </row>
    <row r="332" spans="1:7" x14ac:dyDescent="0.25">
      <c r="A332" t="s">
        <v>7</v>
      </c>
      <c r="B332" t="s">
        <v>341</v>
      </c>
      <c r="C332" t="s">
        <v>53</v>
      </c>
      <c r="D332" t="s">
        <v>2260</v>
      </c>
      <c r="E332" t="s">
        <v>2259</v>
      </c>
      <c r="F332" t="s">
        <v>2242</v>
      </c>
      <c r="G332" t="s">
        <v>852</v>
      </c>
    </row>
    <row r="333" spans="1:7" x14ac:dyDescent="0.25">
      <c r="A333" t="s">
        <v>7</v>
      </c>
      <c r="B333" t="s">
        <v>341</v>
      </c>
      <c r="C333" t="s">
        <v>54</v>
      </c>
      <c r="D333" t="s">
        <v>2260</v>
      </c>
      <c r="E333" t="s">
        <v>2259</v>
      </c>
      <c r="F333" t="s">
        <v>2242</v>
      </c>
      <c r="G333" t="s">
        <v>866</v>
      </c>
    </row>
    <row r="334" spans="1:7" x14ac:dyDescent="0.25">
      <c r="A334" t="s">
        <v>7</v>
      </c>
      <c r="B334" t="s">
        <v>341</v>
      </c>
      <c r="C334" t="s">
        <v>55</v>
      </c>
      <c r="D334" t="s">
        <v>2260</v>
      </c>
      <c r="E334" t="s">
        <v>2259</v>
      </c>
      <c r="F334" t="s">
        <v>2242</v>
      </c>
      <c r="G334" t="s">
        <v>880</v>
      </c>
    </row>
    <row r="335" spans="1:7" x14ac:dyDescent="0.25">
      <c r="A335" t="s">
        <v>7</v>
      </c>
      <c r="B335" t="s">
        <v>341</v>
      </c>
      <c r="C335" t="s">
        <v>56</v>
      </c>
      <c r="D335" t="s">
        <v>2260</v>
      </c>
      <c r="E335" t="s">
        <v>2259</v>
      </c>
      <c r="F335" t="s">
        <v>2242</v>
      </c>
      <c r="G335" t="s">
        <v>894</v>
      </c>
    </row>
    <row r="336" spans="1:7" x14ac:dyDescent="0.25">
      <c r="A336" t="s">
        <v>7</v>
      </c>
      <c r="B336" t="s">
        <v>341</v>
      </c>
      <c r="C336" t="s">
        <v>57</v>
      </c>
      <c r="D336" t="s">
        <v>2260</v>
      </c>
      <c r="E336" t="s">
        <v>2259</v>
      </c>
      <c r="F336" t="s">
        <v>2242</v>
      </c>
      <c r="G336" t="s">
        <v>908</v>
      </c>
    </row>
    <row r="337" spans="1:7" x14ac:dyDescent="0.25">
      <c r="A337" t="s">
        <v>7</v>
      </c>
      <c r="B337" t="s">
        <v>341</v>
      </c>
      <c r="C337" t="s">
        <v>58</v>
      </c>
      <c r="D337" t="s">
        <v>2260</v>
      </c>
      <c r="E337" t="s">
        <v>2259</v>
      </c>
      <c r="F337" t="s">
        <v>2242</v>
      </c>
      <c r="G337" t="s">
        <v>922</v>
      </c>
    </row>
    <row r="338" spans="1:7" x14ac:dyDescent="0.25">
      <c r="A338" t="s">
        <v>7</v>
      </c>
      <c r="B338" t="s">
        <v>341</v>
      </c>
      <c r="C338" t="s">
        <v>59</v>
      </c>
      <c r="D338" t="s">
        <v>2260</v>
      </c>
      <c r="E338" t="s">
        <v>2259</v>
      </c>
      <c r="F338" t="s">
        <v>2242</v>
      </c>
      <c r="G338" t="s">
        <v>936</v>
      </c>
    </row>
    <row r="339" spans="1:7" x14ac:dyDescent="0.25">
      <c r="A339" t="s">
        <v>7</v>
      </c>
      <c r="B339" t="s">
        <v>341</v>
      </c>
      <c r="C339" t="s">
        <v>60</v>
      </c>
      <c r="D339" t="s">
        <v>2260</v>
      </c>
      <c r="E339" t="s">
        <v>2259</v>
      </c>
      <c r="F339" t="s">
        <v>2242</v>
      </c>
      <c r="G339" t="s">
        <v>963</v>
      </c>
    </row>
    <row r="340" spans="1:7" x14ac:dyDescent="0.25">
      <c r="A340" t="s">
        <v>7</v>
      </c>
      <c r="B340" t="s">
        <v>341</v>
      </c>
      <c r="C340" t="s">
        <v>61</v>
      </c>
      <c r="D340" t="s">
        <v>2260</v>
      </c>
      <c r="E340" t="s">
        <v>2259</v>
      </c>
      <c r="F340" t="s">
        <v>2242</v>
      </c>
      <c r="G340" t="s">
        <v>977</v>
      </c>
    </row>
    <row r="341" spans="1:7" x14ac:dyDescent="0.25">
      <c r="A341" t="s">
        <v>7</v>
      </c>
      <c r="B341" t="s">
        <v>341</v>
      </c>
      <c r="C341" t="s">
        <v>62</v>
      </c>
      <c r="D341" t="s">
        <v>2260</v>
      </c>
      <c r="E341" t="s">
        <v>2259</v>
      </c>
      <c r="F341" t="s">
        <v>2242</v>
      </c>
      <c r="G341" t="s">
        <v>991</v>
      </c>
    </row>
    <row r="342" spans="1:7" x14ac:dyDescent="0.25">
      <c r="A342" t="s">
        <v>7</v>
      </c>
      <c r="B342" t="s">
        <v>341</v>
      </c>
      <c r="C342" t="s">
        <v>63</v>
      </c>
      <c r="D342" t="s">
        <v>2260</v>
      </c>
      <c r="E342" t="s">
        <v>2259</v>
      </c>
      <c r="F342" t="s">
        <v>2242</v>
      </c>
      <c r="G342" t="s">
        <v>1005</v>
      </c>
    </row>
    <row r="343" spans="1:7" x14ac:dyDescent="0.25">
      <c r="A343" t="s">
        <v>7</v>
      </c>
      <c r="B343" t="s">
        <v>341</v>
      </c>
      <c r="C343" t="s">
        <v>64</v>
      </c>
      <c r="D343" t="s">
        <v>2260</v>
      </c>
      <c r="E343" t="s">
        <v>2259</v>
      </c>
      <c r="F343" t="s">
        <v>2242</v>
      </c>
      <c r="G343" t="s">
        <v>1019</v>
      </c>
    </row>
    <row r="344" spans="1:7" x14ac:dyDescent="0.25">
      <c r="A344" t="s">
        <v>7</v>
      </c>
      <c r="B344" t="s">
        <v>341</v>
      </c>
      <c r="C344" t="s">
        <v>65</v>
      </c>
      <c r="D344" t="s">
        <v>2260</v>
      </c>
      <c r="E344" t="s">
        <v>2259</v>
      </c>
      <c r="F344" t="s">
        <v>2242</v>
      </c>
      <c r="G344" t="s">
        <v>1033</v>
      </c>
    </row>
    <row r="345" spans="1:7" x14ac:dyDescent="0.25">
      <c r="A345" t="s">
        <v>7</v>
      </c>
      <c r="B345" t="s">
        <v>341</v>
      </c>
      <c r="C345" t="s">
        <v>66</v>
      </c>
      <c r="D345" t="s">
        <v>2260</v>
      </c>
      <c r="E345" t="s">
        <v>2259</v>
      </c>
      <c r="F345" t="s">
        <v>2242</v>
      </c>
      <c r="G345" t="s">
        <v>1046</v>
      </c>
    </row>
    <row r="346" spans="1:7" x14ac:dyDescent="0.25">
      <c r="A346" t="s">
        <v>7</v>
      </c>
      <c r="B346" t="s">
        <v>341</v>
      </c>
      <c r="C346" t="s">
        <v>67</v>
      </c>
      <c r="D346" t="s">
        <v>2260</v>
      </c>
      <c r="E346" t="s">
        <v>2259</v>
      </c>
      <c r="F346" t="s">
        <v>2242</v>
      </c>
      <c r="G346" t="s">
        <v>1059</v>
      </c>
    </row>
    <row r="347" spans="1:7" x14ac:dyDescent="0.25">
      <c r="A347" t="s">
        <v>7</v>
      </c>
      <c r="B347" t="s">
        <v>341</v>
      </c>
      <c r="C347" t="s">
        <v>68</v>
      </c>
      <c r="D347" t="s">
        <v>2260</v>
      </c>
      <c r="E347" t="s">
        <v>2259</v>
      </c>
      <c r="F347" t="s">
        <v>2242</v>
      </c>
      <c r="G347" t="s">
        <v>1072</v>
      </c>
    </row>
    <row r="348" spans="1:7" x14ac:dyDescent="0.25">
      <c r="A348" t="s">
        <v>7</v>
      </c>
      <c r="B348" t="s">
        <v>341</v>
      </c>
      <c r="C348" t="s">
        <v>69</v>
      </c>
      <c r="D348" t="s">
        <v>2260</v>
      </c>
      <c r="E348" t="s">
        <v>2259</v>
      </c>
      <c r="F348" t="s">
        <v>2242</v>
      </c>
      <c r="G348" t="s">
        <v>1086</v>
      </c>
    </row>
    <row r="349" spans="1:7" x14ac:dyDescent="0.25">
      <c r="A349" t="s">
        <v>7</v>
      </c>
      <c r="B349" t="s">
        <v>341</v>
      </c>
      <c r="C349" t="s">
        <v>70</v>
      </c>
      <c r="D349" t="s">
        <v>2260</v>
      </c>
      <c r="E349" t="s">
        <v>2259</v>
      </c>
      <c r="F349" t="s">
        <v>2242</v>
      </c>
      <c r="G349" t="s">
        <v>1113</v>
      </c>
    </row>
    <row r="350" spans="1:7" x14ac:dyDescent="0.25">
      <c r="A350" t="s">
        <v>7</v>
      </c>
      <c r="B350" t="s">
        <v>341</v>
      </c>
      <c r="C350" t="s">
        <v>71</v>
      </c>
      <c r="D350" t="s">
        <v>2260</v>
      </c>
      <c r="E350" t="s">
        <v>2259</v>
      </c>
      <c r="F350" t="s">
        <v>2242</v>
      </c>
      <c r="G350" t="s">
        <v>1127</v>
      </c>
    </row>
    <row r="351" spans="1:7" x14ac:dyDescent="0.25">
      <c r="A351" t="s">
        <v>7</v>
      </c>
      <c r="B351" t="s">
        <v>341</v>
      </c>
      <c r="C351" t="s">
        <v>72</v>
      </c>
      <c r="D351" t="s">
        <v>2260</v>
      </c>
      <c r="E351" t="s">
        <v>2259</v>
      </c>
      <c r="F351" t="s">
        <v>2242</v>
      </c>
      <c r="G351" t="s">
        <v>1141</v>
      </c>
    </row>
    <row r="352" spans="1:7" x14ac:dyDescent="0.25">
      <c r="A352" t="s">
        <v>7</v>
      </c>
      <c r="B352" t="s">
        <v>341</v>
      </c>
      <c r="C352" t="s">
        <v>73</v>
      </c>
      <c r="D352" t="s">
        <v>2260</v>
      </c>
      <c r="E352" t="s">
        <v>2259</v>
      </c>
      <c r="F352" t="s">
        <v>2242</v>
      </c>
      <c r="G352" t="s">
        <v>1155</v>
      </c>
    </row>
    <row r="353" spans="1:7" x14ac:dyDescent="0.25">
      <c r="A353" t="s">
        <v>7</v>
      </c>
      <c r="B353" t="s">
        <v>341</v>
      </c>
      <c r="C353" t="s">
        <v>74</v>
      </c>
      <c r="D353" t="s">
        <v>2260</v>
      </c>
      <c r="E353" t="s">
        <v>2259</v>
      </c>
      <c r="F353" t="s">
        <v>2242</v>
      </c>
      <c r="G353" t="s">
        <v>1169</v>
      </c>
    </row>
    <row r="354" spans="1:7" x14ac:dyDescent="0.25">
      <c r="A354" t="s">
        <v>7</v>
      </c>
      <c r="B354" t="s">
        <v>341</v>
      </c>
      <c r="C354" t="s">
        <v>75</v>
      </c>
      <c r="D354" t="s">
        <v>2260</v>
      </c>
      <c r="E354" t="s">
        <v>2259</v>
      </c>
      <c r="F354" t="s">
        <v>2242</v>
      </c>
      <c r="G354" t="s">
        <v>1183</v>
      </c>
    </row>
    <row r="355" spans="1:7" x14ac:dyDescent="0.25">
      <c r="A355" t="s">
        <v>7</v>
      </c>
      <c r="B355" t="s">
        <v>341</v>
      </c>
      <c r="C355" t="s">
        <v>76</v>
      </c>
      <c r="D355" t="s">
        <v>2260</v>
      </c>
      <c r="E355" t="s">
        <v>2259</v>
      </c>
      <c r="F355" t="s">
        <v>2242</v>
      </c>
      <c r="G355" t="s">
        <v>1197</v>
      </c>
    </row>
    <row r="356" spans="1:7" x14ac:dyDescent="0.25">
      <c r="A356" t="s">
        <v>7</v>
      </c>
      <c r="B356" t="s">
        <v>341</v>
      </c>
      <c r="C356" t="s">
        <v>77</v>
      </c>
      <c r="D356" t="s">
        <v>2260</v>
      </c>
      <c r="E356" t="s">
        <v>2259</v>
      </c>
      <c r="F356" t="s">
        <v>2242</v>
      </c>
      <c r="G356" t="s">
        <v>1211</v>
      </c>
    </row>
    <row r="357" spans="1:7" x14ac:dyDescent="0.25">
      <c r="A357" t="s">
        <v>7</v>
      </c>
      <c r="B357" t="s">
        <v>341</v>
      </c>
      <c r="C357" t="s">
        <v>78</v>
      </c>
      <c r="D357" t="s">
        <v>2260</v>
      </c>
      <c r="E357" t="s">
        <v>2259</v>
      </c>
      <c r="F357" t="s">
        <v>2242</v>
      </c>
      <c r="G357" t="s">
        <v>1225</v>
      </c>
    </row>
    <row r="358" spans="1:7" x14ac:dyDescent="0.25">
      <c r="A358" t="s">
        <v>7</v>
      </c>
      <c r="B358" t="s">
        <v>341</v>
      </c>
      <c r="C358" t="s">
        <v>79</v>
      </c>
      <c r="D358" t="s">
        <v>2260</v>
      </c>
      <c r="E358" t="s">
        <v>2259</v>
      </c>
      <c r="F358" t="s">
        <v>2242</v>
      </c>
      <c r="G358" t="s">
        <v>1239</v>
      </c>
    </row>
    <row r="359" spans="1:7" x14ac:dyDescent="0.25">
      <c r="A359" t="s">
        <v>7</v>
      </c>
      <c r="B359" t="s">
        <v>341</v>
      </c>
      <c r="C359" t="s">
        <v>80</v>
      </c>
      <c r="D359" t="s">
        <v>2260</v>
      </c>
      <c r="E359" t="s">
        <v>2259</v>
      </c>
      <c r="F359" t="s">
        <v>2242</v>
      </c>
      <c r="G359" t="s">
        <v>1267</v>
      </c>
    </row>
    <row r="360" spans="1:7" x14ac:dyDescent="0.25">
      <c r="A360" t="s">
        <v>7</v>
      </c>
      <c r="B360" t="s">
        <v>341</v>
      </c>
      <c r="C360" t="s">
        <v>81</v>
      </c>
      <c r="D360" t="s">
        <v>2260</v>
      </c>
      <c r="E360" t="s">
        <v>2259</v>
      </c>
      <c r="F360" t="s">
        <v>2242</v>
      </c>
      <c r="G360" t="s">
        <v>1281</v>
      </c>
    </row>
    <row r="361" spans="1:7" x14ac:dyDescent="0.25">
      <c r="A361" t="s">
        <v>7</v>
      </c>
      <c r="B361" t="s">
        <v>341</v>
      </c>
      <c r="C361" t="s">
        <v>82</v>
      </c>
      <c r="D361" t="s">
        <v>2260</v>
      </c>
      <c r="E361" t="s">
        <v>2259</v>
      </c>
      <c r="F361" t="s">
        <v>2242</v>
      </c>
      <c r="G361" t="s">
        <v>1295</v>
      </c>
    </row>
    <row r="362" spans="1:7" x14ac:dyDescent="0.25">
      <c r="A362" t="s">
        <v>7</v>
      </c>
      <c r="B362" t="s">
        <v>341</v>
      </c>
      <c r="C362" t="s">
        <v>83</v>
      </c>
      <c r="D362" t="s">
        <v>2260</v>
      </c>
      <c r="E362" t="s">
        <v>2259</v>
      </c>
      <c r="F362" t="s">
        <v>2242</v>
      </c>
      <c r="G362" t="s">
        <v>1309</v>
      </c>
    </row>
    <row r="363" spans="1:7" x14ac:dyDescent="0.25">
      <c r="A363" t="s">
        <v>7</v>
      </c>
      <c r="B363" t="s">
        <v>341</v>
      </c>
      <c r="C363" t="s">
        <v>84</v>
      </c>
      <c r="D363" t="s">
        <v>2260</v>
      </c>
      <c r="E363" t="s">
        <v>2259</v>
      </c>
      <c r="F363" t="s">
        <v>2242</v>
      </c>
      <c r="G363" t="s">
        <v>1323</v>
      </c>
    </row>
    <row r="364" spans="1:7" x14ac:dyDescent="0.25">
      <c r="A364" t="s">
        <v>7</v>
      </c>
      <c r="B364" t="s">
        <v>341</v>
      </c>
      <c r="C364" t="s">
        <v>85</v>
      </c>
      <c r="D364" t="s">
        <v>2260</v>
      </c>
      <c r="E364" t="s">
        <v>2259</v>
      </c>
      <c r="F364" t="s">
        <v>2242</v>
      </c>
      <c r="G364" t="s">
        <v>1337</v>
      </c>
    </row>
    <row r="365" spans="1:7" x14ac:dyDescent="0.25">
      <c r="A365" t="s">
        <v>7</v>
      </c>
      <c r="B365" t="s">
        <v>341</v>
      </c>
      <c r="C365" t="s">
        <v>86</v>
      </c>
      <c r="D365" t="s">
        <v>2260</v>
      </c>
      <c r="E365" t="s">
        <v>2259</v>
      </c>
      <c r="F365" t="s">
        <v>2242</v>
      </c>
      <c r="G365" t="s">
        <v>1351</v>
      </c>
    </row>
    <row r="366" spans="1:7" x14ac:dyDescent="0.25">
      <c r="A366" t="s">
        <v>7</v>
      </c>
      <c r="B366" t="s">
        <v>341</v>
      </c>
      <c r="C366" t="s">
        <v>87</v>
      </c>
      <c r="D366" t="s">
        <v>2260</v>
      </c>
      <c r="E366" t="s">
        <v>2259</v>
      </c>
      <c r="F366" t="s">
        <v>2242</v>
      </c>
      <c r="G366" t="s">
        <v>1365</v>
      </c>
    </row>
    <row r="367" spans="1:7" x14ac:dyDescent="0.25">
      <c r="A367" t="s">
        <v>7</v>
      </c>
      <c r="B367" t="s">
        <v>341</v>
      </c>
      <c r="C367" t="s">
        <v>88</v>
      </c>
      <c r="D367" t="s">
        <v>2260</v>
      </c>
      <c r="E367" t="s">
        <v>2259</v>
      </c>
      <c r="F367" t="s">
        <v>2242</v>
      </c>
      <c r="G367" t="s">
        <v>1379</v>
      </c>
    </row>
    <row r="368" spans="1:7" x14ac:dyDescent="0.25">
      <c r="A368" t="s">
        <v>7</v>
      </c>
      <c r="B368" t="s">
        <v>341</v>
      </c>
      <c r="C368" t="s">
        <v>89</v>
      </c>
      <c r="D368" t="s">
        <v>2260</v>
      </c>
      <c r="E368" t="s">
        <v>2259</v>
      </c>
      <c r="F368" t="s">
        <v>2242</v>
      </c>
      <c r="G368" t="s">
        <v>1393</v>
      </c>
    </row>
    <row r="369" spans="1:7" x14ac:dyDescent="0.25">
      <c r="A369" t="s">
        <v>7</v>
      </c>
      <c r="B369" t="s">
        <v>341</v>
      </c>
      <c r="C369" t="s">
        <v>90</v>
      </c>
      <c r="D369" t="s">
        <v>2260</v>
      </c>
      <c r="E369" t="s">
        <v>2259</v>
      </c>
      <c r="F369" t="s">
        <v>2242</v>
      </c>
      <c r="G369" t="s">
        <v>1420</v>
      </c>
    </row>
    <row r="370" spans="1:7" x14ac:dyDescent="0.25">
      <c r="A370" t="s">
        <v>7</v>
      </c>
      <c r="B370" t="s">
        <v>341</v>
      </c>
      <c r="C370" t="s">
        <v>91</v>
      </c>
      <c r="D370" t="s">
        <v>2260</v>
      </c>
      <c r="E370" t="s">
        <v>2259</v>
      </c>
      <c r="F370" t="s">
        <v>2242</v>
      </c>
      <c r="G370" t="s">
        <v>1434</v>
      </c>
    </row>
    <row r="371" spans="1:7" x14ac:dyDescent="0.25">
      <c r="A371" t="s">
        <v>7</v>
      </c>
      <c r="B371" t="s">
        <v>341</v>
      </c>
      <c r="C371" t="s">
        <v>92</v>
      </c>
      <c r="D371" t="s">
        <v>2260</v>
      </c>
      <c r="E371" t="s">
        <v>2259</v>
      </c>
      <c r="F371" t="s">
        <v>2242</v>
      </c>
      <c r="G371" t="s">
        <v>1448</v>
      </c>
    </row>
    <row r="372" spans="1:7" x14ac:dyDescent="0.25">
      <c r="A372" t="s">
        <v>7</v>
      </c>
      <c r="B372" t="s">
        <v>341</v>
      </c>
      <c r="C372" t="s">
        <v>93</v>
      </c>
      <c r="D372" t="s">
        <v>2260</v>
      </c>
      <c r="E372" t="s">
        <v>2259</v>
      </c>
      <c r="F372" t="s">
        <v>2242</v>
      </c>
      <c r="G372" t="s">
        <v>1462</v>
      </c>
    </row>
    <row r="373" spans="1:7" x14ac:dyDescent="0.25">
      <c r="A373" t="s">
        <v>7</v>
      </c>
      <c r="B373" t="s">
        <v>341</v>
      </c>
      <c r="C373" t="s">
        <v>94</v>
      </c>
      <c r="D373" t="s">
        <v>2260</v>
      </c>
      <c r="E373" t="s">
        <v>2259</v>
      </c>
      <c r="F373" t="s">
        <v>2242</v>
      </c>
      <c r="G373" t="s">
        <v>1476</v>
      </c>
    </row>
    <row r="374" spans="1:7" x14ac:dyDescent="0.25">
      <c r="A374" t="s">
        <v>7</v>
      </c>
      <c r="B374" t="s">
        <v>341</v>
      </c>
      <c r="C374" t="s">
        <v>95</v>
      </c>
      <c r="D374" t="s">
        <v>2260</v>
      </c>
      <c r="E374" t="s">
        <v>2263</v>
      </c>
      <c r="F374" t="s">
        <v>2242</v>
      </c>
      <c r="G374" t="s">
        <v>1490</v>
      </c>
    </row>
    <row r="375" spans="1:7" x14ac:dyDescent="0.25">
      <c r="A375" t="s">
        <v>7</v>
      </c>
      <c r="B375" t="s">
        <v>341</v>
      </c>
      <c r="C375" t="s">
        <v>96</v>
      </c>
      <c r="D375" t="s">
        <v>2260</v>
      </c>
      <c r="E375" t="s">
        <v>2264</v>
      </c>
      <c r="F375" t="s">
        <v>2242</v>
      </c>
      <c r="G375" t="s">
        <v>1504</v>
      </c>
    </row>
    <row r="376" spans="1:7" x14ac:dyDescent="0.25">
      <c r="A376" t="s">
        <v>7</v>
      </c>
      <c r="B376" t="s">
        <v>341</v>
      </c>
      <c r="C376" t="s">
        <v>97</v>
      </c>
      <c r="D376" t="s">
        <v>2260</v>
      </c>
      <c r="E376" t="s">
        <v>2259</v>
      </c>
      <c r="F376" t="s">
        <v>2242</v>
      </c>
      <c r="G376" t="s">
        <v>1518</v>
      </c>
    </row>
    <row r="377" spans="1:7" x14ac:dyDescent="0.25">
      <c r="A377" t="s">
        <v>7</v>
      </c>
      <c r="B377" t="s">
        <v>341</v>
      </c>
      <c r="C377" t="s">
        <v>98</v>
      </c>
      <c r="D377" t="s">
        <v>2260</v>
      </c>
      <c r="E377" t="s">
        <v>2259</v>
      </c>
      <c r="F377" t="s">
        <v>2242</v>
      </c>
      <c r="G377" t="s">
        <v>1532</v>
      </c>
    </row>
    <row r="378" spans="1:7" x14ac:dyDescent="0.25">
      <c r="A378" t="s">
        <v>7</v>
      </c>
      <c r="B378" t="s">
        <v>341</v>
      </c>
      <c r="C378" t="s">
        <v>99</v>
      </c>
      <c r="D378" t="s">
        <v>2260</v>
      </c>
      <c r="E378" t="s">
        <v>2259</v>
      </c>
      <c r="F378" t="s">
        <v>2242</v>
      </c>
      <c r="G378" t="s">
        <v>1546</v>
      </c>
    </row>
    <row r="379" spans="1:7" x14ac:dyDescent="0.25">
      <c r="A379" t="s">
        <v>7</v>
      </c>
      <c r="B379" t="s">
        <v>341</v>
      </c>
      <c r="C379" t="s">
        <v>100</v>
      </c>
      <c r="D379" t="s">
        <v>2260</v>
      </c>
      <c r="E379" t="s">
        <v>2259</v>
      </c>
      <c r="F379" t="s">
        <v>2242</v>
      </c>
      <c r="G379" t="s">
        <v>1573</v>
      </c>
    </row>
    <row r="380" spans="1:7" x14ac:dyDescent="0.25">
      <c r="A380" t="s">
        <v>7</v>
      </c>
      <c r="B380" t="s">
        <v>341</v>
      </c>
      <c r="C380" t="s">
        <v>101</v>
      </c>
      <c r="D380" t="s">
        <v>2260</v>
      </c>
      <c r="E380" t="s">
        <v>2259</v>
      </c>
      <c r="F380" t="s">
        <v>2242</v>
      </c>
      <c r="G380" t="s">
        <v>1587</v>
      </c>
    </row>
    <row r="381" spans="1:7" x14ac:dyDescent="0.25">
      <c r="A381" t="s">
        <v>7</v>
      </c>
      <c r="B381" t="s">
        <v>341</v>
      </c>
      <c r="C381" t="s">
        <v>102</v>
      </c>
      <c r="D381" t="s">
        <v>2260</v>
      </c>
      <c r="E381" t="s">
        <v>2259</v>
      </c>
      <c r="F381" t="s">
        <v>2242</v>
      </c>
      <c r="G381" t="s">
        <v>1601</v>
      </c>
    </row>
    <row r="382" spans="1:7" x14ac:dyDescent="0.25">
      <c r="A382" t="s">
        <v>7</v>
      </c>
      <c r="B382" t="s">
        <v>341</v>
      </c>
      <c r="C382" t="s">
        <v>103</v>
      </c>
      <c r="D382" t="s">
        <v>2260</v>
      </c>
      <c r="E382" t="s">
        <v>2259</v>
      </c>
      <c r="F382" t="s">
        <v>2242</v>
      </c>
      <c r="G382" t="s">
        <v>1615</v>
      </c>
    </row>
    <row r="383" spans="1:7" x14ac:dyDescent="0.25">
      <c r="A383" t="s">
        <v>7</v>
      </c>
      <c r="B383" t="s">
        <v>341</v>
      </c>
      <c r="C383" t="s">
        <v>104</v>
      </c>
      <c r="D383" t="s">
        <v>2260</v>
      </c>
      <c r="E383" t="s">
        <v>2259</v>
      </c>
      <c r="F383" t="s">
        <v>2242</v>
      </c>
      <c r="G383" t="s">
        <v>1629</v>
      </c>
    </row>
    <row r="384" spans="1:7" x14ac:dyDescent="0.25">
      <c r="A384" t="s">
        <v>7</v>
      </c>
      <c r="B384" t="s">
        <v>341</v>
      </c>
      <c r="C384" t="s">
        <v>105</v>
      </c>
      <c r="D384" t="s">
        <v>2260</v>
      </c>
      <c r="E384" t="s">
        <v>2259</v>
      </c>
      <c r="F384" t="s">
        <v>2242</v>
      </c>
      <c r="G384" t="s">
        <v>1643</v>
      </c>
    </row>
    <row r="385" spans="1:7" x14ac:dyDescent="0.25">
      <c r="A385" t="s">
        <v>7</v>
      </c>
      <c r="B385" t="s">
        <v>341</v>
      </c>
      <c r="C385" t="s">
        <v>106</v>
      </c>
      <c r="D385" t="s">
        <v>2261</v>
      </c>
      <c r="E385" t="s">
        <v>2246</v>
      </c>
      <c r="F385" t="s">
        <v>2242</v>
      </c>
      <c r="G385" t="s">
        <v>1657</v>
      </c>
    </row>
    <row r="386" spans="1:7" x14ac:dyDescent="0.25">
      <c r="A386" t="s">
        <v>7</v>
      </c>
      <c r="B386" t="s">
        <v>343</v>
      </c>
      <c r="C386" t="s">
        <v>8</v>
      </c>
      <c r="D386" t="s">
        <v>2257</v>
      </c>
      <c r="E386" t="s">
        <v>2265</v>
      </c>
      <c r="F386" t="s">
        <v>2242</v>
      </c>
      <c r="G386" t="s">
        <v>344</v>
      </c>
    </row>
    <row r="387" spans="1:7" x14ac:dyDescent="0.25">
      <c r="A387" t="s">
        <v>7</v>
      </c>
      <c r="B387" t="s">
        <v>343</v>
      </c>
      <c r="C387" t="s">
        <v>10</v>
      </c>
      <c r="D387" t="s">
        <v>107</v>
      </c>
      <c r="E387" t="s">
        <v>2266</v>
      </c>
      <c r="F387" t="s">
        <v>2242</v>
      </c>
      <c r="G387" t="s">
        <v>500</v>
      </c>
    </row>
    <row r="388" spans="1:7" x14ac:dyDescent="0.25">
      <c r="A388" t="s">
        <v>7</v>
      </c>
      <c r="B388" t="s">
        <v>343</v>
      </c>
      <c r="C388" t="s">
        <v>11</v>
      </c>
      <c r="D388" t="s">
        <v>107</v>
      </c>
      <c r="E388" t="s">
        <v>2256</v>
      </c>
      <c r="F388" t="s">
        <v>2242</v>
      </c>
      <c r="G388" t="s">
        <v>650</v>
      </c>
    </row>
    <row r="389" spans="1:7" x14ac:dyDescent="0.25">
      <c r="A389" t="s">
        <v>7</v>
      </c>
      <c r="B389" t="s">
        <v>343</v>
      </c>
      <c r="C389" t="s">
        <v>12</v>
      </c>
      <c r="D389" t="s">
        <v>107</v>
      </c>
      <c r="E389" t="s">
        <v>2256</v>
      </c>
      <c r="F389" t="s">
        <v>2242</v>
      </c>
      <c r="G389" t="s">
        <v>800</v>
      </c>
    </row>
    <row r="390" spans="1:7" x14ac:dyDescent="0.25">
      <c r="A390" t="s">
        <v>7</v>
      </c>
      <c r="B390" t="s">
        <v>343</v>
      </c>
      <c r="C390" t="s">
        <v>15</v>
      </c>
      <c r="D390" t="s">
        <v>107</v>
      </c>
      <c r="E390" t="s">
        <v>2256</v>
      </c>
      <c r="F390" t="s">
        <v>2242</v>
      </c>
      <c r="G390" t="s">
        <v>951</v>
      </c>
    </row>
    <row r="391" spans="1:7" x14ac:dyDescent="0.25">
      <c r="A391" t="s">
        <v>7</v>
      </c>
      <c r="B391" t="s">
        <v>343</v>
      </c>
      <c r="C391" t="s">
        <v>16</v>
      </c>
      <c r="D391" t="s">
        <v>107</v>
      </c>
      <c r="E391" t="s">
        <v>2256</v>
      </c>
      <c r="F391" t="s">
        <v>2242</v>
      </c>
      <c r="G391" t="s">
        <v>1101</v>
      </c>
    </row>
    <row r="392" spans="1:7" x14ac:dyDescent="0.25">
      <c r="A392" t="s">
        <v>7</v>
      </c>
      <c r="B392" t="s">
        <v>343</v>
      </c>
      <c r="C392" t="s">
        <v>17</v>
      </c>
      <c r="D392" t="s">
        <v>107</v>
      </c>
      <c r="E392" t="s">
        <v>2256</v>
      </c>
      <c r="F392" t="s">
        <v>2242</v>
      </c>
      <c r="G392" t="s">
        <v>1254</v>
      </c>
    </row>
    <row r="393" spans="1:7" x14ac:dyDescent="0.25">
      <c r="A393" t="s">
        <v>7</v>
      </c>
      <c r="B393" t="s">
        <v>343</v>
      </c>
      <c r="C393" t="s">
        <v>18</v>
      </c>
      <c r="D393" t="s">
        <v>107</v>
      </c>
      <c r="E393" t="s">
        <v>2256</v>
      </c>
      <c r="F393" t="s">
        <v>2242</v>
      </c>
      <c r="G393" t="s">
        <v>1408</v>
      </c>
    </row>
    <row r="394" spans="1:7" x14ac:dyDescent="0.25">
      <c r="A394" t="s">
        <v>7</v>
      </c>
      <c r="B394" t="s">
        <v>343</v>
      </c>
      <c r="C394" t="s">
        <v>19</v>
      </c>
      <c r="D394" t="s">
        <v>107</v>
      </c>
      <c r="E394" t="s">
        <v>2256</v>
      </c>
      <c r="F394" t="s">
        <v>2242</v>
      </c>
      <c r="G394" t="s">
        <v>1561</v>
      </c>
    </row>
    <row r="395" spans="1:7" x14ac:dyDescent="0.25">
      <c r="A395" t="s">
        <v>7</v>
      </c>
      <c r="B395" t="s">
        <v>343</v>
      </c>
      <c r="C395" t="s">
        <v>20</v>
      </c>
      <c r="D395" t="s">
        <v>107</v>
      </c>
      <c r="E395" t="s">
        <v>2256</v>
      </c>
      <c r="F395" t="s">
        <v>2242</v>
      </c>
      <c r="G395" t="s">
        <v>363</v>
      </c>
    </row>
    <row r="396" spans="1:7" x14ac:dyDescent="0.25">
      <c r="A396" t="s">
        <v>7</v>
      </c>
      <c r="B396" t="s">
        <v>343</v>
      </c>
      <c r="C396" t="s">
        <v>21</v>
      </c>
      <c r="D396" t="s">
        <v>107</v>
      </c>
      <c r="E396" t="s">
        <v>2256</v>
      </c>
      <c r="F396" t="s">
        <v>2242</v>
      </c>
      <c r="G396" t="s">
        <v>377</v>
      </c>
    </row>
    <row r="397" spans="1:7" x14ac:dyDescent="0.25">
      <c r="A397" t="s">
        <v>7</v>
      </c>
      <c r="B397" t="s">
        <v>343</v>
      </c>
      <c r="C397" t="s">
        <v>22</v>
      </c>
      <c r="D397" t="s">
        <v>107</v>
      </c>
      <c r="E397" t="s">
        <v>2256</v>
      </c>
      <c r="F397" t="s">
        <v>2242</v>
      </c>
      <c r="G397" t="s">
        <v>391</v>
      </c>
    </row>
    <row r="398" spans="1:7" x14ac:dyDescent="0.25">
      <c r="A398" t="s">
        <v>7</v>
      </c>
      <c r="B398" t="s">
        <v>343</v>
      </c>
      <c r="C398" t="s">
        <v>23</v>
      </c>
      <c r="D398" t="s">
        <v>2260</v>
      </c>
      <c r="E398" t="s">
        <v>2267</v>
      </c>
      <c r="F398" t="s">
        <v>2242</v>
      </c>
      <c r="G398" t="s">
        <v>405</v>
      </c>
    </row>
    <row r="399" spans="1:7" x14ac:dyDescent="0.25">
      <c r="A399" t="s">
        <v>7</v>
      </c>
      <c r="B399" t="s">
        <v>343</v>
      </c>
      <c r="C399" t="s">
        <v>24</v>
      </c>
      <c r="D399" t="s">
        <v>2260</v>
      </c>
      <c r="E399" t="s">
        <v>2268</v>
      </c>
      <c r="F399" t="s">
        <v>2242</v>
      </c>
      <c r="G399" t="s">
        <v>419</v>
      </c>
    </row>
    <row r="400" spans="1:7" x14ac:dyDescent="0.25">
      <c r="A400" t="s">
        <v>7</v>
      </c>
      <c r="B400" t="s">
        <v>343</v>
      </c>
      <c r="C400" t="s">
        <v>25</v>
      </c>
      <c r="D400" t="s">
        <v>2260</v>
      </c>
      <c r="E400" t="s">
        <v>2259</v>
      </c>
      <c r="F400" t="s">
        <v>2242</v>
      </c>
      <c r="G400" t="s">
        <v>432</v>
      </c>
    </row>
    <row r="401" spans="1:7" x14ac:dyDescent="0.25">
      <c r="A401" t="s">
        <v>7</v>
      </c>
      <c r="B401" t="s">
        <v>343</v>
      </c>
      <c r="C401" t="s">
        <v>26</v>
      </c>
      <c r="D401" t="s">
        <v>2260</v>
      </c>
      <c r="E401" t="s">
        <v>2259</v>
      </c>
      <c r="F401" t="s">
        <v>2242</v>
      </c>
      <c r="G401" t="s">
        <v>445</v>
      </c>
    </row>
    <row r="402" spans="1:7" x14ac:dyDescent="0.25">
      <c r="A402" t="s">
        <v>7</v>
      </c>
      <c r="B402" t="s">
        <v>343</v>
      </c>
      <c r="C402" t="s">
        <v>27</v>
      </c>
      <c r="D402" t="s">
        <v>2260</v>
      </c>
      <c r="E402" t="s">
        <v>2259</v>
      </c>
      <c r="F402" t="s">
        <v>2242</v>
      </c>
      <c r="G402" t="s">
        <v>459</v>
      </c>
    </row>
    <row r="403" spans="1:7" x14ac:dyDescent="0.25">
      <c r="A403" t="s">
        <v>7</v>
      </c>
      <c r="B403" t="s">
        <v>343</v>
      </c>
      <c r="C403" t="s">
        <v>28</v>
      </c>
      <c r="D403" t="s">
        <v>2260</v>
      </c>
      <c r="E403" t="s">
        <v>2259</v>
      </c>
      <c r="F403" t="s">
        <v>2242</v>
      </c>
      <c r="G403" t="s">
        <v>472</v>
      </c>
    </row>
    <row r="404" spans="1:7" x14ac:dyDescent="0.25">
      <c r="A404" t="s">
        <v>7</v>
      </c>
      <c r="B404" t="s">
        <v>343</v>
      </c>
      <c r="C404" t="s">
        <v>29</v>
      </c>
      <c r="D404" t="s">
        <v>2260</v>
      </c>
      <c r="E404" t="s">
        <v>2259</v>
      </c>
      <c r="F404" t="s">
        <v>2242</v>
      </c>
      <c r="G404" t="s">
        <v>486</v>
      </c>
    </row>
    <row r="405" spans="1:7" x14ac:dyDescent="0.25">
      <c r="A405" t="s">
        <v>7</v>
      </c>
      <c r="B405" t="s">
        <v>343</v>
      </c>
      <c r="C405" t="s">
        <v>30</v>
      </c>
      <c r="D405" t="s">
        <v>2260</v>
      </c>
      <c r="E405" t="s">
        <v>2259</v>
      </c>
      <c r="F405" t="s">
        <v>2242</v>
      </c>
      <c r="G405" t="s">
        <v>513</v>
      </c>
    </row>
    <row r="406" spans="1:7" x14ac:dyDescent="0.25">
      <c r="A406" t="s">
        <v>7</v>
      </c>
      <c r="B406" t="s">
        <v>343</v>
      </c>
      <c r="C406" t="s">
        <v>31</v>
      </c>
      <c r="D406" t="s">
        <v>2260</v>
      </c>
      <c r="E406" t="s">
        <v>2259</v>
      </c>
      <c r="F406" t="s">
        <v>2242</v>
      </c>
      <c r="G406" t="s">
        <v>527</v>
      </c>
    </row>
    <row r="407" spans="1:7" x14ac:dyDescent="0.25">
      <c r="A407" t="s">
        <v>7</v>
      </c>
      <c r="B407" t="s">
        <v>343</v>
      </c>
      <c r="C407" t="s">
        <v>32</v>
      </c>
      <c r="D407" t="s">
        <v>2260</v>
      </c>
      <c r="E407" t="s">
        <v>2259</v>
      </c>
      <c r="F407" t="s">
        <v>2242</v>
      </c>
      <c r="G407" t="s">
        <v>541</v>
      </c>
    </row>
    <row r="408" spans="1:7" x14ac:dyDescent="0.25">
      <c r="A408" t="s">
        <v>7</v>
      </c>
      <c r="B408" t="s">
        <v>343</v>
      </c>
      <c r="C408" t="s">
        <v>33</v>
      </c>
      <c r="D408" t="s">
        <v>2260</v>
      </c>
      <c r="E408" t="s">
        <v>2259</v>
      </c>
      <c r="F408" t="s">
        <v>2242</v>
      </c>
      <c r="G408" t="s">
        <v>555</v>
      </c>
    </row>
    <row r="409" spans="1:7" x14ac:dyDescent="0.25">
      <c r="A409" t="s">
        <v>7</v>
      </c>
      <c r="B409" t="s">
        <v>343</v>
      </c>
      <c r="C409" t="s">
        <v>34</v>
      </c>
      <c r="D409" t="s">
        <v>2260</v>
      </c>
      <c r="E409" t="s">
        <v>2259</v>
      </c>
      <c r="F409" t="s">
        <v>2242</v>
      </c>
      <c r="G409" t="s">
        <v>569</v>
      </c>
    </row>
    <row r="410" spans="1:7" x14ac:dyDescent="0.25">
      <c r="A410" t="s">
        <v>7</v>
      </c>
      <c r="B410" t="s">
        <v>343</v>
      </c>
      <c r="C410" t="s">
        <v>35</v>
      </c>
      <c r="D410" t="s">
        <v>2261</v>
      </c>
      <c r="E410" t="s">
        <v>2246</v>
      </c>
      <c r="F410" t="s">
        <v>2242</v>
      </c>
      <c r="G410" t="s">
        <v>583</v>
      </c>
    </row>
    <row r="411" spans="1:7" x14ac:dyDescent="0.25">
      <c r="A411" t="s">
        <v>7</v>
      </c>
      <c r="B411" t="s">
        <v>343</v>
      </c>
      <c r="C411" t="s">
        <v>36</v>
      </c>
      <c r="D411" t="s">
        <v>2261</v>
      </c>
      <c r="E411" t="s">
        <v>2246</v>
      </c>
      <c r="F411" t="s">
        <v>2242</v>
      </c>
      <c r="G411" t="s">
        <v>595</v>
      </c>
    </row>
    <row r="412" spans="1:7" x14ac:dyDescent="0.25">
      <c r="A412" t="s">
        <v>7</v>
      </c>
      <c r="B412" t="s">
        <v>343</v>
      </c>
      <c r="C412" t="s">
        <v>37</v>
      </c>
      <c r="D412" t="s">
        <v>2261</v>
      </c>
      <c r="E412" t="s">
        <v>2246</v>
      </c>
      <c r="F412" t="s">
        <v>2242</v>
      </c>
      <c r="G412" t="s">
        <v>608</v>
      </c>
    </row>
    <row r="413" spans="1:7" x14ac:dyDescent="0.25">
      <c r="A413" t="s">
        <v>7</v>
      </c>
      <c r="B413" t="s">
        <v>343</v>
      </c>
      <c r="C413" t="s">
        <v>38</v>
      </c>
      <c r="D413" t="s">
        <v>2261</v>
      </c>
      <c r="E413" t="s">
        <v>2246</v>
      </c>
      <c r="F413" t="s">
        <v>2242</v>
      </c>
      <c r="G413" t="s">
        <v>622</v>
      </c>
    </row>
    <row r="414" spans="1:7" x14ac:dyDescent="0.25">
      <c r="A414" t="s">
        <v>7</v>
      </c>
      <c r="B414" t="s">
        <v>343</v>
      </c>
      <c r="C414" t="s">
        <v>39</v>
      </c>
      <c r="D414" t="s">
        <v>2261</v>
      </c>
      <c r="E414" t="s">
        <v>2246</v>
      </c>
      <c r="F414" t="s">
        <v>2242</v>
      </c>
      <c r="G414" t="s">
        <v>636</v>
      </c>
    </row>
    <row r="415" spans="1:7" x14ac:dyDescent="0.25">
      <c r="A415" t="s">
        <v>7</v>
      </c>
      <c r="B415" t="s">
        <v>343</v>
      </c>
      <c r="C415" t="s">
        <v>40</v>
      </c>
      <c r="D415" t="s">
        <v>2261</v>
      </c>
      <c r="E415" t="s">
        <v>2246</v>
      </c>
      <c r="F415" t="s">
        <v>2242</v>
      </c>
      <c r="G415" t="s">
        <v>662</v>
      </c>
    </row>
    <row r="416" spans="1:7" x14ac:dyDescent="0.25">
      <c r="A416" t="s">
        <v>7</v>
      </c>
      <c r="B416" t="s">
        <v>343</v>
      </c>
      <c r="C416" t="s">
        <v>41</v>
      </c>
      <c r="D416" t="s">
        <v>2261</v>
      </c>
      <c r="E416" t="s">
        <v>2246</v>
      </c>
      <c r="F416" t="s">
        <v>2242</v>
      </c>
      <c r="G416" t="s">
        <v>676</v>
      </c>
    </row>
    <row r="417" spans="1:7" x14ac:dyDescent="0.25">
      <c r="A417" t="s">
        <v>7</v>
      </c>
      <c r="B417" t="s">
        <v>343</v>
      </c>
      <c r="C417" t="s">
        <v>42</v>
      </c>
      <c r="D417" t="s">
        <v>2261</v>
      </c>
      <c r="E417" t="s">
        <v>2246</v>
      </c>
      <c r="F417" t="s">
        <v>2242</v>
      </c>
      <c r="G417" t="s">
        <v>689</v>
      </c>
    </row>
    <row r="418" spans="1:7" x14ac:dyDescent="0.25">
      <c r="A418" t="s">
        <v>7</v>
      </c>
      <c r="B418" t="s">
        <v>343</v>
      </c>
      <c r="C418" t="s">
        <v>43</v>
      </c>
      <c r="D418" t="s">
        <v>2261</v>
      </c>
      <c r="E418" t="s">
        <v>2246</v>
      </c>
      <c r="F418" t="s">
        <v>2242</v>
      </c>
      <c r="G418" t="s">
        <v>703</v>
      </c>
    </row>
    <row r="419" spans="1:7" x14ac:dyDescent="0.25">
      <c r="A419" t="s">
        <v>7</v>
      </c>
      <c r="B419" t="s">
        <v>343</v>
      </c>
      <c r="C419" t="s">
        <v>44</v>
      </c>
      <c r="D419" t="s">
        <v>2261</v>
      </c>
      <c r="E419" t="s">
        <v>2246</v>
      </c>
      <c r="F419" t="s">
        <v>2242</v>
      </c>
      <c r="G419" t="s">
        <v>717</v>
      </c>
    </row>
    <row r="420" spans="1:7" x14ac:dyDescent="0.25">
      <c r="A420" t="s">
        <v>7</v>
      </c>
      <c r="B420" t="s">
        <v>343</v>
      </c>
      <c r="C420" t="s">
        <v>45</v>
      </c>
      <c r="D420" t="s">
        <v>2261</v>
      </c>
      <c r="E420" t="s">
        <v>2246</v>
      </c>
      <c r="F420" t="s">
        <v>2242</v>
      </c>
      <c r="G420" t="s">
        <v>731</v>
      </c>
    </row>
    <row r="421" spans="1:7" x14ac:dyDescent="0.25">
      <c r="A421" t="s">
        <v>7</v>
      </c>
      <c r="B421" t="s">
        <v>343</v>
      </c>
      <c r="C421" t="s">
        <v>46</v>
      </c>
      <c r="D421" t="s">
        <v>2261</v>
      </c>
      <c r="E421" t="s">
        <v>2246</v>
      </c>
      <c r="F421" t="s">
        <v>2242</v>
      </c>
      <c r="G421" t="s">
        <v>745</v>
      </c>
    </row>
    <row r="422" spans="1:7" x14ac:dyDescent="0.25">
      <c r="A422" t="s">
        <v>7</v>
      </c>
      <c r="B422" t="s">
        <v>343</v>
      </c>
      <c r="C422" t="s">
        <v>47</v>
      </c>
      <c r="D422" t="s">
        <v>2261</v>
      </c>
      <c r="E422" t="s">
        <v>2246</v>
      </c>
      <c r="F422" t="s">
        <v>2242</v>
      </c>
      <c r="G422" t="s">
        <v>759</v>
      </c>
    </row>
    <row r="423" spans="1:7" x14ac:dyDescent="0.25">
      <c r="A423" t="s">
        <v>7</v>
      </c>
      <c r="B423" t="s">
        <v>343</v>
      </c>
      <c r="C423" t="s">
        <v>48</v>
      </c>
      <c r="D423" t="s">
        <v>2261</v>
      </c>
      <c r="E423" t="s">
        <v>2246</v>
      </c>
      <c r="F423" t="s">
        <v>2242</v>
      </c>
      <c r="G423" t="s">
        <v>772</v>
      </c>
    </row>
    <row r="424" spans="1:7" x14ac:dyDescent="0.25">
      <c r="A424" t="s">
        <v>7</v>
      </c>
      <c r="B424" t="s">
        <v>343</v>
      </c>
      <c r="C424" t="s">
        <v>49</v>
      </c>
      <c r="D424" t="s">
        <v>2261</v>
      </c>
      <c r="E424" t="s">
        <v>2246</v>
      </c>
      <c r="F424" t="s">
        <v>2242</v>
      </c>
      <c r="G424" t="s">
        <v>786</v>
      </c>
    </row>
    <row r="425" spans="1:7" x14ac:dyDescent="0.25">
      <c r="A425" t="s">
        <v>7</v>
      </c>
      <c r="B425" t="s">
        <v>343</v>
      </c>
      <c r="C425" t="s">
        <v>50</v>
      </c>
      <c r="D425" t="s">
        <v>2261</v>
      </c>
      <c r="E425" t="s">
        <v>2246</v>
      </c>
      <c r="F425" t="s">
        <v>2242</v>
      </c>
      <c r="G425" t="s">
        <v>812</v>
      </c>
    </row>
    <row r="426" spans="1:7" x14ac:dyDescent="0.25">
      <c r="A426" t="s">
        <v>7</v>
      </c>
      <c r="B426" t="s">
        <v>343</v>
      </c>
      <c r="C426" t="s">
        <v>51</v>
      </c>
      <c r="D426" t="s">
        <v>2261</v>
      </c>
      <c r="E426" t="s">
        <v>2246</v>
      </c>
      <c r="F426" t="s">
        <v>2242</v>
      </c>
      <c r="G426" t="s">
        <v>825</v>
      </c>
    </row>
    <row r="427" spans="1:7" x14ac:dyDescent="0.25">
      <c r="A427" t="s">
        <v>7</v>
      </c>
      <c r="B427" t="s">
        <v>343</v>
      </c>
      <c r="C427" t="s">
        <v>52</v>
      </c>
      <c r="D427" t="s">
        <v>2261</v>
      </c>
      <c r="E427" t="s">
        <v>2246</v>
      </c>
      <c r="F427" t="s">
        <v>2242</v>
      </c>
      <c r="G427" t="s">
        <v>839</v>
      </c>
    </row>
    <row r="428" spans="1:7" x14ac:dyDescent="0.25">
      <c r="A428" t="s">
        <v>7</v>
      </c>
      <c r="B428" t="s">
        <v>343</v>
      </c>
      <c r="C428" t="s">
        <v>53</v>
      </c>
      <c r="D428" t="s">
        <v>2261</v>
      </c>
      <c r="E428" t="s">
        <v>2246</v>
      </c>
      <c r="F428" t="s">
        <v>2242</v>
      </c>
      <c r="G428" t="s">
        <v>853</v>
      </c>
    </row>
    <row r="429" spans="1:7" x14ac:dyDescent="0.25">
      <c r="A429" t="s">
        <v>7</v>
      </c>
      <c r="B429" t="s">
        <v>343</v>
      </c>
      <c r="C429" t="s">
        <v>54</v>
      </c>
      <c r="D429" t="s">
        <v>2261</v>
      </c>
      <c r="E429" t="s">
        <v>2246</v>
      </c>
      <c r="F429" t="s">
        <v>2242</v>
      </c>
      <c r="G429" t="s">
        <v>867</v>
      </c>
    </row>
    <row r="430" spans="1:7" x14ac:dyDescent="0.25">
      <c r="A430" t="s">
        <v>7</v>
      </c>
      <c r="B430" t="s">
        <v>343</v>
      </c>
      <c r="C430" t="s">
        <v>55</v>
      </c>
      <c r="D430" t="s">
        <v>2261</v>
      </c>
      <c r="E430" t="s">
        <v>2246</v>
      </c>
      <c r="F430" t="s">
        <v>2242</v>
      </c>
      <c r="G430" t="s">
        <v>881</v>
      </c>
    </row>
    <row r="431" spans="1:7" x14ac:dyDescent="0.25">
      <c r="A431" t="s">
        <v>7</v>
      </c>
      <c r="B431" t="s">
        <v>343</v>
      </c>
      <c r="C431" t="s">
        <v>56</v>
      </c>
      <c r="D431" t="s">
        <v>2261</v>
      </c>
      <c r="E431" t="s">
        <v>2246</v>
      </c>
      <c r="F431" t="s">
        <v>2242</v>
      </c>
      <c r="G431" t="s">
        <v>895</v>
      </c>
    </row>
    <row r="432" spans="1:7" x14ac:dyDescent="0.25">
      <c r="A432" t="s">
        <v>7</v>
      </c>
      <c r="B432" t="s">
        <v>343</v>
      </c>
      <c r="C432" t="s">
        <v>57</v>
      </c>
      <c r="D432" t="s">
        <v>2261</v>
      </c>
      <c r="E432" t="s">
        <v>2246</v>
      </c>
      <c r="F432" t="s">
        <v>2242</v>
      </c>
      <c r="G432" t="s">
        <v>909</v>
      </c>
    </row>
    <row r="433" spans="1:7" x14ac:dyDescent="0.25">
      <c r="A433" t="s">
        <v>7</v>
      </c>
      <c r="B433" t="s">
        <v>343</v>
      </c>
      <c r="C433" t="s">
        <v>58</v>
      </c>
      <c r="D433" t="s">
        <v>2261</v>
      </c>
      <c r="E433" t="s">
        <v>2246</v>
      </c>
      <c r="F433" t="s">
        <v>2242</v>
      </c>
      <c r="G433" t="s">
        <v>923</v>
      </c>
    </row>
    <row r="434" spans="1:7" x14ac:dyDescent="0.25">
      <c r="A434" t="s">
        <v>7</v>
      </c>
      <c r="B434" t="s">
        <v>343</v>
      </c>
      <c r="C434" t="s">
        <v>59</v>
      </c>
      <c r="D434" t="s">
        <v>2261</v>
      </c>
      <c r="E434" t="s">
        <v>2246</v>
      </c>
      <c r="F434" t="s">
        <v>2242</v>
      </c>
      <c r="G434" t="s">
        <v>937</v>
      </c>
    </row>
    <row r="435" spans="1:7" x14ac:dyDescent="0.25">
      <c r="A435" t="s">
        <v>7</v>
      </c>
      <c r="B435" t="s">
        <v>343</v>
      </c>
      <c r="C435" t="s">
        <v>60</v>
      </c>
      <c r="D435" t="s">
        <v>2261</v>
      </c>
      <c r="E435" t="s">
        <v>2246</v>
      </c>
      <c r="F435" t="s">
        <v>2242</v>
      </c>
      <c r="G435" t="s">
        <v>964</v>
      </c>
    </row>
    <row r="436" spans="1:7" x14ac:dyDescent="0.25">
      <c r="A436" t="s">
        <v>7</v>
      </c>
      <c r="B436" t="s">
        <v>343</v>
      </c>
      <c r="C436" t="s">
        <v>61</v>
      </c>
      <c r="D436" t="s">
        <v>2261</v>
      </c>
      <c r="E436" t="s">
        <v>2246</v>
      </c>
      <c r="F436" t="s">
        <v>2242</v>
      </c>
      <c r="G436" t="s">
        <v>978</v>
      </c>
    </row>
    <row r="437" spans="1:7" x14ac:dyDescent="0.25">
      <c r="A437" t="s">
        <v>7</v>
      </c>
      <c r="B437" t="s">
        <v>343</v>
      </c>
      <c r="C437" t="s">
        <v>62</v>
      </c>
      <c r="D437" t="s">
        <v>2261</v>
      </c>
      <c r="E437" t="s">
        <v>2246</v>
      </c>
      <c r="F437" t="s">
        <v>2242</v>
      </c>
      <c r="G437" t="s">
        <v>992</v>
      </c>
    </row>
    <row r="438" spans="1:7" x14ac:dyDescent="0.25">
      <c r="A438" t="s">
        <v>7</v>
      </c>
      <c r="B438" t="s">
        <v>343</v>
      </c>
      <c r="C438" t="s">
        <v>63</v>
      </c>
      <c r="D438" t="s">
        <v>2261</v>
      </c>
      <c r="E438" t="s">
        <v>2246</v>
      </c>
      <c r="F438" t="s">
        <v>2242</v>
      </c>
      <c r="G438" t="s">
        <v>1006</v>
      </c>
    </row>
    <row r="439" spans="1:7" x14ac:dyDescent="0.25">
      <c r="A439" t="s">
        <v>7</v>
      </c>
      <c r="B439" t="s">
        <v>343</v>
      </c>
      <c r="C439" t="s">
        <v>64</v>
      </c>
      <c r="D439" t="s">
        <v>2261</v>
      </c>
      <c r="E439" t="s">
        <v>2246</v>
      </c>
      <c r="F439" t="s">
        <v>2242</v>
      </c>
      <c r="G439" t="s">
        <v>1020</v>
      </c>
    </row>
    <row r="440" spans="1:7" x14ac:dyDescent="0.25">
      <c r="A440" t="s">
        <v>7</v>
      </c>
      <c r="B440" t="s">
        <v>343</v>
      </c>
      <c r="C440" t="s">
        <v>65</v>
      </c>
      <c r="D440" t="s">
        <v>2261</v>
      </c>
      <c r="E440" t="s">
        <v>2246</v>
      </c>
      <c r="F440" t="s">
        <v>2242</v>
      </c>
      <c r="G440" t="s">
        <v>1034</v>
      </c>
    </row>
    <row r="441" spans="1:7" x14ac:dyDescent="0.25">
      <c r="A441" t="s">
        <v>7</v>
      </c>
      <c r="B441" t="s">
        <v>343</v>
      </c>
      <c r="C441" t="s">
        <v>66</v>
      </c>
      <c r="D441" t="s">
        <v>2261</v>
      </c>
      <c r="E441" t="s">
        <v>2246</v>
      </c>
      <c r="F441" t="s">
        <v>2242</v>
      </c>
      <c r="G441" t="s">
        <v>1047</v>
      </c>
    </row>
    <row r="442" spans="1:7" x14ac:dyDescent="0.25">
      <c r="A442" t="s">
        <v>7</v>
      </c>
      <c r="B442" t="s">
        <v>343</v>
      </c>
      <c r="C442" t="s">
        <v>67</v>
      </c>
      <c r="D442" t="s">
        <v>2261</v>
      </c>
      <c r="E442" t="s">
        <v>2246</v>
      </c>
      <c r="F442" t="s">
        <v>2242</v>
      </c>
      <c r="G442" t="s">
        <v>1060</v>
      </c>
    </row>
    <row r="443" spans="1:7" x14ac:dyDescent="0.25">
      <c r="A443" t="s">
        <v>7</v>
      </c>
      <c r="B443" t="s">
        <v>343</v>
      </c>
      <c r="C443" t="s">
        <v>68</v>
      </c>
      <c r="D443" t="s">
        <v>2261</v>
      </c>
      <c r="E443" t="s">
        <v>2246</v>
      </c>
      <c r="F443" t="s">
        <v>2242</v>
      </c>
      <c r="G443" t="s">
        <v>1073</v>
      </c>
    </row>
    <row r="444" spans="1:7" x14ac:dyDescent="0.25">
      <c r="A444" t="s">
        <v>7</v>
      </c>
      <c r="B444" t="s">
        <v>343</v>
      </c>
      <c r="C444" t="s">
        <v>69</v>
      </c>
      <c r="D444" t="s">
        <v>2261</v>
      </c>
      <c r="E444" t="s">
        <v>2246</v>
      </c>
      <c r="F444" t="s">
        <v>2242</v>
      </c>
      <c r="G444" t="s">
        <v>1087</v>
      </c>
    </row>
    <row r="445" spans="1:7" x14ac:dyDescent="0.25">
      <c r="A445" t="s">
        <v>7</v>
      </c>
      <c r="B445" t="s">
        <v>343</v>
      </c>
      <c r="C445" t="s">
        <v>70</v>
      </c>
      <c r="D445" t="s">
        <v>2261</v>
      </c>
      <c r="E445" t="s">
        <v>2246</v>
      </c>
      <c r="F445" t="s">
        <v>2242</v>
      </c>
      <c r="G445" t="s">
        <v>1114</v>
      </c>
    </row>
    <row r="446" spans="1:7" x14ac:dyDescent="0.25">
      <c r="A446" t="s">
        <v>7</v>
      </c>
      <c r="B446" t="s">
        <v>343</v>
      </c>
      <c r="C446" t="s">
        <v>71</v>
      </c>
      <c r="D446" t="s">
        <v>2261</v>
      </c>
      <c r="E446" t="s">
        <v>2246</v>
      </c>
      <c r="F446" t="s">
        <v>2242</v>
      </c>
      <c r="G446" t="s">
        <v>1128</v>
      </c>
    </row>
    <row r="447" spans="1:7" x14ac:dyDescent="0.25">
      <c r="A447" t="s">
        <v>7</v>
      </c>
      <c r="B447" t="s">
        <v>343</v>
      </c>
      <c r="C447" t="s">
        <v>72</v>
      </c>
      <c r="D447" t="s">
        <v>2261</v>
      </c>
      <c r="E447" t="s">
        <v>2246</v>
      </c>
      <c r="F447" t="s">
        <v>2242</v>
      </c>
      <c r="G447" t="s">
        <v>1142</v>
      </c>
    </row>
    <row r="448" spans="1:7" x14ac:dyDescent="0.25">
      <c r="A448" t="s">
        <v>7</v>
      </c>
      <c r="B448" t="s">
        <v>343</v>
      </c>
      <c r="C448" t="s">
        <v>73</v>
      </c>
      <c r="D448" t="s">
        <v>2261</v>
      </c>
      <c r="E448" t="s">
        <v>2246</v>
      </c>
      <c r="F448" t="s">
        <v>2242</v>
      </c>
      <c r="G448" t="s">
        <v>1156</v>
      </c>
    </row>
    <row r="449" spans="1:7" x14ac:dyDescent="0.25">
      <c r="A449" t="s">
        <v>7</v>
      </c>
      <c r="B449" t="s">
        <v>343</v>
      </c>
      <c r="C449" t="s">
        <v>74</v>
      </c>
      <c r="D449" t="s">
        <v>2261</v>
      </c>
      <c r="E449" t="s">
        <v>2246</v>
      </c>
      <c r="F449" t="s">
        <v>2242</v>
      </c>
      <c r="G449" t="s">
        <v>1170</v>
      </c>
    </row>
    <row r="450" spans="1:7" x14ac:dyDescent="0.25">
      <c r="A450" t="s">
        <v>7</v>
      </c>
      <c r="B450" t="s">
        <v>343</v>
      </c>
      <c r="C450" t="s">
        <v>75</v>
      </c>
      <c r="D450" t="s">
        <v>2261</v>
      </c>
      <c r="E450" t="s">
        <v>2246</v>
      </c>
      <c r="F450" t="s">
        <v>2242</v>
      </c>
      <c r="G450" t="s">
        <v>1184</v>
      </c>
    </row>
    <row r="451" spans="1:7" x14ac:dyDescent="0.25">
      <c r="A451" t="s">
        <v>7</v>
      </c>
      <c r="B451" t="s">
        <v>343</v>
      </c>
      <c r="C451" t="s">
        <v>76</v>
      </c>
      <c r="D451" t="s">
        <v>2261</v>
      </c>
      <c r="E451" t="s">
        <v>2246</v>
      </c>
      <c r="F451" t="s">
        <v>2242</v>
      </c>
      <c r="G451" t="s">
        <v>1198</v>
      </c>
    </row>
    <row r="452" spans="1:7" x14ac:dyDescent="0.25">
      <c r="A452" t="s">
        <v>7</v>
      </c>
      <c r="B452" t="s">
        <v>343</v>
      </c>
      <c r="C452" t="s">
        <v>77</v>
      </c>
      <c r="D452" t="s">
        <v>2261</v>
      </c>
      <c r="E452" t="s">
        <v>2246</v>
      </c>
      <c r="F452" t="s">
        <v>2242</v>
      </c>
      <c r="G452" t="s">
        <v>1212</v>
      </c>
    </row>
    <row r="453" spans="1:7" x14ac:dyDescent="0.25">
      <c r="A453" t="s">
        <v>7</v>
      </c>
      <c r="B453" t="s">
        <v>343</v>
      </c>
      <c r="C453" t="s">
        <v>78</v>
      </c>
      <c r="D453" t="s">
        <v>2261</v>
      </c>
      <c r="E453" t="s">
        <v>2246</v>
      </c>
      <c r="F453" t="s">
        <v>2242</v>
      </c>
      <c r="G453" t="s">
        <v>1226</v>
      </c>
    </row>
    <row r="454" spans="1:7" x14ac:dyDescent="0.25">
      <c r="A454" t="s">
        <v>7</v>
      </c>
      <c r="B454" t="s">
        <v>343</v>
      </c>
      <c r="C454" t="s">
        <v>79</v>
      </c>
      <c r="D454" t="s">
        <v>2261</v>
      </c>
      <c r="E454" t="s">
        <v>2246</v>
      </c>
      <c r="F454" t="s">
        <v>2242</v>
      </c>
      <c r="G454" t="s">
        <v>1240</v>
      </c>
    </row>
    <row r="455" spans="1:7" x14ac:dyDescent="0.25">
      <c r="A455" t="s">
        <v>7</v>
      </c>
      <c r="B455" t="s">
        <v>343</v>
      </c>
      <c r="C455" t="s">
        <v>80</v>
      </c>
      <c r="D455" t="s">
        <v>2261</v>
      </c>
      <c r="E455" t="s">
        <v>2246</v>
      </c>
      <c r="F455" t="s">
        <v>2242</v>
      </c>
      <c r="G455" t="s">
        <v>1268</v>
      </c>
    </row>
    <row r="456" spans="1:7" x14ac:dyDescent="0.25">
      <c r="A456" t="s">
        <v>7</v>
      </c>
      <c r="B456" t="s">
        <v>343</v>
      </c>
      <c r="C456" t="s">
        <v>81</v>
      </c>
      <c r="D456" t="s">
        <v>2261</v>
      </c>
      <c r="E456" t="s">
        <v>2246</v>
      </c>
      <c r="F456" t="s">
        <v>2242</v>
      </c>
      <c r="G456" t="s">
        <v>1282</v>
      </c>
    </row>
    <row r="457" spans="1:7" x14ac:dyDescent="0.25">
      <c r="A457" t="s">
        <v>7</v>
      </c>
      <c r="B457" t="s">
        <v>343</v>
      </c>
      <c r="C457" t="s">
        <v>82</v>
      </c>
      <c r="D457" t="s">
        <v>2261</v>
      </c>
      <c r="E457" t="s">
        <v>2246</v>
      </c>
      <c r="F457" t="s">
        <v>2242</v>
      </c>
      <c r="G457" t="s">
        <v>1296</v>
      </c>
    </row>
    <row r="458" spans="1:7" x14ac:dyDescent="0.25">
      <c r="A458" t="s">
        <v>7</v>
      </c>
      <c r="B458" t="s">
        <v>343</v>
      </c>
      <c r="C458" t="s">
        <v>83</v>
      </c>
      <c r="D458" t="s">
        <v>2261</v>
      </c>
      <c r="E458" t="s">
        <v>2246</v>
      </c>
      <c r="F458" t="s">
        <v>2242</v>
      </c>
      <c r="G458" t="s">
        <v>1310</v>
      </c>
    </row>
    <row r="459" spans="1:7" x14ac:dyDescent="0.25">
      <c r="A459" t="s">
        <v>7</v>
      </c>
      <c r="B459" t="s">
        <v>343</v>
      </c>
      <c r="C459" t="s">
        <v>84</v>
      </c>
      <c r="D459" t="s">
        <v>2261</v>
      </c>
      <c r="E459" t="s">
        <v>2246</v>
      </c>
      <c r="F459" t="s">
        <v>2242</v>
      </c>
      <c r="G459" t="s">
        <v>1324</v>
      </c>
    </row>
    <row r="460" spans="1:7" x14ac:dyDescent="0.25">
      <c r="A460" t="s">
        <v>7</v>
      </c>
      <c r="B460" t="s">
        <v>343</v>
      </c>
      <c r="C460" t="s">
        <v>85</v>
      </c>
      <c r="D460" t="s">
        <v>2261</v>
      </c>
      <c r="E460" t="s">
        <v>2246</v>
      </c>
      <c r="F460" t="s">
        <v>2242</v>
      </c>
      <c r="G460" t="s">
        <v>1338</v>
      </c>
    </row>
    <row r="461" spans="1:7" x14ac:dyDescent="0.25">
      <c r="A461" t="s">
        <v>7</v>
      </c>
      <c r="B461" t="s">
        <v>343</v>
      </c>
      <c r="C461" t="s">
        <v>86</v>
      </c>
      <c r="D461" t="s">
        <v>2261</v>
      </c>
      <c r="E461" t="s">
        <v>2246</v>
      </c>
      <c r="F461" t="s">
        <v>2242</v>
      </c>
      <c r="G461" t="s">
        <v>1352</v>
      </c>
    </row>
    <row r="462" spans="1:7" x14ac:dyDescent="0.25">
      <c r="A462" t="s">
        <v>7</v>
      </c>
      <c r="B462" t="s">
        <v>343</v>
      </c>
      <c r="C462" t="s">
        <v>87</v>
      </c>
      <c r="D462" t="s">
        <v>2261</v>
      </c>
      <c r="E462" t="s">
        <v>2246</v>
      </c>
      <c r="F462" t="s">
        <v>2242</v>
      </c>
      <c r="G462" t="s">
        <v>1366</v>
      </c>
    </row>
    <row r="463" spans="1:7" x14ac:dyDescent="0.25">
      <c r="A463" t="s">
        <v>7</v>
      </c>
      <c r="B463" t="s">
        <v>343</v>
      </c>
      <c r="C463" t="s">
        <v>88</v>
      </c>
      <c r="D463" t="s">
        <v>2261</v>
      </c>
      <c r="E463" t="s">
        <v>2246</v>
      </c>
      <c r="F463" t="s">
        <v>2242</v>
      </c>
      <c r="G463" t="s">
        <v>1380</v>
      </c>
    </row>
    <row r="464" spans="1:7" x14ac:dyDescent="0.25">
      <c r="A464" t="s">
        <v>7</v>
      </c>
      <c r="B464" t="s">
        <v>343</v>
      </c>
      <c r="C464" t="s">
        <v>89</v>
      </c>
      <c r="D464" t="s">
        <v>2261</v>
      </c>
      <c r="E464" t="s">
        <v>2246</v>
      </c>
      <c r="F464" t="s">
        <v>2242</v>
      </c>
      <c r="G464" t="s">
        <v>1394</v>
      </c>
    </row>
    <row r="465" spans="1:7" x14ac:dyDescent="0.25">
      <c r="A465" t="s">
        <v>7</v>
      </c>
      <c r="B465" t="s">
        <v>343</v>
      </c>
      <c r="C465" t="s">
        <v>90</v>
      </c>
      <c r="D465" t="s">
        <v>2261</v>
      </c>
      <c r="E465" t="s">
        <v>2246</v>
      </c>
      <c r="F465" t="s">
        <v>2242</v>
      </c>
      <c r="G465" t="s">
        <v>1421</v>
      </c>
    </row>
    <row r="466" spans="1:7" x14ac:dyDescent="0.25">
      <c r="A466" t="s">
        <v>7</v>
      </c>
      <c r="B466" t="s">
        <v>343</v>
      </c>
      <c r="C466" t="s">
        <v>91</v>
      </c>
      <c r="D466" t="s">
        <v>2261</v>
      </c>
      <c r="E466" t="s">
        <v>2246</v>
      </c>
      <c r="F466" t="s">
        <v>2242</v>
      </c>
      <c r="G466" t="s">
        <v>1435</v>
      </c>
    </row>
    <row r="467" spans="1:7" x14ac:dyDescent="0.25">
      <c r="A467" t="s">
        <v>7</v>
      </c>
      <c r="B467" t="s">
        <v>343</v>
      </c>
      <c r="C467" t="s">
        <v>92</v>
      </c>
      <c r="D467" t="s">
        <v>2261</v>
      </c>
      <c r="E467" t="s">
        <v>2246</v>
      </c>
      <c r="F467" t="s">
        <v>2242</v>
      </c>
      <c r="G467" t="s">
        <v>1449</v>
      </c>
    </row>
    <row r="468" spans="1:7" x14ac:dyDescent="0.25">
      <c r="A468" t="s">
        <v>7</v>
      </c>
      <c r="B468" t="s">
        <v>343</v>
      </c>
      <c r="C468" t="s">
        <v>93</v>
      </c>
      <c r="D468" t="s">
        <v>2261</v>
      </c>
      <c r="E468" t="s">
        <v>2246</v>
      </c>
      <c r="F468" t="s">
        <v>2242</v>
      </c>
      <c r="G468" t="s">
        <v>1463</v>
      </c>
    </row>
    <row r="469" spans="1:7" x14ac:dyDescent="0.25">
      <c r="A469" t="s">
        <v>7</v>
      </c>
      <c r="B469" t="s">
        <v>343</v>
      </c>
      <c r="C469" t="s">
        <v>94</v>
      </c>
      <c r="D469" t="s">
        <v>2261</v>
      </c>
      <c r="E469" t="s">
        <v>2246</v>
      </c>
      <c r="F469" t="s">
        <v>2242</v>
      </c>
      <c r="G469" t="s">
        <v>1477</v>
      </c>
    </row>
    <row r="470" spans="1:7" x14ac:dyDescent="0.25">
      <c r="A470" t="s">
        <v>7</v>
      </c>
      <c r="B470" t="s">
        <v>343</v>
      </c>
      <c r="C470" t="s">
        <v>95</v>
      </c>
      <c r="D470" t="s">
        <v>2262</v>
      </c>
      <c r="E470" t="s">
        <v>2244</v>
      </c>
      <c r="F470" t="s">
        <v>2242</v>
      </c>
      <c r="G470" t="s">
        <v>1491</v>
      </c>
    </row>
    <row r="471" spans="1:7" x14ac:dyDescent="0.25">
      <c r="A471" t="s">
        <v>7</v>
      </c>
      <c r="B471" t="s">
        <v>343</v>
      </c>
      <c r="C471" t="s">
        <v>96</v>
      </c>
      <c r="D471" t="s">
        <v>2262</v>
      </c>
      <c r="E471" t="s">
        <v>2244</v>
      </c>
      <c r="F471" t="s">
        <v>2242</v>
      </c>
      <c r="G471" t="s">
        <v>1505</v>
      </c>
    </row>
    <row r="472" spans="1:7" x14ac:dyDescent="0.25">
      <c r="A472" t="s">
        <v>7</v>
      </c>
      <c r="B472" t="s">
        <v>343</v>
      </c>
      <c r="C472" t="s">
        <v>97</v>
      </c>
      <c r="D472" t="s">
        <v>2262</v>
      </c>
      <c r="E472" t="s">
        <v>2244</v>
      </c>
      <c r="F472" t="s">
        <v>2242</v>
      </c>
      <c r="G472" t="s">
        <v>1519</v>
      </c>
    </row>
    <row r="473" spans="1:7" x14ac:dyDescent="0.25">
      <c r="A473" t="s">
        <v>7</v>
      </c>
      <c r="B473" t="s">
        <v>343</v>
      </c>
      <c r="C473" t="s">
        <v>98</v>
      </c>
      <c r="D473" t="s">
        <v>2262</v>
      </c>
      <c r="E473" t="s">
        <v>2244</v>
      </c>
      <c r="F473" t="s">
        <v>2242</v>
      </c>
      <c r="G473" t="s">
        <v>1533</v>
      </c>
    </row>
    <row r="474" spans="1:7" x14ac:dyDescent="0.25">
      <c r="A474" t="s">
        <v>7</v>
      </c>
      <c r="B474" t="s">
        <v>343</v>
      </c>
      <c r="C474" t="s">
        <v>99</v>
      </c>
      <c r="D474" t="s">
        <v>2262</v>
      </c>
      <c r="E474" t="s">
        <v>2244</v>
      </c>
      <c r="F474" t="s">
        <v>2242</v>
      </c>
      <c r="G474" t="s">
        <v>1547</v>
      </c>
    </row>
    <row r="475" spans="1:7" x14ac:dyDescent="0.25">
      <c r="A475" t="s">
        <v>7</v>
      </c>
      <c r="B475" t="s">
        <v>343</v>
      </c>
      <c r="C475" t="s">
        <v>100</v>
      </c>
      <c r="D475" t="s">
        <v>2262</v>
      </c>
      <c r="E475" t="s">
        <v>2244</v>
      </c>
      <c r="F475" t="s">
        <v>2242</v>
      </c>
      <c r="G475" t="s">
        <v>1574</v>
      </c>
    </row>
    <row r="476" spans="1:7" x14ac:dyDescent="0.25">
      <c r="A476" t="s">
        <v>7</v>
      </c>
      <c r="B476" t="s">
        <v>343</v>
      </c>
      <c r="C476" t="s">
        <v>101</v>
      </c>
      <c r="D476" t="s">
        <v>2262</v>
      </c>
      <c r="E476" t="s">
        <v>2244</v>
      </c>
      <c r="F476" t="s">
        <v>2242</v>
      </c>
      <c r="G476" t="s">
        <v>1588</v>
      </c>
    </row>
    <row r="477" spans="1:7" x14ac:dyDescent="0.25">
      <c r="A477" t="s">
        <v>7</v>
      </c>
      <c r="B477" t="s">
        <v>343</v>
      </c>
      <c r="C477" t="s">
        <v>102</v>
      </c>
      <c r="D477" t="s">
        <v>2262</v>
      </c>
      <c r="E477" t="s">
        <v>2244</v>
      </c>
      <c r="F477" t="s">
        <v>2242</v>
      </c>
      <c r="G477" t="s">
        <v>1602</v>
      </c>
    </row>
    <row r="478" spans="1:7" x14ac:dyDescent="0.25">
      <c r="A478" t="s">
        <v>7</v>
      </c>
      <c r="B478" t="s">
        <v>343</v>
      </c>
      <c r="C478" t="s">
        <v>103</v>
      </c>
      <c r="D478" t="s">
        <v>2262</v>
      </c>
      <c r="E478" t="s">
        <v>2244</v>
      </c>
      <c r="F478" t="s">
        <v>2242</v>
      </c>
      <c r="G478" t="s">
        <v>1616</v>
      </c>
    </row>
    <row r="479" spans="1:7" x14ac:dyDescent="0.25">
      <c r="A479" t="s">
        <v>7</v>
      </c>
      <c r="B479" t="s">
        <v>343</v>
      </c>
      <c r="C479" t="s">
        <v>104</v>
      </c>
      <c r="D479" t="s">
        <v>2262</v>
      </c>
      <c r="E479" t="s">
        <v>2244</v>
      </c>
      <c r="F479" t="s">
        <v>2242</v>
      </c>
      <c r="G479" t="s">
        <v>1630</v>
      </c>
    </row>
    <row r="480" spans="1:7" x14ac:dyDescent="0.25">
      <c r="A480" t="s">
        <v>7</v>
      </c>
      <c r="B480" t="s">
        <v>343</v>
      </c>
      <c r="C480" t="s">
        <v>105</v>
      </c>
      <c r="D480" t="s">
        <v>2262</v>
      </c>
      <c r="E480" t="s">
        <v>2244</v>
      </c>
      <c r="F480" t="s">
        <v>2242</v>
      </c>
      <c r="G480" t="s">
        <v>1644</v>
      </c>
    </row>
    <row r="481" spans="1:7" x14ac:dyDescent="0.25">
      <c r="A481" t="s">
        <v>7</v>
      </c>
      <c r="B481" t="s">
        <v>343</v>
      </c>
      <c r="C481" t="s">
        <v>106</v>
      </c>
      <c r="D481" t="s">
        <v>2262</v>
      </c>
      <c r="E481" t="s">
        <v>2244</v>
      </c>
      <c r="F481" t="s">
        <v>2242</v>
      </c>
      <c r="G481" t="s">
        <v>1658</v>
      </c>
    </row>
    <row r="482" spans="1:7" x14ac:dyDescent="0.25">
      <c r="A482" t="s">
        <v>7</v>
      </c>
      <c r="B482" t="s">
        <v>345</v>
      </c>
      <c r="C482" t="s">
        <v>8</v>
      </c>
      <c r="D482" t="s">
        <v>107</v>
      </c>
      <c r="E482" t="s">
        <v>2269</v>
      </c>
      <c r="F482" t="s">
        <v>2242</v>
      </c>
      <c r="G482" t="s">
        <v>346</v>
      </c>
    </row>
    <row r="483" spans="1:7" x14ac:dyDescent="0.25">
      <c r="A483" t="s">
        <v>7</v>
      </c>
      <c r="B483" t="s">
        <v>345</v>
      </c>
      <c r="C483" t="s">
        <v>10</v>
      </c>
      <c r="D483" t="s">
        <v>2257</v>
      </c>
      <c r="E483" t="s">
        <v>2269</v>
      </c>
      <c r="F483" t="s">
        <v>2242</v>
      </c>
      <c r="G483" t="s">
        <v>501</v>
      </c>
    </row>
    <row r="484" spans="1:7" x14ac:dyDescent="0.25">
      <c r="A484" t="s">
        <v>7</v>
      </c>
      <c r="B484" t="s">
        <v>345</v>
      </c>
      <c r="C484" t="s">
        <v>11</v>
      </c>
      <c r="D484" t="s">
        <v>2257</v>
      </c>
      <c r="E484" t="s">
        <v>2269</v>
      </c>
      <c r="F484" t="s">
        <v>2242</v>
      </c>
      <c r="G484" t="s">
        <v>651</v>
      </c>
    </row>
    <row r="485" spans="1:7" x14ac:dyDescent="0.25">
      <c r="A485" t="s">
        <v>7</v>
      </c>
      <c r="B485" t="s">
        <v>345</v>
      </c>
      <c r="C485" t="s">
        <v>12</v>
      </c>
      <c r="D485" t="s">
        <v>107</v>
      </c>
      <c r="E485" t="s">
        <v>2256</v>
      </c>
      <c r="F485" t="s">
        <v>2242</v>
      </c>
      <c r="G485" t="s">
        <v>801</v>
      </c>
    </row>
    <row r="486" spans="1:7" x14ac:dyDescent="0.25">
      <c r="A486" t="s">
        <v>7</v>
      </c>
      <c r="B486" t="s">
        <v>345</v>
      </c>
      <c r="C486" t="s">
        <v>15</v>
      </c>
      <c r="D486" t="s">
        <v>2257</v>
      </c>
      <c r="E486" t="s">
        <v>2259</v>
      </c>
      <c r="F486" t="s">
        <v>2242</v>
      </c>
      <c r="G486" t="s">
        <v>952</v>
      </c>
    </row>
    <row r="487" spans="1:7" x14ac:dyDescent="0.25">
      <c r="A487" t="s">
        <v>7</v>
      </c>
      <c r="B487" t="s">
        <v>345</v>
      </c>
      <c r="C487" t="s">
        <v>16</v>
      </c>
      <c r="D487" t="s">
        <v>2257</v>
      </c>
      <c r="E487" t="s">
        <v>2259</v>
      </c>
      <c r="F487" t="s">
        <v>2242</v>
      </c>
      <c r="G487" t="s">
        <v>1102</v>
      </c>
    </row>
    <row r="488" spans="1:7" x14ac:dyDescent="0.25">
      <c r="A488" t="s">
        <v>7</v>
      </c>
      <c r="B488" t="s">
        <v>345</v>
      </c>
      <c r="C488" t="s">
        <v>17</v>
      </c>
      <c r="D488" t="s">
        <v>107</v>
      </c>
      <c r="E488" t="s">
        <v>2270</v>
      </c>
      <c r="F488" t="s">
        <v>2242</v>
      </c>
      <c r="G488" t="s">
        <v>1255</v>
      </c>
    </row>
    <row r="489" spans="1:7" x14ac:dyDescent="0.25">
      <c r="A489" t="s">
        <v>7</v>
      </c>
      <c r="B489" t="s">
        <v>345</v>
      </c>
      <c r="C489" t="s">
        <v>18</v>
      </c>
      <c r="D489" t="s">
        <v>2257</v>
      </c>
      <c r="E489" t="s">
        <v>2270</v>
      </c>
      <c r="F489" t="s">
        <v>2242</v>
      </c>
      <c r="G489" t="s">
        <v>1409</v>
      </c>
    </row>
    <row r="490" spans="1:7" x14ac:dyDescent="0.25">
      <c r="A490" t="s">
        <v>7</v>
      </c>
      <c r="B490" t="s">
        <v>345</v>
      </c>
      <c r="C490" t="s">
        <v>19</v>
      </c>
      <c r="D490" t="s">
        <v>2257</v>
      </c>
      <c r="E490" t="s">
        <v>2270</v>
      </c>
      <c r="F490" t="s">
        <v>2242</v>
      </c>
      <c r="G490" t="s">
        <v>1562</v>
      </c>
    </row>
    <row r="491" spans="1:7" x14ac:dyDescent="0.25">
      <c r="A491" t="s">
        <v>7</v>
      </c>
      <c r="B491" t="s">
        <v>345</v>
      </c>
      <c r="C491" t="s">
        <v>20</v>
      </c>
      <c r="D491" t="s">
        <v>107</v>
      </c>
      <c r="E491" t="s">
        <v>2256</v>
      </c>
      <c r="F491" t="s">
        <v>2242</v>
      </c>
      <c r="G491" t="s">
        <v>364</v>
      </c>
    </row>
    <row r="492" spans="1:7" x14ac:dyDescent="0.25">
      <c r="A492" t="s">
        <v>7</v>
      </c>
      <c r="B492" t="s">
        <v>345</v>
      </c>
      <c r="C492" t="s">
        <v>21</v>
      </c>
      <c r="D492" t="s">
        <v>2257</v>
      </c>
      <c r="E492" t="s">
        <v>2259</v>
      </c>
      <c r="F492" t="s">
        <v>2242</v>
      </c>
      <c r="G492" t="s">
        <v>378</v>
      </c>
    </row>
    <row r="493" spans="1:7" x14ac:dyDescent="0.25">
      <c r="A493" t="s">
        <v>7</v>
      </c>
      <c r="B493" t="s">
        <v>345</v>
      </c>
      <c r="C493" t="s">
        <v>22</v>
      </c>
      <c r="D493" t="s">
        <v>2257</v>
      </c>
      <c r="E493" t="s">
        <v>2259</v>
      </c>
      <c r="F493" t="s">
        <v>2242</v>
      </c>
      <c r="G493" t="s">
        <v>392</v>
      </c>
    </row>
    <row r="494" spans="1:7" x14ac:dyDescent="0.25">
      <c r="A494" t="s">
        <v>7</v>
      </c>
      <c r="B494" t="s">
        <v>345</v>
      </c>
      <c r="C494" t="s">
        <v>23</v>
      </c>
      <c r="D494" t="s">
        <v>13</v>
      </c>
      <c r="E494" t="s">
        <v>14</v>
      </c>
      <c r="F494" t="s">
        <v>14</v>
      </c>
      <c r="G494" t="s">
        <v>406</v>
      </c>
    </row>
    <row r="495" spans="1:7" x14ac:dyDescent="0.25">
      <c r="A495" t="s">
        <v>7</v>
      </c>
      <c r="B495" t="s">
        <v>345</v>
      </c>
      <c r="C495" t="s">
        <v>24</v>
      </c>
      <c r="D495" t="s">
        <v>13</v>
      </c>
      <c r="E495" t="s">
        <v>14</v>
      </c>
      <c r="F495" t="s">
        <v>14</v>
      </c>
      <c r="G495" t="s">
        <v>420</v>
      </c>
    </row>
    <row r="496" spans="1:7" x14ac:dyDescent="0.25">
      <c r="A496" t="s">
        <v>7</v>
      </c>
      <c r="B496" t="s">
        <v>345</v>
      </c>
      <c r="C496" t="s">
        <v>25</v>
      </c>
      <c r="D496" t="s">
        <v>13</v>
      </c>
      <c r="E496" t="s">
        <v>14</v>
      </c>
      <c r="F496" t="s">
        <v>14</v>
      </c>
      <c r="G496" t="s">
        <v>433</v>
      </c>
    </row>
    <row r="497" spans="1:7" x14ac:dyDescent="0.25">
      <c r="A497" t="s">
        <v>7</v>
      </c>
      <c r="B497" t="s">
        <v>345</v>
      </c>
      <c r="C497" t="s">
        <v>26</v>
      </c>
      <c r="D497" t="s">
        <v>2257</v>
      </c>
      <c r="E497" t="s">
        <v>2259</v>
      </c>
      <c r="F497" t="s">
        <v>2242</v>
      </c>
      <c r="G497" t="s">
        <v>446</v>
      </c>
    </row>
    <row r="498" spans="1:7" x14ac:dyDescent="0.25">
      <c r="A498" t="s">
        <v>7</v>
      </c>
      <c r="B498" t="s">
        <v>345</v>
      </c>
      <c r="C498" t="s">
        <v>27</v>
      </c>
      <c r="D498" t="s">
        <v>2257</v>
      </c>
      <c r="E498" t="s">
        <v>2259</v>
      </c>
      <c r="F498" t="s">
        <v>2242</v>
      </c>
      <c r="G498" t="s">
        <v>460</v>
      </c>
    </row>
    <row r="499" spans="1:7" x14ac:dyDescent="0.25">
      <c r="A499" t="s">
        <v>7</v>
      </c>
      <c r="B499" t="s">
        <v>345</v>
      </c>
      <c r="C499" t="s">
        <v>28</v>
      </c>
      <c r="D499" t="s">
        <v>2257</v>
      </c>
      <c r="E499" t="s">
        <v>2259</v>
      </c>
      <c r="F499" t="s">
        <v>2242</v>
      </c>
      <c r="G499" t="s">
        <v>473</v>
      </c>
    </row>
    <row r="500" spans="1:7" x14ac:dyDescent="0.25">
      <c r="A500" t="s">
        <v>7</v>
      </c>
      <c r="B500" t="s">
        <v>345</v>
      </c>
      <c r="C500" t="s">
        <v>29</v>
      </c>
      <c r="D500" t="s">
        <v>2257</v>
      </c>
      <c r="E500" t="s">
        <v>2259</v>
      </c>
      <c r="F500" t="s">
        <v>2242</v>
      </c>
      <c r="G500" t="s">
        <v>487</v>
      </c>
    </row>
    <row r="501" spans="1:7" x14ac:dyDescent="0.25">
      <c r="A501" t="s">
        <v>7</v>
      </c>
      <c r="B501" t="s">
        <v>345</v>
      </c>
      <c r="C501" t="s">
        <v>30</v>
      </c>
      <c r="D501" t="s">
        <v>2257</v>
      </c>
      <c r="E501" t="s">
        <v>2259</v>
      </c>
      <c r="F501" t="s">
        <v>2242</v>
      </c>
      <c r="G501" t="s">
        <v>514</v>
      </c>
    </row>
    <row r="502" spans="1:7" x14ac:dyDescent="0.25">
      <c r="A502" t="s">
        <v>7</v>
      </c>
      <c r="B502" t="s">
        <v>345</v>
      </c>
      <c r="C502" t="s">
        <v>31</v>
      </c>
      <c r="D502" t="s">
        <v>2257</v>
      </c>
      <c r="E502" t="s">
        <v>2259</v>
      </c>
      <c r="F502" t="s">
        <v>2242</v>
      </c>
      <c r="G502" t="s">
        <v>528</v>
      </c>
    </row>
    <row r="503" spans="1:7" x14ac:dyDescent="0.25">
      <c r="A503" t="s">
        <v>7</v>
      </c>
      <c r="B503" t="s">
        <v>345</v>
      </c>
      <c r="C503" t="s">
        <v>32</v>
      </c>
      <c r="D503" t="s">
        <v>2257</v>
      </c>
      <c r="E503" t="s">
        <v>2259</v>
      </c>
      <c r="F503" t="s">
        <v>2242</v>
      </c>
      <c r="G503" t="s">
        <v>542</v>
      </c>
    </row>
    <row r="504" spans="1:7" x14ac:dyDescent="0.25">
      <c r="A504" t="s">
        <v>7</v>
      </c>
      <c r="B504" t="s">
        <v>345</v>
      </c>
      <c r="C504" t="s">
        <v>33</v>
      </c>
      <c r="D504" t="s">
        <v>2257</v>
      </c>
      <c r="E504" t="s">
        <v>2259</v>
      </c>
      <c r="F504" t="s">
        <v>2242</v>
      </c>
      <c r="G504" t="s">
        <v>556</v>
      </c>
    </row>
    <row r="505" spans="1:7" x14ac:dyDescent="0.25">
      <c r="A505" t="s">
        <v>7</v>
      </c>
      <c r="B505" t="s">
        <v>345</v>
      </c>
      <c r="C505" t="s">
        <v>34</v>
      </c>
      <c r="D505" t="s">
        <v>2257</v>
      </c>
      <c r="E505" t="s">
        <v>2259</v>
      </c>
      <c r="F505" t="s">
        <v>2242</v>
      </c>
      <c r="G505" t="s">
        <v>570</v>
      </c>
    </row>
    <row r="506" spans="1:7" x14ac:dyDescent="0.25">
      <c r="A506" t="s">
        <v>7</v>
      </c>
      <c r="B506" t="s">
        <v>345</v>
      </c>
      <c r="C506" t="s">
        <v>35</v>
      </c>
      <c r="D506" t="s">
        <v>2257</v>
      </c>
      <c r="E506" t="s">
        <v>2259</v>
      </c>
      <c r="F506" t="s">
        <v>2242</v>
      </c>
      <c r="G506" t="s">
        <v>584</v>
      </c>
    </row>
    <row r="507" spans="1:7" x14ac:dyDescent="0.25">
      <c r="A507" t="s">
        <v>7</v>
      </c>
      <c r="B507" t="s">
        <v>345</v>
      </c>
      <c r="C507" t="s">
        <v>36</v>
      </c>
      <c r="D507" t="s">
        <v>2257</v>
      </c>
      <c r="E507" t="s">
        <v>2259</v>
      </c>
      <c r="F507" t="s">
        <v>2242</v>
      </c>
      <c r="G507" t="s">
        <v>596</v>
      </c>
    </row>
    <row r="508" spans="1:7" x14ac:dyDescent="0.25">
      <c r="A508" t="s">
        <v>7</v>
      </c>
      <c r="B508" t="s">
        <v>345</v>
      </c>
      <c r="C508" t="s">
        <v>37</v>
      </c>
      <c r="D508" t="s">
        <v>2257</v>
      </c>
      <c r="E508" t="s">
        <v>2259</v>
      </c>
      <c r="F508" t="s">
        <v>2242</v>
      </c>
      <c r="G508" t="s">
        <v>609</v>
      </c>
    </row>
    <row r="509" spans="1:7" x14ac:dyDescent="0.25">
      <c r="A509" t="s">
        <v>7</v>
      </c>
      <c r="B509" t="s">
        <v>345</v>
      </c>
      <c r="C509" t="s">
        <v>38</v>
      </c>
      <c r="D509" t="s">
        <v>2257</v>
      </c>
      <c r="E509" t="s">
        <v>2259</v>
      </c>
      <c r="F509" t="s">
        <v>2242</v>
      </c>
      <c r="G509" t="s">
        <v>623</v>
      </c>
    </row>
    <row r="510" spans="1:7" x14ac:dyDescent="0.25">
      <c r="A510" t="s">
        <v>7</v>
      </c>
      <c r="B510" t="s">
        <v>345</v>
      </c>
      <c r="C510" t="s">
        <v>39</v>
      </c>
      <c r="D510" t="s">
        <v>2257</v>
      </c>
      <c r="E510" t="s">
        <v>2259</v>
      </c>
      <c r="F510" t="s">
        <v>2242</v>
      </c>
      <c r="G510" t="s">
        <v>637</v>
      </c>
    </row>
    <row r="511" spans="1:7" x14ac:dyDescent="0.25">
      <c r="A511" t="s">
        <v>7</v>
      </c>
      <c r="B511" t="s">
        <v>345</v>
      </c>
      <c r="C511" t="s">
        <v>40</v>
      </c>
      <c r="D511" t="s">
        <v>2257</v>
      </c>
      <c r="E511" t="s">
        <v>2259</v>
      </c>
      <c r="F511" t="s">
        <v>2242</v>
      </c>
      <c r="G511" t="s">
        <v>663</v>
      </c>
    </row>
    <row r="512" spans="1:7" x14ac:dyDescent="0.25">
      <c r="A512" t="s">
        <v>7</v>
      </c>
      <c r="B512" t="s">
        <v>345</v>
      </c>
      <c r="C512" t="s">
        <v>41</v>
      </c>
      <c r="D512" t="s">
        <v>2257</v>
      </c>
      <c r="E512" t="s">
        <v>2259</v>
      </c>
      <c r="F512" t="s">
        <v>2242</v>
      </c>
      <c r="G512" t="s">
        <v>677</v>
      </c>
    </row>
    <row r="513" spans="1:7" x14ac:dyDescent="0.25">
      <c r="A513" t="s">
        <v>7</v>
      </c>
      <c r="B513" t="s">
        <v>345</v>
      </c>
      <c r="C513" t="s">
        <v>42</v>
      </c>
      <c r="D513" t="s">
        <v>2257</v>
      </c>
      <c r="E513" t="s">
        <v>2259</v>
      </c>
      <c r="F513" t="s">
        <v>2242</v>
      </c>
      <c r="G513" t="s">
        <v>690</v>
      </c>
    </row>
    <row r="514" spans="1:7" x14ac:dyDescent="0.25">
      <c r="A514" t="s">
        <v>7</v>
      </c>
      <c r="B514" t="s">
        <v>345</v>
      </c>
      <c r="C514" t="s">
        <v>43</v>
      </c>
      <c r="D514" t="s">
        <v>2257</v>
      </c>
      <c r="E514" t="s">
        <v>2259</v>
      </c>
      <c r="F514" t="s">
        <v>2242</v>
      </c>
      <c r="G514" t="s">
        <v>704</v>
      </c>
    </row>
    <row r="515" spans="1:7" x14ac:dyDescent="0.25">
      <c r="A515" t="s">
        <v>7</v>
      </c>
      <c r="B515" t="s">
        <v>345</v>
      </c>
      <c r="C515" t="s">
        <v>44</v>
      </c>
      <c r="D515" t="s">
        <v>2257</v>
      </c>
      <c r="E515" t="s">
        <v>2259</v>
      </c>
      <c r="F515" t="s">
        <v>2242</v>
      </c>
      <c r="G515" t="s">
        <v>718</v>
      </c>
    </row>
    <row r="516" spans="1:7" x14ac:dyDescent="0.25">
      <c r="A516" t="s">
        <v>7</v>
      </c>
      <c r="B516" t="s">
        <v>345</v>
      </c>
      <c r="C516" t="s">
        <v>45</v>
      </c>
      <c r="D516" t="s">
        <v>2257</v>
      </c>
      <c r="E516" t="s">
        <v>2259</v>
      </c>
      <c r="F516" t="s">
        <v>2242</v>
      </c>
      <c r="G516" t="s">
        <v>732</v>
      </c>
    </row>
    <row r="517" spans="1:7" x14ac:dyDescent="0.25">
      <c r="A517" t="s">
        <v>7</v>
      </c>
      <c r="B517" t="s">
        <v>345</v>
      </c>
      <c r="C517" t="s">
        <v>46</v>
      </c>
      <c r="D517" t="s">
        <v>2257</v>
      </c>
      <c r="E517" t="s">
        <v>2259</v>
      </c>
      <c r="F517" t="s">
        <v>2242</v>
      </c>
      <c r="G517" t="s">
        <v>746</v>
      </c>
    </row>
    <row r="518" spans="1:7" x14ac:dyDescent="0.25">
      <c r="A518" t="s">
        <v>7</v>
      </c>
      <c r="B518" t="s">
        <v>345</v>
      </c>
      <c r="C518" t="s">
        <v>47</v>
      </c>
      <c r="D518" t="s">
        <v>2257</v>
      </c>
      <c r="E518" t="s">
        <v>2259</v>
      </c>
      <c r="F518" t="s">
        <v>2242</v>
      </c>
      <c r="G518" t="s">
        <v>760</v>
      </c>
    </row>
    <row r="519" spans="1:7" x14ac:dyDescent="0.25">
      <c r="A519" t="s">
        <v>7</v>
      </c>
      <c r="B519" t="s">
        <v>345</v>
      </c>
      <c r="C519" t="s">
        <v>48</v>
      </c>
      <c r="D519" t="s">
        <v>2257</v>
      </c>
      <c r="E519" t="s">
        <v>2259</v>
      </c>
      <c r="F519" t="s">
        <v>2242</v>
      </c>
      <c r="G519" t="s">
        <v>773</v>
      </c>
    </row>
    <row r="520" spans="1:7" x14ac:dyDescent="0.25">
      <c r="A520" t="s">
        <v>7</v>
      </c>
      <c r="B520" t="s">
        <v>345</v>
      </c>
      <c r="C520" t="s">
        <v>49</v>
      </c>
      <c r="D520" t="s">
        <v>2257</v>
      </c>
      <c r="E520" t="s">
        <v>2259</v>
      </c>
      <c r="F520" t="s">
        <v>2242</v>
      </c>
      <c r="G520" t="s">
        <v>787</v>
      </c>
    </row>
    <row r="521" spans="1:7" x14ac:dyDescent="0.25">
      <c r="A521" t="s">
        <v>7</v>
      </c>
      <c r="B521" t="s">
        <v>345</v>
      </c>
      <c r="C521" t="s">
        <v>50</v>
      </c>
      <c r="D521" t="s">
        <v>2257</v>
      </c>
      <c r="E521" t="s">
        <v>2259</v>
      </c>
      <c r="F521" t="s">
        <v>2242</v>
      </c>
      <c r="G521" t="s">
        <v>813</v>
      </c>
    </row>
    <row r="522" spans="1:7" x14ac:dyDescent="0.25">
      <c r="A522" t="s">
        <v>7</v>
      </c>
      <c r="B522" t="s">
        <v>345</v>
      </c>
      <c r="C522" t="s">
        <v>51</v>
      </c>
      <c r="D522" t="s">
        <v>2257</v>
      </c>
      <c r="E522" t="s">
        <v>2259</v>
      </c>
      <c r="F522" t="s">
        <v>2242</v>
      </c>
      <c r="G522" t="s">
        <v>826</v>
      </c>
    </row>
    <row r="523" spans="1:7" x14ac:dyDescent="0.25">
      <c r="A523" t="s">
        <v>7</v>
      </c>
      <c r="B523" t="s">
        <v>345</v>
      </c>
      <c r="C523" t="s">
        <v>52</v>
      </c>
      <c r="D523" t="s">
        <v>2257</v>
      </c>
      <c r="E523" t="s">
        <v>2259</v>
      </c>
      <c r="F523" t="s">
        <v>2242</v>
      </c>
      <c r="G523" t="s">
        <v>840</v>
      </c>
    </row>
    <row r="524" spans="1:7" x14ac:dyDescent="0.25">
      <c r="A524" t="s">
        <v>7</v>
      </c>
      <c r="B524" t="s">
        <v>345</v>
      </c>
      <c r="C524" t="s">
        <v>53</v>
      </c>
      <c r="D524" t="s">
        <v>2257</v>
      </c>
      <c r="E524" t="s">
        <v>2259</v>
      </c>
      <c r="F524" t="s">
        <v>2242</v>
      </c>
      <c r="G524" t="s">
        <v>854</v>
      </c>
    </row>
    <row r="525" spans="1:7" x14ac:dyDescent="0.25">
      <c r="A525" t="s">
        <v>7</v>
      </c>
      <c r="B525" t="s">
        <v>345</v>
      </c>
      <c r="C525" t="s">
        <v>54</v>
      </c>
      <c r="D525" t="s">
        <v>2257</v>
      </c>
      <c r="E525" t="s">
        <v>2259</v>
      </c>
      <c r="F525" t="s">
        <v>2242</v>
      </c>
      <c r="G525" t="s">
        <v>868</v>
      </c>
    </row>
    <row r="526" spans="1:7" x14ac:dyDescent="0.25">
      <c r="A526" t="s">
        <v>7</v>
      </c>
      <c r="B526" t="s">
        <v>345</v>
      </c>
      <c r="C526" t="s">
        <v>55</v>
      </c>
      <c r="D526" t="s">
        <v>2257</v>
      </c>
      <c r="E526" t="s">
        <v>2259</v>
      </c>
      <c r="F526" t="s">
        <v>2242</v>
      </c>
      <c r="G526" t="s">
        <v>882</v>
      </c>
    </row>
    <row r="527" spans="1:7" x14ac:dyDescent="0.25">
      <c r="A527" t="s">
        <v>7</v>
      </c>
      <c r="B527" t="s">
        <v>345</v>
      </c>
      <c r="C527" t="s">
        <v>56</v>
      </c>
      <c r="D527" t="s">
        <v>2257</v>
      </c>
      <c r="E527" t="s">
        <v>2259</v>
      </c>
      <c r="F527" t="s">
        <v>2242</v>
      </c>
      <c r="G527" t="s">
        <v>896</v>
      </c>
    </row>
    <row r="528" spans="1:7" x14ac:dyDescent="0.25">
      <c r="A528" t="s">
        <v>7</v>
      </c>
      <c r="B528" t="s">
        <v>345</v>
      </c>
      <c r="C528" t="s">
        <v>57</v>
      </c>
      <c r="D528" t="s">
        <v>2257</v>
      </c>
      <c r="E528" t="s">
        <v>2259</v>
      </c>
      <c r="F528" t="s">
        <v>2242</v>
      </c>
      <c r="G528" t="s">
        <v>910</v>
      </c>
    </row>
    <row r="529" spans="1:7" x14ac:dyDescent="0.25">
      <c r="A529" t="s">
        <v>7</v>
      </c>
      <c r="B529" t="s">
        <v>345</v>
      </c>
      <c r="C529" t="s">
        <v>58</v>
      </c>
      <c r="D529" t="s">
        <v>13</v>
      </c>
      <c r="E529" t="s">
        <v>14</v>
      </c>
      <c r="F529" t="s">
        <v>14</v>
      </c>
      <c r="G529" t="s">
        <v>924</v>
      </c>
    </row>
    <row r="530" spans="1:7" x14ac:dyDescent="0.25">
      <c r="A530" t="s">
        <v>7</v>
      </c>
      <c r="B530" t="s">
        <v>345</v>
      </c>
      <c r="C530" t="s">
        <v>59</v>
      </c>
      <c r="D530" t="s">
        <v>13</v>
      </c>
      <c r="E530" t="s">
        <v>14</v>
      </c>
      <c r="F530" t="s">
        <v>14</v>
      </c>
      <c r="G530" t="s">
        <v>938</v>
      </c>
    </row>
    <row r="531" spans="1:7" x14ac:dyDescent="0.25">
      <c r="A531" t="s">
        <v>7</v>
      </c>
      <c r="B531" t="s">
        <v>345</v>
      </c>
      <c r="C531" t="s">
        <v>60</v>
      </c>
      <c r="D531" t="s">
        <v>13</v>
      </c>
      <c r="E531" t="s">
        <v>14</v>
      </c>
      <c r="F531" t="s">
        <v>14</v>
      </c>
      <c r="G531" t="s">
        <v>965</v>
      </c>
    </row>
    <row r="532" spans="1:7" x14ac:dyDescent="0.25">
      <c r="A532" t="s">
        <v>7</v>
      </c>
      <c r="B532" t="s">
        <v>345</v>
      </c>
      <c r="C532" t="s">
        <v>61</v>
      </c>
      <c r="D532" t="s">
        <v>13</v>
      </c>
      <c r="E532" t="s">
        <v>14</v>
      </c>
      <c r="F532" t="s">
        <v>14</v>
      </c>
      <c r="G532" t="s">
        <v>979</v>
      </c>
    </row>
    <row r="533" spans="1:7" x14ac:dyDescent="0.25">
      <c r="A533" t="s">
        <v>7</v>
      </c>
      <c r="B533" t="s">
        <v>345</v>
      </c>
      <c r="C533" t="s">
        <v>62</v>
      </c>
      <c r="D533" t="s">
        <v>13</v>
      </c>
      <c r="E533" t="s">
        <v>14</v>
      </c>
      <c r="F533" t="s">
        <v>14</v>
      </c>
      <c r="G533" t="s">
        <v>993</v>
      </c>
    </row>
    <row r="534" spans="1:7" x14ac:dyDescent="0.25">
      <c r="A534" t="s">
        <v>7</v>
      </c>
      <c r="B534" t="s">
        <v>345</v>
      </c>
      <c r="C534" t="s">
        <v>63</v>
      </c>
      <c r="D534" t="s">
        <v>107</v>
      </c>
      <c r="E534" t="s">
        <v>2256</v>
      </c>
      <c r="F534" t="s">
        <v>2242</v>
      </c>
      <c r="G534" t="s">
        <v>1007</v>
      </c>
    </row>
    <row r="535" spans="1:7" x14ac:dyDescent="0.25">
      <c r="A535" t="s">
        <v>7</v>
      </c>
      <c r="B535" t="s">
        <v>345</v>
      </c>
      <c r="C535" t="s">
        <v>64</v>
      </c>
      <c r="D535" t="s">
        <v>107</v>
      </c>
      <c r="E535" t="s">
        <v>2256</v>
      </c>
      <c r="F535" t="s">
        <v>2242</v>
      </c>
      <c r="G535" t="s">
        <v>1021</v>
      </c>
    </row>
    <row r="536" spans="1:7" x14ac:dyDescent="0.25">
      <c r="A536" t="s">
        <v>7</v>
      </c>
      <c r="B536" t="s">
        <v>345</v>
      </c>
      <c r="C536" t="s">
        <v>65</v>
      </c>
      <c r="D536" t="s">
        <v>107</v>
      </c>
      <c r="E536" t="s">
        <v>2256</v>
      </c>
      <c r="F536" t="s">
        <v>2242</v>
      </c>
      <c r="G536" t="s">
        <v>1035</v>
      </c>
    </row>
    <row r="537" spans="1:7" x14ac:dyDescent="0.25">
      <c r="A537" t="s">
        <v>7</v>
      </c>
      <c r="B537" t="s">
        <v>345</v>
      </c>
      <c r="C537" t="s">
        <v>66</v>
      </c>
      <c r="D537" t="s">
        <v>107</v>
      </c>
      <c r="E537" t="s">
        <v>2256</v>
      </c>
      <c r="F537" t="s">
        <v>2242</v>
      </c>
      <c r="G537" t="s">
        <v>1048</v>
      </c>
    </row>
    <row r="538" spans="1:7" x14ac:dyDescent="0.25">
      <c r="A538" t="s">
        <v>7</v>
      </c>
      <c r="B538" t="s">
        <v>345</v>
      </c>
      <c r="C538" t="s">
        <v>67</v>
      </c>
      <c r="D538" t="s">
        <v>107</v>
      </c>
      <c r="E538" t="s">
        <v>2256</v>
      </c>
      <c r="F538" t="s">
        <v>2242</v>
      </c>
      <c r="G538" t="s">
        <v>1061</v>
      </c>
    </row>
    <row r="539" spans="1:7" x14ac:dyDescent="0.25">
      <c r="A539" t="s">
        <v>7</v>
      </c>
      <c r="B539" t="s">
        <v>345</v>
      </c>
      <c r="C539" t="s">
        <v>68</v>
      </c>
      <c r="D539" t="s">
        <v>107</v>
      </c>
      <c r="E539" t="s">
        <v>2256</v>
      </c>
      <c r="F539" t="s">
        <v>2242</v>
      </c>
      <c r="G539" t="s">
        <v>1074</v>
      </c>
    </row>
    <row r="540" spans="1:7" x14ac:dyDescent="0.25">
      <c r="A540" t="s">
        <v>7</v>
      </c>
      <c r="B540" t="s">
        <v>345</v>
      </c>
      <c r="C540" t="s">
        <v>69</v>
      </c>
      <c r="D540" t="s">
        <v>107</v>
      </c>
      <c r="E540" t="s">
        <v>2256</v>
      </c>
      <c r="F540" t="s">
        <v>2242</v>
      </c>
      <c r="G540" t="s">
        <v>1088</v>
      </c>
    </row>
    <row r="541" spans="1:7" x14ac:dyDescent="0.25">
      <c r="A541" t="s">
        <v>7</v>
      </c>
      <c r="B541" t="s">
        <v>345</v>
      </c>
      <c r="C541" t="s">
        <v>70</v>
      </c>
      <c r="D541" t="s">
        <v>107</v>
      </c>
      <c r="E541" t="s">
        <v>2256</v>
      </c>
      <c r="F541" t="s">
        <v>2242</v>
      </c>
      <c r="G541" t="s">
        <v>1115</v>
      </c>
    </row>
    <row r="542" spans="1:7" x14ac:dyDescent="0.25">
      <c r="A542" t="s">
        <v>7</v>
      </c>
      <c r="B542" t="s">
        <v>345</v>
      </c>
      <c r="C542" t="s">
        <v>71</v>
      </c>
      <c r="D542" t="s">
        <v>107</v>
      </c>
      <c r="E542" t="s">
        <v>2256</v>
      </c>
      <c r="F542" t="s">
        <v>2242</v>
      </c>
      <c r="G542" t="s">
        <v>1129</v>
      </c>
    </row>
    <row r="543" spans="1:7" x14ac:dyDescent="0.25">
      <c r="A543" t="s">
        <v>7</v>
      </c>
      <c r="B543" t="s">
        <v>345</v>
      </c>
      <c r="C543" t="s">
        <v>72</v>
      </c>
      <c r="D543" t="s">
        <v>107</v>
      </c>
      <c r="E543" t="s">
        <v>2256</v>
      </c>
      <c r="F543" t="s">
        <v>2242</v>
      </c>
      <c r="G543" t="s">
        <v>1143</v>
      </c>
    </row>
    <row r="544" spans="1:7" x14ac:dyDescent="0.25">
      <c r="A544" t="s">
        <v>7</v>
      </c>
      <c r="B544" t="s">
        <v>345</v>
      </c>
      <c r="C544" t="s">
        <v>73</v>
      </c>
      <c r="D544" t="s">
        <v>107</v>
      </c>
      <c r="E544" t="s">
        <v>2256</v>
      </c>
      <c r="F544" t="s">
        <v>2242</v>
      </c>
      <c r="G544" t="s">
        <v>1157</v>
      </c>
    </row>
    <row r="545" spans="1:7" x14ac:dyDescent="0.25">
      <c r="A545" t="s">
        <v>7</v>
      </c>
      <c r="B545" t="s">
        <v>345</v>
      </c>
      <c r="C545" t="s">
        <v>74</v>
      </c>
      <c r="D545" t="s">
        <v>107</v>
      </c>
      <c r="E545" t="s">
        <v>2256</v>
      </c>
      <c r="F545" t="s">
        <v>2242</v>
      </c>
      <c r="G545" t="s">
        <v>1171</v>
      </c>
    </row>
    <row r="546" spans="1:7" x14ac:dyDescent="0.25">
      <c r="A546" t="s">
        <v>7</v>
      </c>
      <c r="B546" t="s">
        <v>345</v>
      </c>
      <c r="C546" t="s">
        <v>75</v>
      </c>
      <c r="D546" t="s">
        <v>107</v>
      </c>
      <c r="E546" t="s">
        <v>2256</v>
      </c>
      <c r="F546" t="s">
        <v>2242</v>
      </c>
      <c r="G546" t="s">
        <v>1185</v>
      </c>
    </row>
    <row r="547" spans="1:7" x14ac:dyDescent="0.25">
      <c r="A547" t="s">
        <v>7</v>
      </c>
      <c r="B547" t="s">
        <v>345</v>
      </c>
      <c r="C547" t="s">
        <v>76</v>
      </c>
      <c r="D547" t="s">
        <v>13</v>
      </c>
      <c r="E547" t="s">
        <v>14</v>
      </c>
      <c r="F547" t="s">
        <v>14</v>
      </c>
      <c r="G547" t="s">
        <v>1199</v>
      </c>
    </row>
    <row r="548" spans="1:7" x14ac:dyDescent="0.25">
      <c r="A548" t="s">
        <v>7</v>
      </c>
      <c r="B548" t="s">
        <v>345</v>
      </c>
      <c r="C548" t="s">
        <v>77</v>
      </c>
      <c r="D548" t="s">
        <v>13</v>
      </c>
      <c r="E548" t="s">
        <v>14</v>
      </c>
      <c r="F548" t="s">
        <v>14</v>
      </c>
      <c r="G548" t="s">
        <v>1213</v>
      </c>
    </row>
    <row r="549" spans="1:7" x14ac:dyDescent="0.25">
      <c r="A549" t="s">
        <v>7</v>
      </c>
      <c r="B549" t="s">
        <v>345</v>
      </c>
      <c r="C549" t="s">
        <v>78</v>
      </c>
      <c r="D549" t="s">
        <v>13</v>
      </c>
      <c r="E549" t="s">
        <v>14</v>
      </c>
      <c r="F549" t="s">
        <v>14</v>
      </c>
      <c r="G549" t="s">
        <v>1227</v>
      </c>
    </row>
    <row r="550" spans="1:7" x14ac:dyDescent="0.25">
      <c r="A550" t="s">
        <v>7</v>
      </c>
      <c r="B550" t="s">
        <v>345</v>
      </c>
      <c r="C550" t="s">
        <v>79</v>
      </c>
      <c r="D550" t="s">
        <v>13</v>
      </c>
      <c r="E550" t="s">
        <v>14</v>
      </c>
      <c r="F550" t="s">
        <v>14</v>
      </c>
      <c r="G550" t="s">
        <v>1241</v>
      </c>
    </row>
    <row r="551" spans="1:7" x14ac:dyDescent="0.25">
      <c r="A551" t="s">
        <v>7</v>
      </c>
      <c r="B551" t="s">
        <v>345</v>
      </c>
      <c r="C551" t="s">
        <v>80</v>
      </c>
      <c r="D551" t="s">
        <v>13</v>
      </c>
      <c r="E551" t="s">
        <v>14</v>
      </c>
      <c r="F551" t="s">
        <v>14</v>
      </c>
      <c r="G551" t="s">
        <v>1269</v>
      </c>
    </row>
    <row r="552" spans="1:7" x14ac:dyDescent="0.25">
      <c r="A552" t="s">
        <v>7</v>
      </c>
      <c r="B552" t="s">
        <v>345</v>
      </c>
      <c r="C552" t="s">
        <v>81</v>
      </c>
      <c r="D552" t="s">
        <v>13</v>
      </c>
      <c r="E552" t="s">
        <v>14</v>
      </c>
      <c r="F552" t="s">
        <v>14</v>
      </c>
      <c r="G552" t="s">
        <v>1283</v>
      </c>
    </row>
    <row r="553" spans="1:7" x14ac:dyDescent="0.25">
      <c r="A553" t="s">
        <v>7</v>
      </c>
      <c r="B553" t="s">
        <v>345</v>
      </c>
      <c r="C553" t="s">
        <v>82</v>
      </c>
      <c r="D553" t="s">
        <v>13</v>
      </c>
      <c r="E553" t="s">
        <v>14</v>
      </c>
      <c r="F553" t="s">
        <v>14</v>
      </c>
      <c r="G553" t="s">
        <v>1297</v>
      </c>
    </row>
    <row r="554" spans="1:7" x14ac:dyDescent="0.25">
      <c r="A554" t="s">
        <v>7</v>
      </c>
      <c r="B554" t="s">
        <v>345</v>
      </c>
      <c r="C554" t="s">
        <v>83</v>
      </c>
      <c r="D554" t="s">
        <v>2257</v>
      </c>
      <c r="E554" t="s">
        <v>2259</v>
      </c>
      <c r="F554" t="s">
        <v>2242</v>
      </c>
      <c r="G554" t="s">
        <v>1311</v>
      </c>
    </row>
    <row r="555" spans="1:7" x14ac:dyDescent="0.25">
      <c r="A555" t="s">
        <v>7</v>
      </c>
      <c r="B555" t="s">
        <v>345</v>
      </c>
      <c r="C555" t="s">
        <v>84</v>
      </c>
      <c r="D555" t="s">
        <v>2257</v>
      </c>
      <c r="E555" t="s">
        <v>2259</v>
      </c>
      <c r="F555" t="s">
        <v>2242</v>
      </c>
      <c r="G555" t="s">
        <v>1325</v>
      </c>
    </row>
    <row r="556" spans="1:7" x14ac:dyDescent="0.25">
      <c r="A556" t="s">
        <v>7</v>
      </c>
      <c r="B556" t="s">
        <v>345</v>
      </c>
      <c r="C556" t="s">
        <v>85</v>
      </c>
      <c r="D556" t="s">
        <v>2257</v>
      </c>
      <c r="E556" t="s">
        <v>2259</v>
      </c>
      <c r="F556" t="s">
        <v>2242</v>
      </c>
      <c r="G556" t="s">
        <v>1339</v>
      </c>
    </row>
    <row r="557" spans="1:7" x14ac:dyDescent="0.25">
      <c r="A557" t="s">
        <v>7</v>
      </c>
      <c r="B557" t="s">
        <v>345</v>
      </c>
      <c r="C557" t="s">
        <v>86</v>
      </c>
      <c r="D557" t="s">
        <v>2257</v>
      </c>
      <c r="E557" t="s">
        <v>2259</v>
      </c>
      <c r="F557" t="s">
        <v>2242</v>
      </c>
      <c r="G557" t="s">
        <v>1353</v>
      </c>
    </row>
    <row r="558" spans="1:7" x14ac:dyDescent="0.25">
      <c r="A558" t="s">
        <v>7</v>
      </c>
      <c r="B558" t="s">
        <v>345</v>
      </c>
      <c r="C558" t="s">
        <v>87</v>
      </c>
      <c r="D558" t="s">
        <v>2257</v>
      </c>
      <c r="E558" t="s">
        <v>2259</v>
      </c>
      <c r="F558" t="s">
        <v>2242</v>
      </c>
      <c r="G558" t="s">
        <v>1367</v>
      </c>
    </row>
    <row r="559" spans="1:7" x14ac:dyDescent="0.25">
      <c r="A559" t="s">
        <v>7</v>
      </c>
      <c r="B559" t="s">
        <v>345</v>
      </c>
      <c r="C559" t="s">
        <v>88</v>
      </c>
      <c r="D559" t="s">
        <v>2257</v>
      </c>
      <c r="E559" t="s">
        <v>2259</v>
      </c>
      <c r="F559" t="s">
        <v>2242</v>
      </c>
      <c r="G559" t="s">
        <v>1381</v>
      </c>
    </row>
    <row r="560" spans="1:7" x14ac:dyDescent="0.25">
      <c r="A560" t="s">
        <v>7</v>
      </c>
      <c r="B560" t="s">
        <v>345</v>
      </c>
      <c r="C560" t="s">
        <v>89</v>
      </c>
      <c r="D560" t="s">
        <v>2257</v>
      </c>
      <c r="E560" t="s">
        <v>2259</v>
      </c>
      <c r="F560" t="s">
        <v>2242</v>
      </c>
      <c r="G560" t="s">
        <v>1395</v>
      </c>
    </row>
    <row r="561" spans="1:7" x14ac:dyDescent="0.25">
      <c r="A561" t="s">
        <v>7</v>
      </c>
      <c r="B561" t="s">
        <v>345</v>
      </c>
      <c r="C561" t="s">
        <v>90</v>
      </c>
      <c r="D561" t="s">
        <v>2257</v>
      </c>
      <c r="E561" t="s">
        <v>2259</v>
      </c>
      <c r="F561" t="s">
        <v>2242</v>
      </c>
      <c r="G561" t="s">
        <v>1422</v>
      </c>
    </row>
    <row r="562" spans="1:7" x14ac:dyDescent="0.25">
      <c r="A562" t="s">
        <v>7</v>
      </c>
      <c r="B562" t="s">
        <v>345</v>
      </c>
      <c r="C562" t="s">
        <v>91</v>
      </c>
      <c r="D562" t="s">
        <v>2257</v>
      </c>
      <c r="E562" t="s">
        <v>2259</v>
      </c>
      <c r="F562" t="s">
        <v>2242</v>
      </c>
      <c r="G562" t="s">
        <v>1436</v>
      </c>
    </row>
    <row r="563" spans="1:7" x14ac:dyDescent="0.25">
      <c r="A563" t="s">
        <v>7</v>
      </c>
      <c r="B563" t="s">
        <v>345</v>
      </c>
      <c r="C563" t="s">
        <v>92</v>
      </c>
      <c r="D563" t="s">
        <v>2257</v>
      </c>
      <c r="E563" t="s">
        <v>2259</v>
      </c>
      <c r="F563" t="s">
        <v>2242</v>
      </c>
      <c r="G563" t="s">
        <v>1450</v>
      </c>
    </row>
    <row r="564" spans="1:7" x14ac:dyDescent="0.25">
      <c r="A564" t="s">
        <v>7</v>
      </c>
      <c r="B564" t="s">
        <v>345</v>
      </c>
      <c r="C564" t="s">
        <v>93</v>
      </c>
      <c r="D564" t="s">
        <v>2257</v>
      </c>
      <c r="E564" t="s">
        <v>2259</v>
      </c>
      <c r="F564" t="s">
        <v>2242</v>
      </c>
      <c r="G564" t="s">
        <v>1464</v>
      </c>
    </row>
    <row r="565" spans="1:7" x14ac:dyDescent="0.25">
      <c r="A565" t="s">
        <v>7</v>
      </c>
      <c r="B565" t="s">
        <v>345</v>
      </c>
      <c r="C565" t="s">
        <v>94</v>
      </c>
      <c r="D565" t="s">
        <v>2257</v>
      </c>
      <c r="E565" t="s">
        <v>2259</v>
      </c>
      <c r="F565" t="s">
        <v>2242</v>
      </c>
      <c r="G565" t="s">
        <v>1478</v>
      </c>
    </row>
    <row r="566" spans="1:7" x14ac:dyDescent="0.25">
      <c r="A566" t="s">
        <v>7</v>
      </c>
      <c r="B566" t="s">
        <v>345</v>
      </c>
      <c r="C566" t="s">
        <v>95</v>
      </c>
      <c r="D566" t="s">
        <v>107</v>
      </c>
      <c r="E566" t="s">
        <v>2231</v>
      </c>
      <c r="F566" t="s">
        <v>2242</v>
      </c>
      <c r="G566" t="s">
        <v>1492</v>
      </c>
    </row>
    <row r="567" spans="1:7" x14ac:dyDescent="0.25">
      <c r="A567" t="s">
        <v>7</v>
      </c>
      <c r="B567" t="s">
        <v>345</v>
      </c>
      <c r="C567" t="s">
        <v>96</v>
      </c>
      <c r="D567" t="s">
        <v>2257</v>
      </c>
      <c r="E567" t="s">
        <v>2231</v>
      </c>
      <c r="F567" t="s">
        <v>2242</v>
      </c>
      <c r="G567" t="s">
        <v>1506</v>
      </c>
    </row>
    <row r="568" spans="1:7" x14ac:dyDescent="0.25">
      <c r="A568" t="s">
        <v>7</v>
      </c>
      <c r="B568" t="s">
        <v>345</v>
      </c>
      <c r="C568" t="s">
        <v>97</v>
      </c>
      <c r="D568" t="s">
        <v>2257</v>
      </c>
      <c r="E568" t="s">
        <v>2231</v>
      </c>
      <c r="F568" t="s">
        <v>2242</v>
      </c>
      <c r="G568" t="s">
        <v>1520</v>
      </c>
    </row>
    <row r="569" spans="1:7" x14ac:dyDescent="0.25">
      <c r="A569" t="s">
        <v>7</v>
      </c>
      <c r="B569" t="s">
        <v>345</v>
      </c>
      <c r="C569" t="s">
        <v>98</v>
      </c>
      <c r="D569" t="s">
        <v>107</v>
      </c>
      <c r="E569" t="s">
        <v>2231</v>
      </c>
      <c r="F569" t="s">
        <v>2242</v>
      </c>
      <c r="G569" t="s">
        <v>1534</v>
      </c>
    </row>
    <row r="570" spans="1:7" x14ac:dyDescent="0.25">
      <c r="A570" t="s">
        <v>7</v>
      </c>
      <c r="B570" t="s">
        <v>345</v>
      </c>
      <c r="C570" t="s">
        <v>99</v>
      </c>
      <c r="D570" t="s">
        <v>2257</v>
      </c>
      <c r="E570" t="s">
        <v>2231</v>
      </c>
      <c r="F570" t="s">
        <v>2242</v>
      </c>
      <c r="G570" t="s">
        <v>1548</v>
      </c>
    </row>
    <row r="571" spans="1:7" x14ac:dyDescent="0.25">
      <c r="A571" t="s">
        <v>7</v>
      </c>
      <c r="B571" t="s">
        <v>345</v>
      </c>
      <c r="C571" t="s">
        <v>100</v>
      </c>
      <c r="D571" t="s">
        <v>2257</v>
      </c>
      <c r="E571" t="s">
        <v>2231</v>
      </c>
      <c r="F571" t="s">
        <v>2242</v>
      </c>
      <c r="G571" t="s">
        <v>1575</v>
      </c>
    </row>
    <row r="572" spans="1:7" x14ac:dyDescent="0.25">
      <c r="A572" t="s">
        <v>7</v>
      </c>
      <c r="B572" t="s">
        <v>345</v>
      </c>
      <c r="C572" t="s">
        <v>101</v>
      </c>
      <c r="D572" t="s">
        <v>13</v>
      </c>
      <c r="E572" t="s">
        <v>14</v>
      </c>
      <c r="F572" t="s">
        <v>14</v>
      </c>
      <c r="G572" t="s">
        <v>1589</v>
      </c>
    </row>
    <row r="573" spans="1:7" x14ac:dyDescent="0.25">
      <c r="A573" t="s">
        <v>7</v>
      </c>
      <c r="B573" t="s">
        <v>345</v>
      </c>
      <c r="C573" t="s">
        <v>102</v>
      </c>
      <c r="D573" t="s">
        <v>13</v>
      </c>
      <c r="E573" t="s">
        <v>14</v>
      </c>
      <c r="F573" t="s">
        <v>14</v>
      </c>
      <c r="G573" t="s">
        <v>1603</v>
      </c>
    </row>
    <row r="574" spans="1:7" x14ac:dyDescent="0.25">
      <c r="A574" t="s">
        <v>7</v>
      </c>
      <c r="B574" t="s">
        <v>345</v>
      </c>
      <c r="C574" t="s">
        <v>103</v>
      </c>
      <c r="D574" t="s">
        <v>13</v>
      </c>
      <c r="E574" t="s">
        <v>14</v>
      </c>
      <c r="F574" t="s">
        <v>14</v>
      </c>
      <c r="G574" t="s">
        <v>1617</v>
      </c>
    </row>
    <row r="575" spans="1:7" x14ac:dyDescent="0.25">
      <c r="A575" t="s">
        <v>7</v>
      </c>
      <c r="B575" t="s">
        <v>345</v>
      </c>
      <c r="C575" t="s">
        <v>104</v>
      </c>
      <c r="D575" t="s">
        <v>13</v>
      </c>
      <c r="E575" t="s">
        <v>14</v>
      </c>
      <c r="F575" t="s">
        <v>14</v>
      </c>
      <c r="G575" t="s">
        <v>1631</v>
      </c>
    </row>
    <row r="576" spans="1:7" x14ac:dyDescent="0.25">
      <c r="A576" t="s">
        <v>7</v>
      </c>
      <c r="B576" t="s">
        <v>345</v>
      </c>
      <c r="C576" t="s">
        <v>105</v>
      </c>
      <c r="D576" t="s">
        <v>13</v>
      </c>
      <c r="E576" t="s">
        <v>14</v>
      </c>
      <c r="F576" t="s">
        <v>14</v>
      </c>
      <c r="G576" t="s">
        <v>1645</v>
      </c>
    </row>
    <row r="577" spans="1:7" x14ac:dyDescent="0.25">
      <c r="A577" t="s">
        <v>7</v>
      </c>
      <c r="B577" t="s">
        <v>345</v>
      </c>
      <c r="C577" t="s">
        <v>106</v>
      </c>
      <c r="D577" t="s">
        <v>13</v>
      </c>
      <c r="E577" t="s">
        <v>14</v>
      </c>
      <c r="F577" t="s">
        <v>14</v>
      </c>
      <c r="G577" t="s">
        <v>1659</v>
      </c>
    </row>
    <row r="578" spans="1:7" x14ac:dyDescent="0.25">
      <c r="A578" t="s">
        <v>7</v>
      </c>
      <c r="B578" t="s">
        <v>271</v>
      </c>
      <c r="C578" t="s">
        <v>8</v>
      </c>
      <c r="D578" t="s">
        <v>9</v>
      </c>
      <c r="E578" t="s">
        <v>2218</v>
      </c>
      <c r="F578" t="s">
        <v>2271</v>
      </c>
      <c r="G578" t="s">
        <v>272</v>
      </c>
    </row>
    <row r="579" spans="1:7" x14ac:dyDescent="0.25">
      <c r="A579" t="s">
        <v>7</v>
      </c>
      <c r="B579" t="s">
        <v>271</v>
      </c>
      <c r="C579" t="s">
        <v>10</v>
      </c>
      <c r="D579" t="s">
        <v>9</v>
      </c>
      <c r="E579" t="s">
        <v>2272</v>
      </c>
      <c r="F579" t="s">
        <v>2271</v>
      </c>
      <c r="G579" t="s">
        <v>502</v>
      </c>
    </row>
    <row r="580" spans="1:7" x14ac:dyDescent="0.25">
      <c r="A580" t="s">
        <v>7</v>
      </c>
      <c r="B580" t="s">
        <v>271</v>
      </c>
      <c r="C580" t="s">
        <v>11</v>
      </c>
      <c r="D580" t="s">
        <v>9</v>
      </c>
      <c r="E580" t="s">
        <v>2273</v>
      </c>
      <c r="F580" t="s">
        <v>2271</v>
      </c>
      <c r="G580" t="s">
        <v>283</v>
      </c>
    </row>
    <row r="581" spans="1:7" x14ac:dyDescent="0.25">
      <c r="A581" t="s">
        <v>7</v>
      </c>
      <c r="B581" t="s">
        <v>271</v>
      </c>
      <c r="C581" t="s">
        <v>12</v>
      </c>
      <c r="D581" t="s">
        <v>9</v>
      </c>
      <c r="E581" t="s">
        <v>2274</v>
      </c>
      <c r="F581" t="s">
        <v>2271</v>
      </c>
      <c r="G581" t="s">
        <v>287</v>
      </c>
    </row>
    <row r="582" spans="1:7" x14ac:dyDescent="0.25">
      <c r="A582" t="s">
        <v>7</v>
      </c>
      <c r="B582" t="s">
        <v>271</v>
      </c>
      <c r="C582" t="s">
        <v>15</v>
      </c>
      <c r="D582" t="s">
        <v>9</v>
      </c>
      <c r="E582" t="s">
        <v>2275</v>
      </c>
      <c r="F582" t="s">
        <v>2271</v>
      </c>
      <c r="G582" t="s">
        <v>290</v>
      </c>
    </row>
    <row r="583" spans="1:7" x14ac:dyDescent="0.25">
      <c r="A583" t="s">
        <v>7</v>
      </c>
      <c r="B583" t="s">
        <v>271</v>
      </c>
      <c r="C583" t="s">
        <v>16</v>
      </c>
      <c r="D583" t="s">
        <v>9</v>
      </c>
      <c r="E583" t="s">
        <v>2220</v>
      </c>
      <c r="F583" t="s">
        <v>2271</v>
      </c>
      <c r="G583" t="s">
        <v>294</v>
      </c>
    </row>
    <row r="584" spans="1:7" x14ac:dyDescent="0.25">
      <c r="A584" t="s">
        <v>7</v>
      </c>
      <c r="B584" t="s">
        <v>271</v>
      </c>
      <c r="C584" t="s">
        <v>17</v>
      </c>
      <c r="D584" t="s">
        <v>9</v>
      </c>
      <c r="E584" t="s">
        <v>2219</v>
      </c>
      <c r="F584" t="s">
        <v>2271</v>
      </c>
      <c r="G584" t="s">
        <v>1256</v>
      </c>
    </row>
    <row r="585" spans="1:7" x14ac:dyDescent="0.25">
      <c r="A585" t="s">
        <v>7</v>
      </c>
      <c r="B585" t="s">
        <v>271</v>
      </c>
      <c r="C585" t="s">
        <v>18</v>
      </c>
      <c r="D585" t="s">
        <v>9</v>
      </c>
      <c r="E585" t="s">
        <v>2276</v>
      </c>
      <c r="F585" t="s">
        <v>2271</v>
      </c>
      <c r="G585" t="s">
        <v>295</v>
      </c>
    </row>
    <row r="586" spans="1:7" x14ac:dyDescent="0.25">
      <c r="A586" t="s">
        <v>7</v>
      </c>
      <c r="B586" t="s">
        <v>271</v>
      </c>
      <c r="C586" t="s">
        <v>19</v>
      </c>
      <c r="D586" t="s">
        <v>9</v>
      </c>
      <c r="E586" t="s">
        <v>2277</v>
      </c>
      <c r="F586" t="s">
        <v>2271</v>
      </c>
      <c r="G586" t="s">
        <v>296</v>
      </c>
    </row>
    <row r="587" spans="1:7" x14ac:dyDescent="0.25">
      <c r="A587" t="s">
        <v>7</v>
      </c>
      <c r="B587" t="s">
        <v>271</v>
      </c>
      <c r="C587" t="s">
        <v>20</v>
      </c>
      <c r="D587" t="s">
        <v>9</v>
      </c>
      <c r="E587" t="s">
        <v>2246</v>
      </c>
      <c r="F587" t="s">
        <v>2271</v>
      </c>
      <c r="G587" t="s">
        <v>365</v>
      </c>
    </row>
    <row r="588" spans="1:7" x14ac:dyDescent="0.25">
      <c r="A588" t="s">
        <v>7</v>
      </c>
      <c r="B588" t="s">
        <v>271</v>
      </c>
      <c r="C588" t="s">
        <v>21</v>
      </c>
      <c r="D588" t="s">
        <v>9</v>
      </c>
      <c r="E588" t="s">
        <v>2246</v>
      </c>
      <c r="F588" t="s">
        <v>2271</v>
      </c>
      <c r="G588" t="s">
        <v>379</v>
      </c>
    </row>
    <row r="589" spans="1:7" x14ac:dyDescent="0.25">
      <c r="A589" t="s">
        <v>7</v>
      </c>
      <c r="B589" t="s">
        <v>271</v>
      </c>
      <c r="C589" t="s">
        <v>22</v>
      </c>
      <c r="D589" t="s">
        <v>9</v>
      </c>
      <c r="E589" t="s">
        <v>2246</v>
      </c>
      <c r="F589" t="s">
        <v>2271</v>
      </c>
      <c r="G589" t="s">
        <v>393</v>
      </c>
    </row>
    <row r="590" spans="1:7" x14ac:dyDescent="0.25">
      <c r="A590" t="s">
        <v>7</v>
      </c>
      <c r="B590" t="s">
        <v>271</v>
      </c>
      <c r="C590" t="s">
        <v>23</v>
      </c>
      <c r="D590" t="s">
        <v>9</v>
      </c>
      <c r="E590" t="s">
        <v>2246</v>
      </c>
      <c r="F590" t="s">
        <v>2271</v>
      </c>
      <c r="G590" t="s">
        <v>407</v>
      </c>
    </row>
    <row r="591" spans="1:7" x14ac:dyDescent="0.25">
      <c r="A591" t="s">
        <v>7</v>
      </c>
      <c r="B591" t="s">
        <v>271</v>
      </c>
      <c r="C591" t="s">
        <v>24</v>
      </c>
      <c r="D591" t="s">
        <v>9</v>
      </c>
      <c r="E591" t="s">
        <v>2278</v>
      </c>
      <c r="F591" t="s">
        <v>2271</v>
      </c>
      <c r="G591" t="s">
        <v>275</v>
      </c>
    </row>
    <row r="592" spans="1:7" x14ac:dyDescent="0.25">
      <c r="A592" t="s">
        <v>7</v>
      </c>
      <c r="B592" t="s">
        <v>271</v>
      </c>
      <c r="C592" t="s">
        <v>25</v>
      </c>
      <c r="D592" t="s">
        <v>9</v>
      </c>
      <c r="E592" t="s">
        <v>2246</v>
      </c>
      <c r="F592" t="s">
        <v>2271</v>
      </c>
      <c r="G592" t="s">
        <v>434</v>
      </c>
    </row>
    <row r="593" spans="1:7" x14ac:dyDescent="0.25">
      <c r="A593" t="s">
        <v>7</v>
      </c>
      <c r="B593" t="s">
        <v>271</v>
      </c>
      <c r="C593" t="s">
        <v>26</v>
      </c>
      <c r="D593" t="s">
        <v>9</v>
      </c>
      <c r="E593" t="s">
        <v>2246</v>
      </c>
      <c r="F593" t="s">
        <v>2271</v>
      </c>
      <c r="G593" t="s">
        <v>447</v>
      </c>
    </row>
    <row r="594" spans="1:7" x14ac:dyDescent="0.25">
      <c r="A594" t="s">
        <v>7</v>
      </c>
      <c r="B594" t="s">
        <v>271</v>
      </c>
      <c r="C594" t="s">
        <v>27</v>
      </c>
      <c r="D594" t="s">
        <v>9</v>
      </c>
      <c r="E594" t="s">
        <v>2246</v>
      </c>
      <c r="F594" t="s">
        <v>2271</v>
      </c>
      <c r="G594" t="s">
        <v>461</v>
      </c>
    </row>
    <row r="595" spans="1:7" x14ac:dyDescent="0.25">
      <c r="A595" t="s">
        <v>7</v>
      </c>
      <c r="B595" t="s">
        <v>271</v>
      </c>
      <c r="C595" t="s">
        <v>28</v>
      </c>
      <c r="D595" t="s">
        <v>9</v>
      </c>
      <c r="E595" t="s">
        <v>2246</v>
      </c>
      <c r="F595" t="s">
        <v>2271</v>
      </c>
      <c r="G595" t="s">
        <v>474</v>
      </c>
    </row>
    <row r="596" spans="1:7" x14ac:dyDescent="0.25">
      <c r="A596" t="s">
        <v>7</v>
      </c>
      <c r="B596" t="s">
        <v>271</v>
      </c>
      <c r="C596" t="s">
        <v>29</v>
      </c>
      <c r="D596" t="s">
        <v>9</v>
      </c>
      <c r="E596" t="s">
        <v>2246</v>
      </c>
      <c r="F596" t="s">
        <v>2271</v>
      </c>
      <c r="G596" t="s">
        <v>488</v>
      </c>
    </row>
    <row r="597" spans="1:7" x14ac:dyDescent="0.25">
      <c r="A597" t="s">
        <v>7</v>
      </c>
      <c r="B597" t="s">
        <v>271</v>
      </c>
      <c r="C597" t="s">
        <v>30</v>
      </c>
      <c r="D597" t="s">
        <v>9</v>
      </c>
      <c r="E597" t="s">
        <v>2246</v>
      </c>
      <c r="F597" t="s">
        <v>2271</v>
      </c>
      <c r="G597" t="s">
        <v>515</v>
      </c>
    </row>
    <row r="598" spans="1:7" x14ac:dyDescent="0.25">
      <c r="A598" t="s">
        <v>7</v>
      </c>
      <c r="B598" t="s">
        <v>271</v>
      </c>
      <c r="C598" t="s">
        <v>31</v>
      </c>
      <c r="D598" t="s">
        <v>9</v>
      </c>
      <c r="E598" t="s">
        <v>2246</v>
      </c>
      <c r="F598" t="s">
        <v>2271</v>
      </c>
      <c r="G598" t="s">
        <v>529</v>
      </c>
    </row>
    <row r="599" spans="1:7" x14ac:dyDescent="0.25">
      <c r="A599" t="s">
        <v>7</v>
      </c>
      <c r="B599" t="s">
        <v>271</v>
      </c>
      <c r="C599" t="s">
        <v>32</v>
      </c>
      <c r="D599" t="s">
        <v>9</v>
      </c>
      <c r="E599" t="s">
        <v>2222</v>
      </c>
      <c r="F599" t="s">
        <v>2271</v>
      </c>
      <c r="G599" t="s">
        <v>543</v>
      </c>
    </row>
    <row r="600" spans="1:7" x14ac:dyDescent="0.25">
      <c r="A600" t="s">
        <v>7</v>
      </c>
      <c r="B600" t="s">
        <v>271</v>
      </c>
      <c r="C600" t="s">
        <v>33</v>
      </c>
      <c r="D600" t="s">
        <v>9</v>
      </c>
      <c r="E600" t="s">
        <v>2246</v>
      </c>
      <c r="F600" t="s">
        <v>2271</v>
      </c>
      <c r="G600" t="s">
        <v>557</v>
      </c>
    </row>
    <row r="601" spans="1:7" x14ac:dyDescent="0.25">
      <c r="A601" t="s">
        <v>7</v>
      </c>
      <c r="B601" t="s">
        <v>271</v>
      </c>
      <c r="C601" t="s">
        <v>34</v>
      </c>
      <c r="D601" t="s">
        <v>9</v>
      </c>
      <c r="E601" t="s">
        <v>2246</v>
      </c>
      <c r="F601" t="s">
        <v>2271</v>
      </c>
      <c r="G601" t="s">
        <v>571</v>
      </c>
    </row>
    <row r="602" spans="1:7" x14ac:dyDescent="0.25">
      <c r="A602" t="s">
        <v>7</v>
      </c>
      <c r="B602" t="s">
        <v>271</v>
      </c>
      <c r="C602" t="s">
        <v>35</v>
      </c>
      <c r="D602" t="s">
        <v>9</v>
      </c>
      <c r="E602" t="s">
        <v>2279</v>
      </c>
      <c r="F602" t="s">
        <v>2271</v>
      </c>
      <c r="G602" t="s">
        <v>280</v>
      </c>
    </row>
    <row r="603" spans="1:7" x14ac:dyDescent="0.25">
      <c r="A603" t="s">
        <v>7</v>
      </c>
      <c r="B603" t="s">
        <v>271</v>
      </c>
      <c r="C603" t="s">
        <v>36</v>
      </c>
      <c r="D603" t="s">
        <v>9</v>
      </c>
      <c r="E603" t="s">
        <v>2246</v>
      </c>
      <c r="F603" t="s">
        <v>2271</v>
      </c>
      <c r="G603" t="s">
        <v>597</v>
      </c>
    </row>
    <row r="604" spans="1:7" x14ac:dyDescent="0.25">
      <c r="A604" t="s">
        <v>7</v>
      </c>
      <c r="B604" t="s">
        <v>271</v>
      </c>
      <c r="C604" t="s">
        <v>37</v>
      </c>
      <c r="D604" t="s">
        <v>9</v>
      </c>
      <c r="E604" t="s">
        <v>2246</v>
      </c>
      <c r="F604" t="s">
        <v>2271</v>
      </c>
      <c r="G604" t="s">
        <v>610</v>
      </c>
    </row>
    <row r="605" spans="1:7" x14ac:dyDescent="0.25">
      <c r="A605" t="s">
        <v>7</v>
      </c>
      <c r="B605" t="s">
        <v>271</v>
      </c>
      <c r="C605" t="s">
        <v>38</v>
      </c>
      <c r="D605" t="s">
        <v>9</v>
      </c>
      <c r="E605" t="s">
        <v>2246</v>
      </c>
      <c r="F605" t="s">
        <v>2271</v>
      </c>
      <c r="G605" t="s">
        <v>624</v>
      </c>
    </row>
    <row r="606" spans="1:7" x14ac:dyDescent="0.25">
      <c r="A606" t="s">
        <v>7</v>
      </c>
      <c r="B606" t="s">
        <v>271</v>
      </c>
      <c r="C606" t="s">
        <v>39</v>
      </c>
      <c r="D606" t="s">
        <v>9</v>
      </c>
      <c r="E606" t="s">
        <v>2246</v>
      </c>
      <c r="F606" t="s">
        <v>2271</v>
      </c>
      <c r="G606" t="s">
        <v>638</v>
      </c>
    </row>
    <row r="607" spans="1:7" x14ac:dyDescent="0.25">
      <c r="A607" t="s">
        <v>7</v>
      </c>
      <c r="B607" t="s">
        <v>271</v>
      </c>
      <c r="C607" t="s">
        <v>40</v>
      </c>
      <c r="D607" t="s">
        <v>9</v>
      </c>
      <c r="E607" t="s">
        <v>2246</v>
      </c>
      <c r="F607" t="s">
        <v>2271</v>
      </c>
      <c r="G607" t="s">
        <v>664</v>
      </c>
    </row>
    <row r="608" spans="1:7" x14ac:dyDescent="0.25">
      <c r="A608" t="s">
        <v>7</v>
      </c>
      <c r="B608" t="s">
        <v>271</v>
      </c>
      <c r="C608" t="s">
        <v>41</v>
      </c>
      <c r="D608" t="s">
        <v>9</v>
      </c>
      <c r="E608" t="s">
        <v>2280</v>
      </c>
      <c r="F608" t="s">
        <v>2271</v>
      </c>
      <c r="G608" t="s">
        <v>285</v>
      </c>
    </row>
    <row r="609" spans="1:7" x14ac:dyDescent="0.25">
      <c r="A609" t="s">
        <v>7</v>
      </c>
      <c r="B609" t="s">
        <v>271</v>
      </c>
      <c r="C609" t="s">
        <v>42</v>
      </c>
      <c r="D609" t="s">
        <v>9</v>
      </c>
      <c r="E609" t="s">
        <v>2246</v>
      </c>
      <c r="F609" t="s">
        <v>2271</v>
      </c>
      <c r="G609" t="s">
        <v>691</v>
      </c>
    </row>
    <row r="610" spans="1:7" x14ac:dyDescent="0.25">
      <c r="A610" t="s">
        <v>7</v>
      </c>
      <c r="B610" t="s">
        <v>271</v>
      </c>
      <c r="C610" t="s">
        <v>43</v>
      </c>
      <c r="D610" t="s">
        <v>9</v>
      </c>
      <c r="E610" t="s">
        <v>2246</v>
      </c>
      <c r="F610" t="s">
        <v>2271</v>
      </c>
      <c r="G610" t="s">
        <v>705</v>
      </c>
    </row>
    <row r="611" spans="1:7" x14ac:dyDescent="0.25">
      <c r="A611" t="s">
        <v>7</v>
      </c>
      <c r="B611" t="s">
        <v>271</v>
      </c>
      <c r="C611" t="s">
        <v>44</v>
      </c>
      <c r="D611" t="s">
        <v>9</v>
      </c>
      <c r="E611" t="s">
        <v>2246</v>
      </c>
      <c r="F611" t="s">
        <v>2271</v>
      </c>
      <c r="G611" t="s">
        <v>719</v>
      </c>
    </row>
    <row r="612" spans="1:7" x14ac:dyDescent="0.25">
      <c r="A612" t="s">
        <v>7</v>
      </c>
      <c r="B612" t="s">
        <v>271</v>
      </c>
      <c r="C612" t="s">
        <v>45</v>
      </c>
      <c r="D612" t="s">
        <v>9</v>
      </c>
      <c r="E612" t="s">
        <v>2246</v>
      </c>
      <c r="F612" t="s">
        <v>2271</v>
      </c>
      <c r="G612" t="s">
        <v>733</v>
      </c>
    </row>
    <row r="613" spans="1:7" x14ac:dyDescent="0.25">
      <c r="A613" t="s">
        <v>7</v>
      </c>
      <c r="B613" t="s">
        <v>271</v>
      </c>
      <c r="C613" t="s">
        <v>46</v>
      </c>
      <c r="D613" t="s">
        <v>13</v>
      </c>
      <c r="E613" t="s">
        <v>14</v>
      </c>
      <c r="F613" t="s">
        <v>14</v>
      </c>
      <c r="G613" t="s">
        <v>747</v>
      </c>
    </row>
    <row r="614" spans="1:7" x14ac:dyDescent="0.25">
      <c r="A614" t="s">
        <v>7</v>
      </c>
      <c r="B614" t="s">
        <v>271</v>
      </c>
      <c r="C614" t="s">
        <v>47</v>
      </c>
      <c r="D614" t="s">
        <v>9</v>
      </c>
      <c r="E614" t="s">
        <v>2281</v>
      </c>
      <c r="F614" t="s">
        <v>2271</v>
      </c>
      <c r="G614" t="s">
        <v>761</v>
      </c>
    </row>
    <row r="615" spans="1:7" x14ac:dyDescent="0.25">
      <c r="A615" t="s">
        <v>7</v>
      </c>
      <c r="B615" t="s">
        <v>271</v>
      </c>
      <c r="C615" t="s">
        <v>48</v>
      </c>
      <c r="D615" t="s">
        <v>9</v>
      </c>
      <c r="E615" t="s">
        <v>2246</v>
      </c>
      <c r="F615" t="s">
        <v>2271</v>
      </c>
      <c r="G615" t="s">
        <v>774</v>
      </c>
    </row>
    <row r="616" spans="1:7" x14ac:dyDescent="0.25">
      <c r="A616" t="s">
        <v>7</v>
      </c>
      <c r="B616" t="s">
        <v>271</v>
      </c>
      <c r="C616" t="s">
        <v>49</v>
      </c>
      <c r="D616" t="s">
        <v>9</v>
      </c>
      <c r="E616" t="s">
        <v>2246</v>
      </c>
      <c r="F616" t="s">
        <v>2271</v>
      </c>
      <c r="G616" t="s">
        <v>788</v>
      </c>
    </row>
    <row r="617" spans="1:7" x14ac:dyDescent="0.25">
      <c r="A617" t="s">
        <v>7</v>
      </c>
      <c r="B617" t="s">
        <v>271</v>
      </c>
      <c r="C617" t="s">
        <v>50</v>
      </c>
      <c r="D617" t="s">
        <v>9</v>
      </c>
      <c r="E617" t="s">
        <v>2246</v>
      </c>
      <c r="F617" t="s">
        <v>2271</v>
      </c>
      <c r="G617" t="s">
        <v>814</v>
      </c>
    </row>
    <row r="618" spans="1:7" x14ac:dyDescent="0.25">
      <c r="A618" t="s">
        <v>7</v>
      </c>
      <c r="B618" t="s">
        <v>271</v>
      </c>
      <c r="C618" t="s">
        <v>51</v>
      </c>
      <c r="D618" t="s">
        <v>9</v>
      </c>
      <c r="E618" t="s">
        <v>2246</v>
      </c>
      <c r="F618" t="s">
        <v>2271</v>
      </c>
      <c r="G618" t="s">
        <v>827</v>
      </c>
    </row>
    <row r="619" spans="1:7" x14ac:dyDescent="0.25">
      <c r="A619" t="s">
        <v>7</v>
      </c>
      <c r="B619" t="s">
        <v>271</v>
      </c>
      <c r="C619" t="s">
        <v>52</v>
      </c>
      <c r="D619" t="s">
        <v>9</v>
      </c>
      <c r="E619" t="s">
        <v>2246</v>
      </c>
      <c r="F619" t="s">
        <v>2271</v>
      </c>
      <c r="G619" t="s">
        <v>841</v>
      </c>
    </row>
    <row r="620" spans="1:7" x14ac:dyDescent="0.25">
      <c r="A620" t="s">
        <v>7</v>
      </c>
      <c r="B620" t="s">
        <v>271</v>
      </c>
      <c r="C620" t="s">
        <v>53</v>
      </c>
      <c r="D620" t="s">
        <v>9</v>
      </c>
      <c r="E620" t="s">
        <v>2246</v>
      </c>
      <c r="F620" t="s">
        <v>2271</v>
      </c>
      <c r="G620" t="s">
        <v>855</v>
      </c>
    </row>
    <row r="621" spans="1:7" x14ac:dyDescent="0.25">
      <c r="A621" t="s">
        <v>7</v>
      </c>
      <c r="B621" t="s">
        <v>271</v>
      </c>
      <c r="C621" t="s">
        <v>54</v>
      </c>
      <c r="D621" t="s">
        <v>9</v>
      </c>
      <c r="E621" t="s">
        <v>2246</v>
      </c>
      <c r="F621" t="s">
        <v>2271</v>
      </c>
      <c r="G621" t="s">
        <v>869</v>
      </c>
    </row>
    <row r="622" spans="1:7" x14ac:dyDescent="0.25">
      <c r="A622" t="s">
        <v>7</v>
      </c>
      <c r="B622" t="s">
        <v>271</v>
      </c>
      <c r="C622" t="s">
        <v>55</v>
      </c>
      <c r="D622" t="s">
        <v>9</v>
      </c>
      <c r="E622" t="s">
        <v>2246</v>
      </c>
      <c r="F622" t="s">
        <v>2271</v>
      </c>
      <c r="G622" t="s">
        <v>883</v>
      </c>
    </row>
    <row r="623" spans="1:7" x14ac:dyDescent="0.25">
      <c r="A623" t="s">
        <v>7</v>
      </c>
      <c r="B623" t="s">
        <v>271</v>
      </c>
      <c r="C623" t="s">
        <v>56</v>
      </c>
      <c r="D623" t="s">
        <v>9</v>
      </c>
      <c r="E623" t="s">
        <v>2246</v>
      </c>
      <c r="F623" t="s">
        <v>2271</v>
      </c>
      <c r="G623" t="s">
        <v>897</v>
      </c>
    </row>
    <row r="624" spans="1:7" x14ac:dyDescent="0.25">
      <c r="A624" t="s">
        <v>7</v>
      </c>
      <c r="B624" t="s">
        <v>271</v>
      </c>
      <c r="C624" t="s">
        <v>57</v>
      </c>
      <c r="D624" t="s">
        <v>9</v>
      </c>
      <c r="E624" t="s">
        <v>2246</v>
      </c>
      <c r="F624" t="s">
        <v>2271</v>
      </c>
      <c r="G624" t="s">
        <v>911</v>
      </c>
    </row>
    <row r="625" spans="1:7" x14ac:dyDescent="0.25">
      <c r="A625" t="s">
        <v>7</v>
      </c>
      <c r="B625" t="s">
        <v>271</v>
      </c>
      <c r="C625" t="s">
        <v>58</v>
      </c>
      <c r="D625" t="s">
        <v>9</v>
      </c>
      <c r="E625" t="s">
        <v>2246</v>
      </c>
      <c r="F625" t="s">
        <v>2271</v>
      </c>
      <c r="G625" t="s">
        <v>925</v>
      </c>
    </row>
    <row r="626" spans="1:7" x14ac:dyDescent="0.25">
      <c r="A626" t="s">
        <v>7</v>
      </c>
      <c r="B626" t="s">
        <v>271</v>
      </c>
      <c r="C626" t="s">
        <v>59</v>
      </c>
      <c r="D626" t="s">
        <v>109</v>
      </c>
      <c r="E626" t="s">
        <v>2246</v>
      </c>
      <c r="F626" t="s">
        <v>2271</v>
      </c>
      <c r="G626" t="s">
        <v>939</v>
      </c>
    </row>
    <row r="627" spans="1:7" x14ac:dyDescent="0.25">
      <c r="A627" t="s">
        <v>7</v>
      </c>
      <c r="B627" t="s">
        <v>271</v>
      </c>
      <c r="C627" t="s">
        <v>60</v>
      </c>
      <c r="D627" t="s">
        <v>109</v>
      </c>
      <c r="E627" t="s">
        <v>2244</v>
      </c>
      <c r="F627" t="s">
        <v>2271</v>
      </c>
      <c r="G627" t="s">
        <v>966</v>
      </c>
    </row>
    <row r="628" spans="1:7" x14ac:dyDescent="0.25">
      <c r="A628" t="s">
        <v>7</v>
      </c>
      <c r="B628" t="s">
        <v>271</v>
      </c>
      <c r="C628" t="s">
        <v>61</v>
      </c>
      <c r="D628" t="s">
        <v>109</v>
      </c>
      <c r="E628" t="s">
        <v>2244</v>
      </c>
      <c r="F628" t="s">
        <v>2271</v>
      </c>
      <c r="G628" t="s">
        <v>980</v>
      </c>
    </row>
    <row r="629" spans="1:7" x14ac:dyDescent="0.25">
      <c r="A629" t="s">
        <v>7</v>
      </c>
      <c r="B629" t="s">
        <v>271</v>
      </c>
      <c r="C629" t="s">
        <v>62</v>
      </c>
      <c r="D629" t="s">
        <v>109</v>
      </c>
      <c r="E629" t="s">
        <v>2244</v>
      </c>
      <c r="F629" t="s">
        <v>2271</v>
      </c>
      <c r="G629" t="s">
        <v>994</v>
      </c>
    </row>
    <row r="630" spans="1:7" x14ac:dyDescent="0.25">
      <c r="A630" t="s">
        <v>7</v>
      </c>
      <c r="B630" t="s">
        <v>271</v>
      </c>
      <c r="C630" t="s">
        <v>63</v>
      </c>
      <c r="D630" t="s">
        <v>109</v>
      </c>
      <c r="E630" t="s">
        <v>2244</v>
      </c>
      <c r="F630" t="s">
        <v>2271</v>
      </c>
      <c r="G630" t="s">
        <v>1008</v>
      </c>
    </row>
    <row r="631" spans="1:7" x14ac:dyDescent="0.25">
      <c r="A631" t="s">
        <v>7</v>
      </c>
      <c r="B631" t="s">
        <v>271</v>
      </c>
      <c r="C631" t="s">
        <v>64</v>
      </c>
      <c r="D631" t="s">
        <v>109</v>
      </c>
      <c r="E631" t="s">
        <v>2244</v>
      </c>
      <c r="F631" t="s">
        <v>2271</v>
      </c>
      <c r="G631" t="s">
        <v>1022</v>
      </c>
    </row>
    <row r="632" spans="1:7" x14ac:dyDescent="0.25">
      <c r="A632" t="s">
        <v>7</v>
      </c>
      <c r="B632" t="s">
        <v>271</v>
      </c>
      <c r="C632" t="s">
        <v>65</v>
      </c>
      <c r="D632" t="s">
        <v>109</v>
      </c>
      <c r="E632" t="s">
        <v>2244</v>
      </c>
      <c r="F632" t="s">
        <v>2271</v>
      </c>
      <c r="G632" t="s">
        <v>1036</v>
      </c>
    </row>
    <row r="633" spans="1:7" x14ac:dyDescent="0.25">
      <c r="A633" t="s">
        <v>7</v>
      </c>
      <c r="B633" t="s">
        <v>271</v>
      </c>
      <c r="C633" t="s">
        <v>66</v>
      </c>
      <c r="D633" t="s">
        <v>109</v>
      </c>
      <c r="E633" t="s">
        <v>2227</v>
      </c>
      <c r="F633" t="s">
        <v>2271</v>
      </c>
      <c r="G633" t="s">
        <v>292</v>
      </c>
    </row>
    <row r="634" spans="1:7" x14ac:dyDescent="0.25">
      <c r="A634" t="s">
        <v>7</v>
      </c>
      <c r="B634" t="s">
        <v>271</v>
      </c>
      <c r="C634" t="s">
        <v>67</v>
      </c>
      <c r="D634" t="s">
        <v>109</v>
      </c>
      <c r="E634" t="s">
        <v>2244</v>
      </c>
      <c r="F634" t="s">
        <v>2271</v>
      </c>
      <c r="G634" t="s">
        <v>1062</v>
      </c>
    </row>
    <row r="635" spans="1:7" x14ac:dyDescent="0.25">
      <c r="A635" t="s">
        <v>7</v>
      </c>
      <c r="B635" t="s">
        <v>271</v>
      </c>
      <c r="C635" t="s">
        <v>68</v>
      </c>
      <c r="D635" t="s">
        <v>109</v>
      </c>
      <c r="E635" t="s">
        <v>2244</v>
      </c>
      <c r="F635" t="s">
        <v>2271</v>
      </c>
      <c r="G635" t="s">
        <v>1075</v>
      </c>
    </row>
    <row r="636" spans="1:7" x14ac:dyDescent="0.25">
      <c r="A636" t="s">
        <v>7</v>
      </c>
      <c r="B636" t="s">
        <v>271</v>
      </c>
      <c r="C636" t="s">
        <v>69</v>
      </c>
      <c r="D636" t="s">
        <v>13</v>
      </c>
      <c r="E636" t="s">
        <v>14</v>
      </c>
      <c r="F636" t="s">
        <v>14</v>
      </c>
      <c r="G636" t="s">
        <v>1089</v>
      </c>
    </row>
    <row r="637" spans="1:7" x14ac:dyDescent="0.25">
      <c r="A637" t="s">
        <v>7</v>
      </c>
      <c r="B637" t="s">
        <v>271</v>
      </c>
      <c r="C637" t="s">
        <v>70</v>
      </c>
      <c r="D637" t="s">
        <v>13</v>
      </c>
      <c r="E637" t="s">
        <v>14</v>
      </c>
      <c r="F637" t="s">
        <v>14</v>
      </c>
      <c r="G637" t="s">
        <v>1116</v>
      </c>
    </row>
    <row r="638" spans="1:7" x14ac:dyDescent="0.25">
      <c r="A638" t="s">
        <v>7</v>
      </c>
      <c r="B638" t="s">
        <v>271</v>
      </c>
      <c r="C638" t="s">
        <v>71</v>
      </c>
      <c r="D638" t="s">
        <v>107</v>
      </c>
      <c r="E638" t="s">
        <v>2256</v>
      </c>
      <c r="F638" t="s">
        <v>2271</v>
      </c>
      <c r="G638" t="s">
        <v>1130</v>
      </c>
    </row>
    <row r="639" spans="1:7" x14ac:dyDescent="0.25">
      <c r="A639" t="s">
        <v>7</v>
      </c>
      <c r="B639" t="s">
        <v>271</v>
      </c>
      <c r="C639" t="s">
        <v>72</v>
      </c>
      <c r="D639" t="s">
        <v>107</v>
      </c>
      <c r="E639" t="s">
        <v>2256</v>
      </c>
      <c r="F639" t="s">
        <v>2271</v>
      </c>
      <c r="G639" t="s">
        <v>1144</v>
      </c>
    </row>
    <row r="640" spans="1:7" x14ac:dyDescent="0.25">
      <c r="A640" t="s">
        <v>7</v>
      </c>
      <c r="B640" t="s">
        <v>271</v>
      </c>
      <c r="C640" t="s">
        <v>73</v>
      </c>
      <c r="D640" t="s">
        <v>107</v>
      </c>
      <c r="E640" t="s">
        <v>2256</v>
      </c>
      <c r="F640" t="s">
        <v>2271</v>
      </c>
      <c r="G640" t="s">
        <v>1158</v>
      </c>
    </row>
    <row r="641" spans="1:7" x14ac:dyDescent="0.25">
      <c r="A641" t="s">
        <v>7</v>
      </c>
      <c r="B641" t="s">
        <v>271</v>
      </c>
      <c r="C641" t="s">
        <v>74</v>
      </c>
      <c r="D641" t="s">
        <v>107</v>
      </c>
      <c r="E641" t="s">
        <v>2256</v>
      </c>
      <c r="F641" t="s">
        <v>2271</v>
      </c>
      <c r="G641" t="s">
        <v>1172</v>
      </c>
    </row>
    <row r="642" spans="1:7" x14ac:dyDescent="0.25">
      <c r="A642" t="s">
        <v>7</v>
      </c>
      <c r="B642" t="s">
        <v>271</v>
      </c>
      <c r="C642" t="s">
        <v>75</v>
      </c>
      <c r="D642" t="s">
        <v>107</v>
      </c>
      <c r="E642" t="s">
        <v>2256</v>
      </c>
      <c r="F642" t="s">
        <v>2271</v>
      </c>
      <c r="G642" t="s">
        <v>1186</v>
      </c>
    </row>
    <row r="643" spans="1:7" x14ac:dyDescent="0.25">
      <c r="A643" t="s">
        <v>7</v>
      </c>
      <c r="B643" t="s">
        <v>271</v>
      </c>
      <c r="C643" t="s">
        <v>76</v>
      </c>
      <c r="D643" t="s">
        <v>107</v>
      </c>
      <c r="E643" t="s">
        <v>2256</v>
      </c>
      <c r="F643" t="s">
        <v>2271</v>
      </c>
      <c r="G643" t="s">
        <v>1200</v>
      </c>
    </row>
    <row r="644" spans="1:7" x14ac:dyDescent="0.25">
      <c r="A644" t="s">
        <v>7</v>
      </c>
      <c r="B644" t="s">
        <v>271</v>
      </c>
      <c r="C644" t="s">
        <v>77</v>
      </c>
      <c r="D644" t="s">
        <v>107</v>
      </c>
      <c r="E644" t="s">
        <v>2256</v>
      </c>
      <c r="F644" t="s">
        <v>2271</v>
      </c>
      <c r="G644" t="s">
        <v>1214</v>
      </c>
    </row>
    <row r="645" spans="1:7" x14ac:dyDescent="0.25">
      <c r="A645" t="s">
        <v>7</v>
      </c>
      <c r="B645" t="s">
        <v>271</v>
      </c>
      <c r="C645" t="s">
        <v>78</v>
      </c>
      <c r="D645" t="s">
        <v>107</v>
      </c>
      <c r="E645" t="s">
        <v>2256</v>
      </c>
      <c r="F645" t="s">
        <v>2271</v>
      </c>
      <c r="G645" t="s">
        <v>1228</v>
      </c>
    </row>
    <row r="646" spans="1:7" x14ac:dyDescent="0.25">
      <c r="A646" t="s">
        <v>7</v>
      </c>
      <c r="B646" t="s">
        <v>271</v>
      </c>
      <c r="C646" t="s">
        <v>79</v>
      </c>
      <c r="D646" t="s">
        <v>107</v>
      </c>
      <c r="E646" t="s">
        <v>2256</v>
      </c>
      <c r="F646" t="s">
        <v>2271</v>
      </c>
      <c r="G646" t="s">
        <v>1242</v>
      </c>
    </row>
    <row r="647" spans="1:7" x14ac:dyDescent="0.25">
      <c r="A647" t="s">
        <v>7</v>
      </c>
      <c r="B647" t="s">
        <v>271</v>
      </c>
      <c r="C647" t="s">
        <v>80</v>
      </c>
      <c r="D647" t="s">
        <v>107</v>
      </c>
      <c r="E647" t="s">
        <v>2256</v>
      </c>
      <c r="F647" t="s">
        <v>2271</v>
      </c>
      <c r="G647" t="s">
        <v>1270</v>
      </c>
    </row>
    <row r="648" spans="1:7" x14ac:dyDescent="0.25">
      <c r="A648" t="s">
        <v>7</v>
      </c>
      <c r="B648" t="s">
        <v>271</v>
      </c>
      <c r="C648" t="s">
        <v>81</v>
      </c>
      <c r="D648" t="s">
        <v>107</v>
      </c>
      <c r="E648" t="s">
        <v>2256</v>
      </c>
      <c r="F648" t="s">
        <v>2271</v>
      </c>
      <c r="G648" t="s">
        <v>1284</v>
      </c>
    </row>
    <row r="649" spans="1:7" x14ac:dyDescent="0.25">
      <c r="A649" t="s">
        <v>7</v>
      </c>
      <c r="B649" t="s">
        <v>271</v>
      </c>
      <c r="C649" t="s">
        <v>82</v>
      </c>
      <c r="D649" t="s">
        <v>107</v>
      </c>
      <c r="E649" t="s">
        <v>2256</v>
      </c>
      <c r="F649" t="s">
        <v>2271</v>
      </c>
      <c r="G649" t="s">
        <v>1298</v>
      </c>
    </row>
    <row r="650" spans="1:7" x14ac:dyDescent="0.25">
      <c r="A650" t="s">
        <v>7</v>
      </c>
      <c r="B650" t="s">
        <v>271</v>
      </c>
      <c r="C650" t="s">
        <v>83</v>
      </c>
      <c r="D650" t="s">
        <v>13</v>
      </c>
      <c r="E650" t="s">
        <v>14</v>
      </c>
      <c r="F650" t="s">
        <v>14</v>
      </c>
      <c r="G650" t="s">
        <v>1312</v>
      </c>
    </row>
    <row r="651" spans="1:7" x14ac:dyDescent="0.25">
      <c r="A651" t="s">
        <v>7</v>
      </c>
      <c r="B651" t="s">
        <v>271</v>
      </c>
      <c r="C651" t="s">
        <v>84</v>
      </c>
      <c r="D651" t="s">
        <v>13</v>
      </c>
      <c r="E651" t="s">
        <v>14</v>
      </c>
      <c r="F651" t="s">
        <v>14</v>
      </c>
      <c r="G651" t="s">
        <v>1326</v>
      </c>
    </row>
    <row r="652" spans="1:7" x14ac:dyDescent="0.25">
      <c r="A652" t="s">
        <v>7</v>
      </c>
      <c r="B652" t="s">
        <v>271</v>
      </c>
      <c r="C652" t="s">
        <v>85</v>
      </c>
      <c r="D652" t="s">
        <v>13</v>
      </c>
      <c r="E652" t="s">
        <v>14</v>
      </c>
      <c r="F652" t="s">
        <v>14</v>
      </c>
      <c r="G652" t="s">
        <v>1340</v>
      </c>
    </row>
    <row r="653" spans="1:7" x14ac:dyDescent="0.25">
      <c r="A653" t="s">
        <v>7</v>
      </c>
      <c r="B653" t="s">
        <v>271</v>
      </c>
      <c r="C653" t="s">
        <v>86</v>
      </c>
      <c r="D653" t="s">
        <v>13</v>
      </c>
      <c r="E653" t="s">
        <v>14</v>
      </c>
      <c r="F653" t="s">
        <v>14</v>
      </c>
      <c r="G653" t="s">
        <v>1354</v>
      </c>
    </row>
    <row r="654" spans="1:7" x14ac:dyDescent="0.25">
      <c r="A654" t="s">
        <v>7</v>
      </c>
      <c r="B654" t="s">
        <v>271</v>
      </c>
      <c r="C654" t="s">
        <v>87</v>
      </c>
      <c r="D654" t="s">
        <v>13</v>
      </c>
      <c r="E654" t="s">
        <v>14</v>
      </c>
      <c r="F654" t="s">
        <v>14</v>
      </c>
      <c r="G654" t="s">
        <v>1368</v>
      </c>
    </row>
    <row r="655" spans="1:7" x14ac:dyDescent="0.25">
      <c r="A655" t="s">
        <v>7</v>
      </c>
      <c r="B655" t="s">
        <v>271</v>
      </c>
      <c r="C655" t="s">
        <v>88</v>
      </c>
      <c r="D655" t="s">
        <v>13</v>
      </c>
      <c r="E655" t="s">
        <v>14</v>
      </c>
      <c r="F655" t="s">
        <v>14</v>
      </c>
      <c r="G655" t="s">
        <v>1382</v>
      </c>
    </row>
    <row r="656" spans="1:7" x14ac:dyDescent="0.25">
      <c r="A656" t="s">
        <v>7</v>
      </c>
      <c r="B656" t="s">
        <v>271</v>
      </c>
      <c r="C656" t="s">
        <v>89</v>
      </c>
      <c r="D656" t="s">
        <v>13</v>
      </c>
      <c r="E656" t="s">
        <v>14</v>
      </c>
      <c r="F656" t="s">
        <v>14</v>
      </c>
      <c r="G656" t="s">
        <v>1396</v>
      </c>
    </row>
    <row r="657" spans="1:7" x14ac:dyDescent="0.25">
      <c r="A657" t="s">
        <v>7</v>
      </c>
      <c r="B657" t="s">
        <v>271</v>
      </c>
      <c r="C657" t="s">
        <v>90</v>
      </c>
      <c r="D657" t="s">
        <v>13</v>
      </c>
      <c r="E657" t="s">
        <v>14</v>
      </c>
      <c r="F657" t="s">
        <v>14</v>
      </c>
      <c r="G657" t="s">
        <v>1423</v>
      </c>
    </row>
    <row r="658" spans="1:7" x14ac:dyDescent="0.25">
      <c r="A658" t="s">
        <v>7</v>
      </c>
      <c r="B658" t="s">
        <v>271</v>
      </c>
      <c r="C658" t="s">
        <v>91</v>
      </c>
      <c r="D658" t="s">
        <v>13</v>
      </c>
      <c r="E658" t="s">
        <v>14</v>
      </c>
      <c r="F658" t="s">
        <v>14</v>
      </c>
      <c r="G658" t="s">
        <v>1437</v>
      </c>
    </row>
    <row r="659" spans="1:7" x14ac:dyDescent="0.25">
      <c r="A659" t="s">
        <v>7</v>
      </c>
      <c r="B659" t="s">
        <v>271</v>
      </c>
      <c r="C659" t="s">
        <v>92</v>
      </c>
      <c r="D659" t="s">
        <v>13</v>
      </c>
      <c r="E659" t="s">
        <v>14</v>
      </c>
      <c r="F659" t="s">
        <v>14</v>
      </c>
      <c r="G659" t="s">
        <v>1451</v>
      </c>
    </row>
    <row r="660" spans="1:7" x14ac:dyDescent="0.25">
      <c r="A660" t="s">
        <v>7</v>
      </c>
      <c r="B660" t="s">
        <v>271</v>
      </c>
      <c r="C660" t="s">
        <v>93</v>
      </c>
      <c r="D660" t="s">
        <v>13</v>
      </c>
      <c r="E660" t="s">
        <v>14</v>
      </c>
      <c r="F660" t="s">
        <v>14</v>
      </c>
      <c r="G660" t="s">
        <v>1465</v>
      </c>
    </row>
    <row r="661" spans="1:7" x14ac:dyDescent="0.25">
      <c r="A661" t="s">
        <v>7</v>
      </c>
      <c r="B661" t="s">
        <v>271</v>
      </c>
      <c r="C661" t="s">
        <v>94</v>
      </c>
      <c r="D661" t="s">
        <v>13</v>
      </c>
      <c r="E661" t="s">
        <v>14</v>
      </c>
      <c r="F661" t="s">
        <v>14</v>
      </c>
      <c r="G661" t="s">
        <v>1479</v>
      </c>
    </row>
    <row r="662" spans="1:7" x14ac:dyDescent="0.25">
      <c r="A662" t="s">
        <v>7</v>
      </c>
      <c r="B662" t="s">
        <v>271</v>
      </c>
      <c r="C662" t="s">
        <v>95</v>
      </c>
      <c r="D662" t="s">
        <v>13</v>
      </c>
      <c r="E662" t="s">
        <v>14</v>
      </c>
      <c r="F662" t="s">
        <v>14</v>
      </c>
      <c r="G662" t="s">
        <v>1493</v>
      </c>
    </row>
    <row r="663" spans="1:7" x14ac:dyDescent="0.25">
      <c r="A663" t="s">
        <v>7</v>
      </c>
      <c r="B663" t="s">
        <v>271</v>
      </c>
      <c r="C663" t="s">
        <v>96</v>
      </c>
      <c r="D663" t="s">
        <v>13</v>
      </c>
      <c r="E663" t="s">
        <v>14</v>
      </c>
      <c r="F663" t="s">
        <v>14</v>
      </c>
      <c r="G663" t="s">
        <v>1507</v>
      </c>
    </row>
    <row r="664" spans="1:7" x14ac:dyDescent="0.25">
      <c r="A664" t="s">
        <v>7</v>
      </c>
      <c r="B664" t="s">
        <v>271</v>
      </c>
      <c r="C664" t="s">
        <v>97</v>
      </c>
      <c r="D664" t="s">
        <v>13</v>
      </c>
      <c r="E664" t="s">
        <v>14</v>
      </c>
      <c r="F664" t="s">
        <v>14</v>
      </c>
      <c r="G664" t="s">
        <v>1521</v>
      </c>
    </row>
    <row r="665" spans="1:7" x14ac:dyDescent="0.25">
      <c r="A665" t="s">
        <v>7</v>
      </c>
      <c r="B665" t="s">
        <v>271</v>
      </c>
      <c r="C665" t="s">
        <v>98</v>
      </c>
      <c r="D665" t="s">
        <v>13</v>
      </c>
      <c r="E665" t="s">
        <v>14</v>
      </c>
      <c r="F665" t="s">
        <v>14</v>
      </c>
      <c r="G665" t="s">
        <v>1535</v>
      </c>
    </row>
    <row r="666" spans="1:7" x14ac:dyDescent="0.25">
      <c r="A666" t="s">
        <v>7</v>
      </c>
      <c r="B666" t="s">
        <v>271</v>
      </c>
      <c r="C666" t="s">
        <v>99</v>
      </c>
      <c r="D666" t="s">
        <v>13</v>
      </c>
      <c r="E666" t="s">
        <v>14</v>
      </c>
      <c r="F666" t="s">
        <v>14</v>
      </c>
      <c r="G666" t="s">
        <v>1549</v>
      </c>
    </row>
    <row r="667" spans="1:7" x14ac:dyDescent="0.25">
      <c r="A667" t="s">
        <v>7</v>
      </c>
      <c r="B667" t="s">
        <v>271</v>
      </c>
      <c r="C667" t="s">
        <v>100</v>
      </c>
      <c r="D667" t="s">
        <v>13</v>
      </c>
      <c r="E667" t="s">
        <v>14</v>
      </c>
      <c r="F667" t="s">
        <v>14</v>
      </c>
      <c r="G667" t="s">
        <v>1576</v>
      </c>
    </row>
    <row r="668" spans="1:7" x14ac:dyDescent="0.25">
      <c r="A668" t="s">
        <v>7</v>
      </c>
      <c r="B668" t="s">
        <v>271</v>
      </c>
      <c r="C668" t="s">
        <v>101</v>
      </c>
      <c r="D668" t="s">
        <v>13</v>
      </c>
      <c r="E668" t="s">
        <v>14</v>
      </c>
      <c r="F668" t="s">
        <v>14</v>
      </c>
      <c r="G668" t="s">
        <v>1590</v>
      </c>
    </row>
    <row r="669" spans="1:7" x14ac:dyDescent="0.25">
      <c r="A669" t="s">
        <v>7</v>
      </c>
      <c r="B669" t="s">
        <v>271</v>
      </c>
      <c r="C669" t="s">
        <v>102</v>
      </c>
      <c r="D669" t="s">
        <v>13</v>
      </c>
      <c r="E669" t="s">
        <v>14</v>
      </c>
      <c r="F669" t="s">
        <v>14</v>
      </c>
      <c r="G669" t="s">
        <v>1604</v>
      </c>
    </row>
    <row r="670" spans="1:7" x14ac:dyDescent="0.25">
      <c r="A670" t="s">
        <v>7</v>
      </c>
      <c r="B670" t="s">
        <v>271</v>
      </c>
      <c r="C670" t="s">
        <v>103</v>
      </c>
      <c r="D670" t="s">
        <v>13</v>
      </c>
      <c r="E670" t="s">
        <v>14</v>
      </c>
      <c r="F670" t="s">
        <v>14</v>
      </c>
      <c r="G670" t="s">
        <v>1618</v>
      </c>
    </row>
    <row r="671" spans="1:7" x14ac:dyDescent="0.25">
      <c r="A671" t="s">
        <v>7</v>
      </c>
      <c r="B671" t="s">
        <v>271</v>
      </c>
      <c r="C671" t="s">
        <v>104</v>
      </c>
      <c r="D671" t="s">
        <v>13</v>
      </c>
      <c r="E671" t="s">
        <v>14</v>
      </c>
      <c r="F671" t="s">
        <v>14</v>
      </c>
      <c r="G671" t="s">
        <v>1632</v>
      </c>
    </row>
    <row r="672" spans="1:7" x14ac:dyDescent="0.25">
      <c r="A672" t="s">
        <v>7</v>
      </c>
      <c r="B672" t="s">
        <v>271</v>
      </c>
      <c r="C672" t="s">
        <v>105</v>
      </c>
      <c r="D672" t="s">
        <v>13</v>
      </c>
      <c r="E672" t="s">
        <v>14</v>
      </c>
      <c r="F672" t="s">
        <v>14</v>
      </c>
      <c r="G672" t="s">
        <v>1646</v>
      </c>
    </row>
    <row r="673" spans="1:7" x14ac:dyDescent="0.25">
      <c r="A673" t="s">
        <v>7</v>
      </c>
      <c r="B673" t="s">
        <v>271</v>
      </c>
      <c r="C673" t="s">
        <v>106</v>
      </c>
      <c r="D673" t="s">
        <v>13</v>
      </c>
      <c r="E673" t="s">
        <v>14</v>
      </c>
      <c r="F673" t="s">
        <v>14</v>
      </c>
      <c r="G673" t="s">
        <v>1660</v>
      </c>
    </row>
    <row r="674" spans="1:7" x14ac:dyDescent="0.25">
      <c r="A674" t="s">
        <v>7</v>
      </c>
      <c r="B674" t="s">
        <v>347</v>
      </c>
      <c r="C674" t="s">
        <v>8</v>
      </c>
      <c r="D674" t="s">
        <v>2261</v>
      </c>
      <c r="E674" t="s">
        <v>2246</v>
      </c>
      <c r="F674" t="s">
        <v>2271</v>
      </c>
      <c r="G674" t="s">
        <v>348</v>
      </c>
    </row>
    <row r="675" spans="1:7" x14ac:dyDescent="0.25">
      <c r="A675" t="s">
        <v>7</v>
      </c>
      <c r="B675" t="s">
        <v>347</v>
      </c>
      <c r="C675" t="s">
        <v>10</v>
      </c>
      <c r="D675" t="s">
        <v>2261</v>
      </c>
      <c r="E675" t="s">
        <v>2246</v>
      </c>
      <c r="F675" t="s">
        <v>2271</v>
      </c>
      <c r="G675" t="s">
        <v>503</v>
      </c>
    </row>
    <row r="676" spans="1:7" x14ac:dyDescent="0.25">
      <c r="A676" t="s">
        <v>7</v>
      </c>
      <c r="B676" t="s">
        <v>347</v>
      </c>
      <c r="C676" t="s">
        <v>11</v>
      </c>
      <c r="D676" t="s">
        <v>2261</v>
      </c>
      <c r="E676" t="s">
        <v>2246</v>
      </c>
      <c r="F676" t="s">
        <v>2271</v>
      </c>
      <c r="G676" t="s">
        <v>652</v>
      </c>
    </row>
    <row r="677" spans="1:7" x14ac:dyDescent="0.25">
      <c r="A677" t="s">
        <v>7</v>
      </c>
      <c r="B677" t="s">
        <v>347</v>
      </c>
      <c r="C677" t="s">
        <v>12</v>
      </c>
      <c r="D677" t="s">
        <v>2261</v>
      </c>
      <c r="E677" t="s">
        <v>2246</v>
      </c>
      <c r="F677" t="s">
        <v>2271</v>
      </c>
      <c r="G677" t="s">
        <v>802</v>
      </c>
    </row>
    <row r="678" spans="1:7" x14ac:dyDescent="0.25">
      <c r="A678" t="s">
        <v>7</v>
      </c>
      <c r="B678" t="s">
        <v>347</v>
      </c>
      <c r="C678" t="s">
        <v>15</v>
      </c>
      <c r="D678" t="s">
        <v>2261</v>
      </c>
      <c r="E678" t="s">
        <v>2246</v>
      </c>
      <c r="F678" t="s">
        <v>2271</v>
      </c>
      <c r="G678" t="s">
        <v>953</v>
      </c>
    </row>
    <row r="679" spans="1:7" x14ac:dyDescent="0.25">
      <c r="A679" t="s">
        <v>7</v>
      </c>
      <c r="B679" t="s">
        <v>347</v>
      </c>
      <c r="C679" t="s">
        <v>16</v>
      </c>
      <c r="D679" t="s">
        <v>2261</v>
      </c>
      <c r="E679" t="s">
        <v>2246</v>
      </c>
      <c r="F679" t="s">
        <v>2271</v>
      </c>
      <c r="G679" t="s">
        <v>1103</v>
      </c>
    </row>
    <row r="680" spans="1:7" x14ac:dyDescent="0.25">
      <c r="A680" t="s">
        <v>7</v>
      </c>
      <c r="B680" t="s">
        <v>347</v>
      </c>
      <c r="C680" t="s">
        <v>17</v>
      </c>
      <c r="D680" t="s">
        <v>2261</v>
      </c>
      <c r="E680" t="s">
        <v>2246</v>
      </c>
      <c r="F680" t="s">
        <v>2271</v>
      </c>
      <c r="G680" t="s">
        <v>1257</v>
      </c>
    </row>
    <row r="681" spans="1:7" x14ac:dyDescent="0.25">
      <c r="A681" t="s">
        <v>7</v>
      </c>
      <c r="B681" t="s">
        <v>347</v>
      </c>
      <c r="C681" t="s">
        <v>18</v>
      </c>
      <c r="D681" t="s">
        <v>2261</v>
      </c>
      <c r="E681" t="s">
        <v>2246</v>
      </c>
      <c r="F681" t="s">
        <v>2271</v>
      </c>
      <c r="G681" t="s">
        <v>1410</v>
      </c>
    </row>
    <row r="682" spans="1:7" x14ac:dyDescent="0.25">
      <c r="A682" t="s">
        <v>7</v>
      </c>
      <c r="B682" t="s">
        <v>347</v>
      </c>
      <c r="C682" t="s">
        <v>19</v>
      </c>
      <c r="D682" t="s">
        <v>2261</v>
      </c>
      <c r="E682" t="s">
        <v>2246</v>
      </c>
      <c r="F682" t="s">
        <v>2271</v>
      </c>
      <c r="G682" t="s">
        <v>1563</v>
      </c>
    </row>
    <row r="683" spans="1:7" x14ac:dyDescent="0.25">
      <c r="A683" t="s">
        <v>7</v>
      </c>
      <c r="B683" t="s">
        <v>347</v>
      </c>
      <c r="C683" t="s">
        <v>20</v>
      </c>
      <c r="D683" t="s">
        <v>2261</v>
      </c>
      <c r="E683" t="s">
        <v>2246</v>
      </c>
      <c r="F683" t="s">
        <v>2271</v>
      </c>
      <c r="G683" t="s">
        <v>366</v>
      </c>
    </row>
    <row r="684" spans="1:7" x14ac:dyDescent="0.25">
      <c r="A684" t="s">
        <v>7</v>
      </c>
      <c r="B684" t="s">
        <v>347</v>
      </c>
      <c r="C684" t="s">
        <v>21</v>
      </c>
      <c r="D684" t="s">
        <v>2261</v>
      </c>
      <c r="E684" t="s">
        <v>2246</v>
      </c>
      <c r="F684" t="s">
        <v>2271</v>
      </c>
      <c r="G684" t="s">
        <v>380</v>
      </c>
    </row>
    <row r="685" spans="1:7" x14ac:dyDescent="0.25">
      <c r="A685" t="s">
        <v>7</v>
      </c>
      <c r="B685" t="s">
        <v>347</v>
      </c>
      <c r="C685" t="s">
        <v>22</v>
      </c>
      <c r="D685" t="s">
        <v>2261</v>
      </c>
      <c r="E685" t="s">
        <v>2246</v>
      </c>
      <c r="F685" t="s">
        <v>2271</v>
      </c>
      <c r="G685" t="s">
        <v>394</v>
      </c>
    </row>
    <row r="686" spans="1:7" x14ac:dyDescent="0.25">
      <c r="A686" t="s">
        <v>7</v>
      </c>
      <c r="B686" t="s">
        <v>347</v>
      </c>
      <c r="C686" t="s">
        <v>23</v>
      </c>
      <c r="D686" t="s">
        <v>2261</v>
      </c>
      <c r="E686" t="s">
        <v>2246</v>
      </c>
      <c r="F686" t="s">
        <v>2271</v>
      </c>
      <c r="G686" t="s">
        <v>408</v>
      </c>
    </row>
    <row r="687" spans="1:7" x14ac:dyDescent="0.25">
      <c r="A687" t="s">
        <v>7</v>
      </c>
      <c r="B687" t="s">
        <v>347</v>
      </c>
      <c r="C687" t="s">
        <v>24</v>
      </c>
      <c r="D687" t="s">
        <v>2261</v>
      </c>
      <c r="E687" t="s">
        <v>2246</v>
      </c>
      <c r="F687" t="s">
        <v>2271</v>
      </c>
      <c r="G687" t="s">
        <v>421</v>
      </c>
    </row>
    <row r="688" spans="1:7" x14ac:dyDescent="0.25">
      <c r="A688" t="s">
        <v>7</v>
      </c>
      <c r="B688" t="s">
        <v>347</v>
      </c>
      <c r="C688" t="s">
        <v>25</v>
      </c>
      <c r="D688" t="s">
        <v>2261</v>
      </c>
      <c r="E688" t="s">
        <v>2246</v>
      </c>
      <c r="F688" t="s">
        <v>2271</v>
      </c>
      <c r="G688" t="s">
        <v>435</v>
      </c>
    </row>
    <row r="689" spans="1:7" x14ac:dyDescent="0.25">
      <c r="A689" t="s">
        <v>7</v>
      </c>
      <c r="B689" t="s">
        <v>347</v>
      </c>
      <c r="C689" t="s">
        <v>26</v>
      </c>
      <c r="D689" t="s">
        <v>2261</v>
      </c>
      <c r="E689" t="s">
        <v>2246</v>
      </c>
      <c r="F689" t="s">
        <v>2271</v>
      </c>
      <c r="G689" t="s">
        <v>448</v>
      </c>
    </row>
    <row r="690" spans="1:7" x14ac:dyDescent="0.25">
      <c r="A690" t="s">
        <v>7</v>
      </c>
      <c r="B690" t="s">
        <v>347</v>
      </c>
      <c r="C690" t="s">
        <v>27</v>
      </c>
      <c r="D690" t="s">
        <v>2261</v>
      </c>
      <c r="E690" t="s">
        <v>2246</v>
      </c>
      <c r="F690" t="s">
        <v>2271</v>
      </c>
      <c r="G690" t="s">
        <v>462</v>
      </c>
    </row>
    <row r="691" spans="1:7" x14ac:dyDescent="0.25">
      <c r="A691" t="s">
        <v>7</v>
      </c>
      <c r="B691" t="s">
        <v>347</v>
      </c>
      <c r="C691" t="s">
        <v>28</v>
      </c>
      <c r="D691" t="s">
        <v>2261</v>
      </c>
      <c r="E691" t="s">
        <v>2246</v>
      </c>
      <c r="F691" t="s">
        <v>2271</v>
      </c>
      <c r="G691" t="s">
        <v>475</v>
      </c>
    </row>
    <row r="692" spans="1:7" x14ac:dyDescent="0.25">
      <c r="A692" t="s">
        <v>7</v>
      </c>
      <c r="B692" t="s">
        <v>347</v>
      </c>
      <c r="C692" t="s">
        <v>29</v>
      </c>
      <c r="D692" t="s">
        <v>2261</v>
      </c>
      <c r="E692" t="s">
        <v>2246</v>
      </c>
      <c r="F692" t="s">
        <v>2271</v>
      </c>
      <c r="G692" t="s">
        <v>489</v>
      </c>
    </row>
    <row r="693" spans="1:7" x14ac:dyDescent="0.25">
      <c r="A693" t="s">
        <v>7</v>
      </c>
      <c r="B693" t="s">
        <v>347</v>
      </c>
      <c r="C693" t="s">
        <v>30</v>
      </c>
      <c r="D693" t="s">
        <v>2261</v>
      </c>
      <c r="E693" t="s">
        <v>2246</v>
      </c>
      <c r="F693" t="s">
        <v>2271</v>
      </c>
      <c r="G693" t="s">
        <v>516</v>
      </c>
    </row>
    <row r="694" spans="1:7" x14ac:dyDescent="0.25">
      <c r="A694" t="s">
        <v>7</v>
      </c>
      <c r="B694" t="s">
        <v>347</v>
      </c>
      <c r="C694" t="s">
        <v>31</v>
      </c>
      <c r="D694" t="s">
        <v>2261</v>
      </c>
      <c r="E694" t="s">
        <v>2246</v>
      </c>
      <c r="F694" t="s">
        <v>2271</v>
      </c>
      <c r="G694" t="s">
        <v>530</v>
      </c>
    </row>
    <row r="695" spans="1:7" x14ac:dyDescent="0.25">
      <c r="A695" t="s">
        <v>7</v>
      </c>
      <c r="B695" t="s">
        <v>347</v>
      </c>
      <c r="C695" t="s">
        <v>32</v>
      </c>
      <c r="D695" t="s">
        <v>2261</v>
      </c>
      <c r="E695" t="s">
        <v>2246</v>
      </c>
      <c r="F695" t="s">
        <v>2271</v>
      </c>
      <c r="G695" t="s">
        <v>544</v>
      </c>
    </row>
    <row r="696" spans="1:7" x14ac:dyDescent="0.25">
      <c r="A696" t="s">
        <v>7</v>
      </c>
      <c r="B696" t="s">
        <v>347</v>
      </c>
      <c r="C696" t="s">
        <v>33</v>
      </c>
      <c r="D696" t="s">
        <v>2261</v>
      </c>
      <c r="E696" t="s">
        <v>2246</v>
      </c>
      <c r="F696" t="s">
        <v>2271</v>
      </c>
      <c r="G696" t="s">
        <v>558</v>
      </c>
    </row>
    <row r="697" spans="1:7" x14ac:dyDescent="0.25">
      <c r="A697" t="s">
        <v>7</v>
      </c>
      <c r="B697" t="s">
        <v>347</v>
      </c>
      <c r="C697" t="s">
        <v>34</v>
      </c>
      <c r="D697" t="s">
        <v>2261</v>
      </c>
      <c r="E697" t="s">
        <v>2246</v>
      </c>
      <c r="F697" t="s">
        <v>2271</v>
      </c>
      <c r="G697" t="s">
        <v>572</v>
      </c>
    </row>
    <row r="698" spans="1:7" x14ac:dyDescent="0.25">
      <c r="A698" t="s">
        <v>7</v>
      </c>
      <c r="B698" t="s">
        <v>347</v>
      </c>
      <c r="C698" t="s">
        <v>35</v>
      </c>
      <c r="D698" t="s">
        <v>2261</v>
      </c>
      <c r="E698" t="s">
        <v>2246</v>
      </c>
      <c r="F698" t="s">
        <v>2271</v>
      </c>
      <c r="G698" t="s">
        <v>585</v>
      </c>
    </row>
    <row r="699" spans="1:7" x14ac:dyDescent="0.25">
      <c r="A699" t="s">
        <v>7</v>
      </c>
      <c r="B699" t="s">
        <v>347</v>
      </c>
      <c r="C699" t="s">
        <v>36</v>
      </c>
      <c r="D699" t="s">
        <v>2261</v>
      </c>
      <c r="E699" t="s">
        <v>2246</v>
      </c>
      <c r="F699" t="s">
        <v>2271</v>
      </c>
      <c r="G699" t="s">
        <v>598</v>
      </c>
    </row>
    <row r="700" spans="1:7" x14ac:dyDescent="0.25">
      <c r="A700" t="s">
        <v>7</v>
      </c>
      <c r="B700" t="s">
        <v>347</v>
      </c>
      <c r="C700" t="s">
        <v>37</v>
      </c>
      <c r="D700" t="s">
        <v>2261</v>
      </c>
      <c r="E700" t="s">
        <v>2246</v>
      </c>
      <c r="F700" t="s">
        <v>2271</v>
      </c>
      <c r="G700" t="s">
        <v>611</v>
      </c>
    </row>
    <row r="701" spans="1:7" x14ac:dyDescent="0.25">
      <c r="A701" t="s">
        <v>7</v>
      </c>
      <c r="B701" t="s">
        <v>347</v>
      </c>
      <c r="C701" t="s">
        <v>38</v>
      </c>
      <c r="D701" t="s">
        <v>2261</v>
      </c>
      <c r="E701" t="s">
        <v>2246</v>
      </c>
      <c r="F701" t="s">
        <v>2271</v>
      </c>
      <c r="G701" t="s">
        <v>625</v>
      </c>
    </row>
    <row r="702" spans="1:7" x14ac:dyDescent="0.25">
      <c r="A702" t="s">
        <v>7</v>
      </c>
      <c r="B702" t="s">
        <v>347</v>
      </c>
      <c r="C702" t="s">
        <v>39</v>
      </c>
      <c r="D702" t="s">
        <v>2261</v>
      </c>
      <c r="E702" t="s">
        <v>2246</v>
      </c>
      <c r="F702" t="s">
        <v>2271</v>
      </c>
      <c r="G702" t="s">
        <v>639</v>
      </c>
    </row>
    <row r="703" spans="1:7" x14ac:dyDescent="0.25">
      <c r="A703" t="s">
        <v>7</v>
      </c>
      <c r="B703" t="s">
        <v>347</v>
      </c>
      <c r="C703" t="s">
        <v>40</v>
      </c>
      <c r="D703" t="s">
        <v>2261</v>
      </c>
      <c r="E703" t="s">
        <v>2246</v>
      </c>
      <c r="F703" t="s">
        <v>2271</v>
      </c>
      <c r="G703" t="s">
        <v>665</v>
      </c>
    </row>
    <row r="704" spans="1:7" x14ac:dyDescent="0.25">
      <c r="A704" t="s">
        <v>7</v>
      </c>
      <c r="B704" t="s">
        <v>347</v>
      </c>
      <c r="C704" t="s">
        <v>41</v>
      </c>
      <c r="D704" t="s">
        <v>2261</v>
      </c>
      <c r="E704" t="s">
        <v>2246</v>
      </c>
      <c r="F704" t="s">
        <v>2271</v>
      </c>
      <c r="G704" t="s">
        <v>678</v>
      </c>
    </row>
    <row r="705" spans="1:7" x14ac:dyDescent="0.25">
      <c r="A705" t="s">
        <v>7</v>
      </c>
      <c r="B705" t="s">
        <v>347</v>
      </c>
      <c r="C705" t="s">
        <v>42</v>
      </c>
      <c r="D705" t="s">
        <v>2261</v>
      </c>
      <c r="E705" t="s">
        <v>2246</v>
      </c>
      <c r="F705" t="s">
        <v>2271</v>
      </c>
      <c r="G705" t="s">
        <v>692</v>
      </c>
    </row>
    <row r="706" spans="1:7" x14ac:dyDescent="0.25">
      <c r="A706" t="s">
        <v>7</v>
      </c>
      <c r="B706" t="s">
        <v>347</v>
      </c>
      <c r="C706" t="s">
        <v>43</v>
      </c>
      <c r="D706" t="s">
        <v>2261</v>
      </c>
      <c r="E706" t="s">
        <v>2246</v>
      </c>
      <c r="F706" t="s">
        <v>2271</v>
      </c>
      <c r="G706" t="s">
        <v>706</v>
      </c>
    </row>
    <row r="707" spans="1:7" x14ac:dyDescent="0.25">
      <c r="A707" t="s">
        <v>7</v>
      </c>
      <c r="B707" t="s">
        <v>347</v>
      </c>
      <c r="C707" t="s">
        <v>44</v>
      </c>
      <c r="D707" t="s">
        <v>2261</v>
      </c>
      <c r="E707" t="s">
        <v>2246</v>
      </c>
      <c r="F707" t="s">
        <v>2271</v>
      </c>
      <c r="G707" t="s">
        <v>720</v>
      </c>
    </row>
    <row r="708" spans="1:7" x14ac:dyDescent="0.25">
      <c r="A708" t="s">
        <v>7</v>
      </c>
      <c r="B708" t="s">
        <v>347</v>
      </c>
      <c r="C708" t="s">
        <v>45</v>
      </c>
      <c r="D708" t="s">
        <v>2261</v>
      </c>
      <c r="E708" t="s">
        <v>2246</v>
      </c>
      <c r="F708" t="s">
        <v>2271</v>
      </c>
      <c r="G708" t="s">
        <v>734</v>
      </c>
    </row>
    <row r="709" spans="1:7" x14ac:dyDescent="0.25">
      <c r="A709" t="s">
        <v>7</v>
      </c>
      <c r="B709" t="s">
        <v>347</v>
      </c>
      <c r="C709" t="s">
        <v>46</v>
      </c>
      <c r="D709" t="s">
        <v>2261</v>
      </c>
      <c r="E709" t="s">
        <v>2246</v>
      </c>
      <c r="F709" t="s">
        <v>2271</v>
      </c>
      <c r="G709" t="s">
        <v>748</v>
      </c>
    </row>
    <row r="710" spans="1:7" x14ac:dyDescent="0.25">
      <c r="A710" t="s">
        <v>7</v>
      </c>
      <c r="B710" t="s">
        <v>347</v>
      </c>
      <c r="C710" t="s">
        <v>47</v>
      </c>
      <c r="D710" t="s">
        <v>2261</v>
      </c>
      <c r="E710" t="s">
        <v>2246</v>
      </c>
      <c r="F710" t="s">
        <v>2271</v>
      </c>
      <c r="G710" t="s">
        <v>762</v>
      </c>
    </row>
    <row r="711" spans="1:7" x14ac:dyDescent="0.25">
      <c r="A711" t="s">
        <v>7</v>
      </c>
      <c r="B711" t="s">
        <v>347</v>
      </c>
      <c r="C711" t="s">
        <v>48</v>
      </c>
      <c r="D711" t="s">
        <v>2261</v>
      </c>
      <c r="E711" t="s">
        <v>2246</v>
      </c>
      <c r="F711" t="s">
        <v>2271</v>
      </c>
      <c r="G711" t="s">
        <v>775</v>
      </c>
    </row>
    <row r="712" spans="1:7" x14ac:dyDescent="0.25">
      <c r="A712" t="s">
        <v>7</v>
      </c>
      <c r="B712" t="s">
        <v>347</v>
      </c>
      <c r="C712" t="s">
        <v>49</v>
      </c>
      <c r="D712" t="s">
        <v>2261</v>
      </c>
      <c r="E712" t="s">
        <v>2246</v>
      </c>
      <c r="F712" t="s">
        <v>2271</v>
      </c>
      <c r="G712" t="s">
        <v>789</v>
      </c>
    </row>
    <row r="713" spans="1:7" x14ac:dyDescent="0.25">
      <c r="A713" t="s">
        <v>7</v>
      </c>
      <c r="B713" t="s">
        <v>347</v>
      </c>
      <c r="C713" t="s">
        <v>50</v>
      </c>
      <c r="D713" t="s">
        <v>2261</v>
      </c>
      <c r="E713" t="s">
        <v>2246</v>
      </c>
      <c r="F713" t="s">
        <v>2271</v>
      </c>
      <c r="G713" t="s">
        <v>815</v>
      </c>
    </row>
    <row r="714" spans="1:7" x14ac:dyDescent="0.25">
      <c r="A714" t="s">
        <v>7</v>
      </c>
      <c r="B714" t="s">
        <v>347</v>
      </c>
      <c r="C714" t="s">
        <v>51</v>
      </c>
      <c r="D714" t="s">
        <v>2261</v>
      </c>
      <c r="E714" t="s">
        <v>2246</v>
      </c>
      <c r="F714" t="s">
        <v>2271</v>
      </c>
      <c r="G714" t="s">
        <v>828</v>
      </c>
    </row>
    <row r="715" spans="1:7" x14ac:dyDescent="0.25">
      <c r="A715" t="s">
        <v>7</v>
      </c>
      <c r="B715" t="s">
        <v>347</v>
      </c>
      <c r="C715" t="s">
        <v>52</v>
      </c>
      <c r="D715" t="s">
        <v>2261</v>
      </c>
      <c r="E715" t="s">
        <v>2246</v>
      </c>
      <c r="F715" t="s">
        <v>2271</v>
      </c>
      <c r="G715" t="s">
        <v>842</v>
      </c>
    </row>
    <row r="716" spans="1:7" x14ac:dyDescent="0.25">
      <c r="A716" t="s">
        <v>7</v>
      </c>
      <c r="B716" t="s">
        <v>347</v>
      </c>
      <c r="C716" t="s">
        <v>53</v>
      </c>
      <c r="D716" t="s">
        <v>2261</v>
      </c>
      <c r="E716" t="s">
        <v>2246</v>
      </c>
      <c r="F716" t="s">
        <v>2271</v>
      </c>
      <c r="G716" t="s">
        <v>856</v>
      </c>
    </row>
    <row r="717" spans="1:7" x14ac:dyDescent="0.25">
      <c r="A717" t="s">
        <v>7</v>
      </c>
      <c r="B717" t="s">
        <v>347</v>
      </c>
      <c r="C717" t="s">
        <v>54</v>
      </c>
      <c r="D717" t="s">
        <v>2261</v>
      </c>
      <c r="E717" t="s">
        <v>2246</v>
      </c>
      <c r="F717" t="s">
        <v>2271</v>
      </c>
      <c r="G717" t="s">
        <v>870</v>
      </c>
    </row>
    <row r="718" spans="1:7" x14ac:dyDescent="0.25">
      <c r="A718" t="s">
        <v>7</v>
      </c>
      <c r="B718" t="s">
        <v>347</v>
      </c>
      <c r="C718" t="s">
        <v>55</v>
      </c>
      <c r="D718" t="s">
        <v>2261</v>
      </c>
      <c r="E718" t="s">
        <v>2246</v>
      </c>
      <c r="F718" t="s">
        <v>2271</v>
      </c>
      <c r="G718" t="s">
        <v>884</v>
      </c>
    </row>
    <row r="719" spans="1:7" x14ac:dyDescent="0.25">
      <c r="A719" t="s">
        <v>7</v>
      </c>
      <c r="B719" t="s">
        <v>347</v>
      </c>
      <c r="C719" t="s">
        <v>56</v>
      </c>
      <c r="D719" t="s">
        <v>2261</v>
      </c>
      <c r="E719" t="s">
        <v>2246</v>
      </c>
      <c r="F719" t="s">
        <v>2271</v>
      </c>
      <c r="G719" t="s">
        <v>898</v>
      </c>
    </row>
    <row r="720" spans="1:7" x14ac:dyDescent="0.25">
      <c r="A720" t="s">
        <v>7</v>
      </c>
      <c r="B720" t="s">
        <v>347</v>
      </c>
      <c r="C720" t="s">
        <v>57</v>
      </c>
      <c r="D720" t="s">
        <v>2261</v>
      </c>
      <c r="E720" t="s">
        <v>2246</v>
      </c>
      <c r="F720" t="s">
        <v>2271</v>
      </c>
      <c r="G720" t="s">
        <v>912</v>
      </c>
    </row>
    <row r="721" spans="1:7" x14ac:dyDescent="0.25">
      <c r="A721" t="s">
        <v>7</v>
      </c>
      <c r="B721" t="s">
        <v>347</v>
      </c>
      <c r="C721" t="s">
        <v>58</v>
      </c>
      <c r="D721" t="s">
        <v>2261</v>
      </c>
      <c r="E721" t="s">
        <v>2246</v>
      </c>
      <c r="F721" t="s">
        <v>2271</v>
      </c>
      <c r="G721" t="s">
        <v>926</v>
      </c>
    </row>
    <row r="722" spans="1:7" x14ac:dyDescent="0.25">
      <c r="A722" t="s">
        <v>7</v>
      </c>
      <c r="B722" t="s">
        <v>347</v>
      </c>
      <c r="C722" t="s">
        <v>59</v>
      </c>
      <c r="D722" t="s">
        <v>2261</v>
      </c>
      <c r="E722" t="s">
        <v>2246</v>
      </c>
      <c r="F722" t="s">
        <v>2271</v>
      </c>
      <c r="G722" t="s">
        <v>940</v>
      </c>
    </row>
    <row r="723" spans="1:7" x14ac:dyDescent="0.25">
      <c r="A723" t="s">
        <v>7</v>
      </c>
      <c r="B723" t="s">
        <v>347</v>
      </c>
      <c r="C723" t="s">
        <v>60</v>
      </c>
      <c r="D723" t="s">
        <v>2261</v>
      </c>
      <c r="E723" t="s">
        <v>2246</v>
      </c>
      <c r="F723" t="s">
        <v>2271</v>
      </c>
      <c r="G723" t="s">
        <v>967</v>
      </c>
    </row>
    <row r="724" spans="1:7" x14ac:dyDescent="0.25">
      <c r="A724" t="s">
        <v>7</v>
      </c>
      <c r="B724" t="s">
        <v>347</v>
      </c>
      <c r="C724" t="s">
        <v>61</v>
      </c>
      <c r="D724" t="s">
        <v>2261</v>
      </c>
      <c r="E724" t="s">
        <v>2246</v>
      </c>
      <c r="F724" t="s">
        <v>2271</v>
      </c>
      <c r="G724" t="s">
        <v>981</v>
      </c>
    </row>
    <row r="725" spans="1:7" x14ac:dyDescent="0.25">
      <c r="A725" t="s">
        <v>7</v>
      </c>
      <c r="B725" t="s">
        <v>347</v>
      </c>
      <c r="C725" t="s">
        <v>62</v>
      </c>
      <c r="D725" t="s">
        <v>2261</v>
      </c>
      <c r="E725" t="s">
        <v>2246</v>
      </c>
      <c r="F725" t="s">
        <v>2271</v>
      </c>
      <c r="G725" t="s">
        <v>995</v>
      </c>
    </row>
    <row r="726" spans="1:7" x14ac:dyDescent="0.25">
      <c r="A726" t="s">
        <v>7</v>
      </c>
      <c r="B726" t="s">
        <v>347</v>
      </c>
      <c r="C726" t="s">
        <v>63</v>
      </c>
      <c r="D726" t="s">
        <v>2261</v>
      </c>
      <c r="E726" t="s">
        <v>2246</v>
      </c>
      <c r="F726" t="s">
        <v>2271</v>
      </c>
      <c r="G726" t="s">
        <v>1009</v>
      </c>
    </row>
    <row r="727" spans="1:7" x14ac:dyDescent="0.25">
      <c r="A727" t="s">
        <v>7</v>
      </c>
      <c r="B727" t="s">
        <v>347</v>
      </c>
      <c r="C727" t="s">
        <v>64</v>
      </c>
      <c r="D727" t="s">
        <v>2261</v>
      </c>
      <c r="E727" t="s">
        <v>2246</v>
      </c>
      <c r="F727" t="s">
        <v>2271</v>
      </c>
      <c r="G727" t="s">
        <v>1023</v>
      </c>
    </row>
    <row r="728" spans="1:7" x14ac:dyDescent="0.25">
      <c r="A728" t="s">
        <v>7</v>
      </c>
      <c r="B728" t="s">
        <v>347</v>
      </c>
      <c r="C728" t="s">
        <v>65</v>
      </c>
      <c r="D728" t="s">
        <v>2261</v>
      </c>
      <c r="E728" t="s">
        <v>2246</v>
      </c>
      <c r="F728" t="s">
        <v>2271</v>
      </c>
      <c r="G728" t="s">
        <v>1037</v>
      </c>
    </row>
    <row r="729" spans="1:7" x14ac:dyDescent="0.25">
      <c r="A729" t="s">
        <v>7</v>
      </c>
      <c r="B729" t="s">
        <v>347</v>
      </c>
      <c r="C729" t="s">
        <v>66</v>
      </c>
      <c r="D729" t="s">
        <v>2261</v>
      </c>
      <c r="E729" t="s">
        <v>2246</v>
      </c>
      <c r="F729" t="s">
        <v>2271</v>
      </c>
      <c r="G729" t="s">
        <v>1049</v>
      </c>
    </row>
    <row r="730" spans="1:7" x14ac:dyDescent="0.25">
      <c r="A730" t="s">
        <v>7</v>
      </c>
      <c r="B730" t="s">
        <v>347</v>
      </c>
      <c r="C730" t="s">
        <v>67</v>
      </c>
      <c r="D730" t="s">
        <v>2261</v>
      </c>
      <c r="E730" t="s">
        <v>2246</v>
      </c>
      <c r="F730" t="s">
        <v>2271</v>
      </c>
      <c r="G730" t="s">
        <v>1063</v>
      </c>
    </row>
    <row r="731" spans="1:7" x14ac:dyDescent="0.25">
      <c r="A731" t="s">
        <v>7</v>
      </c>
      <c r="B731" t="s">
        <v>347</v>
      </c>
      <c r="C731" t="s">
        <v>68</v>
      </c>
      <c r="D731" t="s">
        <v>2261</v>
      </c>
      <c r="E731" t="s">
        <v>2246</v>
      </c>
      <c r="F731" t="s">
        <v>2271</v>
      </c>
      <c r="G731" t="s">
        <v>1076</v>
      </c>
    </row>
    <row r="732" spans="1:7" x14ac:dyDescent="0.25">
      <c r="A732" t="s">
        <v>7</v>
      </c>
      <c r="B732" t="s">
        <v>347</v>
      </c>
      <c r="C732" t="s">
        <v>69</v>
      </c>
      <c r="D732" t="s">
        <v>2261</v>
      </c>
      <c r="E732" t="s">
        <v>2246</v>
      </c>
      <c r="F732" t="s">
        <v>2271</v>
      </c>
      <c r="G732" t="s">
        <v>1090</v>
      </c>
    </row>
    <row r="733" spans="1:7" x14ac:dyDescent="0.25">
      <c r="A733" t="s">
        <v>7</v>
      </c>
      <c r="B733" t="s">
        <v>347</v>
      </c>
      <c r="C733" t="s">
        <v>70</v>
      </c>
      <c r="D733" t="s">
        <v>2261</v>
      </c>
      <c r="E733" t="s">
        <v>2246</v>
      </c>
      <c r="F733" t="s">
        <v>2271</v>
      </c>
      <c r="G733" t="s">
        <v>1117</v>
      </c>
    </row>
    <row r="734" spans="1:7" x14ac:dyDescent="0.25">
      <c r="A734" t="s">
        <v>7</v>
      </c>
      <c r="B734" t="s">
        <v>347</v>
      </c>
      <c r="C734" t="s">
        <v>71</v>
      </c>
      <c r="D734" t="s">
        <v>2261</v>
      </c>
      <c r="E734" t="s">
        <v>2246</v>
      </c>
      <c r="F734" t="s">
        <v>2271</v>
      </c>
      <c r="G734" t="s">
        <v>1131</v>
      </c>
    </row>
    <row r="735" spans="1:7" x14ac:dyDescent="0.25">
      <c r="A735" t="s">
        <v>7</v>
      </c>
      <c r="B735" t="s">
        <v>347</v>
      </c>
      <c r="C735" t="s">
        <v>72</v>
      </c>
      <c r="D735" t="s">
        <v>2261</v>
      </c>
      <c r="E735" t="s">
        <v>2246</v>
      </c>
      <c r="F735" t="s">
        <v>2271</v>
      </c>
      <c r="G735" t="s">
        <v>1145</v>
      </c>
    </row>
    <row r="736" spans="1:7" x14ac:dyDescent="0.25">
      <c r="A736" t="s">
        <v>7</v>
      </c>
      <c r="B736" t="s">
        <v>347</v>
      </c>
      <c r="C736" t="s">
        <v>73</v>
      </c>
      <c r="D736" t="s">
        <v>2261</v>
      </c>
      <c r="E736" t="s">
        <v>2246</v>
      </c>
      <c r="F736" t="s">
        <v>2271</v>
      </c>
      <c r="G736" t="s">
        <v>1159</v>
      </c>
    </row>
    <row r="737" spans="1:7" x14ac:dyDescent="0.25">
      <c r="A737" t="s">
        <v>7</v>
      </c>
      <c r="B737" t="s">
        <v>347</v>
      </c>
      <c r="C737" t="s">
        <v>74</v>
      </c>
      <c r="D737" t="s">
        <v>2261</v>
      </c>
      <c r="E737" t="s">
        <v>2246</v>
      </c>
      <c r="F737" t="s">
        <v>2271</v>
      </c>
      <c r="G737" t="s">
        <v>1173</v>
      </c>
    </row>
    <row r="738" spans="1:7" x14ac:dyDescent="0.25">
      <c r="A738" t="s">
        <v>7</v>
      </c>
      <c r="B738" t="s">
        <v>347</v>
      </c>
      <c r="C738" t="s">
        <v>75</v>
      </c>
      <c r="D738" t="s">
        <v>2261</v>
      </c>
      <c r="E738" t="s">
        <v>2246</v>
      </c>
      <c r="F738" t="s">
        <v>2271</v>
      </c>
      <c r="G738" t="s">
        <v>1187</v>
      </c>
    </row>
    <row r="739" spans="1:7" x14ac:dyDescent="0.25">
      <c r="A739" t="s">
        <v>7</v>
      </c>
      <c r="B739" t="s">
        <v>347</v>
      </c>
      <c r="C739" t="s">
        <v>76</v>
      </c>
      <c r="D739" t="s">
        <v>2261</v>
      </c>
      <c r="E739" t="s">
        <v>2246</v>
      </c>
      <c r="F739" t="s">
        <v>2271</v>
      </c>
      <c r="G739" t="s">
        <v>1201</v>
      </c>
    </row>
    <row r="740" spans="1:7" x14ac:dyDescent="0.25">
      <c r="A740" t="s">
        <v>7</v>
      </c>
      <c r="B740" t="s">
        <v>347</v>
      </c>
      <c r="C740" t="s">
        <v>77</v>
      </c>
      <c r="D740" t="s">
        <v>2261</v>
      </c>
      <c r="E740" t="s">
        <v>2246</v>
      </c>
      <c r="F740" t="s">
        <v>2271</v>
      </c>
      <c r="G740" t="s">
        <v>1215</v>
      </c>
    </row>
    <row r="741" spans="1:7" x14ac:dyDescent="0.25">
      <c r="A741" t="s">
        <v>7</v>
      </c>
      <c r="B741" t="s">
        <v>347</v>
      </c>
      <c r="C741" t="s">
        <v>78</v>
      </c>
      <c r="D741" t="s">
        <v>2261</v>
      </c>
      <c r="E741" t="s">
        <v>2246</v>
      </c>
      <c r="F741" t="s">
        <v>2271</v>
      </c>
      <c r="G741" t="s">
        <v>1229</v>
      </c>
    </row>
    <row r="742" spans="1:7" x14ac:dyDescent="0.25">
      <c r="A742" t="s">
        <v>7</v>
      </c>
      <c r="B742" t="s">
        <v>347</v>
      </c>
      <c r="C742" t="s">
        <v>79</v>
      </c>
      <c r="D742" t="s">
        <v>2261</v>
      </c>
      <c r="E742" t="s">
        <v>2246</v>
      </c>
      <c r="F742" t="s">
        <v>2271</v>
      </c>
      <c r="G742" t="s">
        <v>1243</v>
      </c>
    </row>
    <row r="743" spans="1:7" x14ac:dyDescent="0.25">
      <c r="A743" t="s">
        <v>7</v>
      </c>
      <c r="B743" t="s">
        <v>347</v>
      </c>
      <c r="C743" t="s">
        <v>80</v>
      </c>
      <c r="D743" t="s">
        <v>2261</v>
      </c>
      <c r="E743" t="s">
        <v>2246</v>
      </c>
      <c r="F743" t="s">
        <v>2271</v>
      </c>
      <c r="G743" t="s">
        <v>1271</v>
      </c>
    </row>
    <row r="744" spans="1:7" x14ac:dyDescent="0.25">
      <c r="A744" t="s">
        <v>7</v>
      </c>
      <c r="B744" t="s">
        <v>347</v>
      </c>
      <c r="C744" t="s">
        <v>81</v>
      </c>
      <c r="D744" t="s">
        <v>2261</v>
      </c>
      <c r="E744" t="s">
        <v>2246</v>
      </c>
      <c r="F744" t="s">
        <v>2271</v>
      </c>
      <c r="G744" t="s">
        <v>1285</v>
      </c>
    </row>
    <row r="745" spans="1:7" x14ac:dyDescent="0.25">
      <c r="A745" t="s">
        <v>7</v>
      </c>
      <c r="B745" t="s">
        <v>347</v>
      </c>
      <c r="C745" t="s">
        <v>82</v>
      </c>
      <c r="D745" t="s">
        <v>2261</v>
      </c>
      <c r="E745" t="s">
        <v>2246</v>
      </c>
      <c r="F745" t="s">
        <v>2271</v>
      </c>
      <c r="G745" t="s">
        <v>1299</v>
      </c>
    </row>
    <row r="746" spans="1:7" x14ac:dyDescent="0.25">
      <c r="A746" t="s">
        <v>7</v>
      </c>
      <c r="B746" t="s">
        <v>347</v>
      </c>
      <c r="C746" t="s">
        <v>83</v>
      </c>
      <c r="D746" t="s">
        <v>2261</v>
      </c>
      <c r="E746" t="s">
        <v>2246</v>
      </c>
      <c r="F746" t="s">
        <v>2271</v>
      </c>
      <c r="G746" t="s">
        <v>1313</v>
      </c>
    </row>
    <row r="747" spans="1:7" x14ac:dyDescent="0.25">
      <c r="A747" t="s">
        <v>7</v>
      </c>
      <c r="B747" t="s">
        <v>347</v>
      </c>
      <c r="C747" t="s">
        <v>84</v>
      </c>
      <c r="D747" t="s">
        <v>2261</v>
      </c>
      <c r="E747" t="s">
        <v>2246</v>
      </c>
      <c r="F747" t="s">
        <v>2271</v>
      </c>
      <c r="G747" t="s">
        <v>1327</v>
      </c>
    </row>
    <row r="748" spans="1:7" x14ac:dyDescent="0.25">
      <c r="A748" t="s">
        <v>7</v>
      </c>
      <c r="B748" t="s">
        <v>347</v>
      </c>
      <c r="C748" t="s">
        <v>85</v>
      </c>
      <c r="D748" t="s">
        <v>2261</v>
      </c>
      <c r="E748" t="s">
        <v>2246</v>
      </c>
      <c r="F748" t="s">
        <v>2271</v>
      </c>
      <c r="G748" t="s">
        <v>1341</v>
      </c>
    </row>
    <row r="749" spans="1:7" x14ac:dyDescent="0.25">
      <c r="A749" t="s">
        <v>7</v>
      </c>
      <c r="B749" t="s">
        <v>347</v>
      </c>
      <c r="C749" t="s">
        <v>86</v>
      </c>
      <c r="D749" t="s">
        <v>2261</v>
      </c>
      <c r="E749" t="s">
        <v>2246</v>
      </c>
      <c r="F749" t="s">
        <v>2271</v>
      </c>
      <c r="G749" t="s">
        <v>1355</v>
      </c>
    </row>
    <row r="750" spans="1:7" x14ac:dyDescent="0.25">
      <c r="A750" t="s">
        <v>7</v>
      </c>
      <c r="B750" t="s">
        <v>347</v>
      </c>
      <c r="C750" t="s">
        <v>87</v>
      </c>
      <c r="D750" t="s">
        <v>2261</v>
      </c>
      <c r="E750" t="s">
        <v>2246</v>
      </c>
      <c r="F750" t="s">
        <v>2271</v>
      </c>
      <c r="G750" t="s">
        <v>1369</v>
      </c>
    </row>
    <row r="751" spans="1:7" x14ac:dyDescent="0.25">
      <c r="A751" t="s">
        <v>7</v>
      </c>
      <c r="B751" t="s">
        <v>347</v>
      </c>
      <c r="C751" t="s">
        <v>88</v>
      </c>
      <c r="D751" t="s">
        <v>2261</v>
      </c>
      <c r="E751" t="s">
        <v>2246</v>
      </c>
      <c r="F751" t="s">
        <v>2271</v>
      </c>
      <c r="G751" t="s">
        <v>1383</v>
      </c>
    </row>
    <row r="752" spans="1:7" x14ac:dyDescent="0.25">
      <c r="A752" t="s">
        <v>7</v>
      </c>
      <c r="B752" t="s">
        <v>347</v>
      </c>
      <c r="C752" t="s">
        <v>89</v>
      </c>
      <c r="D752" t="s">
        <v>2261</v>
      </c>
      <c r="E752" t="s">
        <v>2246</v>
      </c>
      <c r="F752" t="s">
        <v>2271</v>
      </c>
      <c r="G752" t="s">
        <v>1397</v>
      </c>
    </row>
    <row r="753" spans="1:7" x14ac:dyDescent="0.25">
      <c r="A753" t="s">
        <v>7</v>
      </c>
      <c r="B753" t="s">
        <v>347</v>
      </c>
      <c r="C753" t="s">
        <v>90</v>
      </c>
      <c r="D753" t="s">
        <v>2261</v>
      </c>
      <c r="E753" t="s">
        <v>2246</v>
      </c>
      <c r="F753" t="s">
        <v>2271</v>
      </c>
      <c r="G753" t="s">
        <v>1424</v>
      </c>
    </row>
    <row r="754" spans="1:7" x14ac:dyDescent="0.25">
      <c r="A754" t="s">
        <v>7</v>
      </c>
      <c r="B754" t="s">
        <v>347</v>
      </c>
      <c r="C754" t="s">
        <v>91</v>
      </c>
      <c r="D754" t="s">
        <v>2261</v>
      </c>
      <c r="E754" t="s">
        <v>2246</v>
      </c>
      <c r="F754" t="s">
        <v>2271</v>
      </c>
      <c r="G754" t="s">
        <v>1438</v>
      </c>
    </row>
    <row r="755" spans="1:7" x14ac:dyDescent="0.25">
      <c r="A755" t="s">
        <v>7</v>
      </c>
      <c r="B755" t="s">
        <v>347</v>
      </c>
      <c r="C755" t="s">
        <v>92</v>
      </c>
      <c r="D755" t="s">
        <v>2261</v>
      </c>
      <c r="E755" t="s">
        <v>2246</v>
      </c>
      <c r="F755" t="s">
        <v>2271</v>
      </c>
      <c r="G755" t="s">
        <v>1452</v>
      </c>
    </row>
    <row r="756" spans="1:7" x14ac:dyDescent="0.25">
      <c r="A756" t="s">
        <v>7</v>
      </c>
      <c r="B756" t="s">
        <v>347</v>
      </c>
      <c r="C756" t="s">
        <v>93</v>
      </c>
      <c r="D756" t="s">
        <v>2261</v>
      </c>
      <c r="E756" t="s">
        <v>2246</v>
      </c>
      <c r="F756" t="s">
        <v>2271</v>
      </c>
      <c r="G756" t="s">
        <v>1466</v>
      </c>
    </row>
    <row r="757" spans="1:7" x14ac:dyDescent="0.25">
      <c r="A757" t="s">
        <v>7</v>
      </c>
      <c r="B757" t="s">
        <v>347</v>
      </c>
      <c r="C757" t="s">
        <v>94</v>
      </c>
      <c r="D757" t="s">
        <v>2261</v>
      </c>
      <c r="E757" t="s">
        <v>2246</v>
      </c>
      <c r="F757" t="s">
        <v>2271</v>
      </c>
      <c r="G757" t="s">
        <v>1480</v>
      </c>
    </row>
    <row r="758" spans="1:7" x14ac:dyDescent="0.25">
      <c r="A758" t="s">
        <v>7</v>
      </c>
      <c r="B758" t="s">
        <v>347</v>
      </c>
      <c r="C758" t="s">
        <v>95</v>
      </c>
      <c r="D758" t="s">
        <v>2261</v>
      </c>
      <c r="E758" t="s">
        <v>2246</v>
      </c>
      <c r="F758" t="s">
        <v>2271</v>
      </c>
      <c r="G758" t="s">
        <v>1494</v>
      </c>
    </row>
    <row r="759" spans="1:7" x14ac:dyDescent="0.25">
      <c r="A759" t="s">
        <v>7</v>
      </c>
      <c r="B759" t="s">
        <v>347</v>
      </c>
      <c r="C759" t="s">
        <v>96</v>
      </c>
      <c r="D759" t="s">
        <v>2261</v>
      </c>
      <c r="E759" t="s">
        <v>2246</v>
      </c>
      <c r="F759" t="s">
        <v>2271</v>
      </c>
      <c r="G759" t="s">
        <v>1508</v>
      </c>
    </row>
    <row r="760" spans="1:7" x14ac:dyDescent="0.25">
      <c r="A760" t="s">
        <v>7</v>
      </c>
      <c r="B760" t="s">
        <v>347</v>
      </c>
      <c r="C760" t="s">
        <v>97</v>
      </c>
      <c r="D760" t="s">
        <v>2261</v>
      </c>
      <c r="E760" t="s">
        <v>2246</v>
      </c>
      <c r="F760" t="s">
        <v>2271</v>
      </c>
      <c r="G760" t="s">
        <v>1522</v>
      </c>
    </row>
    <row r="761" spans="1:7" x14ac:dyDescent="0.25">
      <c r="A761" t="s">
        <v>7</v>
      </c>
      <c r="B761" t="s">
        <v>347</v>
      </c>
      <c r="C761" t="s">
        <v>98</v>
      </c>
      <c r="D761" t="s">
        <v>2261</v>
      </c>
      <c r="E761" t="s">
        <v>2246</v>
      </c>
      <c r="F761" t="s">
        <v>2271</v>
      </c>
      <c r="G761" t="s">
        <v>1536</v>
      </c>
    </row>
    <row r="762" spans="1:7" x14ac:dyDescent="0.25">
      <c r="A762" t="s">
        <v>7</v>
      </c>
      <c r="B762" t="s">
        <v>347</v>
      </c>
      <c r="C762" t="s">
        <v>99</v>
      </c>
      <c r="D762" t="s">
        <v>2261</v>
      </c>
      <c r="E762" t="s">
        <v>2246</v>
      </c>
      <c r="F762" t="s">
        <v>2271</v>
      </c>
      <c r="G762" t="s">
        <v>1550</v>
      </c>
    </row>
    <row r="763" spans="1:7" x14ac:dyDescent="0.25">
      <c r="A763" t="s">
        <v>7</v>
      </c>
      <c r="B763" t="s">
        <v>347</v>
      </c>
      <c r="C763" t="s">
        <v>100</v>
      </c>
      <c r="D763" t="s">
        <v>2261</v>
      </c>
      <c r="E763" t="s">
        <v>2246</v>
      </c>
      <c r="F763" t="s">
        <v>2271</v>
      </c>
      <c r="G763" t="s">
        <v>1577</v>
      </c>
    </row>
    <row r="764" spans="1:7" x14ac:dyDescent="0.25">
      <c r="A764" t="s">
        <v>7</v>
      </c>
      <c r="B764" t="s">
        <v>347</v>
      </c>
      <c r="C764" t="s">
        <v>101</v>
      </c>
      <c r="D764" t="s">
        <v>2261</v>
      </c>
      <c r="E764" t="s">
        <v>2246</v>
      </c>
      <c r="F764" t="s">
        <v>2271</v>
      </c>
      <c r="G764" t="s">
        <v>1591</v>
      </c>
    </row>
    <row r="765" spans="1:7" x14ac:dyDescent="0.25">
      <c r="A765" t="s">
        <v>7</v>
      </c>
      <c r="B765" t="s">
        <v>347</v>
      </c>
      <c r="C765" t="s">
        <v>102</v>
      </c>
      <c r="D765" t="s">
        <v>2261</v>
      </c>
      <c r="E765" t="s">
        <v>2246</v>
      </c>
      <c r="F765" t="s">
        <v>2271</v>
      </c>
      <c r="G765" t="s">
        <v>1605</v>
      </c>
    </row>
    <row r="766" spans="1:7" x14ac:dyDescent="0.25">
      <c r="A766" t="s">
        <v>7</v>
      </c>
      <c r="B766" t="s">
        <v>347</v>
      </c>
      <c r="C766" t="s">
        <v>103</v>
      </c>
      <c r="D766" t="s">
        <v>2261</v>
      </c>
      <c r="E766" t="s">
        <v>2246</v>
      </c>
      <c r="F766" t="s">
        <v>2271</v>
      </c>
      <c r="G766" t="s">
        <v>1619</v>
      </c>
    </row>
    <row r="767" spans="1:7" x14ac:dyDescent="0.25">
      <c r="A767" t="s">
        <v>7</v>
      </c>
      <c r="B767" t="s">
        <v>347</v>
      </c>
      <c r="C767" t="s">
        <v>104</v>
      </c>
      <c r="D767" t="s">
        <v>2261</v>
      </c>
      <c r="E767" t="s">
        <v>2246</v>
      </c>
      <c r="F767" t="s">
        <v>2271</v>
      </c>
      <c r="G767" t="s">
        <v>1633</v>
      </c>
    </row>
    <row r="768" spans="1:7" x14ac:dyDescent="0.25">
      <c r="A768" t="s">
        <v>7</v>
      </c>
      <c r="B768" t="s">
        <v>347</v>
      </c>
      <c r="C768" t="s">
        <v>105</v>
      </c>
      <c r="D768" t="s">
        <v>2261</v>
      </c>
      <c r="E768" t="s">
        <v>2246</v>
      </c>
      <c r="F768" t="s">
        <v>2271</v>
      </c>
      <c r="G768" t="s">
        <v>1647</v>
      </c>
    </row>
    <row r="769" spans="1:7" x14ac:dyDescent="0.25">
      <c r="A769" t="s">
        <v>7</v>
      </c>
      <c r="B769" t="s">
        <v>347</v>
      </c>
      <c r="C769" t="s">
        <v>106</v>
      </c>
      <c r="D769" t="s">
        <v>2261</v>
      </c>
      <c r="E769" t="s">
        <v>2246</v>
      </c>
      <c r="F769" t="s">
        <v>2271</v>
      </c>
      <c r="G769" t="s">
        <v>1661</v>
      </c>
    </row>
    <row r="770" spans="1:7" x14ac:dyDescent="0.25">
      <c r="A770" t="s">
        <v>7</v>
      </c>
      <c r="B770" t="s">
        <v>349</v>
      </c>
      <c r="C770" t="s">
        <v>8</v>
      </c>
      <c r="D770" t="s">
        <v>107</v>
      </c>
      <c r="E770" t="s">
        <v>2256</v>
      </c>
      <c r="F770" t="s">
        <v>2271</v>
      </c>
      <c r="G770" t="s">
        <v>350</v>
      </c>
    </row>
    <row r="771" spans="1:7" x14ac:dyDescent="0.25">
      <c r="A771" t="s">
        <v>7</v>
      </c>
      <c r="B771" t="s">
        <v>349</v>
      </c>
      <c r="C771" t="s">
        <v>10</v>
      </c>
      <c r="D771" t="s">
        <v>107</v>
      </c>
      <c r="E771" t="s">
        <v>2256</v>
      </c>
      <c r="F771" t="s">
        <v>2271</v>
      </c>
      <c r="G771" t="s">
        <v>504</v>
      </c>
    </row>
    <row r="772" spans="1:7" x14ac:dyDescent="0.25">
      <c r="A772" t="s">
        <v>7</v>
      </c>
      <c r="B772" t="s">
        <v>349</v>
      </c>
      <c r="C772" t="s">
        <v>11</v>
      </c>
      <c r="D772" t="s">
        <v>107</v>
      </c>
      <c r="E772" t="s">
        <v>2256</v>
      </c>
      <c r="F772" t="s">
        <v>2271</v>
      </c>
      <c r="G772" t="s">
        <v>653</v>
      </c>
    </row>
    <row r="773" spans="1:7" x14ac:dyDescent="0.25">
      <c r="A773" t="s">
        <v>7</v>
      </c>
      <c r="B773" t="s">
        <v>349</v>
      </c>
      <c r="C773" t="s">
        <v>12</v>
      </c>
      <c r="D773" t="s">
        <v>107</v>
      </c>
      <c r="E773" t="s">
        <v>2256</v>
      </c>
      <c r="F773" t="s">
        <v>2271</v>
      </c>
      <c r="G773" t="s">
        <v>803</v>
      </c>
    </row>
    <row r="774" spans="1:7" x14ac:dyDescent="0.25">
      <c r="A774" t="s">
        <v>7</v>
      </c>
      <c r="B774" t="s">
        <v>349</v>
      </c>
      <c r="C774" t="s">
        <v>15</v>
      </c>
      <c r="D774" t="s">
        <v>107</v>
      </c>
      <c r="E774" t="s">
        <v>2256</v>
      </c>
      <c r="F774" t="s">
        <v>2271</v>
      </c>
      <c r="G774" t="s">
        <v>954</v>
      </c>
    </row>
    <row r="775" spans="1:7" x14ac:dyDescent="0.25">
      <c r="A775" t="s">
        <v>7</v>
      </c>
      <c r="B775" t="s">
        <v>349</v>
      </c>
      <c r="C775" t="s">
        <v>16</v>
      </c>
      <c r="D775" t="s">
        <v>107</v>
      </c>
      <c r="E775" t="s">
        <v>2256</v>
      </c>
      <c r="F775" t="s">
        <v>2271</v>
      </c>
      <c r="G775" t="s">
        <v>1104</v>
      </c>
    </row>
    <row r="776" spans="1:7" x14ac:dyDescent="0.25">
      <c r="A776" t="s">
        <v>7</v>
      </c>
      <c r="B776" t="s">
        <v>349</v>
      </c>
      <c r="C776" t="s">
        <v>17</v>
      </c>
      <c r="D776" t="s">
        <v>107</v>
      </c>
      <c r="E776" t="s">
        <v>2256</v>
      </c>
      <c r="F776" t="s">
        <v>2271</v>
      </c>
      <c r="G776" t="s">
        <v>1258</v>
      </c>
    </row>
    <row r="777" spans="1:7" x14ac:dyDescent="0.25">
      <c r="A777" t="s">
        <v>7</v>
      </c>
      <c r="B777" t="s">
        <v>349</v>
      </c>
      <c r="C777" t="s">
        <v>18</v>
      </c>
      <c r="D777" t="s">
        <v>107</v>
      </c>
      <c r="E777" t="s">
        <v>2256</v>
      </c>
      <c r="F777" t="s">
        <v>2271</v>
      </c>
      <c r="G777" t="s">
        <v>1411</v>
      </c>
    </row>
    <row r="778" spans="1:7" x14ac:dyDescent="0.25">
      <c r="A778" t="s">
        <v>7</v>
      </c>
      <c r="B778" t="s">
        <v>349</v>
      </c>
      <c r="C778" t="s">
        <v>19</v>
      </c>
      <c r="D778" t="s">
        <v>107</v>
      </c>
      <c r="E778" t="s">
        <v>2256</v>
      </c>
      <c r="F778" t="s">
        <v>2271</v>
      </c>
      <c r="G778" t="s">
        <v>1564</v>
      </c>
    </row>
    <row r="779" spans="1:7" x14ac:dyDescent="0.25">
      <c r="A779" t="s">
        <v>7</v>
      </c>
      <c r="B779" t="s">
        <v>349</v>
      </c>
      <c r="C779" t="s">
        <v>20</v>
      </c>
      <c r="D779" t="s">
        <v>107</v>
      </c>
      <c r="E779" t="s">
        <v>2256</v>
      </c>
      <c r="F779" t="s">
        <v>2271</v>
      </c>
      <c r="G779" t="s">
        <v>367</v>
      </c>
    </row>
    <row r="780" spans="1:7" x14ac:dyDescent="0.25">
      <c r="A780" t="s">
        <v>7</v>
      </c>
      <c r="B780" t="s">
        <v>349</v>
      </c>
      <c r="C780" t="s">
        <v>21</v>
      </c>
      <c r="D780" t="s">
        <v>2257</v>
      </c>
      <c r="E780" t="s">
        <v>2259</v>
      </c>
      <c r="F780" t="s">
        <v>2271</v>
      </c>
      <c r="G780" t="s">
        <v>381</v>
      </c>
    </row>
    <row r="781" spans="1:7" x14ac:dyDescent="0.25">
      <c r="A781" t="s">
        <v>7</v>
      </c>
      <c r="B781" t="s">
        <v>349</v>
      </c>
      <c r="C781" t="s">
        <v>22</v>
      </c>
      <c r="D781" t="s">
        <v>2257</v>
      </c>
      <c r="E781" t="s">
        <v>2259</v>
      </c>
      <c r="F781" t="s">
        <v>2271</v>
      </c>
      <c r="G781" t="s">
        <v>395</v>
      </c>
    </row>
    <row r="782" spans="1:7" x14ac:dyDescent="0.25">
      <c r="A782" t="s">
        <v>7</v>
      </c>
      <c r="B782" t="s">
        <v>349</v>
      </c>
      <c r="C782" t="s">
        <v>23</v>
      </c>
      <c r="D782" t="s">
        <v>2257</v>
      </c>
      <c r="E782" t="s">
        <v>2259</v>
      </c>
      <c r="F782" t="s">
        <v>2271</v>
      </c>
      <c r="G782" t="s">
        <v>409</v>
      </c>
    </row>
    <row r="783" spans="1:7" x14ac:dyDescent="0.25">
      <c r="A783" t="s">
        <v>7</v>
      </c>
      <c r="B783" t="s">
        <v>349</v>
      </c>
      <c r="C783" t="s">
        <v>24</v>
      </c>
      <c r="D783" t="s">
        <v>2257</v>
      </c>
      <c r="E783" t="s">
        <v>2259</v>
      </c>
      <c r="F783" t="s">
        <v>2271</v>
      </c>
      <c r="G783" t="s">
        <v>422</v>
      </c>
    </row>
    <row r="784" spans="1:7" x14ac:dyDescent="0.25">
      <c r="A784" t="s">
        <v>7</v>
      </c>
      <c r="B784" t="s">
        <v>349</v>
      </c>
      <c r="C784" t="s">
        <v>25</v>
      </c>
      <c r="D784" t="s">
        <v>2257</v>
      </c>
      <c r="E784" t="s">
        <v>2259</v>
      </c>
      <c r="F784" t="s">
        <v>2271</v>
      </c>
      <c r="G784" t="s">
        <v>436</v>
      </c>
    </row>
    <row r="785" spans="1:7" x14ac:dyDescent="0.25">
      <c r="A785" t="s">
        <v>7</v>
      </c>
      <c r="B785" t="s">
        <v>349</v>
      </c>
      <c r="C785" t="s">
        <v>26</v>
      </c>
      <c r="D785" t="s">
        <v>2257</v>
      </c>
      <c r="E785" t="s">
        <v>2259</v>
      </c>
      <c r="F785" t="s">
        <v>2271</v>
      </c>
      <c r="G785" t="s">
        <v>449</v>
      </c>
    </row>
    <row r="786" spans="1:7" x14ac:dyDescent="0.25">
      <c r="A786" t="s">
        <v>7</v>
      </c>
      <c r="B786" t="s">
        <v>349</v>
      </c>
      <c r="C786" t="s">
        <v>27</v>
      </c>
      <c r="D786" t="s">
        <v>2257</v>
      </c>
      <c r="E786" t="s">
        <v>2259</v>
      </c>
      <c r="F786" t="s">
        <v>2271</v>
      </c>
      <c r="G786" t="s">
        <v>463</v>
      </c>
    </row>
    <row r="787" spans="1:7" x14ac:dyDescent="0.25">
      <c r="A787" t="s">
        <v>7</v>
      </c>
      <c r="B787" t="s">
        <v>349</v>
      </c>
      <c r="C787" t="s">
        <v>28</v>
      </c>
      <c r="D787" t="s">
        <v>2257</v>
      </c>
      <c r="E787" t="s">
        <v>2259</v>
      </c>
      <c r="F787" t="s">
        <v>2271</v>
      </c>
      <c r="G787" t="s">
        <v>476</v>
      </c>
    </row>
    <row r="788" spans="1:7" x14ac:dyDescent="0.25">
      <c r="A788" t="s">
        <v>7</v>
      </c>
      <c r="B788" t="s">
        <v>349</v>
      </c>
      <c r="C788" t="s">
        <v>29</v>
      </c>
      <c r="D788" t="s">
        <v>107</v>
      </c>
      <c r="E788" t="s">
        <v>2256</v>
      </c>
      <c r="F788" t="s">
        <v>2271</v>
      </c>
      <c r="G788" t="s">
        <v>490</v>
      </c>
    </row>
    <row r="789" spans="1:7" x14ac:dyDescent="0.25">
      <c r="A789" t="s">
        <v>7</v>
      </c>
      <c r="B789" t="s">
        <v>349</v>
      </c>
      <c r="C789" t="s">
        <v>30</v>
      </c>
      <c r="D789" t="s">
        <v>107</v>
      </c>
      <c r="E789" t="s">
        <v>2256</v>
      </c>
      <c r="F789" t="s">
        <v>2271</v>
      </c>
      <c r="G789" t="s">
        <v>517</v>
      </c>
    </row>
    <row r="790" spans="1:7" x14ac:dyDescent="0.25">
      <c r="A790" t="s">
        <v>7</v>
      </c>
      <c r="B790" t="s">
        <v>349</v>
      </c>
      <c r="C790" t="s">
        <v>31</v>
      </c>
      <c r="D790" t="s">
        <v>107</v>
      </c>
      <c r="E790" t="s">
        <v>2256</v>
      </c>
      <c r="F790" t="s">
        <v>2271</v>
      </c>
      <c r="G790" t="s">
        <v>531</v>
      </c>
    </row>
    <row r="791" spans="1:7" x14ac:dyDescent="0.25">
      <c r="A791" t="s">
        <v>7</v>
      </c>
      <c r="B791" t="s">
        <v>349</v>
      </c>
      <c r="C791" t="s">
        <v>32</v>
      </c>
      <c r="D791" t="s">
        <v>107</v>
      </c>
      <c r="E791" t="s">
        <v>2256</v>
      </c>
      <c r="F791" t="s">
        <v>2271</v>
      </c>
      <c r="G791" t="s">
        <v>545</v>
      </c>
    </row>
    <row r="792" spans="1:7" x14ac:dyDescent="0.25">
      <c r="A792" t="s">
        <v>7</v>
      </c>
      <c r="B792" t="s">
        <v>349</v>
      </c>
      <c r="C792" t="s">
        <v>33</v>
      </c>
      <c r="D792" t="s">
        <v>107</v>
      </c>
      <c r="E792" t="s">
        <v>2256</v>
      </c>
      <c r="F792" t="s">
        <v>2271</v>
      </c>
      <c r="G792" t="s">
        <v>559</v>
      </c>
    </row>
    <row r="793" spans="1:7" x14ac:dyDescent="0.25">
      <c r="A793" t="s">
        <v>7</v>
      </c>
      <c r="B793" t="s">
        <v>349</v>
      </c>
      <c r="C793" t="s">
        <v>34</v>
      </c>
      <c r="D793" t="s">
        <v>107</v>
      </c>
      <c r="E793" t="s">
        <v>2256</v>
      </c>
      <c r="F793" t="s">
        <v>2271</v>
      </c>
      <c r="G793" t="s">
        <v>573</v>
      </c>
    </row>
    <row r="794" spans="1:7" x14ac:dyDescent="0.25">
      <c r="A794" t="s">
        <v>7</v>
      </c>
      <c r="B794" t="s">
        <v>349</v>
      </c>
      <c r="C794" t="s">
        <v>35</v>
      </c>
      <c r="D794" t="s">
        <v>2257</v>
      </c>
      <c r="E794" t="s">
        <v>2282</v>
      </c>
      <c r="F794" t="s">
        <v>2271</v>
      </c>
      <c r="G794" t="s">
        <v>586</v>
      </c>
    </row>
    <row r="795" spans="1:7" x14ac:dyDescent="0.25">
      <c r="A795" t="s">
        <v>7</v>
      </c>
      <c r="B795" t="s">
        <v>349</v>
      </c>
      <c r="C795" t="s">
        <v>36</v>
      </c>
      <c r="D795" t="s">
        <v>2257</v>
      </c>
      <c r="E795" t="s">
        <v>2283</v>
      </c>
      <c r="F795" t="s">
        <v>2271</v>
      </c>
      <c r="G795" t="s">
        <v>599</v>
      </c>
    </row>
    <row r="796" spans="1:7" x14ac:dyDescent="0.25">
      <c r="A796" t="s">
        <v>7</v>
      </c>
      <c r="B796" t="s">
        <v>349</v>
      </c>
      <c r="C796" t="s">
        <v>37</v>
      </c>
      <c r="D796" t="s">
        <v>2257</v>
      </c>
      <c r="E796" t="s">
        <v>2284</v>
      </c>
      <c r="F796" t="s">
        <v>2271</v>
      </c>
      <c r="G796" t="s">
        <v>612</v>
      </c>
    </row>
    <row r="797" spans="1:7" x14ac:dyDescent="0.25">
      <c r="A797" t="s">
        <v>7</v>
      </c>
      <c r="B797" t="s">
        <v>349</v>
      </c>
      <c r="C797" t="s">
        <v>38</v>
      </c>
      <c r="D797" t="s">
        <v>2257</v>
      </c>
      <c r="E797" t="s">
        <v>2285</v>
      </c>
      <c r="F797" t="s">
        <v>2271</v>
      </c>
      <c r="G797" t="s">
        <v>626</v>
      </c>
    </row>
    <row r="798" spans="1:7" x14ac:dyDescent="0.25">
      <c r="A798" t="s">
        <v>7</v>
      </c>
      <c r="B798" t="s">
        <v>349</v>
      </c>
      <c r="C798" t="s">
        <v>39</v>
      </c>
      <c r="D798" t="s">
        <v>2257</v>
      </c>
      <c r="E798" t="s">
        <v>2286</v>
      </c>
      <c r="F798" t="s">
        <v>2271</v>
      </c>
      <c r="G798" t="s">
        <v>640</v>
      </c>
    </row>
    <row r="799" spans="1:7" x14ac:dyDescent="0.25">
      <c r="A799" t="s">
        <v>7</v>
      </c>
      <c r="B799" t="s">
        <v>349</v>
      </c>
      <c r="C799" t="s">
        <v>40</v>
      </c>
      <c r="D799" t="s">
        <v>2257</v>
      </c>
      <c r="E799" t="s">
        <v>2287</v>
      </c>
      <c r="F799" t="s">
        <v>2271</v>
      </c>
      <c r="G799" t="s">
        <v>666</v>
      </c>
    </row>
    <row r="800" spans="1:7" x14ac:dyDescent="0.25">
      <c r="A800" t="s">
        <v>7</v>
      </c>
      <c r="B800" t="s">
        <v>349</v>
      </c>
      <c r="C800" t="s">
        <v>41</v>
      </c>
      <c r="D800" t="s">
        <v>2257</v>
      </c>
      <c r="E800" t="s">
        <v>2288</v>
      </c>
      <c r="F800" t="s">
        <v>2271</v>
      </c>
      <c r="G800" t="s">
        <v>679</v>
      </c>
    </row>
    <row r="801" spans="1:7" x14ac:dyDescent="0.25">
      <c r="A801" t="s">
        <v>7</v>
      </c>
      <c r="B801" t="s">
        <v>349</v>
      </c>
      <c r="C801" t="s">
        <v>42</v>
      </c>
      <c r="D801" t="s">
        <v>2257</v>
      </c>
      <c r="E801" t="s">
        <v>2259</v>
      </c>
      <c r="F801" t="s">
        <v>2271</v>
      </c>
      <c r="G801" t="s">
        <v>693</v>
      </c>
    </row>
    <row r="802" spans="1:7" x14ac:dyDescent="0.25">
      <c r="A802" t="s">
        <v>7</v>
      </c>
      <c r="B802" t="s">
        <v>349</v>
      </c>
      <c r="C802" t="s">
        <v>43</v>
      </c>
      <c r="D802" t="s">
        <v>2257</v>
      </c>
      <c r="E802" t="s">
        <v>2259</v>
      </c>
      <c r="F802" t="s">
        <v>2271</v>
      </c>
      <c r="G802" t="s">
        <v>707</v>
      </c>
    </row>
    <row r="803" spans="1:7" x14ac:dyDescent="0.25">
      <c r="A803" t="s">
        <v>7</v>
      </c>
      <c r="B803" t="s">
        <v>349</v>
      </c>
      <c r="C803" t="s">
        <v>44</v>
      </c>
      <c r="D803" t="s">
        <v>2257</v>
      </c>
      <c r="E803" t="s">
        <v>2259</v>
      </c>
      <c r="F803" t="s">
        <v>2271</v>
      </c>
      <c r="G803" t="s">
        <v>721</v>
      </c>
    </row>
    <row r="804" spans="1:7" x14ac:dyDescent="0.25">
      <c r="A804" t="s">
        <v>7</v>
      </c>
      <c r="B804" t="s">
        <v>349</v>
      </c>
      <c r="C804" t="s">
        <v>45</v>
      </c>
      <c r="D804" t="s">
        <v>2257</v>
      </c>
      <c r="E804" t="s">
        <v>2259</v>
      </c>
      <c r="F804" t="s">
        <v>2271</v>
      </c>
      <c r="G804" t="s">
        <v>735</v>
      </c>
    </row>
    <row r="805" spans="1:7" x14ac:dyDescent="0.25">
      <c r="A805" t="s">
        <v>7</v>
      </c>
      <c r="B805" t="s">
        <v>349</v>
      </c>
      <c r="C805" t="s">
        <v>46</v>
      </c>
      <c r="D805" t="s">
        <v>2257</v>
      </c>
      <c r="E805" t="s">
        <v>2259</v>
      </c>
      <c r="F805" t="s">
        <v>2271</v>
      </c>
      <c r="G805" t="s">
        <v>749</v>
      </c>
    </row>
    <row r="806" spans="1:7" x14ac:dyDescent="0.25">
      <c r="A806" t="s">
        <v>7</v>
      </c>
      <c r="B806" t="s">
        <v>349</v>
      </c>
      <c r="C806" t="s">
        <v>47</v>
      </c>
      <c r="D806" t="s">
        <v>107</v>
      </c>
      <c r="E806" t="s">
        <v>2256</v>
      </c>
      <c r="F806" t="s">
        <v>2271</v>
      </c>
      <c r="G806" t="s">
        <v>763</v>
      </c>
    </row>
    <row r="807" spans="1:7" x14ac:dyDescent="0.25">
      <c r="A807" t="s">
        <v>7</v>
      </c>
      <c r="B807" t="s">
        <v>349</v>
      </c>
      <c r="C807" t="s">
        <v>48</v>
      </c>
      <c r="D807" t="s">
        <v>107</v>
      </c>
      <c r="E807" t="s">
        <v>2256</v>
      </c>
      <c r="F807" t="s">
        <v>2271</v>
      </c>
      <c r="G807" t="s">
        <v>776</v>
      </c>
    </row>
    <row r="808" spans="1:7" x14ac:dyDescent="0.25">
      <c r="A808" t="s">
        <v>7</v>
      </c>
      <c r="B808" t="s">
        <v>349</v>
      </c>
      <c r="C808" t="s">
        <v>49</v>
      </c>
      <c r="D808" t="s">
        <v>107</v>
      </c>
      <c r="E808" t="s">
        <v>2256</v>
      </c>
      <c r="F808" t="s">
        <v>2271</v>
      </c>
      <c r="G808" t="s">
        <v>790</v>
      </c>
    </row>
    <row r="809" spans="1:7" x14ac:dyDescent="0.25">
      <c r="A809" t="s">
        <v>7</v>
      </c>
      <c r="B809" t="s">
        <v>349</v>
      </c>
      <c r="C809" t="s">
        <v>50</v>
      </c>
      <c r="D809" t="s">
        <v>107</v>
      </c>
      <c r="E809" t="s">
        <v>2256</v>
      </c>
      <c r="F809" t="s">
        <v>2271</v>
      </c>
      <c r="G809" t="s">
        <v>816</v>
      </c>
    </row>
    <row r="810" spans="1:7" x14ac:dyDescent="0.25">
      <c r="A810" t="s">
        <v>7</v>
      </c>
      <c r="B810" t="s">
        <v>349</v>
      </c>
      <c r="C810" t="s">
        <v>51</v>
      </c>
      <c r="D810" t="s">
        <v>107</v>
      </c>
      <c r="E810" t="s">
        <v>2256</v>
      </c>
      <c r="F810" t="s">
        <v>2271</v>
      </c>
      <c r="G810" t="s">
        <v>829</v>
      </c>
    </row>
    <row r="811" spans="1:7" x14ac:dyDescent="0.25">
      <c r="A811" t="s">
        <v>7</v>
      </c>
      <c r="B811" t="s">
        <v>349</v>
      </c>
      <c r="C811" t="s">
        <v>52</v>
      </c>
      <c r="D811" t="s">
        <v>2257</v>
      </c>
      <c r="E811" t="s">
        <v>2259</v>
      </c>
      <c r="F811" t="s">
        <v>2271</v>
      </c>
      <c r="G811" t="s">
        <v>843</v>
      </c>
    </row>
    <row r="812" spans="1:7" x14ac:dyDescent="0.25">
      <c r="A812" t="s">
        <v>7</v>
      </c>
      <c r="B812" t="s">
        <v>349</v>
      </c>
      <c r="C812" t="s">
        <v>53</v>
      </c>
      <c r="D812" t="s">
        <v>107</v>
      </c>
      <c r="E812" t="s">
        <v>2256</v>
      </c>
      <c r="F812" t="s">
        <v>2271</v>
      </c>
      <c r="G812" t="s">
        <v>857</v>
      </c>
    </row>
    <row r="813" spans="1:7" x14ac:dyDescent="0.25">
      <c r="A813" t="s">
        <v>7</v>
      </c>
      <c r="B813" t="s">
        <v>349</v>
      </c>
      <c r="C813" t="s">
        <v>54</v>
      </c>
      <c r="D813" t="s">
        <v>2257</v>
      </c>
      <c r="E813" t="s">
        <v>2259</v>
      </c>
      <c r="F813" t="s">
        <v>2271</v>
      </c>
      <c r="G813" t="s">
        <v>871</v>
      </c>
    </row>
    <row r="814" spans="1:7" x14ac:dyDescent="0.25">
      <c r="A814" t="s">
        <v>7</v>
      </c>
      <c r="B814" t="s">
        <v>349</v>
      </c>
      <c r="C814" t="s">
        <v>55</v>
      </c>
      <c r="D814" t="s">
        <v>2257</v>
      </c>
      <c r="E814" t="s">
        <v>2259</v>
      </c>
      <c r="F814" t="s">
        <v>2271</v>
      </c>
      <c r="G814" t="s">
        <v>885</v>
      </c>
    </row>
    <row r="815" spans="1:7" x14ac:dyDescent="0.25">
      <c r="A815" t="s">
        <v>7</v>
      </c>
      <c r="B815" t="s">
        <v>349</v>
      </c>
      <c r="C815" t="s">
        <v>56</v>
      </c>
      <c r="D815" t="s">
        <v>13</v>
      </c>
      <c r="E815" t="s">
        <v>14</v>
      </c>
      <c r="F815" t="s">
        <v>14</v>
      </c>
      <c r="G815" t="s">
        <v>899</v>
      </c>
    </row>
    <row r="816" spans="1:7" x14ac:dyDescent="0.25">
      <c r="A816" t="s">
        <v>7</v>
      </c>
      <c r="B816" t="s">
        <v>349</v>
      </c>
      <c r="C816" t="s">
        <v>57</v>
      </c>
      <c r="D816" t="s">
        <v>13</v>
      </c>
      <c r="E816" t="s">
        <v>14</v>
      </c>
      <c r="F816" t="s">
        <v>14</v>
      </c>
      <c r="G816" t="s">
        <v>913</v>
      </c>
    </row>
    <row r="817" spans="1:7" x14ac:dyDescent="0.25">
      <c r="A817" t="s">
        <v>7</v>
      </c>
      <c r="B817" t="s">
        <v>349</v>
      </c>
      <c r="C817" t="s">
        <v>58</v>
      </c>
      <c r="D817" t="s">
        <v>13</v>
      </c>
      <c r="E817" t="s">
        <v>14</v>
      </c>
      <c r="F817" t="s">
        <v>14</v>
      </c>
      <c r="G817" t="s">
        <v>927</v>
      </c>
    </row>
    <row r="818" spans="1:7" x14ac:dyDescent="0.25">
      <c r="A818" t="s">
        <v>7</v>
      </c>
      <c r="B818" t="s">
        <v>349</v>
      </c>
      <c r="C818" t="s">
        <v>59</v>
      </c>
      <c r="D818" t="s">
        <v>13</v>
      </c>
      <c r="E818" t="s">
        <v>14</v>
      </c>
      <c r="F818" t="s">
        <v>14</v>
      </c>
      <c r="G818" t="s">
        <v>941</v>
      </c>
    </row>
    <row r="819" spans="1:7" x14ac:dyDescent="0.25">
      <c r="A819" t="s">
        <v>7</v>
      </c>
      <c r="B819" t="s">
        <v>349</v>
      </c>
      <c r="C819" t="s">
        <v>60</v>
      </c>
      <c r="D819" t="s">
        <v>2262</v>
      </c>
      <c r="E819" t="s">
        <v>2244</v>
      </c>
      <c r="F819" t="s">
        <v>2271</v>
      </c>
      <c r="G819" t="s">
        <v>968</v>
      </c>
    </row>
    <row r="820" spans="1:7" x14ac:dyDescent="0.25">
      <c r="A820" t="s">
        <v>7</v>
      </c>
      <c r="B820" t="s">
        <v>349</v>
      </c>
      <c r="C820" t="s">
        <v>61</v>
      </c>
      <c r="D820" t="s">
        <v>2262</v>
      </c>
      <c r="E820" t="s">
        <v>2244</v>
      </c>
      <c r="F820" t="s">
        <v>2271</v>
      </c>
      <c r="G820" t="s">
        <v>982</v>
      </c>
    </row>
    <row r="821" spans="1:7" x14ac:dyDescent="0.25">
      <c r="A821" t="s">
        <v>7</v>
      </c>
      <c r="B821" t="s">
        <v>349</v>
      </c>
      <c r="C821" t="s">
        <v>62</v>
      </c>
      <c r="D821" t="s">
        <v>2262</v>
      </c>
      <c r="E821" t="s">
        <v>2244</v>
      </c>
      <c r="F821" t="s">
        <v>2271</v>
      </c>
      <c r="G821" t="s">
        <v>996</v>
      </c>
    </row>
    <row r="822" spans="1:7" x14ac:dyDescent="0.25">
      <c r="A822" t="s">
        <v>7</v>
      </c>
      <c r="B822" t="s">
        <v>349</v>
      </c>
      <c r="C822" t="s">
        <v>63</v>
      </c>
      <c r="D822" t="s">
        <v>2262</v>
      </c>
      <c r="E822" t="s">
        <v>2244</v>
      </c>
      <c r="F822" t="s">
        <v>2271</v>
      </c>
      <c r="G822" t="s">
        <v>1010</v>
      </c>
    </row>
    <row r="823" spans="1:7" x14ac:dyDescent="0.25">
      <c r="A823" t="s">
        <v>7</v>
      </c>
      <c r="B823" t="s">
        <v>349</v>
      </c>
      <c r="C823" t="s">
        <v>64</v>
      </c>
      <c r="D823" t="s">
        <v>2262</v>
      </c>
      <c r="E823" t="s">
        <v>2244</v>
      </c>
      <c r="F823" t="s">
        <v>2271</v>
      </c>
      <c r="G823" t="s">
        <v>1024</v>
      </c>
    </row>
    <row r="824" spans="1:7" x14ac:dyDescent="0.25">
      <c r="A824" t="s">
        <v>7</v>
      </c>
      <c r="B824" t="s">
        <v>349</v>
      </c>
      <c r="C824" t="s">
        <v>65</v>
      </c>
      <c r="D824" t="s">
        <v>2262</v>
      </c>
      <c r="E824" t="s">
        <v>2244</v>
      </c>
      <c r="F824" t="s">
        <v>2271</v>
      </c>
      <c r="G824" t="s">
        <v>1038</v>
      </c>
    </row>
    <row r="825" spans="1:7" x14ac:dyDescent="0.25">
      <c r="A825" t="s">
        <v>7</v>
      </c>
      <c r="B825" t="s">
        <v>349</v>
      </c>
      <c r="C825" t="s">
        <v>66</v>
      </c>
      <c r="D825" t="s">
        <v>2262</v>
      </c>
      <c r="E825" t="s">
        <v>2244</v>
      </c>
      <c r="F825" t="s">
        <v>2271</v>
      </c>
      <c r="G825" t="s">
        <v>1050</v>
      </c>
    </row>
    <row r="826" spans="1:7" x14ac:dyDescent="0.25">
      <c r="A826" t="s">
        <v>7</v>
      </c>
      <c r="B826" t="s">
        <v>349</v>
      </c>
      <c r="C826" t="s">
        <v>67</v>
      </c>
      <c r="D826" t="s">
        <v>2262</v>
      </c>
      <c r="E826" t="s">
        <v>2244</v>
      </c>
      <c r="F826" t="s">
        <v>2271</v>
      </c>
      <c r="G826" t="s">
        <v>1064</v>
      </c>
    </row>
    <row r="827" spans="1:7" x14ac:dyDescent="0.25">
      <c r="A827" t="s">
        <v>7</v>
      </c>
      <c r="B827" t="s">
        <v>349</v>
      </c>
      <c r="C827" t="s">
        <v>68</v>
      </c>
      <c r="D827" t="s">
        <v>2262</v>
      </c>
      <c r="E827" t="s">
        <v>2244</v>
      </c>
      <c r="F827" t="s">
        <v>2271</v>
      </c>
      <c r="G827" t="s">
        <v>1077</v>
      </c>
    </row>
    <row r="828" spans="1:7" x14ac:dyDescent="0.25">
      <c r="A828" t="s">
        <v>7</v>
      </c>
      <c r="B828" t="s">
        <v>349</v>
      </c>
      <c r="C828" t="s">
        <v>69</v>
      </c>
      <c r="D828" t="s">
        <v>2262</v>
      </c>
      <c r="E828" t="s">
        <v>2244</v>
      </c>
      <c r="F828" t="s">
        <v>2271</v>
      </c>
      <c r="G828" t="s">
        <v>1091</v>
      </c>
    </row>
    <row r="829" spans="1:7" x14ac:dyDescent="0.25">
      <c r="A829" t="s">
        <v>7</v>
      </c>
      <c r="B829" t="s">
        <v>349</v>
      </c>
      <c r="C829" t="s">
        <v>70</v>
      </c>
      <c r="D829" t="s">
        <v>2262</v>
      </c>
      <c r="E829" t="s">
        <v>2244</v>
      </c>
      <c r="F829" t="s">
        <v>2271</v>
      </c>
      <c r="G829" t="s">
        <v>1118</v>
      </c>
    </row>
    <row r="830" spans="1:7" x14ac:dyDescent="0.25">
      <c r="A830" t="s">
        <v>7</v>
      </c>
      <c r="B830" t="s">
        <v>349</v>
      </c>
      <c r="C830" t="s">
        <v>71</v>
      </c>
      <c r="D830" t="s">
        <v>2262</v>
      </c>
      <c r="E830" t="s">
        <v>2244</v>
      </c>
      <c r="F830" t="s">
        <v>2271</v>
      </c>
      <c r="G830" t="s">
        <v>1132</v>
      </c>
    </row>
    <row r="831" spans="1:7" x14ac:dyDescent="0.25">
      <c r="A831" t="s">
        <v>7</v>
      </c>
      <c r="B831" t="s">
        <v>349</v>
      </c>
      <c r="C831" t="s">
        <v>72</v>
      </c>
      <c r="D831" t="s">
        <v>2262</v>
      </c>
      <c r="E831" t="s">
        <v>2244</v>
      </c>
      <c r="F831" t="s">
        <v>2271</v>
      </c>
      <c r="G831" t="s">
        <v>1146</v>
      </c>
    </row>
    <row r="832" spans="1:7" x14ac:dyDescent="0.25">
      <c r="A832" t="s">
        <v>7</v>
      </c>
      <c r="B832" t="s">
        <v>349</v>
      </c>
      <c r="C832" t="s">
        <v>73</v>
      </c>
      <c r="D832" t="s">
        <v>2262</v>
      </c>
      <c r="E832" t="s">
        <v>2244</v>
      </c>
      <c r="F832" t="s">
        <v>2271</v>
      </c>
      <c r="G832" t="s">
        <v>1160</v>
      </c>
    </row>
    <row r="833" spans="1:7" x14ac:dyDescent="0.25">
      <c r="A833" t="s">
        <v>7</v>
      </c>
      <c r="B833" t="s">
        <v>349</v>
      </c>
      <c r="C833" t="s">
        <v>74</v>
      </c>
      <c r="D833" t="s">
        <v>2262</v>
      </c>
      <c r="E833" t="s">
        <v>2244</v>
      </c>
      <c r="F833" t="s">
        <v>2271</v>
      </c>
      <c r="G833" t="s">
        <v>1174</v>
      </c>
    </row>
    <row r="834" spans="1:7" x14ac:dyDescent="0.25">
      <c r="A834" t="s">
        <v>7</v>
      </c>
      <c r="B834" t="s">
        <v>349</v>
      </c>
      <c r="C834" t="s">
        <v>75</v>
      </c>
      <c r="D834" t="s">
        <v>2262</v>
      </c>
      <c r="E834" t="s">
        <v>2244</v>
      </c>
      <c r="F834" t="s">
        <v>2271</v>
      </c>
      <c r="G834" t="s">
        <v>1188</v>
      </c>
    </row>
    <row r="835" spans="1:7" x14ac:dyDescent="0.25">
      <c r="A835" t="s">
        <v>7</v>
      </c>
      <c r="B835" t="s">
        <v>349</v>
      </c>
      <c r="C835" t="s">
        <v>76</v>
      </c>
      <c r="D835" t="s">
        <v>2262</v>
      </c>
      <c r="E835" t="s">
        <v>2244</v>
      </c>
      <c r="F835" t="s">
        <v>2271</v>
      </c>
      <c r="G835" t="s">
        <v>1202</v>
      </c>
    </row>
    <row r="836" spans="1:7" x14ac:dyDescent="0.25">
      <c r="A836" t="s">
        <v>7</v>
      </c>
      <c r="B836" t="s">
        <v>349</v>
      </c>
      <c r="C836" t="s">
        <v>77</v>
      </c>
      <c r="D836" t="s">
        <v>2262</v>
      </c>
      <c r="E836" t="s">
        <v>2244</v>
      </c>
      <c r="F836" t="s">
        <v>2271</v>
      </c>
      <c r="G836" t="s">
        <v>1216</v>
      </c>
    </row>
    <row r="837" spans="1:7" x14ac:dyDescent="0.25">
      <c r="A837" t="s">
        <v>7</v>
      </c>
      <c r="B837" t="s">
        <v>349</v>
      </c>
      <c r="C837" t="s">
        <v>78</v>
      </c>
      <c r="D837" t="s">
        <v>2262</v>
      </c>
      <c r="E837" t="s">
        <v>2244</v>
      </c>
      <c r="F837" t="s">
        <v>2271</v>
      </c>
      <c r="G837" t="s">
        <v>1230</v>
      </c>
    </row>
    <row r="838" spans="1:7" x14ac:dyDescent="0.25">
      <c r="A838" t="s">
        <v>7</v>
      </c>
      <c r="B838" t="s">
        <v>349</v>
      </c>
      <c r="C838" t="s">
        <v>79</v>
      </c>
      <c r="D838" t="s">
        <v>2262</v>
      </c>
      <c r="E838" t="s">
        <v>2244</v>
      </c>
      <c r="F838" t="s">
        <v>2271</v>
      </c>
      <c r="G838" t="s">
        <v>1244</v>
      </c>
    </row>
    <row r="839" spans="1:7" x14ac:dyDescent="0.25">
      <c r="A839" t="s">
        <v>7</v>
      </c>
      <c r="B839" t="s">
        <v>349</v>
      </c>
      <c r="C839" t="s">
        <v>80</v>
      </c>
      <c r="D839" t="s">
        <v>2262</v>
      </c>
      <c r="E839" t="s">
        <v>2244</v>
      </c>
      <c r="F839" t="s">
        <v>2271</v>
      </c>
      <c r="G839" t="s">
        <v>1272</v>
      </c>
    </row>
    <row r="840" spans="1:7" x14ac:dyDescent="0.25">
      <c r="A840" t="s">
        <v>7</v>
      </c>
      <c r="B840" t="s">
        <v>349</v>
      </c>
      <c r="C840" t="s">
        <v>81</v>
      </c>
      <c r="D840" t="s">
        <v>2262</v>
      </c>
      <c r="E840" t="s">
        <v>2244</v>
      </c>
      <c r="F840" t="s">
        <v>2271</v>
      </c>
      <c r="G840" t="s">
        <v>1286</v>
      </c>
    </row>
    <row r="841" spans="1:7" x14ac:dyDescent="0.25">
      <c r="A841" t="s">
        <v>7</v>
      </c>
      <c r="B841" t="s">
        <v>349</v>
      </c>
      <c r="C841" t="s">
        <v>82</v>
      </c>
      <c r="D841" t="s">
        <v>13</v>
      </c>
      <c r="E841" t="s">
        <v>14</v>
      </c>
      <c r="F841" t="s">
        <v>14</v>
      </c>
      <c r="G841" t="s">
        <v>1300</v>
      </c>
    </row>
    <row r="842" spans="1:7" x14ac:dyDescent="0.25">
      <c r="A842" t="s">
        <v>7</v>
      </c>
      <c r="B842" t="s">
        <v>349</v>
      </c>
      <c r="C842" t="s">
        <v>83</v>
      </c>
      <c r="D842" t="s">
        <v>2261</v>
      </c>
      <c r="E842" t="s">
        <v>2246</v>
      </c>
      <c r="F842" t="s">
        <v>2271</v>
      </c>
      <c r="G842" t="s">
        <v>1314</v>
      </c>
    </row>
    <row r="843" spans="1:7" x14ac:dyDescent="0.25">
      <c r="A843" t="s">
        <v>7</v>
      </c>
      <c r="B843" t="s">
        <v>349</v>
      </c>
      <c r="C843" t="s">
        <v>84</v>
      </c>
      <c r="D843" t="s">
        <v>2261</v>
      </c>
      <c r="E843" t="s">
        <v>2246</v>
      </c>
      <c r="F843" t="s">
        <v>2271</v>
      </c>
      <c r="G843" t="s">
        <v>1328</v>
      </c>
    </row>
    <row r="844" spans="1:7" x14ac:dyDescent="0.25">
      <c r="A844" t="s">
        <v>7</v>
      </c>
      <c r="B844" t="s">
        <v>349</v>
      </c>
      <c r="C844" t="s">
        <v>85</v>
      </c>
      <c r="D844" t="s">
        <v>2261</v>
      </c>
      <c r="E844" t="s">
        <v>2246</v>
      </c>
      <c r="F844" t="s">
        <v>2271</v>
      </c>
      <c r="G844" t="s">
        <v>1342</v>
      </c>
    </row>
    <row r="845" spans="1:7" x14ac:dyDescent="0.25">
      <c r="A845" t="s">
        <v>7</v>
      </c>
      <c r="B845" t="s">
        <v>349</v>
      </c>
      <c r="C845" t="s">
        <v>86</v>
      </c>
      <c r="D845" t="s">
        <v>2261</v>
      </c>
      <c r="E845" t="s">
        <v>2246</v>
      </c>
      <c r="F845" t="s">
        <v>2271</v>
      </c>
      <c r="G845" t="s">
        <v>1356</v>
      </c>
    </row>
    <row r="846" spans="1:7" x14ac:dyDescent="0.25">
      <c r="A846" t="s">
        <v>7</v>
      </c>
      <c r="B846" t="s">
        <v>349</v>
      </c>
      <c r="C846" t="s">
        <v>87</v>
      </c>
      <c r="D846" t="s">
        <v>2261</v>
      </c>
      <c r="E846" t="s">
        <v>2246</v>
      </c>
      <c r="F846" t="s">
        <v>2271</v>
      </c>
      <c r="G846" t="s">
        <v>1370</v>
      </c>
    </row>
    <row r="847" spans="1:7" x14ac:dyDescent="0.25">
      <c r="A847" t="s">
        <v>7</v>
      </c>
      <c r="B847" t="s">
        <v>349</v>
      </c>
      <c r="C847" t="s">
        <v>88</v>
      </c>
      <c r="D847" t="s">
        <v>2261</v>
      </c>
      <c r="E847" t="s">
        <v>2246</v>
      </c>
      <c r="F847" t="s">
        <v>2271</v>
      </c>
      <c r="G847" t="s">
        <v>1384</v>
      </c>
    </row>
    <row r="848" spans="1:7" x14ac:dyDescent="0.25">
      <c r="A848" t="s">
        <v>7</v>
      </c>
      <c r="B848" t="s">
        <v>349</v>
      </c>
      <c r="C848" t="s">
        <v>89</v>
      </c>
      <c r="D848" t="s">
        <v>2261</v>
      </c>
      <c r="E848" t="s">
        <v>2246</v>
      </c>
      <c r="F848" t="s">
        <v>2271</v>
      </c>
      <c r="G848" t="s">
        <v>1398</v>
      </c>
    </row>
    <row r="849" spans="1:7" x14ac:dyDescent="0.25">
      <c r="A849" t="s">
        <v>7</v>
      </c>
      <c r="B849" t="s">
        <v>349</v>
      </c>
      <c r="C849" t="s">
        <v>90</v>
      </c>
      <c r="D849" t="s">
        <v>2261</v>
      </c>
      <c r="E849" t="s">
        <v>2246</v>
      </c>
      <c r="F849" t="s">
        <v>2271</v>
      </c>
      <c r="G849" t="s">
        <v>1425</v>
      </c>
    </row>
    <row r="850" spans="1:7" x14ac:dyDescent="0.25">
      <c r="A850" t="s">
        <v>7</v>
      </c>
      <c r="B850" t="s">
        <v>349</v>
      </c>
      <c r="C850" t="s">
        <v>91</v>
      </c>
      <c r="D850" t="s">
        <v>2261</v>
      </c>
      <c r="E850" t="s">
        <v>2246</v>
      </c>
      <c r="F850" t="s">
        <v>2271</v>
      </c>
      <c r="G850" t="s">
        <v>1439</v>
      </c>
    </row>
    <row r="851" spans="1:7" x14ac:dyDescent="0.25">
      <c r="A851" t="s">
        <v>7</v>
      </c>
      <c r="B851" t="s">
        <v>349</v>
      </c>
      <c r="C851" t="s">
        <v>92</v>
      </c>
      <c r="D851" t="s">
        <v>2261</v>
      </c>
      <c r="E851" t="s">
        <v>2246</v>
      </c>
      <c r="F851" t="s">
        <v>2271</v>
      </c>
      <c r="G851" t="s">
        <v>1453</v>
      </c>
    </row>
    <row r="852" spans="1:7" x14ac:dyDescent="0.25">
      <c r="A852" t="s">
        <v>7</v>
      </c>
      <c r="B852" t="s">
        <v>349</v>
      </c>
      <c r="C852" t="s">
        <v>93</v>
      </c>
      <c r="D852" t="s">
        <v>2261</v>
      </c>
      <c r="E852" t="s">
        <v>2246</v>
      </c>
      <c r="F852" t="s">
        <v>2271</v>
      </c>
      <c r="G852" t="s">
        <v>1467</v>
      </c>
    </row>
    <row r="853" spans="1:7" x14ac:dyDescent="0.25">
      <c r="A853" t="s">
        <v>7</v>
      </c>
      <c r="B853" t="s">
        <v>349</v>
      </c>
      <c r="C853" t="s">
        <v>94</v>
      </c>
      <c r="D853" t="s">
        <v>13</v>
      </c>
      <c r="E853" t="s">
        <v>14</v>
      </c>
      <c r="F853" t="s">
        <v>14</v>
      </c>
      <c r="G853" t="s">
        <v>1481</v>
      </c>
    </row>
    <row r="854" spans="1:7" x14ac:dyDescent="0.25">
      <c r="A854" t="s">
        <v>7</v>
      </c>
      <c r="B854" t="s">
        <v>349</v>
      </c>
      <c r="C854" t="s">
        <v>95</v>
      </c>
      <c r="D854" t="s">
        <v>13</v>
      </c>
      <c r="E854" t="s">
        <v>14</v>
      </c>
      <c r="F854" t="s">
        <v>14</v>
      </c>
      <c r="G854" t="s">
        <v>1495</v>
      </c>
    </row>
    <row r="855" spans="1:7" x14ac:dyDescent="0.25">
      <c r="A855" t="s">
        <v>7</v>
      </c>
      <c r="B855" t="s">
        <v>349</v>
      </c>
      <c r="C855" t="s">
        <v>96</v>
      </c>
      <c r="D855" t="s">
        <v>13</v>
      </c>
      <c r="E855" t="s">
        <v>14</v>
      </c>
      <c r="F855" t="s">
        <v>14</v>
      </c>
      <c r="G855" t="s">
        <v>1509</v>
      </c>
    </row>
    <row r="856" spans="1:7" x14ac:dyDescent="0.25">
      <c r="A856" t="s">
        <v>7</v>
      </c>
      <c r="B856" t="s">
        <v>349</v>
      </c>
      <c r="C856" t="s">
        <v>97</v>
      </c>
      <c r="D856" t="s">
        <v>13</v>
      </c>
      <c r="E856" t="s">
        <v>14</v>
      </c>
      <c r="F856" t="s">
        <v>14</v>
      </c>
      <c r="G856" t="s">
        <v>1523</v>
      </c>
    </row>
    <row r="857" spans="1:7" x14ac:dyDescent="0.25">
      <c r="A857" t="s">
        <v>7</v>
      </c>
      <c r="B857" t="s">
        <v>349</v>
      </c>
      <c r="C857" t="s">
        <v>98</v>
      </c>
      <c r="D857" t="s">
        <v>13</v>
      </c>
      <c r="E857" t="s">
        <v>14</v>
      </c>
      <c r="F857" t="s">
        <v>14</v>
      </c>
      <c r="G857" t="s">
        <v>1537</v>
      </c>
    </row>
    <row r="858" spans="1:7" x14ac:dyDescent="0.25">
      <c r="A858" t="s">
        <v>7</v>
      </c>
      <c r="B858" t="s">
        <v>349</v>
      </c>
      <c r="C858" t="s">
        <v>99</v>
      </c>
      <c r="D858" t="s">
        <v>13</v>
      </c>
      <c r="E858" t="s">
        <v>14</v>
      </c>
      <c r="F858" t="s">
        <v>14</v>
      </c>
      <c r="G858" t="s">
        <v>1551</v>
      </c>
    </row>
    <row r="859" spans="1:7" x14ac:dyDescent="0.25">
      <c r="A859" t="s">
        <v>7</v>
      </c>
      <c r="B859" t="s">
        <v>349</v>
      </c>
      <c r="C859" t="s">
        <v>100</v>
      </c>
      <c r="D859" t="s">
        <v>13</v>
      </c>
      <c r="E859" t="s">
        <v>14</v>
      </c>
      <c r="F859" t="s">
        <v>14</v>
      </c>
      <c r="G859" t="s">
        <v>1578</v>
      </c>
    </row>
    <row r="860" spans="1:7" x14ac:dyDescent="0.25">
      <c r="A860" t="s">
        <v>7</v>
      </c>
      <c r="B860" t="s">
        <v>349</v>
      </c>
      <c r="C860" t="s">
        <v>101</v>
      </c>
      <c r="D860" t="s">
        <v>13</v>
      </c>
      <c r="E860" t="s">
        <v>14</v>
      </c>
      <c r="F860" t="s">
        <v>14</v>
      </c>
      <c r="G860" t="s">
        <v>1592</v>
      </c>
    </row>
    <row r="861" spans="1:7" x14ac:dyDescent="0.25">
      <c r="A861" t="s">
        <v>7</v>
      </c>
      <c r="B861" t="s">
        <v>349</v>
      </c>
      <c r="C861" t="s">
        <v>102</v>
      </c>
      <c r="D861" t="s">
        <v>13</v>
      </c>
      <c r="E861" t="s">
        <v>14</v>
      </c>
      <c r="F861" t="s">
        <v>14</v>
      </c>
      <c r="G861" t="s">
        <v>1606</v>
      </c>
    </row>
    <row r="862" spans="1:7" x14ac:dyDescent="0.25">
      <c r="A862" t="s">
        <v>7</v>
      </c>
      <c r="B862" t="s">
        <v>349</v>
      </c>
      <c r="C862" t="s">
        <v>103</v>
      </c>
      <c r="D862" t="s">
        <v>13</v>
      </c>
      <c r="E862" t="s">
        <v>14</v>
      </c>
      <c r="F862" t="s">
        <v>14</v>
      </c>
      <c r="G862" t="s">
        <v>1620</v>
      </c>
    </row>
    <row r="863" spans="1:7" x14ac:dyDescent="0.25">
      <c r="A863" t="s">
        <v>7</v>
      </c>
      <c r="B863" t="s">
        <v>349</v>
      </c>
      <c r="C863" t="s">
        <v>104</v>
      </c>
      <c r="D863" t="s">
        <v>13</v>
      </c>
      <c r="E863" t="s">
        <v>14</v>
      </c>
      <c r="F863" t="s">
        <v>14</v>
      </c>
      <c r="G863" t="s">
        <v>1634</v>
      </c>
    </row>
    <row r="864" spans="1:7" x14ac:dyDescent="0.25">
      <c r="A864" t="s">
        <v>7</v>
      </c>
      <c r="B864" t="s">
        <v>349</v>
      </c>
      <c r="C864" t="s">
        <v>105</v>
      </c>
      <c r="D864" t="s">
        <v>13</v>
      </c>
      <c r="E864" t="s">
        <v>14</v>
      </c>
      <c r="F864" t="s">
        <v>14</v>
      </c>
      <c r="G864" t="s">
        <v>1648</v>
      </c>
    </row>
    <row r="865" spans="1:7" x14ac:dyDescent="0.25">
      <c r="A865" t="s">
        <v>7</v>
      </c>
      <c r="B865" t="s">
        <v>349</v>
      </c>
      <c r="C865" t="s">
        <v>106</v>
      </c>
      <c r="D865" t="s">
        <v>13</v>
      </c>
      <c r="E865" t="s">
        <v>14</v>
      </c>
      <c r="F865" t="s">
        <v>14</v>
      </c>
      <c r="G865" t="s">
        <v>1662</v>
      </c>
    </row>
    <row r="866" spans="1:7" x14ac:dyDescent="0.25">
      <c r="A866" t="s">
        <v>7</v>
      </c>
      <c r="B866" t="s">
        <v>351</v>
      </c>
      <c r="C866" t="s">
        <v>8</v>
      </c>
      <c r="D866" t="s">
        <v>2260</v>
      </c>
      <c r="E866" t="s">
        <v>2240</v>
      </c>
      <c r="F866" t="s">
        <v>2271</v>
      </c>
      <c r="G866" t="s">
        <v>352</v>
      </c>
    </row>
    <row r="867" spans="1:7" x14ac:dyDescent="0.25">
      <c r="A867" t="s">
        <v>7</v>
      </c>
      <c r="B867" t="s">
        <v>351</v>
      </c>
      <c r="C867" t="s">
        <v>10</v>
      </c>
      <c r="D867" t="s">
        <v>2260</v>
      </c>
      <c r="E867" t="s">
        <v>2259</v>
      </c>
      <c r="F867" t="s">
        <v>2271</v>
      </c>
      <c r="G867" t="s">
        <v>505</v>
      </c>
    </row>
    <row r="868" spans="1:7" x14ac:dyDescent="0.25">
      <c r="A868" t="s">
        <v>7</v>
      </c>
      <c r="B868" t="s">
        <v>351</v>
      </c>
      <c r="C868" t="s">
        <v>11</v>
      </c>
      <c r="D868" t="s">
        <v>2260</v>
      </c>
      <c r="E868" t="s">
        <v>2259</v>
      </c>
      <c r="F868" t="s">
        <v>2271</v>
      </c>
      <c r="G868" t="s">
        <v>654</v>
      </c>
    </row>
    <row r="869" spans="1:7" x14ac:dyDescent="0.25">
      <c r="A869" t="s">
        <v>7</v>
      </c>
      <c r="B869" t="s">
        <v>351</v>
      </c>
      <c r="C869" t="s">
        <v>12</v>
      </c>
      <c r="D869" t="s">
        <v>2260</v>
      </c>
      <c r="E869" t="s">
        <v>2259</v>
      </c>
      <c r="F869" t="s">
        <v>2271</v>
      </c>
      <c r="G869" t="s">
        <v>804</v>
      </c>
    </row>
    <row r="870" spans="1:7" x14ac:dyDescent="0.25">
      <c r="A870" t="s">
        <v>7</v>
      </c>
      <c r="B870" t="s">
        <v>351</v>
      </c>
      <c r="C870" t="s">
        <v>15</v>
      </c>
      <c r="D870" t="s">
        <v>2260</v>
      </c>
      <c r="E870" t="s">
        <v>2259</v>
      </c>
      <c r="F870" t="s">
        <v>2271</v>
      </c>
      <c r="G870" t="s">
        <v>955</v>
      </c>
    </row>
    <row r="871" spans="1:7" x14ac:dyDescent="0.25">
      <c r="A871" t="s">
        <v>7</v>
      </c>
      <c r="B871" t="s">
        <v>351</v>
      </c>
      <c r="C871" t="s">
        <v>16</v>
      </c>
      <c r="D871" t="s">
        <v>2260</v>
      </c>
      <c r="E871" t="s">
        <v>2259</v>
      </c>
      <c r="F871" t="s">
        <v>2271</v>
      </c>
      <c r="G871" t="s">
        <v>1105</v>
      </c>
    </row>
    <row r="872" spans="1:7" x14ac:dyDescent="0.25">
      <c r="A872" t="s">
        <v>7</v>
      </c>
      <c r="B872" t="s">
        <v>351</v>
      </c>
      <c r="C872" t="s">
        <v>17</v>
      </c>
      <c r="D872" t="s">
        <v>2260</v>
      </c>
      <c r="E872" t="s">
        <v>2259</v>
      </c>
      <c r="F872" t="s">
        <v>2271</v>
      </c>
      <c r="G872" t="s">
        <v>1259</v>
      </c>
    </row>
    <row r="873" spans="1:7" x14ac:dyDescent="0.25">
      <c r="A873" t="s">
        <v>7</v>
      </c>
      <c r="B873" t="s">
        <v>351</v>
      </c>
      <c r="C873" t="s">
        <v>18</v>
      </c>
      <c r="D873" t="s">
        <v>2260</v>
      </c>
      <c r="E873" t="s">
        <v>2259</v>
      </c>
      <c r="F873" t="s">
        <v>2271</v>
      </c>
      <c r="G873" t="s">
        <v>1412</v>
      </c>
    </row>
    <row r="874" spans="1:7" x14ac:dyDescent="0.25">
      <c r="A874" t="s">
        <v>7</v>
      </c>
      <c r="B874" t="s">
        <v>351</v>
      </c>
      <c r="C874" t="s">
        <v>19</v>
      </c>
      <c r="D874" t="s">
        <v>2260</v>
      </c>
      <c r="E874" t="s">
        <v>2259</v>
      </c>
      <c r="F874" t="s">
        <v>2271</v>
      </c>
      <c r="G874" t="s">
        <v>1565</v>
      </c>
    </row>
    <row r="875" spans="1:7" x14ac:dyDescent="0.25">
      <c r="A875" t="s">
        <v>7</v>
      </c>
      <c r="B875" t="s">
        <v>351</v>
      </c>
      <c r="C875" t="s">
        <v>20</v>
      </c>
      <c r="D875" t="s">
        <v>2260</v>
      </c>
      <c r="E875" t="s">
        <v>2259</v>
      </c>
      <c r="F875" t="s">
        <v>2271</v>
      </c>
      <c r="G875" t="s">
        <v>368</v>
      </c>
    </row>
    <row r="876" spans="1:7" x14ac:dyDescent="0.25">
      <c r="A876" t="s">
        <v>7</v>
      </c>
      <c r="B876" t="s">
        <v>351</v>
      </c>
      <c r="C876" t="s">
        <v>21</v>
      </c>
      <c r="D876" t="s">
        <v>2260</v>
      </c>
      <c r="E876" t="s">
        <v>2259</v>
      </c>
      <c r="F876" t="s">
        <v>2271</v>
      </c>
      <c r="G876" t="s">
        <v>382</v>
      </c>
    </row>
    <row r="877" spans="1:7" x14ac:dyDescent="0.25">
      <c r="A877" t="s">
        <v>7</v>
      </c>
      <c r="B877" t="s">
        <v>351</v>
      </c>
      <c r="C877" t="s">
        <v>22</v>
      </c>
      <c r="D877" t="s">
        <v>2260</v>
      </c>
      <c r="E877" t="s">
        <v>2259</v>
      </c>
      <c r="F877" t="s">
        <v>2271</v>
      </c>
      <c r="G877" t="s">
        <v>396</v>
      </c>
    </row>
    <row r="878" spans="1:7" x14ac:dyDescent="0.25">
      <c r="A878" t="s">
        <v>7</v>
      </c>
      <c r="B878" t="s">
        <v>351</v>
      </c>
      <c r="C878" t="s">
        <v>23</v>
      </c>
      <c r="D878" t="s">
        <v>2260</v>
      </c>
      <c r="E878" t="s">
        <v>2289</v>
      </c>
      <c r="F878" t="s">
        <v>2271</v>
      </c>
      <c r="G878" t="s">
        <v>410</v>
      </c>
    </row>
    <row r="879" spans="1:7" x14ac:dyDescent="0.25">
      <c r="A879" t="s">
        <v>7</v>
      </c>
      <c r="B879" t="s">
        <v>351</v>
      </c>
      <c r="C879" t="s">
        <v>24</v>
      </c>
      <c r="D879" t="s">
        <v>2260</v>
      </c>
      <c r="E879" t="s">
        <v>2290</v>
      </c>
      <c r="F879" t="s">
        <v>2271</v>
      </c>
      <c r="G879" t="s">
        <v>423</v>
      </c>
    </row>
    <row r="880" spans="1:7" x14ac:dyDescent="0.25">
      <c r="A880" t="s">
        <v>7</v>
      </c>
      <c r="B880" t="s">
        <v>351</v>
      </c>
      <c r="C880" t="s">
        <v>25</v>
      </c>
      <c r="D880" t="s">
        <v>2260</v>
      </c>
      <c r="E880" t="s">
        <v>2291</v>
      </c>
      <c r="F880" t="s">
        <v>2271</v>
      </c>
      <c r="G880" t="s">
        <v>437</v>
      </c>
    </row>
    <row r="881" spans="1:7" x14ac:dyDescent="0.25">
      <c r="A881" t="s">
        <v>7</v>
      </c>
      <c r="B881" t="s">
        <v>351</v>
      </c>
      <c r="C881" t="s">
        <v>26</v>
      </c>
      <c r="D881" t="s">
        <v>2260</v>
      </c>
      <c r="E881" t="s">
        <v>2292</v>
      </c>
      <c r="F881" t="s">
        <v>2271</v>
      </c>
      <c r="G881" t="s">
        <v>450</v>
      </c>
    </row>
    <row r="882" spans="1:7" x14ac:dyDescent="0.25">
      <c r="A882" t="s">
        <v>7</v>
      </c>
      <c r="B882" t="s">
        <v>351</v>
      </c>
      <c r="C882" t="s">
        <v>27</v>
      </c>
      <c r="D882" t="s">
        <v>2260</v>
      </c>
      <c r="E882" t="s">
        <v>2289</v>
      </c>
      <c r="F882" t="s">
        <v>2271</v>
      </c>
      <c r="G882" t="s">
        <v>464</v>
      </c>
    </row>
    <row r="883" spans="1:7" x14ac:dyDescent="0.25">
      <c r="A883" t="s">
        <v>7</v>
      </c>
      <c r="B883" t="s">
        <v>351</v>
      </c>
      <c r="C883" t="s">
        <v>28</v>
      </c>
      <c r="D883" t="s">
        <v>2260</v>
      </c>
      <c r="E883" t="s">
        <v>2293</v>
      </c>
      <c r="F883" t="s">
        <v>2271</v>
      </c>
      <c r="G883" t="s">
        <v>477</v>
      </c>
    </row>
    <row r="884" spans="1:7" x14ac:dyDescent="0.25">
      <c r="A884" t="s">
        <v>7</v>
      </c>
      <c r="B884" t="s">
        <v>351</v>
      </c>
      <c r="C884" t="s">
        <v>29</v>
      </c>
      <c r="D884" t="s">
        <v>2260</v>
      </c>
      <c r="E884" t="s">
        <v>2259</v>
      </c>
      <c r="F884" t="s">
        <v>2271</v>
      </c>
      <c r="G884" t="s">
        <v>491</v>
      </c>
    </row>
    <row r="885" spans="1:7" x14ac:dyDescent="0.25">
      <c r="A885" t="s">
        <v>7</v>
      </c>
      <c r="B885" t="s">
        <v>351</v>
      </c>
      <c r="C885" t="s">
        <v>30</v>
      </c>
      <c r="D885" t="s">
        <v>2260</v>
      </c>
      <c r="E885" t="s">
        <v>2259</v>
      </c>
      <c r="F885" t="s">
        <v>2271</v>
      </c>
      <c r="G885" t="s">
        <v>518</v>
      </c>
    </row>
    <row r="886" spans="1:7" x14ac:dyDescent="0.25">
      <c r="A886" t="s">
        <v>7</v>
      </c>
      <c r="B886" t="s">
        <v>351</v>
      </c>
      <c r="C886" t="s">
        <v>31</v>
      </c>
      <c r="D886" t="s">
        <v>2260</v>
      </c>
      <c r="E886" t="s">
        <v>2259</v>
      </c>
      <c r="F886" t="s">
        <v>2271</v>
      </c>
      <c r="G886" t="s">
        <v>532</v>
      </c>
    </row>
    <row r="887" spans="1:7" x14ac:dyDescent="0.25">
      <c r="A887" t="s">
        <v>7</v>
      </c>
      <c r="B887" t="s">
        <v>351</v>
      </c>
      <c r="C887" t="s">
        <v>32</v>
      </c>
      <c r="D887" t="s">
        <v>2260</v>
      </c>
      <c r="E887" t="s">
        <v>2259</v>
      </c>
      <c r="F887" t="s">
        <v>2271</v>
      </c>
      <c r="G887" t="s">
        <v>546</v>
      </c>
    </row>
    <row r="888" spans="1:7" x14ac:dyDescent="0.25">
      <c r="A888" t="s">
        <v>7</v>
      </c>
      <c r="B888" t="s">
        <v>351</v>
      </c>
      <c r="C888" t="s">
        <v>33</v>
      </c>
      <c r="D888" t="s">
        <v>2260</v>
      </c>
      <c r="E888" t="s">
        <v>2259</v>
      </c>
      <c r="F888" t="s">
        <v>2271</v>
      </c>
      <c r="G888" t="s">
        <v>560</v>
      </c>
    </row>
    <row r="889" spans="1:7" x14ac:dyDescent="0.25">
      <c r="A889" t="s">
        <v>7</v>
      </c>
      <c r="B889" t="s">
        <v>351</v>
      </c>
      <c r="C889" t="s">
        <v>34</v>
      </c>
      <c r="D889" t="s">
        <v>13</v>
      </c>
      <c r="E889" t="s">
        <v>14</v>
      </c>
      <c r="F889" t="s">
        <v>14</v>
      </c>
      <c r="G889" t="s">
        <v>574</v>
      </c>
    </row>
    <row r="890" spans="1:7" x14ac:dyDescent="0.25">
      <c r="A890" t="s">
        <v>7</v>
      </c>
      <c r="B890" t="s">
        <v>351</v>
      </c>
      <c r="C890" t="s">
        <v>35</v>
      </c>
      <c r="D890" t="s">
        <v>2260</v>
      </c>
      <c r="E890" t="s">
        <v>2259</v>
      </c>
      <c r="F890" t="s">
        <v>2271</v>
      </c>
      <c r="G890" t="s">
        <v>587</v>
      </c>
    </row>
    <row r="891" spans="1:7" x14ac:dyDescent="0.25">
      <c r="A891" t="s">
        <v>7</v>
      </c>
      <c r="B891" t="s">
        <v>351</v>
      </c>
      <c r="C891" t="s">
        <v>36</v>
      </c>
      <c r="D891" t="s">
        <v>2260</v>
      </c>
      <c r="E891" t="s">
        <v>2259</v>
      </c>
      <c r="F891" t="s">
        <v>2271</v>
      </c>
      <c r="G891" t="s">
        <v>600</v>
      </c>
    </row>
    <row r="892" spans="1:7" x14ac:dyDescent="0.25">
      <c r="A892" t="s">
        <v>7</v>
      </c>
      <c r="B892" t="s">
        <v>351</v>
      </c>
      <c r="C892" t="s">
        <v>37</v>
      </c>
      <c r="D892" t="s">
        <v>2260</v>
      </c>
      <c r="E892" t="s">
        <v>2259</v>
      </c>
      <c r="F892" t="s">
        <v>2271</v>
      </c>
      <c r="G892" t="s">
        <v>613</v>
      </c>
    </row>
    <row r="893" spans="1:7" x14ac:dyDescent="0.25">
      <c r="A893" t="s">
        <v>7</v>
      </c>
      <c r="B893" t="s">
        <v>351</v>
      </c>
      <c r="C893" t="s">
        <v>38</v>
      </c>
      <c r="D893" t="s">
        <v>2260</v>
      </c>
      <c r="E893" t="s">
        <v>2259</v>
      </c>
      <c r="F893" t="s">
        <v>2271</v>
      </c>
      <c r="G893" t="s">
        <v>627</v>
      </c>
    </row>
    <row r="894" spans="1:7" x14ac:dyDescent="0.25">
      <c r="A894" t="s">
        <v>7</v>
      </c>
      <c r="B894" t="s">
        <v>351</v>
      </c>
      <c r="C894" t="s">
        <v>39</v>
      </c>
      <c r="D894" t="s">
        <v>2260</v>
      </c>
      <c r="E894" t="s">
        <v>2259</v>
      </c>
      <c r="F894" t="s">
        <v>2271</v>
      </c>
      <c r="G894" t="s">
        <v>641</v>
      </c>
    </row>
    <row r="895" spans="1:7" x14ac:dyDescent="0.25">
      <c r="A895" t="s">
        <v>7</v>
      </c>
      <c r="B895" t="s">
        <v>351</v>
      </c>
      <c r="C895" t="s">
        <v>40</v>
      </c>
      <c r="D895" t="s">
        <v>2260</v>
      </c>
      <c r="E895" t="s">
        <v>2259</v>
      </c>
      <c r="F895" t="s">
        <v>2271</v>
      </c>
      <c r="G895" t="s">
        <v>667</v>
      </c>
    </row>
    <row r="896" spans="1:7" x14ac:dyDescent="0.25">
      <c r="A896" t="s">
        <v>7</v>
      </c>
      <c r="B896" t="s">
        <v>351</v>
      </c>
      <c r="C896" t="s">
        <v>41</v>
      </c>
      <c r="D896" t="s">
        <v>2260</v>
      </c>
      <c r="E896" t="s">
        <v>2259</v>
      </c>
      <c r="F896" t="s">
        <v>2271</v>
      </c>
      <c r="G896" t="s">
        <v>680</v>
      </c>
    </row>
    <row r="897" spans="1:7" x14ac:dyDescent="0.25">
      <c r="A897" t="s">
        <v>7</v>
      </c>
      <c r="B897" t="s">
        <v>351</v>
      </c>
      <c r="C897" t="s">
        <v>42</v>
      </c>
      <c r="D897" t="s">
        <v>2260</v>
      </c>
      <c r="E897" t="s">
        <v>2259</v>
      </c>
      <c r="F897" t="s">
        <v>2271</v>
      </c>
      <c r="G897" t="s">
        <v>694</v>
      </c>
    </row>
    <row r="898" spans="1:7" x14ac:dyDescent="0.25">
      <c r="A898" t="s">
        <v>7</v>
      </c>
      <c r="B898" t="s">
        <v>351</v>
      </c>
      <c r="C898" t="s">
        <v>43</v>
      </c>
      <c r="D898" t="s">
        <v>2260</v>
      </c>
      <c r="E898" t="s">
        <v>2259</v>
      </c>
      <c r="F898" t="s">
        <v>2271</v>
      </c>
      <c r="G898" t="s">
        <v>708</v>
      </c>
    </row>
    <row r="899" spans="1:7" x14ac:dyDescent="0.25">
      <c r="A899" t="s">
        <v>7</v>
      </c>
      <c r="B899" t="s">
        <v>351</v>
      </c>
      <c r="C899" t="s">
        <v>44</v>
      </c>
      <c r="D899" t="s">
        <v>2260</v>
      </c>
      <c r="E899" t="s">
        <v>2259</v>
      </c>
      <c r="F899" t="s">
        <v>2271</v>
      </c>
      <c r="G899" t="s">
        <v>722</v>
      </c>
    </row>
    <row r="900" spans="1:7" x14ac:dyDescent="0.25">
      <c r="A900" t="s">
        <v>7</v>
      </c>
      <c r="B900" t="s">
        <v>351</v>
      </c>
      <c r="C900" t="s">
        <v>45</v>
      </c>
      <c r="D900" t="s">
        <v>2260</v>
      </c>
      <c r="E900" t="s">
        <v>2259</v>
      </c>
      <c r="F900" t="s">
        <v>2271</v>
      </c>
      <c r="G900" t="s">
        <v>736</v>
      </c>
    </row>
    <row r="901" spans="1:7" x14ac:dyDescent="0.25">
      <c r="A901" t="s">
        <v>7</v>
      </c>
      <c r="B901" t="s">
        <v>351</v>
      </c>
      <c r="C901" t="s">
        <v>46</v>
      </c>
      <c r="D901" t="s">
        <v>2260</v>
      </c>
      <c r="E901" t="s">
        <v>2259</v>
      </c>
      <c r="F901" t="s">
        <v>2271</v>
      </c>
      <c r="G901" t="s">
        <v>750</v>
      </c>
    </row>
    <row r="902" spans="1:7" x14ac:dyDescent="0.25">
      <c r="A902" t="s">
        <v>7</v>
      </c>
      <c r="B902" t="s">
        <v>351</v>
      </c>
      <c r="C902" t="s">
        <v>47</v>
      </c>
      <c r="D902" t="s">
        <v>2260</v>
      </c>
      <c r="E902" t="s">
        <v>2259</v>
      </c>
      <c r="F902" t="s">
        <v>2271</v>
      </c>
      <c r="G902" t="s">
        <v>764</v>
      </c>
    </row>
    <row r="903" spans="1:7" x14ac:dyDescent="0.25">
      <c r="A903" t="s">
        <v>7</v>
      </c>
      <c r="B903" t="s">
        <v>351</v>
      </c>
      <c r="C903" t="s">
        <v>48</v>
      </c>
      <c r="D903" t="s">
        <v>2260</v>
      </c>
      <c r="E903" t="s">
        <v>2259</v>
      </c>
      <c r="F903" t="s">
        <v>2271</v>
      </c>
      <c r="G903" t="s">
        <v>777</v>
      </c>
    </row>
    <row r="904" spans="1:7" x14ac:dyDescent="0.25">
      <c r="A904" t="s">
        <v>7</v>
      </c>
      <c r="B904" t="s">
        <v>351</v>
      </c>
      <c r="C904" t="s">
        <v>49</v>
      </c>
      <c r="D904" t="s">
        <v>2260</v>
      </c>
      <c r="E904" t="s">
        <v>2259</v>
      </c>
      <c r="F904" t="s">
        <v>2271</v>
      </c>
      <c r="G904" t="s">
        <v>791</v>
      </c>
    </row>
    <row r="905" spans="1:7" x14ac:dyDescent="0.25">
      <c r="A905" t="s">
        <v>7</v>
      </c>
      <c r="B905" t="s">
        <v>351</v>
      </c>
      <c r="C905" t="s">
        <v>50</v>
      </c>
      <c r="D905" t="s">
        <v>2260</v>
      </c>
      <c r="E905" t="s">
        <v>2259</v>
      </c>
      <c r="F905" t="s">
        <v>2271</v>
      </c>
      <c r="G905" t="s">
        <v>817</v>
      </c>
    </row>
    <row r="906" spans="1:7" x14ac:dyDescent="0.25">
      <c r="A906" t="s">
        <v>7</v>
      </c>
      <c r="B906" t="s">
        <v>351</v>
      </c>
      <c r="C906" t="s">
        <v>51</v>
      </c>
      <c r="D906" t="s">
        <v>2260</v>
      </c>
      <c r="E906" t="s">
        <v>2259</v>
      </c>
      <c r="F906" t="s">
        <v>2271</v>
      </c>
      <c r="G906" t="s">
        <v>830</v>
      </c>
    </row>
    <row r="907" spans="1:7" x14ac:dyDescent="0.25">
      <c r="A907" t="s">
        <v>7</v>
      </c>
      <c r="B907" t="s">
        <v>351</v>
      </c>
      <c r="C907" t="s">
        <v>52</v>
      </c>
      <c r="D907" t="s">
        <v>2260</v>
      </c>
      <c r="E907" t="s">
        <v>2259</v>
      </c>
      <c r="F907" t="s">
        <v>2271</v>
      </c>
      <c r="G907" t="s">
        <v>844</v>
      </c>
    </row>
    <row r="908" spans="1:7" x14ac:dyDescent="0.25">
      <c r="A908" t="s">
        <v>7</v>
      </c>
      <c r="B908" t="s">
        <v>351</v>
      </c>
      <c r="C908" t="s">
        <v>53</v>
      </c>
      <c r="D908" t="s">
        <v>2260</v>
      </c>
      <c r="E908" t="s">
        <v>2259</v>
      </c>
      <c r="F908" t="s">
        <v>2271</v>
      </c>
      <c r="G908" t="s">
        <v>858</v>
      </c>
    </row>
    <row r="909" spans="1:7" x14ac:dyDescent="0.25">
      <c r="A909" t="s">
        <v>7</v>
      </c>
      <c r="B909" t="s">
        <v>351</v>
      </c>
      <c r="C909" t="s">
        <v>54</v>
      </c>
      <c r="D909" t="s">
        <v>2260</v>
      </c>
      <c r="E909" t="s">
        <v>2259</v>
      </c>
      <c r="F909" t="s">
        <v>2271</v>
      </c>
      <c r="G909" t="s">
        <v>872</v>
      </c>
    </row>
    <row r="910" spans="1:7" x14ac:dyDescent="0.25">
      <c r="A910" t="s">
        <v>7</v>
      </c>
      <c r="B910" t="s">
        <v>351</v>
      </c>
      <c r="C910" t="s">
        <v>55</v>
      </c>
      <c r="D910" t="s">
        <v>2260</v>
      </c>
      <c r="E910" t="s">
        <v>2259</v>
      </c>
      <c r="F910" t="s">
        <v>2271</v>
      </c>
      <c r="G910" t="s">
        <v>886</v>
      </c>
    </row>
    <row r="911" spans="1:7" x14ac:dyDescent="0.25">
      <c r="A911" t="s">
        <v>7</v>
      </c>
      <c r="B911" t="s">
        <v>351</v>
      </c>
      <c r="C911" t="s">
        <v>56</v>
      </c>
      <c r="D911" t="s">
        <v>2260</v>
      </c>
      <c r="E911" t="s">
        <v>2259</v>
      </c>
      <c r="F911" t="s">
        <v>2271</v>
      </c>
      <c r="G911" t="s">
        <v>900</v>
      </c>
    </row>
    <row r="912" spans="1:7" x14ac:dyDescent="0.25">
      <c r="A912" t="s">
        <v>7</v>
      </c>
      <c r="B912" t="s">
        <v>351</v>
      </c>
      <c r="C912" t="s">
        <v>57</v>
      </c>
      <c r="D912" t="s">
        <v>2260</v>
      </c>
      <c r="E912" t="s">
        <v>2259</v>
      </c>
      <c r="F912" t="s">
        <v>2271</v>
      </c>
      <c r="G912" t="s">
        <v>914</v>
      </c>
    </row>
    <row r="913" spans="1:7" x14ac:dyDescent="0.25">
      <c r="A913" t="s">
        <v>7</v>
      </c>
      <c r="B913" t="s">
        <v>351</v>
      </c>
      <c r="C913" t="s">
        <v>58</v>
      </c>
      <c r="D913" t="s">
        <v>2260</v>
      </c>
      <c r="E913" t="s">
        <v>2259</v>
      </c>
      <c r="F913" t="s">
        <v>2271</v>
      </c>
      <c r="G913" t="s">
        <v>928</v>
      </c>
    </row>
    <row r="914" spans="1:7" x14ac:dyDescent="0.25">
      <c r="A914" t="s">
        <v>7</v>
      </c>
      <c r="B914" t="s">
        <v>351</v>
      </c>
      <c r="C914" t="s">
        <v>59</v>
      </c>
      <c r="D914" t="s">
        <v>2260</v>
      </c>
      <c r="E914" t="s">
        <v>2259</v>
      </c>
      <c r="F914" t="s">
        <v>2271</v>
      </c>
      <c r="G914" t="s">
        <v>942</v>
      </c>
    </row>
    <row r="915" spans="1:7" x14ac:dyDescent="0.25">
      <c r="A915" t="s">
        <v>7</v>
      </c>
      <c r="B915" t="s">
        <v>351</v>
      </c>
      <c r="C915" t="s">
        <v>60</v>
      </c>
      <c r="D915" t="s">
        <v>2260</v>
      </c>
      <c r="E915" t="s">
        <v>2259</v>
      </c>
      <c r="F915" t="s">
        <v>2271</v>
      </c>
      <c r="G915" t="s">
        <v>969</v>
      </c>
    </row>
    <row r="916" spans="1:7" x14ac:dyDescent="0.25">
      <c r="A916" t="s">
        <v>7</v>
      </c>
      <c r="B916" t="s">
        <v>351</v>
      </c>
      <c r="C916" t="s">
        <v>61</v>
      </c>
      <c r="D916" t="s">
        <v>2260</v>
      </c>
      <c r="E916" t="s">
        <v>2259</v>
      </c>
      <c r="F916" t="s">
        <v>2271</v>
      </c>
      <c r="G916" t="s">
        <v>983</v>
      </c>
    </row>
    <row r="917" spans="1:7" x14ac:dyDescent="0.25">
      <c r="A917" t="s">
        <v>7</v>
      </c>
      <c r="B917" t="s">
        <v>351</v>
      </c>
      <c r="C917" t="s">
        <v>62</v>
      </c>
      <c r="D917" t="s">
        <v>2260</v>
      </c>
      <c r="E917" t="s">
        <v>2259</v>
      </c>
      <c r="F917" t="s">
        <v>2271</v>
      </c>
      <c r="G917" t="s">
        <v>997</v>
      </c>
    </row>
    <row r="918" spans="1:7" x14ac:dyDescent="0.25">
      <c r="A918" t="s">
        <v>7</v>
      </c>
      <c r="B918" t="s">
        <v>351</v>
      </c>
      <c r="C918" t="s">
        <v>63</v>
      </c>
      <c r="D918" t="s">
        <v>2260</v>
      </c>
      <c r="E918" t="s">
        <v>2259</v>
      </c>
      <c r="F918" t="s">
        <v>2271</v>
      </c>
      <c r="G918" t="s">
        <v>1011</v>
      </c>
    </row>
    <row r="919" spans="1:7" x14ac:dyDescent="0.25">
      <c r="A919" t="s">
        <v>7</v>
      </c>
      <c r="B919" t="s">
        <v>351</v>
      </c>
      <c r="C919" t="s">
        <v>64</v>
      </c>
      <c r="D919" t="s">
        <v>2260</v>
      </c>
      <c r="E919" t="s">
        <v>2259</v>
      </c>
      <c r="F919" t="s">
        <v>2271</v>
      </c>
      <c r="G919" t="s">
        <v>1025</v>
      </c>
    </row>
    <row r="920" spans="1:7" x14ac:dyDescent="0.25">
      <c r="A920" t="s">
        <v>7</v>
      </c>
      <c r="B920" t="s">
        <v>351</v>
      </c>
      <c r="C920" t="s">
        <v>65</v>
      </c>
      <c r="D920" t="s">
        <v>2260</v>
      </c>
      <c r="E920" t="s">
        <v>2259</v>
      </c>
      <c r="F920" t="s">
        <v>2271</v>
      </c>
      <c r="G920" t="s">
        <v>1039</v>
      </c>
    </row>
    <row r="921" spans="1:7" x14ac:dyDescent="0.25">
      <c r="A921" t="s">
        <v>7</v>
      </c>
      <c r="B921" t="s">
        <v>351</v>
      </c>
      <c r="C921" t="s">
        <v>66</v>
      </c>
      <c r="D921" t="s">
        <v>2260</v>
      </c>
      <c r="E921" t="s">
        <v>2259</v>
      </c>
      <c r="F921" t="s">
        <v>2271</v>
      </c>
      <c r="G921" t="s">
        <v>1051</v>
      </c>
    </row>
    <row r="922" spans="1:7" x14ac:dyDescent="0.25">
      <c r="A922" t="s">
        <v>7</v>
      </c>
      <c r="B922" t="s">
        <v>351</v>
      </c>
      <c r="C922" t="s">
        <v>67</v>
      </c>
      <c r="D922" t="s">
        <v>2260</v>
      </c>
      <c r="E922" t="s">
        <v>2259</v>
      </c>
      <c r="F922" t="s">
        <v>2271</v>
      </c>
      <c r="G922" t="s">
        <v>1065</v>
      </c>
    </row>
    <row r="923" spans="1:7" x14ac:dyDescent="0.25">
      <c r="A923" t="s">
        <v>7</v>
      </c>
      <c r="B923" t="s">
        <v>351</v>
      </c>
      <c r="C923" t="s">
        <v>68</v>
      </c>
      <c r="D923" t="s">
        <v>2260</v>
      </c>
      <c r="E923" t="s">
        <v>2259</v>
      </c>
      <c r="F923" t="s">
        <v>2271</v>
      </c>
      <c r="G923" t="s">
        <v>1078</v>
      </c>
    </row>
    <row r="924" spans="1:7" x14ac:dyDescent="0.25">
      <c r="A924" t="s">
        <v>7</v>
      </c>
      <c r="B924" t="s">
        <v>351</v>
      </c>
      <c r="C924" t="s">
        <v>69</v>
      </c>
      <c r="D924" t="s">
        <v>2260</v>
      </c>
      <c r="E924" t="s">
        <v>2259</v>
      </c>
      <c r="F924" t="s">
        <v>2271</v>
      </c>
      <c r="G924" t="s">
        <v>1092</v>
      </c>
    </row>
    <row r="925" spans="1:7" x14ac:dyDescent="0.25">
      <c r="A925" t="s">
        <v>7</v>
      </c>
      <c r="B925" t="s">
        <v>351</v>
      </c>
      <c r="C925" t="s">
        <v>70</v>
      </c>
      <c r="D925" t="s">
        <v>2260</v>
      </c>
      <c r="E925" t="s">
        <v>2259</v>
      </c>
      <c r="F925" t="s">
        <v>2271</v>
      </c>
      <c r="G925" t="s">
        <v>1119</v>
      </c>
    </row>
    <row r="926" spans="1:7" x14ac:dyDescent="0.25">
      <c r="A926" t="s">
        <v>7</v>
      </c>
      <c r="B926" t="s">
        <v>351</v>
      </c>
      <c r="C926" t="s">
        <v>71</v>
      </c>
      <c r="D926" t="s">
        <v>2260</v>
      </c>
      <c r="E926" t="s">
        <v>2259</v>
      </c>
      <c r="F926" t="s">
        <v>2271</v>
      </c>
      <c r="G926" t="s">
        <v>1133</v>
      </c>
    </row>
    <row r="927" spans="1:7" x14ac:dyDescent="0.25">
      <c r="A927" t="s">
        <v>7</v>
      </c>
      <c r="B927" t="s">
        <v>351</v>
      </c>
      <c r="C927" t="s">
        <v>72</v>
      </c>
      <c r="D927" t="s">
        <v>2260</v>
      </c>
      <c r="E927" t="s">
        <v>2259</v>
      </c>
      <c r="F927" t="s">
        <v>2271</v>
      </c>
      <c r="G927" t="s">
        <v>1147</v>
      </c>
    </row>
    <row r="928" spans="1:7" x14ac:dyDescent="0.25">
      <c r="A928" t="s">
        <v>7</v>
      </c>
      <c r="B928" t="s">
        <v>351</v>
      </c>
      <c r="C928" t="s">
        <v>73</v>
      </c>
      <c r="D928" t="s">
        <v>2260</v>
      </c>
      <c r="E928" t="s">
        <v>2259</v>
      </c>
      <c r="F928" t="s">
        <v>2271</v>
      </c>
      <c r="G928" t="s">
        <v>1161</v>
      </c>
    </row>
    <row r="929" spans="1:7" x14ac:dyDescent="0.25">
      <c r="A929" t="s">
        <v>7</v>
      </c>
      <c r="B929" t="s">
        <v>351</v>
      </c>
      <c r="C929" t="s">
        <v>74</v>
      </c>
      <c r="D929" t="s">
        <v>2260</v>
      </c>
      <c r="E929" t="s">
        <v>2259</v>
      </c>
      <c r="F929" t="s">
        <v>2271</v>
      </c>
      <c r="G929" t="s">
        <v>1175</v>
      </c>
    </row>
    <row r="930" spans="1:7" x14ac:dyDescent="0.25">
      <c r="A930" t="s">
        <v>7</v>
      </c>
      <c r="B930" t="s">
        <v>351</v>
      </c>
      <c r="C930" t="s">
        <v>75</v>
      </c>
      <c r="D930" t="s">
        <v>2260</v>
      </c>
      <c r="E930" t="s">
        <v>2259</v>
      </c>
      <c r="F930" t="s">
        <v>2271</v>
      </c>
      <c r="G930" t="s">
        <v>1189</v>
      </c>
    </row>
    <row r="931" spans="1:7" x14ac:dyDescent="0.25">
      <c r="A931" t="s">
        <v>7</v>
      </c>
      <c r="B931" t="s">
        <v>351</v>
      </c>
      <c r="C931" t="s">
        <v>76</v>
      </c>
      <c r="D931" t="s">
        <v>2260</v>
      </c>
      <c r="E931" t="s">
        <v>2259</v>
      </c>
      <c r="F931" t="s">
        <v>2271</v>
      </c>
      <c r="G931" t="s">
        <v>1203</v>
      </c>
    </row>
    <row r="932" spans="1:7" x14ac:dyDescent="0.25">
      <c r="A932" t="s">
        <v>7</v>
      </c>
      <c r="B932" t="s">
        <v>351</v>
      </c>
      <c r="C932" t="s">
        <v>77</v>
      </c>
      <c r="D932" t="s">
        <v>2260</v>
      </c>
      <c r="E932" t="s">
        <v>2259</v>
      </c>
      <c r="F932" t="s">
        <v>2271</v>
      </c>
      <c r="G932" t="s">
        <v>1217</v>
      </c>
    </row>
    <row r="933" spans="1:7" x14ac:dyDescent="0.25">
      <c r="A933" t="s">
        <v>7</v>
      </c>
      <c r="B933" t="s">
        <v>351</v>
      </c>
      <c r="C933" t="s">
        <v>78</v>
      </c>
      <c r="D933" t="s">
        <v>2260</v>
      </c>
      <c r="E933" t="s">
        <v>2259</v>
      </c>
      <c r="F933" t="s">
        <v>2271</v>
      </c>
      <c r="G933" t="s">
        <v>1231</v>
      </c>
    </row>
    <row r="934" spans="1:7" x14ac:dyDescent="0.25">
      <c r="A934" t="s">
        <v>7</v>
      </c>
      <c r="B934" t="s">
        <v>351</v>
      </c>
      <c r="C934" t="s">
        <v>79</v>
      </c>
      <c r="D934" t="s">
        <v>2260</v>
      </c>
      <c r="E934" t="s">
        <v>2259</v>
      </c>
      <c r="F934" t="s">
        <v>2271</v>
      </c>
      <c r="G934" t="s">
        <v>1245</v>
      </c>
    </row>
    <row r="935" spans="1:7" x14ac:dyDescent="0.25">
      <c r="A935" t="s">
        <v>7</v>
      </c>
      <c r="B935" t="s">
        <v>351</v>
      </c>
      <c r="C935" t="s">
        <v>80</v>
      </c>
      <c r="D935" t="s">
        <v>2260</v>
      </c>
      <c r="E935" t="s">
        <v>2259</v>
      </c>
      <c r="F935" t="s">
        <v>2271</v>
      </c>
      <c r="G935" t="s">
        <v>1273</v>
      </c>
    </row>
    <row r="936" spans="1:7" x14ac:dyDescent="0.25">
      <c r="A936" t="s">
        <v>7</v>
      </c>
      <c r="B936" t="s">
        <v>351</v>
      </c>
      <c r="C936" t="s">
        <v>81</v>
      </c>
      <c r="D936" t="s">
        <v>2260</v>
      </c>
      <c r="E936" t="s">
        <v>2259</v>
      </c>
      <c r="F936" t="s">
        <v>2271</v>
      </c>
      <c r="G936" t="s">
        <v>1287</v>
      </c>
    </row>
    <row r="937" spans="1:7" x14ac:dyDescent="0.25">
      <c r="A937" t="s">
        <v>7</v>
      </c>
      <c r="B937" t="s">
        <v>351</v>
      </c>
      <c r="C937" t="s">
        <v>82</v>
      </c>
      <c r="D937" t="s">
        <v>2260</v>
      </c>
      <c r="E937" t="s">
        <v>2259</v>
      </c>
      <c r="F937" t="s">
        <v>2271</v>
      </c>
      <c r="G937" t="s">
        <v>1301</v>
      </c>
    </row>
    <row r="938" spans="1:7" x14ac:dyDescent="0.25">
      <c r="A938" t="s">
        <v>7</v>
      </c>
      <c r="B938" t="s">
        <v>351</v>
      </c>
      <c r="C938" t="s">
        <v>83</v>
      </c>
      <c r="D938" t="s">
        <v>2260</v>
      </c>
      <c r="E938" t="s">
        <v>2259</v>
      </c>
      <c r="F938" t="s">
        <v>2271</v>
      </c>
      <c r="G938" t="s">
        <v>1315</v>
      </c>
    </row>
    <row r="939" spans="1:7" x14ac:dyDescent="0.25">
      <c r="A939" t="s">
        <v>7</v>
      </c>
      <c r="B939" t="s">
        <v>351</v>
      </c>
      <c r="C939" t="s">
        <v>84</v>
      </c>
      <c r="D939" t="s">
        <v>2260</v>
      </c>
      <c r="E939" t="s">
        <v>2259</v>
      </c>
      <c r="F939" t="s">
        <v>2271</v>
      </c>
      <c r="G939" t="s">
        <v>1329</v>
      </c>
    </row>
    <row r="940" spans="1:7" x14ac:dyDescent="0.25">
      <c r="A940" t="s">
        <v>7</v>
      </c>
      <c r="B940" t="s">
        <v>351</v>
      </c>
      <c r="C940" t="s">
        <v>85</v>
      </c>
      <c r="D940" t="s">
        <v>2260</v>
      </c>
      <c r="E940" t="s">
        <v>2259</v>
      </c>
      <c r="F940" t="s">
        <v>2271</v>
      </c>
      <c r="G940" t="s">
        <v>1343</v>
      </c>
    </row>
    <row r="941" spans="1:7" x14ac:dyDescent="0.25">
      <c r="A941" t="s">
        <v>7</v>
      </c>
      <c r="B941" t="s">
        <v>351</v>
      </c>
      <c r="C941" t="s">
        <v>86</v>
      </c>
      <c r="D941" t="s">
        <v>2260</v>
      </c>
      <c r="E941" t="s">
        <v>2259</v>
      </c>
      <c r="F941" t="s">
        <v>2271</v>
      </c>
      <c r="G941" t="s">
        <v>1357</v>
      </c>
    </row>
    <row r="942" spans="1:7" x14ac:dyDescent="0.25">
      <c r="A942" t="s">
        <v>7</v>
      </c>
      <c r="B942" t="s">
        <v>351</v>
      </c>
      <c r="C942" t="s">
        <v>87</v>
      </c>
      <c r="D942" t="s">
        <v>2260</v>
      </c>
      <c r="E942" t="s">
        <v>2259</v>
      </c>
      <c r="F942" t="s">
        <v>2271</v>
      </c>
      <c r="G942" t="s">
        <v>1371</v>
      </c>
    </row>
    <row r="943" spans="1:7" x14ac:dyDescent="0.25">
      <c r="A943" t="s">
        <v>7</v>
      </c>
      <c r="B943" t="s">
        <v>351</v>
      </c>
      <c r="C943" t="s">
        <v>88</v>
      </c>
      <c r="D943" t="s">
        <v>2260</v>
      </c>
      <c r="E943" t="s">
        <v>2259</v>
      </c>
      <c r="F943" t="s">
        <v>2271</v>
      </c>
      <c r="G943" t="s">
        <v>1385</v>
      </c>
    </row>
    <row r="944" spans="1:7" x14ac:dyDescent="0.25">
      <c r="A944" t="s">
        <v>7</v>
      </c>
      <c r="B944" t="s">
        <v>351</v>
      </c>
      <c r="C944" t="s">
        <v>89</v>
      </c>
      <c r="D944" t="s">
        <v>2260</v>
      </c>
      <c r="E944" t="s">
        <v>2259</v>
      </c>
      <c r="F944" t="s">
        <v>2271</v>
      </c>
      <c r="G944" t="s">
        <v>1399</v>
      </c>
    </row>
    <row r="945" spans="1:7" x14ac:dyDescent="0.25">
      <c r="A945" t="s">
        <v>7</v>
      </c>
      <c r="B945" t="s">
        <v>351</v>
      </c>
      <c r="C945" t="s">
        <v>90</v>
      </c>
      <c r="D945" t="s">
        <v>2260</v>
      </c>
      <c r="E945" t="s">
        <v>2259</v>
      </c>
      <c r="F945" t="s">
        <v>2271</v>
      </c>
      <c r="G945" t="s">
        <v>1426</v>
      </c>
    </row>
    <row r="946" spans="1:7" x14ac:dyDescent="0.25">
      <c r="A946" t="s">
        <v>7</v>
      </c>
      <c r="B946" t="s">
        <v>351</v>
      </c>
      <c r="C946" t="s">
        <v>91</v>
      </c>
      <c r="D946" t="s">
        <v>2260</v>
      </c>
      <c r="E946" t="s">
        <v>2259</v>
      </c>
      <c r="F946" t="s">
        <v>2271</v>
      </c>
      <c r="G946" t="s">
        <v>1440</v>
      </c>
    </row>
    <row r="947" spans="1:7" x14ac:dyDescent="0.25">
      <c r="A947" t="s">
        <v>7</v>
      </c>
      <c r="B947" t="s">
        <v>351</v>
      </c>
      <c r="C947" t="s">
        <v>92</v>
      </c>
      <c r="D947" t="s">
        <v>2260</v>
      </c>
      <c r="E947" t="s">
        <v>2259</v>
      </c>
      <c r="F947" t="s">
        <v>2271</v>
      </c>
      <c r="G947" t="s">
        <v>1454</v>
      </c>
    </row>
    <row r="948" spans="1:7" x14ac:dyDescent="0.25">
      <c r="A948" t="s">
        <v>7</v>
      </c>
      <c r="B948" t="s">
        <v>351</v>
      </c>
      <c r="C948" t="s">
        <v>93</v>
      </c>
      <c r="D948" t="s">
        <v>2260</v>
      </c>
      <c r="E948" t="s">
        <v>2259</v>
      </c>
      <c r="F948" t="s">
        <v>2271</v>
      </c>
      <c r="G948" t="s">
        <v>1468</v>
      </c>
    </row>
    <row r="949" spans="1:7" x14ac:dyDescent="0.25">
      <c r="A949" t="s">
        <v>7</v>
      </c>
      <c r="B949" t="s">
        <v>351</v>
      </c>
      <c r="C949" t="s">
        <v>94</v>
      </c>
      <c r="D949" t="s">
        <v>2260</v>
      </c>
      <c r="E949" t="s">
        <v>2259</v>
      </c>
      <c r="F949" t="s">
        <v>2271</v>
      </c>
      <c r="G949" t="s">
        <v>1482</v>
      </c>
    </row>
    <row r="950" spans="1:7" x14ac:dyDescent="0.25">
      <c r="A950" t="s">
        <v>7</v>
      </c>
      <c r="B950" t="s">
        <v>351</v>
      </c>
      <c r="C950" t="s">
        <v>95</v>
      </c>
      <c r="D950" t="s">
        <v>2260</v>
      </c>
      <c r="E950" t="s">
        <v>2259</v>
      </c>
      <c r="F950" t="s">
        <v>2271</v>
      </c>
      <c r="G950" t="s">
        <v>1496</v>
      </c>
    </row>
    <row r="951" spans="1:7" x14ac:dyDescent="0.25">
      <c r="A951" t="s">
        <v>7</v>
      </c>
      <c r="B951" t="s">
        <v>351</v>
      </c>
      <c r="C951" t="s">
        <v>96</v>
      </c>
      <c r="D951" t="s">
        <v>2260</v>
      </c>
      <c r="E951" t="s">
        <v>2259</v>
      </c>
      <c r="F951" t="s">
        <v>2271</v>
      </c>
      <c r="G951" t="s">
        <v>1510</v>
      </c>
    </row>
    <row r="952" spans="1:7" x14ac:dyDescent="0.25">
      <c r="A952" t="s">
        <v>7</v>
      </c>
      <c r="B952" t="s">
        <v>351</v>
      </c>
      <c r="C952" t="s">
        <v>97</v>
      </c>
      <c r="D952" t="s">
        <v>2260</v>
      </c>
      <c r="E952" t="s">
        <v>2259</v>
      </c>
      <c r="F952" t="s">
        <v>2271</v>
      </c>
      <c r="G952" t="s">
        <v>1524</v>
      </c>
    </row>
    <row r="953" spans="1:7" x14ac:dyDescent="0.25">
      <c r="A953" t="s">
        <v>7</v>
      </c>
      <c r="B953" t="s">
        <v>351</v>
      </c>
      <c r="C953" t="s">
        <v>98</v>
      </c>
      <c r="D953" t="s">
        <v>2260</v>
      </c>
      <c r="E953" t="s">
        <v>2259</v>
      </c>
      <c r="F953" t="s">
        <v>2271</v>
      </c>
      <c r="G953" t="s">
        <v>1538</v>
      </c>
    </row>
    <row r="954" spans="1:7" x14ac:dyDescent="0.25">
      <c r="A954" t="s">
        <v>7</v>
      </c>
      <c r="B954" t="s">
        <v>351</v>
      </c>
      <c r="C954" t="s">
        <v>99</v>
      </c>
      <c r="D954" t="s">
        <v>2260</v>
      </c>
      <c r="E954" t="s">
        <v>2259</v>
      </c>
      <c r="F954" t="s">
        <v>2271</v>
      </c>
      <c r="G954" t="s">
        <v>1552</v>
      </c>
    </row>
    <row r="955" spans="1:7" x14ac:dyDescent="0.25">
      <c r="A955" t="s">
        <v>7</v>
      </c>
      <c r="B955" t="s">
        <v>351</v>
      </c>
      <c r="C955" t="s">
        <v>100</v>
      </c>
      <c r="D955" t="s">
        <v>2260</v>
      </c>
      <c r="E955" t="s">
        <v>2259</v>
      </c>
      <c r="F955" t="s">
        <v>2271</v>
      </c>
      <c r="G955" t="s">
        <v>1579</v>
      </c>
    </row>
    <row r="956" spans="1:7" x14ac:dyDescent="0.25">
      <c r="A956" t="s">
        <v>7</v>
      </c>
      <c r="B956" t="s">
        <v>351</v>
      </c>
      <c r="C956" t="s">
        <v>101</v>
      </c>
      <c r="D956" t="s">
        <v>2260</v>
      </c>
      <c r="E956" t="s">
        <v>2259</v>
      </c>
      <c r="F956" t="s">
        <v>2271</v>
      </c>
      <c r="G956" t="s">
        <v>1593</v>
      </c>
    </row>
    <row r="957" spans="1:7" x14ac:dyDescent="0.25">
      <c r="A957" t="s">
        <v>7</v>
      </c>
      <c r="B957" t="s">
        <v>351</v>
      </c>
      <c r="C957" t="s">
        <v>102</v>
      </c>
      <c r="D957" t="s">
        <v>2260</v>
      </c>
      <c r="E957" t="s">
        <v>2259</v>
      </c>
      <c r="F957" t="s">
        <v>2271</v>
      </c>
      <c r="G957" t="s">
        <v>1607</v>
      </c>
    </row>
    <row r="958" spans="1:7" x14ac:dyDescent="0.25">
      <c r="A958" t="s">
        <v>7</v>
      </c>
      <c r="B958" t="s">
        <v>351</v>
      </c>
      <c r="C958" t="s">
        <v>103</v>
      </c>
      <c r="D958" t="s">
        <v>2260</v>
      </c>
      <c r="E958" t="s">
        <v>2259</v>
      </c>
      <c r="F958" t="s">
        <v>2271</v>
      </c>
      <c r="G958" t="s">
        <v>1621</v>
      </c>
    </row>
    <row r="959" spans="1:7" x14ac:dyDescent="0.25">
      <c r="A959" t="s">
        <v>7</v>
      </c>
      <c r="B959" t="s">
        <v>351</v>
      </c>
      <c r="C959" t="s">
        <v>104</v>
      </c>
      <c r="D959" t="s">
        <v>2260</v>
      </c>
      <c r="E959" t="s">
        <v>2259</v>
      </c>
      <c r="F959" t="s">
        <v>2271</v>
      </c>
      <c r="G959" t="s">
        <v>1635</v>
      </c>
    </row>
    <row r="960" spans="1:7" x14ac:dyDescent="0.25">
      <c r="A960" t="s">
        <v>7</v>
      </c>
      <c r="B960" t="s">
        <v>351</v>
      </c>
      <c r="C960" t="s">
        <v>105</v>
      </c>
      <c r="D960" t="s">
        <v>2260</v>
      </c>
      <c r="E960" t="s">
        <v>2259</v>
      </c>
      <c r="F960" t="s">
        <v>2271</v>
      </c>
      <c r="G960" t="s">
        <v>1649</v>
      </c>
    </row>
    <row r="961" spans="1:7" x14ac:dyDescent="0.25">
      <c r="A961" t="s">
        <v>7</v>
      </c>
      <c r="B961" t="s">
        <v>351</v>
      </c>
      <c r="C961" t="s">
        <v>106</v>
      </c>
      <c r="D961" t="s">
        <v>2260</v>
      </c>
      <c r="E961" t="s">
        <v>2259</v>
      </c>
      <c r="F961" t="s">
        <v>2271</v>
      </c>
      <c r="G961" t="s">
        <v>1663</v>
      </c>
    </row>
    <row r="962" spans="1:7" x14ac:dyDescent="0.25">
      <c r="A962" t="s">
        <v>7</v>
      </c>
      <c r="B962" t="s">
        <v>353</v>
      </c>
      <c r="C962" t="s">
        <v>8</v>
      </c>
      <c r="D962" t="s">
        <v>107</v>
      </c>
      <c r="E962" t="s">
        <v>2256</v>
      </c>
      <c r="F962" t="s">
        <v>2271</v>
      </c>
      <c r="G962" t="s">
        <v>354</v>
      </c>
    </row>
    <row r="963" spans="1:7" x14ac:dyDescent="0.25">
      <c r="A963" t="s">
        <v>7</v>
      </c>
      <c r="B963" t="s">
        <v>353</v>
      </c>
      <c r="C963" t="s">
        <v>10</v>
      </c>
      <c r="D963" t="s">
        <v>107</v>
      </c>
      <c r="E963" t="s">
        <v>2256</v>
      </c>
      <c r="F963" t="s">
        <v>2271</v>
      </c>
      <c r="G963" t="s">
        <v>506</v>
      </c>
    </row>
    <row r="964" spans="1:7" x14ac:dyDescent="0.25">
      <c r="A964" t="s">
        <v>7</v>
      </c>
      <c r="B964" t="s">
        <v>353</v>
      </c>
      <c r="C964" t="s">
        <v>11</v>
      </c>
      <c r="D964" t="s">
        <v>107</v>
      </c>
      <c r="E964" t="s">
        <v>2256</v>
      </c>
      <c r="F964" t="s">
        <v>2271</v>
      </c>
      <c r="G964" t="s">
        <v>655</v>
      </c>
    </row>
    <row r="965" spans="1:7" x14ac:dyDescent="0.25">
      <c r="A965" t="s">
        <v>7</v>
      </c>
      <c r="B965" t="s">
        <v>353</v>
      </c>
      <c r="C965" t="s">
        <v>12</v>
      </c>
      <c r="D965" t="s">
        <v>107</v>
      </c>
      <c r="E965" t="s">
        <v>2256</v>
      </c>
      <c r="F965" t="s">
        <v>2271</v>
      </c>
      <c r="G965" t="s">
        <v>805</v>
      </c>
    </row>
    <row r="966" spans="1:7" x14ac:dyDescent="0.25">
      <c r="A966" t="s">
        <v>7</v>
      </c>
      <c r="B966" t="s">
        <v>353</v>
      </c>
      <c r="C966" t="s">
        <v>15</v>
      </c>
      <c r="D966" t="s">
        <v>107</v>
      </c>
      <c r="E966" t="s">
        <v>2256</v>
      </c>
      <c r="F966" t="s">
        <v>2271</v>
      </c>
      <c r="G966" t="s">
        <v>956</v>
      </c>
    </row>
    <row r="967" spans="1:7" x14ac:dyDescent="0.25">
      <c r="A967" t="s">
        <v>7</v>
      </c>
      <c r="B967" t="s">
        <v>353</v>
      </c>
      <c r="C967" t="s">
        <v>16</v>
      </c>
      <c r="D967" t="s">
        <v>2257</v>
      </c>
      <c r="E967" t="s">
        <v>2259</v>
      </c>
      <c r="F967" t="s">
        <v>2271</v>
      </c>
      <c r="G967" t="s">
        <v>1106</v>
      </c>
    </row>
    <row r="968" spans="1:7" x14ac:dyDescent="0.25">
      <c r="A968" t="s">
        <v>7</v>
      </c>
      <c r="B968" t="s">
        <v>353</v>
      </c>
      <c r="C968" t="s">
        <v>17</v>
      </c>
      <c r="D968" t="s">
        <v>107</v>
      </c>
      <c r="E968" t="s">
        <v>2256</v>
      </c>
      <c r="F968" t="s">
        <v>2271</v>
      </c>
      <c r="G968" t="s">
        <v>1260</v>
      </c>
    </row>
    <row r="969" spans="1:7" x14ac:dyDescent="0.25">
      <c r="A969" t="s">
        <v>7</v>
      </c>
      <c r="B969" t="s">
        <v>353</v>
      </c>
      <c r="C969" t="s">
        <v>18</v>
      </c>
      <c r="D969" t="s">
        <v>2257</v>
      </c>
      <c r="E969" t="s">
        <v>2259</v>
      </c>
      <c r="F969" t="s">
        <v>2271</v>
      </c>
      <c r="G969" t="s">
        <v>1413</v>
      </c>
    </row>
    <row r="970" spans="1:7" x14ac:dyDescent="0.25">
      <c r="A970" t="s">
        <v>7</v>
      </c>
      <c r="B970" t="s">
        <v>353</v>
      </c>
      <c r="C970" t="s">
        <v>19</v>
      </c>
      <c r="D970" t="s">
        <v>2257</v>
      </c>
      <c r="E970" t="s">
        <v>2259</v>
      </c>
      <c r="F970" t="s">
        <v>2271</v>
      </c>
      <c r="G970" t="s">
        <v>1566</v>
      </c>
    </row>
    <row r="971" spans="1:7" x14ac:dyDescent="0.25">
      <c r="A971" t="s">
        <v>7</v>
      </c>
      <c r="B971" t="s">
        <v>353</v>
      </c>
      <c r="C971" t="s">
        <v>20</v>
      </c>
      <c r="D971" t="s">
        <v>107</v>
      </c>
      <c r="E971" t="s">
        <v>2256</v>
      </c>
      <c r="F971" t="s">
        <v>2271</v>
      </c>
      <c r="G971" t="s">
        <v>369</v>
      </c>
    </row>
    <row r="972" spans="1:7" x14ac:dyDescent="0.25">
      <c r="A972" t="s">
        <v>7</v>
      </c>
      <c r="B972" t="s">
        <v>353</v>
      </c>
      <c r="C972" t="s">
        <v>21</v>
      </c>
      <c r="D972" t="s">
        <v>2257</v>
      </c>
      <c r="E972" t="s">
        <v>2259</v>
      </c>
      <c r="F972" t="s">
        <v>2271</v>
      </c>
      <c r="G972" t="s">
        <v>383</v>
      </c>
    </row>
    <row r="973" spans="1:7" x14ac:dyDescent="0.25">
      <c r="A973" t="s">
        <v>7</v>
      </c>
      <c r="B973" t="s">
        <v>353</v>
      </c>
      <c r="C973" t="s">
        <v>22</v>
      </c>
      <c r="D973" t="s">
        <v>2257</v>
      </c>
      <c r="E973" t="s">
        <v>2259</v>
      </c>
      <c r="F973" t="s">
        <v>2271</v>
      </c>
      <c r="G973" t="s">
        <v>397</v>
      </c>
    </row>
    <row r="974" spans="1:7" x14ac:dyDescent="0.25">
      <c r="A974" t="s">
        <v>7</v>
      </c>
      <c r="B974" t="s">
        <v>353</v>
      </c>
      <c r="C974" t="s">
        <v>23</v>
      </c>
      <c r="D974" t="s">
        <v>2260</v>
      </c>
      <c r="E974" t="s">
        <v>2259</v>
      </c>
      <c r="F974" t="s">
        <v>2271</v>
      </c>
      <c r="G974" t="s">
        <v>411</v>
      </c>
    </row>
    <row r="975" spans="1:7" x14ac:dyDescent="0.25">
      <c r="A975" t="s">
        <v>7</v>
      </c>
      <c r="B975" t="s">
        <v>353</v>
      </c>
      <c r="C975" t="s">
        <v>24</v>
      </c>
      <c r="D975" t="s">
        <v>2260</v>
      </c>
      <c r="E975" t="s">
        <v>2259</v>
      </c>
      <c r="F975" t="s">
        <v>2271</v>
      </c>
      <c r="G975" t="s">
        <v>424</v>
      </c>
    </row>
    <row r="976" spans="1:7" x14ac:dyDescent="0.25">
      <c r="A976" t="s">
        <v>7</v>
      </c>
      <c r="B976" t="s">
        <v>353</v>
      </c>
      <c r="C976" t="s">
        <v>25</v>
      </c>
      <c r="D976" t="s">
        <v>2260</v>
      </c>
      <c r="E976" t="s">
        <v>2259</v>
      </c>
      <c r="F976" t="s">
        <v>2271</v>
      </c>
      <c r="G976" t="s">
        <v>438</v>
      </c>
    </row>
    <row r="977" spans="1:7" x14ac:dyDescent="0.25">
      <c r="A977" t="s">
        <v>7</v>
      </c>
      <c r="B977" t="s">
        <v>353</v>
      </c>
      <c r="C977" t="s">
        <v>26</v>
      </c>
      <c r="D977" t="s">
        <v>2260</v>
      </c>
      <c r="E977" t="s">
        <v>2259</v>
      </c>
      <c r="F977" t="s">
        <v>2271</v>
      </c>
      <c r="G977" t="s">
        <v>451</v>
      </c>
    </row>
    <row r="978" spans="1:7" x14ac:dyDescent="0.25">
      <c r="A978" t="s">
        <v>7</v>
      </c>
      <c r="B978" t="s">
        <v>353</v>
      </c>
      <c r="C978" t="s">
        <v>27</v>
      </c>
      <c r="D978" t="s">
        <v>2260</v>
      </c>
      <c r="E978" t="s">
        <v>2259</v>
      </c>
      <c r="F978" t="s">
        <v>2271</v>
      </c>
      <c r="G978" t="s">
        <v>465</v>
      </c>
    </row>
    <row r="979" spans="1:7" x14ac:dyDescent="0.25">
      <c r="A979" t="s">
        <v>7</v>
      </c>
      <c r="B979" t="s">
        <v>353</v>
      </c>
      <c r="C979" t="s">
        <v>28</v>
      </c>
      <c r="D979" t="s">
        <v>2260</v>
      </c>
      <c r="E979" t="s">
        <v>2259</v>
      </c>
      <c r="F979" t="s">
        <v>2271</v>
      </c>
      <c r="G979" t="s">
        <v>478</v>
      </c>
    </row>
    <row r="980" spans="1:7" x14ac:dyDescent="0.25">
      <c r="A980" t="s">
        <v>7</v>
      </c>
      <c r="B980" t="s">
        <v>353</v>
      </c>
      <c r="C980" t="s">
        <v>29</v>
      </c>
      <c r="D980" t="s">
        <v>2260</v>
      </c>
      <c r="E980" t="s">
        <v>2259</v>
      </c>
      <c r="F980" t="s">
        <v>2271</v>
      </c>
      <c r="G980" t="s">
        <v>492</v>
      </c>
    </row>
    <row r="981" spans="1:7" x14ac:dyDescent="0.25">
      <c r="A981" t="s">
        <v>7</v>
      </c>
      <c r="B981" t="s">
        <v>353</v>
      </c>
      <c r="C981" t="s">
        <v>30</v>
      </c>
      <c r="D981" t="s">
        <v>2260</v>
      </c>
      <c r="E981" t="s">
        <v>2259</v>
      </c>
      <c r="F981" t="s">
        <v>2271</v>
      </c>
      <c r="G981" t="s">
        <v>519</v>
      </c>
    </row>
    <row r="982" spans="1:7" x14ac:dyDescent="0.25">
      <c r="A982" t="s">
        <v>7</v>
      </c>
      <c r="B982" t="s">
        <v>353</v>
      </c>
      <c r="C982" t="s">
        <v>31</v>
      </c>
      <c r="D982" t="s">
        <v>2260</v>
      </c>
      <c r="E982" t="s">
        <v>2259</v>
      </c>
      <c r="F982" t="s">
        <v>2271</v>
      </c>
      <c r="G982" t="s">
        <v>533</v>
      </c>
    </row>
    <row r="983" spans="1:7" x14ac:dyDescent="0.25">
      <c r="A983" t="s">
        <v>7</v>
      </c>
      <c r="B983" t="s">
        <v>353</v>
      </c>
      <c r="C983" t="s">
        <v>32</v>
      </c>
      <c r="D983" t="s">
        <v>2260</v>
      </c>
      <c r="E983" t="s">
        <v>2259</v>
      </c>
      <c r="F983" t="s">
        <v>2271</v>
      </c>
      <c r="G983" t="s">
        <v>547</v>
      </c>
    </row>
    <row r="984" spans="1:7" x14ac:dyDescent="0.25">
      <c r="A984" t="s">
        <v>7</v>
      </c>
      <c r="B984" t="s">
        <v>353</v>
      </c>
      <c r="C984" t="s">
        <v>33</v>
      </c>
      <c r="D984" t="s">
        <v>2260</v>
      </c>
      <c r="E984" t="s">
        <v>2259</v>
      </c>
      <c r="F984" t="s">
        <v>2271</v>
      </c>
      <c r="G984" t="s">
        <v>561</v>
      </c>
    </row>
    <row r="985" spans="1:7" x14ac:dyDescent="0.25">
      <c r="A985" t="s">
        <v>7</v>
      </c>
      <c r="B985" t="s">
        <v>353</v>
      </c>
      <c r="C985" t="s">
        <v>34</v>
      </c>
      <c r="D985" t="s">
        <v>2260</v>
      </c>
      <c r="E985" t="s">
        <v>2259</v>
      </c>
      <c r="F985" t="s">
        <v>2271</v>
      </c>
      <c r="G985" t="s">
        <v>575</v>
      </c>
    </row>
    <row r="986" spans="1:7" x14ac:dyDescent="0.25">
      <c r="A986" t="s">
        <v>7</v>
      </c>
      <c r="B986" t="s">
        <v>353</v>
      </c>
      <c r="C986" t="s">
        <v>35</v>
      </c>
      <c r="D986" t="s">
        <v>2260</v>
      </c>
      <c r="E986" t="s">
        <v>2259</v>
      </c>
      <c r="F986" t="s">
        <v>2271</v>
      </c>
      <c r="G986" t="s">
        <v>588</v>
      </c>
    </row>
    <row r="987" spans="1:7" x14ac:dyDescent="0.25">
      <c r="A987" t="s">
        <v>7</v>
      </c>
      <c r="B987" t="s">
        <v>353</v>
      </c>
      <c r="C987" t="s">
        <v>36</v>
      </c>
      <c r="D987" t="s">
        <v>2260</v>
      </c>
      <c r="E987" t="s">
        <v>2259</v>
      </c>
      <c r="F987" t="s">
        <v>2271</v>
      </c>
      <c r="G987" t="s">
        <v>601</v>
      </c>
    </row>
    <row r="988" spans="1:7" x14ac:dyDescent="0.25">
      <c r="A988" t="s">
        <v>7</v>
      </c>
      <c r="B988" t="s">
        <v>353</v>
      </c>
      <c r="C988" t="s">
        <v>37</v>
      </c>
      <c r="D988" t="s">
        <v>2260</v>
      </c>
      <c r="E988" t="s">
        <v>2259</v>
      </c>
      <c r="F988" t="s">
        <v>2271</v>
      </c>
      <c r="G988" t="s">
        <v>614</v>
      </c>
    </row>
    <row r="989" spans="1:7" x14ac:dyDescent="0.25">
      <c r="A989" t="s">
        <v>7</v>
      </c>
      <c r="B989" t="s">
        <v>353</v>
      </c>
      <c r="C989" t="s">
        <v>38</v>
      </c>
      <c r="D989" t="s">
        <v>2260</v>
      </c>
      <c r="E989" t="s">
        <v>2259</v>
      </c>
      <c r="F989" t="s">
        <v>2271</v>
      </c>
      <c r="G989" t="s">
        <v>628</v>
      </c>
    </row>
    <row r="990" spans="1:7" x14ac:dyDescent="0.25">
      <c r="A990" t="s">
        <v>7</v>
      </c>
      <c r="B990" t="s">
        <v>353</v>
      </c>
      <c r="C990" t="s">
        <v>39</v>
      </c>
      <c r="D990" t="s">
        <v>2260</v>
      </c>
      <c r="E990" t="s">
        <v>2259</v>
      </c>
      <c r="F990" t="s">
        <v>2271</v>
      </c>
      <c r="G990" t="s">
        <v>642</v>
      </c>
    </row>
    <row r="991" spans="1:7" x14ac:dyDescent="0.25">
      <c r="A991" t="s">
        <v>7</v>
      </c>
      <c r="B991" t="s">
        <v>353</v>
      </c>
      <c r="C991" t="s">
        <v>40</v>
      </c>
      <c r="D991" t="s">
        <v>2260</v>
      </c>
      <c r="E991" t="s">
        <v>2259</v>
      </c>
      <c r="F991" t="s">
        <v>2271</v>
      </c>
      <c r="G991" t="s">
        <v>668</v>
      </c>
    </row>
    <row r="992" spans="1:7" x14ac:dyDescent="0.25">
      <c r="A992" t="s">
        <v>7</v>
      </c>
      <c r="B992" t="s">
        <v>353</v>
      </c>
      <c r="C992" t="s">
        <v>41</v>
      </c>
      <c r="D992" t="s">
        <v>2260</v>
      </c>
      <c r="E992" t="s">
        <v>2259</v>
      </c>
      <c r="F992" t="s">
        <v>2271</v>
      </c>
      <c r="G992" t="s">
        <v>681</v>
      </c>
    </row>
    <row r="993" spans="1:7" x14ac:dyDescent="0.25">
      <c r="A993" t="s">
        <v>7</v>
      </c>
      <c r="B993" t="s">
        <v>353</v>
      </c>
      <c r="C993" t="s">
        <v>42</v>
      </c>
      <c r="D993" t="s">
        <v>2260</v>
      </c>
      <c r="E993" t="s">
        <v>2259</v>
      </c>
      <c r="F993" t="s">
        <v>2271</v>
      </c>
      <c r="G993" t="s">
        <v>695</v>
      </c>
    </row>
    <row r="994" spans="1:7" x14ac:dyDescent="0.25">
      <c r="A994" t="s">
        <v>7</v>
      </c>
      <c r="B994" t="s">
        <v>353</v>
      </c>
      <c r="C994" t="s">
        <v>43</v>
      </c>
      <c r="D994" t="s">
        <v>2260</v>
      </c>
      <c r="E994" t="s">
        <v>2259</v>
      </c>
      <c r="F994" t="s">
        <v>2271</v>
      </c>
      <c r="G994" t="s">
        <v>709</v>
      </c>
    </row>
    <row r="995" spans="1:7" x14ac:dyDescent="0.25">
      <c r="A995" t="s">
        <v>7</v>
      </c>
      <c r="B995" t="s">
        <v>353</v>
      </c>
      <c r="C995" t="s">
        <v>44</v>
      </c>
      <c r="D995" t="s">
        <v>2260</v>
      </c>
      <c r="E995" t="s">
        <v>2259</v>
      </c>
      <c r="F995" t="s">
        <v>2271</v>
      </c>
      <c r="G995" t="s">
        <v>723</v>
      </c>
    </row>
    <row r="996" spans="1:7" x14ac:dyDescent="0.25">
      <c r="A996" t="s">
        <v>7</v>
      </c>
      <c r="B996" t="s">
        <v>353</v>
      </c>
      <c r="C996" t="s">
        <v>45</v>
      </c>
      <c r="D996" t="s">
        <v>2260</v>
      </c>
      <c r="E996" t="s">
        <v>2259</v>
      </c>
      <c r="F996" t="s">
        <v>2271</v>
      </c>
      <c r="G996" t="s">
        <v>737</v>
      </c>
    </row>
    <row r="997" spans="1:7" x14ac:dyDescent="0.25">
      <c r="A997" t="s">
        <v>7</v>
      </c>
      <c r="B997" t="s">
        <v>353</v>
      </c>
      <c r="C997" t="s">
        <v>46</v>
      </c>
      <c r="D997" t="s">
        <v>2260</v>
      </c>
      <c r="E997" t="s">
        <v>2259</v>
      </c>
      <c r="F997" t="s">
        <v>2271</v>
      </c>
      <c r="G997" t="s">
        <v>751</v>
      </c>
    </row>
    <row r="998" spans="1:7" x14ac:dyDescent="0.25">
      <c r="A998" t="s">
        <v>7</v>
      </c>
      <c r="B998" t="s">
        <v>353</v>
      </c>
      <c r="C998" t="s">
        <v>47</v>
      </c>
      <c r="D998" t="s">
        <v>2260</v>
      </c>
      <c r="E998" t="s">
        <v>2259</v>
      </c>
      <c r="F998" t="s">
        <v>2271</v>
      </c>
      <c r="G998" t="s">
        <v>765</v>
      </c>
    </row>
    <row r="999" spans="1:7" x14ac:dyDescent="0.25">
      <c r="A999" t="s">
        <v>7</v>
      </c>
      <c r="B999" t="s">
        <v>353</v>
      </c>
      <c r="C999" t="s">
        <v>48</v>
      </c>
      <c r="D999" t="s">
        <v>2260</v>
      </c>
      <c r="E999" t="s">
        <v>2259</v>
      </c>
      <c r="F999" t="s">
        <v>2271</v>
      </c>
      <c r="G999" t="s">
        <v>778</v>
      </c>
    </row>
    <row r="1000" spans="1:7" x14ac:dyDescent="0.25">
      <c r="A1000" t="s">
        <v>7</v>
      </c>
      <c r="B1000" t="s">
        <v>353</v>
      </c>
      <c r="C1000" t="s">
        <v>49</v>
      </c>
      <c r="D1000" t="s">
        <v>2260</v>
      </c>
      <c r="E1000" t="s">
        <v>2259</v>
      </c>
      <c r="F1000" t="s">
        <v>2271</v>
      </c>
      <c r="G1000" t="s">
        <v>792</v>
      </c>
    </row>
    <row r="1001" spans="1:7" x14ac:dyDescent="0.25">
      <c r="A1001" t="s">
        <v>7</v>
      </c>
      <c r="B1001" t="s">
        <v>353</v>
      </c>
      <c r="C1001" t="s">
        <v>50</v>
      </c>
      <c r="D1001" t="s">
        <v>2260</v>
      </c>
      <c r="E1001" t="s">
        <v>2259</v>
      </c>
      <c r="F1001" t="s">
        <v>2271</v>
      </c>
      <c r="G1001" t="s">
        <v>818</v>
      </c>
    </row>
    <row r="1002" spans="1:7" x14ac:dyDescent="0.25">
      <c r="A1002" t="s">
        <v>7</v>
      </c>
      <c r="B1002" t="s">
        <v>353</v>
      </c>
      <c r="C1002" t="s">
        <v>51</v>
      </c>
      <c r="D1002" t="s">
        <v>2260</v>
      </c>
      <c r="E1002" t="s">
        <v>2259</v>
      </c>
      <c r="F1002" t="s">
        <v>2271</v>
      </c>
      <c r="G1002" t="s">
        <v>831</v>
      </c>
    </row>
    <row r="1003" spans="1:7" x14ac:dyDescent="0.25">
      <c r="A1003" t="s">
        <v>7</v>
      </c>
      <c r="B1003" t="s">
        <v>353</v>
      </c>
      <c r="C1003" t="s">
        <v>52</v>
      </c>
      <c r="D1003" t="s">
        <v>2260</v>
      </c>
      <c r="E1003" t="s">
        <v>2259</v>
      </c>
      <c r="F1003" t="s">
        <v>2271</v>
      </c>
      <c r="G1003" t="s">
        <v>845</v>
      </c>
    </row>
    <row r="1004" spans="1:7" x14ac:dyDescent="0.25">
      <c r="A1004" t="s">
        <v>7</v>
      </c>
      <c r="B1004" t="s">
        <v>353</v>
      </c>
      <c r="C1004" t="s">
        <v>53</v>
      </c>
      <c r="D1004" t="s">
        <v>2260</v>
      </c>
      <c r="E1004" t="s">
        <v>2259</v>
      </c>
      <c r="F1004" t="s">
        <v>2271</v>
      </c>
      <c r="G1004" t="s">
        <v>859</v>
      </c>
    </row>
    <row r="1005" spans="1:7" x14ac:dyDescent="0.25">
      <c r="A1005" t="s">
        <v>7</v>
      </c>
      <c r="B1005" t="s">
        <v>353</v>
      </c>
      <c r="C1005" t="s">
        <v>54</v>
      </c>
      <c r="D1005" t="s">
        <v>2260</v>
      </c>
      <c r="E1005" t="s">
        <v>2259</v>
      </c>
      <c r="F1005" t="s">
        <v>2271</v>
      </c>
      <c r="G1005" t="s">
        <v>873</v>
      </c>
    </row>
    <row r="1006" spans="1:7" x14ac:dyDescent="0.25">
      <c r="A1006" t="s">
        <v>7</v>
      </c>
      <c r="B1006" t="s">
        <v>353</v>
      </c>
      <c r="C1006" t="s">
        <v>55</v>
      </c>
      <c r="D1006" t="s">
        <v>2260</v>
      </c>
      <c r="E1006" t="s">
        <v>2259</v>
      </c>
      <c r="F1006" t="s">
        <v>2271</v>
      </c>
      <c r="G1006" t="s">
        <v>887</v>
      </c>
    </row>
    <row r="1007" spans="1:7" x14ac:dyDescent="0.25">
      <c r="A1007" t="s">
        <v>7</v>
      </c>
      <c r="B1007" t="s">
        <v>353</v>
      </c>
      <c r="C1007" t="s">
        <v>56</v>
      </c>
      <c r="D1007" t="s">
        <v>2260</v>
      </c>
      <c r="E1007" t="s">
        <v>2259</v>
      </c>
      <c r="F1007" t="s">
        <v>2271</v>
      </c>
      <c r="G1007" t="s">
        <v>901</v>
      </c>
    </row>
    <row r="1008" spans="1:7" x14ac:dyDescent="0.25">
      <c r="A1008" t="s">
        <v>7</v>
      </c>
      <c r="B1008" t="s">
        <v>353</v>
      </c>
      <c r="C1008" t="s">
        <v>57</v>
      </c>
      <c r="D1008" t="s">
        <v>2260</v>
      </c>
      <c r="E1008" t="s">
        <v>2259</v>
      </c>
      <c r="F1008" t="s">
        <v>2271</v>
      </c>
      <c r="G1008" t="s">
        <v>915</v>
      </c>
    </row>
    <row r="1009" spans="1:7" x14ac:dyDescent="0.25">
      <c r="A1009" t="s">
        <v>7</v>
      </c>
      <c r="B1009" t="s">
        <v>353</v>
      </c>
      <c r="C1009" t="s">
        <v>58</v>
      </c>
      <c r="D1009" t="s">
        <v>2260</v>
      </c>
      <c r="E1009" t="s">
        <v>2259</v>
      </c>
      <c r="F1009" t="s">
        <v>2271</v>
      </c>
      <c r="G1009" t="s">
        <v>929</v>
      </c>
    </row>
    <row r="1010" spans="1:7" x14ac:dyDescent="0.25">
      <c r="A1010" t="s">
        <v>7</v>
      </c>
      <c r="B1010" t="s">
        <v>353</v>
      </c>
      <c r="C1010" t="s">
        <v>59</v>
      </c>
      <c r="D1010" t="s">
        <v>2260</v>
      </c>
      <c r="E1010" t="s">
        <v>2259</v>
      </c>
      <c r="F1010" t="s">
        <v>2271</v>
      </c>
      <c r="G1010" t="s">
        <v>943</v>
      </c>
    </row>
    <row r="1011" spans="1:7" x14ac:dyDescent="0.25">
      <c r="A1011" t="s">
        <v>7</v>
      </c>
      <c r="B1011" t="s">
        <v>353</v>
      </c>
      <c r="C1011" t="s">
        <v>60</v>
      </c>
      <c r="D1011" t="s">
        <v>2260</v>
      </c>
      <c r="E1011" t="s">
        <v>2259</v>
      </c>
      <c r="F1011" t="s">
        <v>2271</v>
      </c>
      <c r="G1011" t="s">
        <v>970</v>
      </c>
    </row>
    <row r="1012" spans="1:7" x14ac:dyDescent="0.25">
      <c r="A1012" t="s">
        <v>7</v>
      </c>
      <c r="B1012" t="s">
        <v>353</v>
      </c>
      <c r="C1012" t="s">
        <v>61</v>
      </c>
      <c r="D1012" t="s">
        <v>2260</v>
      </c>
      <c r="E1012" t="s">
        <v>2259</v>
      </c>
      <c r="F1012" t="s">
        <v>2271</v>
      </c>
      <c r="G1012" t="s">
        <v>984</v>
      </c>
    </row>
    <row r="1013" spans="1:7" x14ac:dyDescent="0.25">
      <c r="A1013" t="s">
        <v>7</v>
      </c>
      <c r="B1013" t="s">
        <v>353</v>
      </c>
      <c r="C1013" t="s">
        <v>62</v>
      </c>
      <c r="D1013" t="s">
        <v>2260</v>
      </c>
      <c r="E1013" t="s">
        <v>2259</v>
      </c>
      <c r="F1013" t="s">
        <v>2271</v>
      </c>
      <c r="G1013" t="s">
        <v>998</v>
      </c>
    </row>
    <row r="1014" spans="1:7" x14ac:dyDescent="0.25">
      <c r="A1014" t="s">
        <v>7</v>
      </c>
      <c r="B1014" t="s">
        <v>353</v>
      </c>
      <c r="C1014" t="s">
        <v>63</v>
      </c>
      <c r="D1014" t="s">
        <v>2260</v>
      </c>
      <c r="E1014" t="s">
        <v>2259</v>
      </c>
      <c r="F1014" t="s">
        <v>2271</v>
      </c>
      <c r="G1014" t="s">
        <v>1012</v>
      </c>
    </row>
    <row r="1015" spans="1:7" x14ac:dyDescent="0.25">
      <c r="A1015" t="s">
        <v>7</v>
      </c>
      <c r="B1015" t="s">
        <v>353</v>
      </c>
      <c r="C1015" t="s">
        <v>64</v>
      </c>
      <c r="D1015" t="s">
        <v>2260</v>
      </c>
      <c r="E1015" t="s">
        <v>2259</v>
      </c>
      <c r="F1015" t="s">
        <v>2271</v>
      </c>
      <c r="G1015" t="s">
        <v>1026</v>
      </c>
    </row>
    <row r="1016" spans="1:7" x14ac:dyDescent="0.25">
      <c r="A1016" t="s">
        <v>7</v>
      </c>
      <c r="B1016" t="s">
        <v>353</v>
      </c>
      <c r="C1016" t="s">
        <v>65</v>
      </c>
      <c r="D1016" t="s">
        <v>2260</v>
      </c>
      <c r="E1016" t="s">
        <v>2259</v>
      </c>
      <c r="F1016" t="s">
        <v>2271</v>
      </c>
      <c r="G1016" t="s">
        <v>1040</v>
      </c>
    </row>
    <row r="1017" spans="1:7" x14ac:dyDescent="0.25">
      <c r="A1017" t="s">
        <v>7</v>
      </c>
      <c r="B1017" t="s">
        <v>353</v>
      </c>
      <c r="C1017" t="s">
        <v>66</v>
      </c>
      <c r="D1017" t="s">
        <v>2260</v>
      </c>
      <c r="E1017" t="s">
        <v>2259</v>
      </c>
      <c r="F1017" t="s">
        <v>2271</v>
      </c>
      <c r="G1017" t="s">
        <v>1052</v>
      </c>
    </row>
    <row r="1018" spans="1:7" x14ac:dyDescent="0.25">
      <c r="A1018" t="s">
        <v>7</v>
      </c>
      <c r="B1018" t="s">
        <v>353</v>
      </c>
      <c r="C1018" t="s">
        <v>67</v>
      </c>
      <c r="D1018" t="s">
        <v>2260</v>
      </c>
      <c r="E1018" t="s">
        <v>2259</v>
      </c>
      <c r="F1018" t="s">
        <v>2271</v>
      </c>
      <c r="G1018" t="s">
        <v>1066</v>
      </c>
    </row>
    <row r="1019" spans="1:7" x14ac:dyDescent="0.25">
      <c r="A1019" t="s">
        <v>7</v>
      </c>
      <c r="B1019" t="s">
        <v>353</v>
      </c>
      <c r="C1019" t="s">
        <v>68</v>
      </c>
      <c r="D1019" t="s">
        <v>2260</v>
      </c>
      <c r="E1019" t="s">
        <v>2259</v>
      </c>
      <c r="F1019" t="s">
        <v>2271</v>
      </c>
      <c r="G1019" t="s">
        <v>1079</v>
      </c>
    </row>
    <row r="1020" spans="1:7" x14ac:dyDescent="0.25">
      <c r="A1020" t="s">
        <v>7</v>
      </c>
      <c r="B1020" t="s">
        <v>353</v>
      </c>
      <c r="C1020" t="s">
        <v>69</v>
      </c>
      <c r="D1020" t="s">
        <v>2260</v>
      </c>
      <c r="E1020" t="s">
        <v>2259</v>
      </c>
      <c r="F1020" t="s">
        <v>2271</v>
      </c>
      <c r="G1020" t="s">
        <v>1093</v>
      </c>
    </row>
    <row r="1021" spans="1:7" x14ac:dyDescent="0.25">
      <c r="A1021" t="s">
        <v>7</v>
      </c>
      <c r="B1021" t="s">
        <v>353</v>
      </c>
      <c r="C1021" t="s">
        <v>70</v>
      </c>
      <c r="D1021" t="s">
        <v>2260</v>
      </c>
      <c r="E1021" t="s">
        <v>2259</v>
      </c>
      <c r="F1021" t="s">
        <v>2271</v>
      </c>
      <c r="G1021" t="s">
        <v>1120</v>
      </c>
    </row>
    <row r="1022" spans="1:7" x14ac:dyDescent="0.25">
      <c r="A1022" t="s">
        <v>7</v>
      </c>
      <c r="B1022" t="s">
        <v>353</v>
      </c>
      <c r="C1022" t="s">
        <v>71</v>
      </c>
      <c r="D1022" t="s">
        <v>2260</v>
      </c>
      <c r="E1022" t="s">
        <v>2259</v>
      </c>
      <c r="F1022" t="s">
        <v>2271</v>
      </c>
      <c r="G1022" t="s">
        <v>1134</v>
      </c>
    </row>
    <row r="1023" spans="1:7" x14ac:dyDescent="0.25">
      <c r="A1023" t="s">
        <v>7</v>
      </c>
      <c r="B1023" t="s">
        <v>353</v>
      </c>
      <c r="C1023" t="s">
        <v>72</v>
      </c>
      <c r="D1023" t="s">
        <v>2260</v>
      </c>
      <c r="E1023" t="s">
        <v>2259</v>
      </c>
      <c r="F1023" t="s">
        <v>2271</v>
      </c>
      <c r="G1023" t="s">
        <v>1148</v>
      </c>
    </row>
    <row r="1024" spans="1:7" x14ac:dyDescent="0.25">
      <c r="A1024" t="s">
        <v>7</v>
      </c>
      <c r="B1024" t="s">
        <v>353</v>
      </c>
      <c r="C1024" t="s">
        <v>73</v>
      </c>
      <c r="D1024" t="s">
        <v>2260</v>
      </c>
      <c r="E1024" t="s">
        <v>2259</v>
      </c>
      <c r="F1024" t="s">
        <v>2271</v>
      </c>
      <c r="G1024" t="s">
        <v>1162</v>
      </c>
    </row>
    <row r="1025" spans="1:7" x14ac:dyDescent="0.25">
      <c r="A1025" t="s">
        <v>7</v>
      </c>
      <c r="B1025" t="s">
        <v>353</v>
      </c>
      <c r="C1025" t="s">
        <v>74</v>
      </c>
      <c r="D1025" t="s">
        <v>2260</v>
      </c>
      <c r="E1025" t="s">
        <v>2259</v>
      </c>
      <c r="F1025" t="s">
        <v>2271</v>
      </c>
      <c r="G1025" t="s">
        <v>1176</v>
      </c>
    </row>
    <row r="1026" spans="1:7" x14ac:dyDescent="0.25">
      <c r="A1026" t="s">
        <v>7</v>
      </c>
      <c r="B1026" t="s">
        <v>353</v>
      </c>
      <c r="C1026" t="s">
        <v>75</v>
      </c>
      <c r="D1026" t="s">
        <v>2260</v>
      </c>
      <c r="E1026" t="s">
        <v>2259</v>
      </c>
      <c r="F1026" t="s">
        <v>2271</v>
      </c>
      <c r="G1026" t="s">
        <v>1190</v>
      </c>
    </row>
    <row r="1027" spans="1:7" x14ac:dyDescent="0.25">
      <c r="A1027" t="s">
        <v>7</v>
      </c>
      <c r="B1027" t="s">
        <v>353</v>
      </c>
      <c r="C1027" t="s">
        <v>76</v>
      </c>
      <c r="D1027" t="s">
        <v>2260</v>
      </c>
      <c r="E1027" t="s">
        <v>2259</v>
      </c>
      <c r="F1027" t="s">
        <v>2271</v>
      </c>
      <c r="G1027" t="s">
        <v>1204</v>
      </c>
    </row>
    <row r="1028" spans="1:7" x14ac:dyDescent="0.25">
      <c r="A1028" t="s">
        <v>7</v>
      </c>
      <c r="B1028" t="s">
        <v>353</v>
      </c>
      <c r="C1028" t="s">
        <v>77</v>
      </c>
      <c r="D1028" t="s">
        <v>2260</v>
      </c>
      <c r="E1028" t="s">
        <v>2259</v>
      </c>
      <c r="F1028" t="s">
        <v>2271</v>
      </c>
      <c r="G1028" t="s">
        <v>1218</v>
      </c>
    </row>
    <row r="1029" spans="1:7" x14ac:dyDescent="0.25">
      <c r="A1029" t="s">
        <v>7</v>
      </c>
      <c r="B1029" t="s">
        <v>353</v>
      </c>
      <c r="C1029" t="s">
        <v>78</v>
      </c>
      <c r="D1029" t="s">
        <v>2260</v>
      </c>
      <c r="E1029" t="s">
        <v>2259</v>
      </c>
      <c r="F1029" t="s">
        <v>2271</v>
      </c>
      <c r="G1029" t="s">
        <v>1232</v>
      </c>
    </row>
    <row r="1030" spans="1:7" x14ac:dyDescent="0.25">
      <c r="A1030" t="s">
        <v>7</v>
      </c>
      <c r="B1030" t="s">
        <v>353</v>
      </c>
      <c r="C1030" t="s">
        <v>79</v>
      </c>
      <c r="D1030" t="s">
        <v>2261</v>
      </c>
      <c r="E1030" t="s">
        <v>2246</v>
      </c>
      <c r="F1030" t="s">
        <v>2271</v>
      </c>
      <c r="G1030" t="s">
        <v>1246</v>
      </c>
    </row>
    <row r="1031" spans="1:7" x14ac:dyDescent="0.25">
      <c r="A1031" t="s">
        <v>7</v>
      </c>
      <c r="B1031" t="s">
        <v>353</v>
      </c>
      <c r="C1031" t="s">
        <v>80</v>
      </c>
      <c r="D1031" t="s">
        <v>2261</v>
      </c>
      <c r="E1031" t="s">
        <v>2246</v>
      </c>
      <c r="F1031" t="s">
        <v>2271</v>
      </c>
      <c r="G1031" t="s">
        <v>1274</v>
      </c>
    </row>
    <row r="1032" spans="1:7" x14ac:dyDescent="0.25">
      <c r="A1032" t="s">
        <v>7</v>
      </c>
      <c r="B1032" t="s">
        <v>353</v>
      </c>
      <c r="C1032" t="s">
        <v>81</v>
      </c>
      <c r="D1032" t="s">
        <v>2261</v>
      </c>
      <c r="E1032" t="s">
        <v>2246</v>
      </c>
      <c r="F1032" t="s">
        <v>2271</v>
      </c>
      <c r="G1032" t="s">
        <v>1288</v>
      </c>
    </row>
    <row r="1033" spans="1:7" x14ac:dyDescent="0.25">
      <c r="A1033" t="s">
        <v>7</v>
      </c>
      <c r="B1033" t="s">
        <v>353</v>
      </c>
      <c r="C1033" t="s">
        <v>82</v>
      </c>
      <c r="D1033" t="s">
        <v>2261</v>
      </c>
      <c r="E1033" t="s">
        <v>2246</v>
      </c>
      <c r="F1033" t="s">
        <v>2271</v>
      </c>
      <c r="G1033" t="s">
        <v>1302</v>
      </c>
    </row>
    <row r="1034" spans="1:7" x14ac:dyDescent="0.25">
      <c r="A1034" t="s">
        <v>7</v>
      </c>
      <c r="B1034" t="s">
        <v>353</v>
      </c>
      <c r="C1034" t="s">
        <v>83</v>
      </c>
      <c r="D1034" t="s">
        <v>13</v>
      </c>
      <c r="E1034" t="s">
        <v>14</v>
      </c>
      <c r="F1034" t="s">
        <v>14</v>
      </c>
      <c r="G1034" t="s">
        <v>1316</v>
      </c>
    </row>
    <row r="1035" spans="1:7" x14ac:dyDescent="0.25">
      <c r="A1035" t="s">
        <v>7</v>
      </c>
      <c r="B1035" t="s">
        <v>353</v>
      </c>
      <c r="C1035" t="s">
        <v>84</v>
      </c>
      <c r="D1035" t="s">
        <v>13</v>
      </c>
      <c r="E1035" t="s">
        <v>14</v>
      </c>
      <c r="F1035" t="s">
        <v>14</v>
      </c>
      <c r="G1035" t="s">
        <v>1330</v>
      </c>
    </row>
    <row r="1036" spans="1:7" x14ac:dyDescent="0.25">
      <c r="A1036" t="s">
        <v>7</v>
      </c>
      <c r="B1036" t="s">
        <v>353</v>
      </c>
      <c r="C1036" t="s">
        <v>85</v>
      </c>
      <c r="D1036" t="s">
        <v>13</v>
      </c>
      <c r="E1036" t="s">
        <v>14</v>
      </c>
      <c r="F1036" t="s">
        <v>14</v>
      </c>
      <c r="G1036" t="s">
        <v>1344</v>
      </c>
    </row>
    <row r="1037" spans="1:7" x14ac:dyDescent="0.25">
      <c r="A1037" t="s">
        <v>7</v>
      </c>
      <c r="B1037" t="s">
        <v>353</v>
      </c>
      <c r="C1037" t="s">
        <v>86</v>
      </c>
      <c r="D1037" t="s">
        <v>13</v>
      </c>
      <c r="E1037" t="s">
        <v>14</v>
      </c>
      <c r="F1037" t="s">
        <v>14</v>
      </c>
      <c r="G1037" t="s">
        <v>1358</v>
      </c>
    </row>
    <row r="1038" spans="1:7" x14ac:dyDescent="0.25">
      <c r="A1038" t="s">
        <v>7</v>
      </c>
      <c r="B1038" t="s">
        <v>353</v>
      </c>
      <c r="C1038" t="s">
        <v>87</v>
      </c>
      <c r="D1038" t="s">
        <v>13</v>
      </c>
      <c r="E1038" t="s">
        <v>14</v>
      </c>
      <c r="F1038" t="s">
        <v>14</v>
      </c>
      <c r="G1038" t="s">
        <v>1372</v>
      </c>
    </row>
    <row r="1039" spans="1:7" x14ac:dyDescent="0.25">
      <c r="A1039" t="s">
        <v>7</v>
      </c>
      <c r="B1039" t="s">
        <v>353</v>
      </c>
      <c r="C1039" t="s">
        <v>88</v>
      </c>
      <c r="D1039" t="s">
        <v>13</v>
      </c>
      <c r="E1039" t="s">
        <v>14</v>
      </c>
      <c r="F1039" t="s">
        <v>14</v>
      </c>
      <c r="G1039" t="s">
        <v>1386</v>
      </c>
    </row>
    <row r="1040" spans="1:7" x14ac:dyDescent="0.25">
      <c r="A1040" t="s">
        <v>7</v>
      </c>
      <c r="B1040" t="s">
        <v>353</v>
      </c>
      <c r="C1040" t="s">
        <v>89</v>
      </c>
      <c r="D1040" t="s">
        <v>13</v>
      </c>
      <c r="E1040" t="s">
        <v>14</v>
      </c>
      <c r="F1040" t="s">
        <v>14</v>
      </c>
      <c r="G1040" t="s">
        <v>1400</v>
      </c>
    </row>
    <row r="1041" spans="1:7" x14ac:dyDescent="0.25">
      <c r="A1041" t="s">
        <v>7</v>
      </c>
      <c r="B1041" t="s">
        <v>353</v>
      </c>
      <c r="C1041" t="s">
        <v>90</v>
      </c>
      <c r="D1041" t="s">
        <v>13</v>
      </c>
      <c r="E1041" t="s">
        <v>14</v>
      </c>
      <c r="F1041" t="s">
        <v>14</v>
      </c>
      <c r="G1041" t="s">
        <v>1427</v>
      </c>
    </row>
    <row r="1042" spans="1:7" x14ac:dyDescent="0.25">
      <c r="A1042" t="s">
        <v>7</v>
      </c>
      <c r="B1042" t="s">
        <v>353</v>
      </c>
      <c r="C1042" t="s">
        <v>91</v>
      </c>
      <c r="D1042" t="s">
        <v>13</v>
      </c>
      <c r="E1042" t="s">
        <v>14</v>
      </c>
      <c r="F1042" t="s">
        <v>14</v>
      </c>
      <c r="G1042" t="s">
        <v>1441</v>
      </c>
    </row>
    <row r="1043" spans="1:7" x14ac:dyDescent="0.25">
      <c r="A1043" t="s">
        <v>7</v>
      </c>
      <c r="B1043" t="s">
        <v>353</v>
      </c>
      <c r="C1043" t="s">
        <v>92</v>
      </c>
      <c r="D1043" t="s">
        <v>13</v>
      </c>
      <c r="E1043" t="s">
        <v>14</v>
      </c>
      <c r="F1043" t="s">
        <v>14</v>
      </c>
      <c r="G1043" t="s">
        <v>1455</v>
      </c>
    </row>
    <row r="1044" spans="1:7" x14ac:dyDescent="0.25">
      <c r="A1044" t="s">
        <v>7</v>
      </c>
      <c r="B1044" t="s">
        <v>353</v>
      </c>
      <c r="C1044" t="s">
        <v>93</v>
      </c>
      <c r="D1044" t="s">
        <v>13</v>
      </c>
      <c r="E1044" t="s">
        <v>14</v>
      </c>
      <c r="F1044" t="s">
        <v>14</v>
      </c>
      <c r="G1044" t="s">
        <v>1469</v>
      </c>
    </row>
    <row r="1045" spans="1:7" x14ac:dyDescent="0.25">
      <c r="A1045" t="s">
        <v>7</v>
      </c>
      <c r="B1045" t="s">
        <v>353</v>
      </c>
      <c r="C1045" t="s">
        <v>94</v>
      </c>
      <c r="D1045" t="s">
        <v>13</v>
      </c>
      <c r="E1045" t="s">
        <v>14</v>
      </c>
      <c r="F1045" t="s">
        <v>14</v>
      </c>
      <c r="G1045" t="s">
        <v>1483</v>
      </c>
    </row>
    <row r="1046" spans="1:7" x14ac:dyDescent="0.25">
      <c r="A1046" t="s">
        <v>7</v>
      </c>
      <c r="B1046" t="s">
        <v>353</v>
      </c>
      <c r="C1046" t="s">
        <v>95</v>
      </c>
      <c r="D1046" t="s">
        <v>13</v>
      </c>
      <c r="E1046" t="s">
        <v>14</v>
      </c>
      <c r="F1046" t="s">
        <v>14</v>
      </c>
      <c r="G1046" t="s">
        <v>1497</v>
      </c>
    </row>
    <row r="1047" spans="1:7" x14ac:dyDescent="0.25">
      <c r="A1047" t="s">
        <v>7</v>
      </c>
      <c r="B1047" t="s">
        <v>353</v>
      </c>
      <c r="C1047" t="s">
        <v>96</v>
      </c>
      <c r="D1047" t="s">
        <v>13</v>
      </c>
      <c r="E1047" t="s">
        <v>14</v>
      </c>
      <c r="F1047" t="s">
        <v>14</v>
      </c>
      <c r="G1047" t="s">
        <v>1511</v>
      </c>
    </row>
    <row r="1048" spans="1:7" x14ac:dyDescent="0.25">
      <c r="A1048" t="s">
        <v>7</v>
      </c>
      <c r="B1048" t="s">
        <v>353</v>
      </c>
      <c r="C1048" t="s">
        <v>97</v>
      </c>
      <c r="D1048" t="s">
        <v>13</v>
      </c>
      <c r="E1048" t="s">
        <v>14</v>
      </c>
      <c r="F1048" t="s">
        <v>14</v>
      </c>
      <c r="G1048" t="s">
        <v>1525</v>
      </c>
    </row>
    <row r="1049" spans="1:7" x14ac:dyDescent="0.25">
      <c r="A1049" t="s">
        <v>7</v>
      </c>
      <c r="B1049" t="s">
        <v>353</v>
      </c>
      <c r="C1049" t="s">
        <v>98</v>
      </c>
      <c r="D1049" t="s">
        <v>13</v>
      </c>
      <c r="E1049" t="s">
        <v>14</v>
      </c>
      <c r="F1049" t="s">
        <v>14</v>
      </c>
      <c r="G1049" t="s">
        <v>1539</v>
      </c>
    </row>
    <row r="1050" spans="1:7" x14ac:dyDescent="0.25">
      <c r="A1050" t="s">
        <v>7</v>
      </c>
      <c r="B1050" t="s">
        <v>353</v>
      </c>
      <c r="C1050" t="s">
        <v>99</v>
      </c>
      <c r="D1050" t="s">
        <v>13</v>
      </c>
      <c r="E1050" t="s">
        <v>14</v>
      </c>
      <c r="F1050" t="s">
        <v>14</v>
      </c>
      <c r="G1050" t="s">
        <v>1553</v>
      </c>
    </row>
    <row r="1051" spans="1:7" x14ac:dyDescent="0.25">
      <c r="A1051" t="s">
        <v>7</v>
      </c>
      <c r="B1051" t="s">
        <v>353</v>
      </c>
      <c r="C1051" t="s">
        <v>100</v>
      </c>
      <c r="D1051" t="s">
        <v>13</v>
      </c>
      <c r="E1051" t="s">
        <v>14</v>
      </c>
      <c r="F1051" t="s">
        <v>14</v>
      </c>
      <c r="G1051" t="s">
        <v>1580</v>
      </c>
    </row>
    <row r="1052" spans="1:7" x14ac:dyDescent="0.25">
      <c r="A1052" t="s">
        <v>7</v>
      </c>
      <c r="B1052" t="s">
        <v>353</v>
      </c>
      <c r="C1052" t="s">
        <v>101</v>
      </c>
      <c r="D1052" t="s">
        <v>13</v>
      </c>
      <c r="E1052" t="s">
        <v>14</v>
      </c>
      <c r="F1052" t="s">
        <v>14</v>
      </c>
      <c r="G1052" t="s">
        <v>1594</v>
      </c>
    </row>
    <row r="1053" spans="1:7" x14ac:dyDescent="0.25">
      <c r="A1053" t="s">
        <v>7</v>
      </c>
      <c r="B1053" t="s">
        <v>353</v>
      </c>
      <c r="C1053" t="s">
        <v>102</v>
      </c>
      <c r="D1053" t="s">
        <v>13</v>
      </c>
      <c r="E1053" t="s">
        <v>14</v>
      </c>
      <c r="F1053" t="s">
        <v>14</v>
      </c>
      <c r="G1053" t="s">
        <v>1608</v>
      </c>
    </row>
    <row r="1054" spans="1:7" x14ac:dyDescent="0.25">
      <c r="A1054" t="s">
        <v>7</v>
      </c>
      <c r="B1054" t="s">
        <v>353</v>
      </c>
      <c r="C1054" t="s">
        <v>103</v>
      </c>
      <c r="D1054" t="s">
        <v>13</v>
      </c>
      <c r="E1054" t="s">
        <v>14</v>
      </c>
      <c r="F1054" t="s">
        <v>14</v>
      </c>
      <c r="G1054" t="s">
        <v>1622</v>
      </c>
    </row>
    <row r="1055" spans="1:7" x14ac:dyDescent="0.25">
      <c r="A1055" t="s">
        <v>7</v>
      </c>
      <c r="B1055" t="s">
        <v>353</v>
      </c>
      <c r="C1055" t="s">
        <v>104</v>
      </c>
      <c r="D1055" t="s">
        <v>13</v>
      </c>
      <c r="E1055" t="s">
        <v>14</v>
      </c>
      <c r="F1055" t="s">
        <v>14</v>
      </c>
      <c r="G1055" t="s">
        <v>1636</v>
      </c>
    </row>
    <row r="1056" spans="1:7" x14ac:dyDescent="0.25">
      <c r="A1056" t="s">
        <v>7</v>
      </c>
      <c r="B1056" t="s">
        <v>353</v>
      </c>
      <c r="C1056" t="s">
        <v>105</v>
      </c>
      <c r="D1056" t="s">
        <v>13</v>
      </c>
      <c r="E1056" t="s">
        <v>14</v>
      </c>
      <c r="F1056" t="s">
        <v>14</v>
      </c>
      <c r="G1056" t="s">
        <v>1650</v>
      </c>
    </row>
    <row r="1057" spans="1:7" x14ac:dyDescent="0.25">
      <c r="A1057" t="s">
        <v>7</v>
      </c>
      <c r="B1057" t="s">
        <v>353</v>
      </c>
      <c r="C1057" t="s">
        <v>106</v>
      </c>
      <c r="D1057" t="s">
        <v>13</v>
      </c>
      <c r="E1057" t="s">
        <v>14</v>
      </c>
      <c r="F1057" t="s">
        <v>14</v>
      </c>
      <c r="G1057" t="s">
        <v>1664</v>
      </c>
    </row>
    <row r="1058" spans="1:7" x14ac:dyDescent="0.25">
      <c r="A1058" t="s">
        <v>7</v>
      </c>
      <c r="B1058" t="s">
        <v>355</v>
      </c>
      <c r="C1058" t="s">
        <v>8</v>
      </c>
      <c r="D1058" t="s">
        <v>107</v>
      </c>
      <c r="E1058" t="s">
        <v>2233</v>
      </c>
      <c r="F1058" t="s">
        <v>2271</v>
      </c>
      <c r="G1058" t="s">
        <v>356</v>
      </c>
    </row>
    <row r="1059" spans="1:7" x14ac:dyDescent="0.25">
      <c r="A1059" t="s">
        <v>7</v>
      </c>
      <c r="B1059" t="s">
        <v>355</v>
      </c>
      <c r="C1059" t="s">
        <v>10</v>
      </c>
      <c r="D1059" t="s">
        <v>2257</v>
      </c>
      <c r="E1059" t="s">
        <v>2233</v>
      </c>
      <c r="F1059" t="s">
        <v>2271</v>
      </c>
      <c r="G1059" t="s">
        <v>507</v>
      </c>
    </row>
    <row r="1060" spans="1:7" x14ac:dyDescent="0.25">
      <c r="A1060" t="s">
        <v>7</v>
      </c>
      <c r="B1060" t="s">
        <v>355</v>
      </c>
      <c r="C1060" t="s">
        <v>11</v>
      </c>
      <c r="D1060" t="s">
        <v>2257</v>
      </c>
      <c r="E1060" t="s">
        <v>2233</v>
      </c>
      <c r="F1060" t="s">
        <v>2271</v>
      </c>
      <c r="G1060" t="s">
        <v>656</v>
      </c>
    </row>
    <row r="1061" spans="1:7" x14ac:dyDescent="0.25">
      <c r="A1061" t="s">
        <v>7</v>
      </c>
      <c r="B1061" t="s">
        <v>355</v>
      </c>
      <c r="C1061" t="s">
        <v>12</v>
      </c>
      <c r="D1061" t="s">
        <v>107</v>
      </c>
      <c r="E1061" t="s">
        <v>2294</v>
      </c>
      <c r="F1061" t="s">
        <v>2271</v>
      </c>
      <c r="G1061" t="s">
        <v>806</v>
      </c>
    </row>
    <row r="1062" spans="1:7" x14ac:dyDescent="0.25">
      <c r="A1062" t="s">
        <v>7</v>
      </c>
      <c r="B1062" t="s">
        <v>355</v>
      </c>
      <c r="C1062" t="s">
        <v>15</v>
      </c>
      <c r="D1062" t="s">
        <v>2257</v>
      </c>
      <c r="E1062" t="s">
        <v>2294</v>
      </c>
      <c r="F1062" t="s">
        <v>2271</v>
      </c>
      <c r="G1062" t="s">
        <v>957</v>
      </c>
    </row>
    <row r="1063" spans="1:7" x14ac:dyDescent="0.25">
      <c r="A1063" t="s">
        <v>7</v>
      </c>
      <c r="B1063" t="s">
        <v>355</v>
      </c>
      <c r="C1063" t="s">
        <v>16</v>
      </c>
      <c r="D1063" t="s">
        <v>2257</v>
      </c>
      <c r="E1063" t="s">
        <v>2294</v>
      </c>
      <c r="F1063" t="s">
        <v>2271</v>
      </c>
      <c r="G1063" t="s">
        <v>1107</v>
      </c>
    </row>
    <row r="1064" spans="1:7" x14ac:dyDescent="0.25">
      <c r="A1064" t="s">
        <v>7</v>
      </c>
      <c r="B1064" t="s">
        <v>355</v>
      </c>
      <c r="C1064" t="s">
        <v>17</v>
      </c>
      <c r="D1064" t="s">
        <v>107</v>
      </c>
      <c r="E1064" t="s">
        <v>2295</v>
      </c>
      <c r="F1064" t="s">
        <v>2271</v>
      </c>
      <c r="G1064" t="s">
        <v>1261</v>
      </c>
    </row>
    <row r="1065" spans="1:7" x14ac:dyDescent="0.25">
      <c r="A1065" t="s">
        <v>7</v>
      </c>
      <c r="B1065" t="s">
        <v>355</v>
      </c>
      <c r="C1065" t="s">
        <v>18</v>
      </c>
      <c r="D1065" t="s">
        <v>2257</v>
      </c>
      <c r="E1065" t="s">
        <v>2295</v>
      </c>
      <c r="F1065" t="s">
        <v>2271</v>
      </c>
      <c r="G1065" t="s">
        <v>1414</v>
      </c>
    </row>
    <row r="1066" spans="1:7" x14ac:dyDescent="0.25">
      <c r="A1066" t="s">
        <v>7</v>
      </c>
      <c r="B1066" t="s">
        <v>355</v>
      </c>
      <c r="C1066" t="s">
        <v>19</v>
      </c>
      <c r="D1066" t="s">
        <v>2257</v>
      </c>
      <c r="E1066" t="s">
        <v>2295</v>
      </c>
      <c r="F1066" t="s">
        <v>2271</v>
      </c>
      <c r="G1066" t="s">
        <v>1567</v>
      </c>
    </row>
    <row r="1067" spans="1:7" x14ac:dyDescent="0.25">
      <c r="A1067" t="s">
        <v>7</v>
      </c>
      <c r="B1067" t="s">
        <v>355</v>
      </c>
      <c r="C1067" t="s">
        <v>20</v>
      </c>
      <c r="D1067" t="s">
        <v>107</v>
      </c>
      <c r="E1067" t="s">
        <v>2296</v>
      </c>
      <c r="F1067" t="s">
        <v>2271</v>
      </c>
      <c r="G1067" t="s">
        <v>370</v>
      </c>
    </row>
    <row r="1068" spans="1:7" x14ac:dyDescent="0.25">
      <c r="A1068" t="s">
        <v>7</v>
      </c>
      <c r="B1068" t="s">
        <v>355</v>
      </c>
      <c r="C1068" t="s">
        <v>21</v>
      </c>
      <c r="D1068" t="s">
        <v>2257</v>
      </c>
      <c r="E1068" t="s">
        <v>2296</v>
      </c>
      <c r="F1068" t="s">
        <v>2271</v>
      </c>
      <c r="G1068" t="s">
        <v>384</v>
      </c>
    </row>
    <row r="1069" spans="1:7" x14ac:dyDescent="0.25">
      <c r="A1069" t="s">
        <v>7</v>
      </c>
      <c r="B1069" t="s">
        <v>355</v>
      </c>
      <c r="C1069" t="s">
        <v>22</v>
      </c>
      <c r="D1069" t="s">
        <v>2257</v>
      </c>
      <c r="E1069" t="s">
        <v>2296</v>
      </c>
      <c r="F1069" t="s">
        <v>2271</v>
      </c>
      <c r="G1069" t="s">
        <v>398</v>
      </c>
    </row>
    <row r="1070" spans="1:7" x14ac:dyDescent="0.25">
      <c r="A1070" t="s">
        <v>7</v>
      </c>
      <c r="B1070" t="s">
        <v>355</v>
      </c>
      <c r="C1070" t="s">
        <v>23</v>
      </c>
      <c r="D1070" t="s">
        <v>107</v>
      </c>
      <c r="E1070" t="s">
        <v>2296</v>
      </c>
      <c r="F1070" t="s">
        <v>2271</v>
      </c>
      <c r="G1070" t="s">
        <v>412</v>
      </c>
    </row>
    <row r="1071" spans="1:7" x14ac:dyDescent="0.25">
      <c r="A1071" t="s">
        <v>7</v>
      </c>
      <c r="B1071" t="s">
        <v>355</v>
      </c>
      <c r="C1071" t="s">
        <v>24</v>
      </c>
      <c r="D1071" t="s">
        <v>2257</v>
      </c>
      <c r="E1071" t="s">
        <v>2296</v>
      </c>
      <c r="F1071" t="s">
        <v>2271</v>
      </c>
      <c r="G1071" t="s">
        <v>425</v>
      </c>
    </row>
    <row r="1072" spans="1:7" x14ac:dyDescent="0.25">
      <c r="A1072" t="s">
        <v>7</v>
      </c>
      <c r="B1072" t="s">
        <v>355</v>
      </c>
      <c r="C1072" t="s">
        <v>25</v>
      </c>
      <c r="D1072" t="s">
        <v>2257</v>
      </c>
      <c r="E1072" t="s">
        <v>2296</v>
      </c>
      <c r="F1072" t="s">
        <v>2271</v>
      </c>
      <c r="G1072" t="s">
        <v>439</v>
      </c>
    </row>
    <row r="1073" spans="1:7" x14ac:dyDescent="0.25">
      <c r="A1073" t="s">
        <v>7</v>
      </c>
      <c r="B1073" t="s">
        <v>355</v>
      </c>
      <c r="C1073" t="s">
        <v>26</v>
      </c>
      <c r="D1073" t="s">
        <v>107</v>
      </c>
      <c r="E1073" t="s">
        <v>2234</v>
      </c>
      <c r="F1073" t="s">
        <v>2271</v>
      </c>
      <c r="G1073" t="s">
        <v>452</v>
      </c>
    </row>
    <row r="1074" spans="1:7" x14ac:dyDescent="0.25">
      <c r="A1074" t="s">
        <v>7</v>
      </c>
      <c r="B1074" t="s">
        <v>355</v>
      </c>
      <c r="C1074" t="s">
        <v>27</v>
      </c>
      <c r="D1074" t="s">
        <v>2257</v>
      </c>
      <c r="E1074" t="s">
        <v>2234</v>
      </c>
      <c r="F1074" t="s">
        <v>2271</v>
      </c>
      <c r="G1074" t="s">
        <v>466</v>
      </c>
    </row>
    <row r="1075" spans="1:7" x14ac:dyDescent="0.25">
      <c r="A1075" t="s">
        <v>7</v>
      </c>
      <c r="B1075" t="s">
        <v>355</v>
      </c>
      <c r="C1075" t="s">
        <v>28</v>
      </c>
      <c r="D1075" t="s">
        <v>2257</v>
      </c>
      <c r="E1075" t="s">
        <v>2234</v>
      </c>
      <c r="F1075" t="s">
        <v>2271</v>
      </c>
      <c r="G1075" t="s">
        <v>479</v>
      </c>
    </row>
    <row r="1076" spans="1:7" x14ac:dyDescent="0.25">
      <c r="A1076" t="s">
        <v>7</v>
      </c>
      <c r="B1076" t="s">
        <v>355</v>
      </c>
      <c r="C1076" t="s">
        <v>29</v>
      </c>
      <c r="D1076" t="s">
        <v>107</v>
      </c>
      <c r="E1076" t="s">
        <v>2297</v>
      </c>
      <c r="F1076" t="s">
        <v>2271</v>
      </c>
      <c r="G1076" t="s">
        <v>493</v>
      </c>
    </row>
    <row r="1077" spans="1:7" x14ac:dyDescent="0.25">
      <c r="A1077" t="s">
        <v>7</v>
      </c>
      <c r="B1077" t="s">
        <v>355</v>
      </c>
      <c r="C1077" t="s">
        <v>30</v>
      </c>
      <c r="D1077" t="s">
        <v>2257</v>
      </c>
      <c r="E1077" t="s">
        <v>2297</v>
      </c>
      <c r="F1077" t="s">
        <v>2271</v>
      </c>
      <c r="G1077" t="s">
        <v>520</v>
      </c>
    </row>
    <row r="1078" spans="1:7" x14ac:dyDescent="0.25">
      <c r="A1078" t="s">
        <v>7</v>
      </c>
      <c r="B1078" t="s">
        <v>355</v>
      </c>
      <c r="C1078" t="s">
        <v>31</v>
      </c>
      <c r="D1078" t="s">
        <v>2257</v>
      </c>
      <c r="E1078" t="s">
        <v>2297</v>
      </c>
      <c r="F1078" t="s">
        <v>2271</v>
      </c>
      <c r="G1078" t="s">
        <v>534</v>
      </c>
    </row>
    <row r="1079" spans="1:7" x14ac:dyDescent="0.25">
      <c r="A1079" t="s">
        <v>7</v>
      </c>
      <c r="B1079" t="s">
        <v>355</v>
      </c>
      <c r="C1079" t="s">
        <v>32</v>
      </c>
      <c r="D1079" t="s">
        <v>107</v>
      </c>
      <c r="E1079" t="s">
        <v>2235</v>
      </c>
      <c r="F1079" t="s">
        <v>2271</v>
      </c>
      <c r="G1079" t="s">
        <v>548</v>
      </c>
    </row>
    <row r="1080" spans="1:7" x14ac:dyDescent="0.25">
      <c r="A1080" t="s">
        <v>7</v>
      </c>
      <c r="B1080" t="s">
        <v>355</v>
      </c>
      <c r="C1080" t="s">
        <v>33</v>
      </c>
      <c r="D1080" t="s">
        <v>2257</v>
      </c>
      <c r="E1080" t="s">
        <v>2235</v>
      </c>
      <c r="F1080" t="s">
        <v>2271</v>
      </c>
      <c r="G1080" t="s">
        <v>562</v>
      </c>
    </row>
    <row r="1081" spans="1:7" x14ac:dyDescent="0.25">
      <c r="A1081" t="s">
        <v>7</v>
      </c>
      <c r="B1081" t="s">
        <v>355</v>
      </c>
      <c r="C1081" t="s">
        <v>34</v>
      </c>
      <c r="D1081" t="s">
        <v>2257</v>
      </c>
      <c r="E1081" t="s">
        <v>2235</v>
      </c>
      <c r="F1081" t="s">
        <v>2271</v>
      </c>
      <c r="G1081" t="s">
        <v>576</v>
      </c>
    </row>
    <row r="1082" spans="1:7" x14ac:dyDescent="0.25">
      <c r="A1082" t="s">
        <v>7</v>
      </c>
      <c r="B1082" t="s">
        <v>355</v>
      </c>
      <c r="C1082" t="s">
        <v>35</v>
      </c>
      <c r="D1082" t="s">
        <v>107</v>
      </c>
      <c r="E1082" t="s">
        <v>2236</v>
      </c>
      <c r="F1082" t="s">
        <v>2271</v>
      </c>
      <c r="G1082" t="s">
        <v>589</v>
      </c>
    </row>
    <row r="1083" spans="1:7" x14ac:dyDescent="0.25">
      <c r="A1083" t="s">
        <v>7</v>
      </c>
      <c r="B1083" t="s">
        <v>355</v>
      </c>
      <c r="C1083" t="s">
        <v>36</v>
      </c>
      <c r="D1083" t="s">
        <v>2257</v>
      </c>
      <c r="E1083" t="s">
        <v>2236</v>
      </c>
      <c r="F1083" t="s">
        <v>2271</v>
      </c>
      <c r="G1083" t="s">
        <v>602</v>
      </c>
    </row>
    <row r="1084" spans="1:7" x14ac:dyDescent="0.25">
      <c r="A1084" t="s">
        <v>7</v>
      </c>
      <c r="B1084" t="s">
        <v>355</v>
      </c>
      <c r="C1084" t="s">
        <v>37</v>
      </c>
      <c r="D1084" t="s">
        <v>2257</v>
      </c>
      <c r="E1084" t="s">
        <v>2236</v>
      </c>
      <c r="F1084" t="s">
        <v>2271</v>
      </c>
      <c r="G1084" t="s">
        <v>615</v>
      </c>
    </row>
    <row r="1085" spans="1:7" x14ac:dyDescent="0.25">
      <c r="A1085" t="s">
        <v>7</v>
      </c>
      <c r="B1085" t="s">
        <v>355</v>
      </c>
      <c r="C1085" t="s">
        <v>38</v>
      </c>
      <c r="D1085" t="s">
        <v>107</v>
      </c>
      <c r="E1085" t="s">
        <v>2237</v>
      </c>
      <c r="F1085" t="s">
        <v>2271</v>
      </c>
      <c r="G1085" t="s">
        <v>629</v>
      </c>
    </row>
    <row r="1086" spans="1:7" x14ac:dyDescent="0.25">
      <c r="A1086" t="s">
        <v>7</v>
      </c>
      <c r="B1086" t="s">
        <v>355</v>
      </c>
      <c r="C1086" t="s">
        <v>39</v>
      </c>
      <c r="D1086" t="s">
        <v>2257</v>
      </c>
      <c r="E1086" t="s">
        <v>2237</v>
      </c>
      <c r="F1086" t="s">
        <v>2271</v>
      </c>
      <c r="G1086" t="s">
        <v>643</v>
      </c>
    </row>
    <row r="1087" spans="1:7" x14ac:dyDescent="0.25">
      <c r="A1087" t="s">
        <v>7</v>
      </c>
      <c r="B1087" t="s">
        <v>355</v>
      </c>
      <c r="C1087" t="s">
        <v>40</v>
      </c>
      <c r="D1087" t="s">
        <v>2257</v>
      </c>
      <c r="E1087" t="s">
        <v>2237</v>
      </c>
      <c r="F1087" t="s">
        <v>2271</v>
      </c>
      <c r="G1087" t="s">
        <v>669</v>
      </c>
    </row>
    <row r="1088" spans="1:7" x14ac:dyDescent="0.25">
      <c r="A1088" t="s">
        <v>7</v>
      </c>
      <c r="B1088" t="s">
        <v>355</v>
      </c>
      <c r="C1088" t="s">
        <v>41</v>
      </c>
      <c r="D1088" t="s">
        <v>107</v>
      </c>
      <c r="E1088" t="s">
        <v>2298</v>
      </c>
      <c r="F1088" t="s">
        <v>2271</v>
      </c>
      <c r="G1088" t="s">
        <v>682</v>
      </c>
    </row>
    <row r="1089" spans="1:7" x14ac:dyDescent="0.25">
      <c r="A1089" t="s">
        <v>7</v>
      </c>
      <c r="B1089" t="s">
        <v>355</v>
      </c>
      <c r="C1089" t="s">
        <v>42</v>
      </c>
      <c r="D1089" t="s">
        <v>2257</v>
      </c>
      <c r="E1089" t="s">
        <v>2298</v>
      </c>
      <c r="F1089" t="s">
        <v>2271</v>
      </c>
      <c r="G1089" t="s">
        <v>696</v>
      </c>
    </row>
    <row r="1090" spans="1:7" x14ac:dyDescent="0.25">
      <c r="A1090" t="s">
        <v>7</v>
      </c>
      <c r="B1090" t="s">
        <v>355</v>
      </c>
      <c r="C1090" t="s">
        <v>43</v>
      </c>
      <c r="D1090" t="s">
        <v>2257</v>
      </c>
      <c r="E1090" t="s">
        <v>2298</v>
      </c>
      <c r="F1090" t="s">
        <v>2271</v>
      </c>
      <c r="G1090" t="s">
        <v>710</v>
      </c>
    </row>
    <row r="1091" spans="1:7" x14ac:dyDescent="0.25">
      <c r="A1091" t="s">
        <v>7</v>
      </c>
      <c r="B1091" t="s">
        <v>355</v>
      </c>
      <c r="C1091" t="s">
        <v>44</v>
      </c>
      <c r="D1091" t="s">
        <v>107</v>
      </c>
      <c r="E1091" t="s">
        <v>2299</v>
      </c>
      <c r="F1091" t="s">
        <v>2271</v>
      </c>
      <c r="G1091" t="s">
        <v>724</v>
      </c>
    </row>
    <row r="1092" spans="1:7" x14ac:dyDescent="0.25">
      <c r="A1092" t="s">
        <v>7</v>
      </c>
      <c r="B1092" t="s">
        <v>355</v>
      </c>
      <c r="C1092" t="s">
        <v>45</v>
      </c>
      <c r="D1092" t="s">
        <v>2257</v>
      </c>
      <c r="E1092" t="s">
        <v>2299</v>
      </c>
      <c r="F1092" t="s">
        <v>2271</v>
      </c>
      <c r="G1092" t="s">
        <v>738</v>
      </c>
    </row>
    <row r="1093" spans="1:7" x14ac:dyDescent="0.25">
      <c r="A1093" t="s">
        <v>7</v>
      </c>
      <c r="B1093" t="s">
        <v>355</v>
      </c>
      <c r="C1093" t="s">
        <v>46</v>
      </c>
      <c r="D1093" t="s">
        <v>2257</v>
      </c>
      <c r="E1093" t="s">
        <v>2299</v>
      </c>
      <c r="F1093" t="s">
        <v>2271</v>
      </c>
      <c r="G1093" t="s">
        <v>752</v>
      </c>
    </row>
    <row r="1094" spans="1:7" x14ac:dyDescent="0.25">
      <c r="A1094" t="s">
        <v>7</v>
      </c>
      <c r="B1094" t="s">
        <v>355</v>
      </c>
      <c r="C1094" t="s">
        <v>47</v>
      </c>
      <c r="D1094" t="s">
        <v>107</v>
      </c>
      <c r="E1094" t="s">
        <v>2238</v>
      </c>
      <c r="F1094" t="s">
        <v>2271</v>
      </c>
      <c r="G1094" t="s">
        <v>766</v>
      </c>
    </row>
    <row r="1095" spans="1:7" x14ac:dyDescent="0.25">
      <c r="A1095" t="s">
        <v>7</v>
      </c>
      <c r="B1095" t="s">
        <v>355</v>
      </c>
      <c r="C1095" t="s">
        <v>48</v>
      </c>
      <c r="D1095" t="s">
        <v>2257</v>
      </c>
      <c r="E1095" t="s">
        <v>2238</v>
      </c>
      <c r="F1095" t="s">
        <v>2271</v>
      </c>
      <c r="G1095" t="s">
        <v>779</v>
      </c>
    </row>
    <row r="1096" spans="1:7" x14ac:dyDescent="0.25">
      <c r="A1096" t="s">
        <v>7</v>
      </c>
      <c r="B1096" t="s">
        <v>355</v>
      </c>
      <c r="C1096" t="s">
        <v>49</v>
      </c>
      <c r="D1096" t="s">
        <v>2257</v>
      </c>
      <c r="E1096" t="s">
        <v>2238</v>
      </c>
      <c r="F1096" t="s">
        <v>2271</v>
      </c>
      <c r="G1096" t="s">
        <v>793</v>
      </c>
    </row>
    <row r="1097" spans="1:7" x14ac:dyDescent="0.25">
      <c r="A1097" t="s">
        <v>7</v>
      </c>
      <c r="B1097" t="s">
        <v>355</v>
      </c>
      <c r="C1097" t="s">
        <v>50</v>
      </c>
      <c r="D1097" t="s">
        <v>107</v>
      </c>
      <c r="E1097" t="s">
        <v>2300</v>
      </c>
      <c r="F1097" t="s">
        <v>2271</v>
      </c>
      <c r="G1097" t="s">
        <v>819</v>
      </c>
    </row>
    <row r="1098" spans="1:7" x14ac:dyDescent="0.25">
      <c r="A1098" t="s">
        <v>7</v>
      </c>
      <c r="B1098" t="s">
        <v>355</v>
      </c>
      <c r="C1098" t="s">
        <v>51</v>
      </c>
      <c r="D1098" t="s">
        <v>2257</v>
      </c>
      <c r="E1098" t="s">
        <v>2300</v>
      </c>
      <c r="F1098" t="s">
        <v>2271</v>
      </c>
      <c r="G1098" t="s">
        <v>832</v>
      </c>
    </row>
    <row r="1099" spans="1:7" x14ac:dyDescent="0.25">
      <c r="A1099" t="s">
        <v>7</v>
      </c>
      <c r="B1099" t="s">
        <v>355</v>
      </c>
      <c r="C1099" t="s">
        <v>52</v>
      </c>
      <c r="D1099" t="s">
        <v>2257</v>
      </c>
      <c r="E1099" t="s">
        <v>2300</v>
      </c>
      <c r="F1099" t="s">
        <v>2271</v>
      </c>
      <c r="G1099" t="s">
        <v>846</v>
      </c>
    </row>
    <row r="1100" spans="1:7" x14ac:dyDescent="0.25">
      <c r="A1100" t="s">
        <v>7</v>
      </c>
      <c r="B1100" t="s">
        <v>355</v>
      </c>
      <c r="C1100" t="s">
        <v>53</v>
      </c>
      <c r="D1100" t="s">
        <v>107</v>
      </c>
      <c r="E1100" t="s">
        <v>2301</v>
      </c>
      <c r="F1100" t="s">
        <v>2271</v>
      </c>
      <c r="G1100" t="s">
        <v>860</v>
      </c>
    </row>
    <row r="1101" spans="1:7" x14ac:dyDescent="0.25">
      <c r="A1101" t="s">
        <v>7</v>
      </c>
      <c r="B1101" t="s">
        <v>355</v>
      </c>
      <c r="C1101" t="s">
        <v>54</v>
      </c>
      <c r="D1101" t="s">
        <v>2257</v>
      </c>
      <c r="E1101" t="s">
        <v>2301</v>
      </c>
      <c r="F1101" t="s">
        <v>2271</v>
      </c>
      <c r="G1101" t="s">
        <v>874</v>
      </c>
    </row>
    <row r="1102" spans="1:7" x14ac:dyDescent="0.25">
      <c r="A1102" t="s">
        <v>7</v>
      </c>
      <c r="B1102" t="s">
        <v>355</v>
      </c>
      <c r="C1102" t="s">
        <v>55</v>
      </c>
      <c r="D1102" t="s">
        <v>2257</v>
      </c>
      <c r="E1102" t="s">
        <v>2301</v>
      </c>
      <c r="F1102" t="s">
        <v>2271</v>
      </c>
      <c r="G1102" t="s">
        <v>888</v>
      </c>
    </row>
    <row r="1103" spans="1:7" x14ac:dyDescent="0.25">
      <c r="A1103" t="s">
        <v>7</v>
      </c>
      <c r="B1103" t="s">
        <v>355</v>
      </c>
      <c r="C1103" t="s">
        <v>56</v>
      </c>
      <c r="D1103" t="s">
        <v>107</v>
      </c>
      <c r="E1103" t="s">
        <v>2302</v>
      </c>
      <c r="F1103" t="s">
        <v>2271</v>
      </c>
      <c r="G1103" t="s">
        <v>902</v>
      </c>
    </row>
    <row r="1104" spans="1:7" x14ac:dyDescent="0.25">
      <c r="A1104" t="s">
        <v>7</v>
      </c>
      <c r="B1104" t="s">
        <v>355</v>
      </c>
      <c r="C1104" t="s">
        <v>57</v>
      </c>
      <c r="D1104" t="s">
        <v>2257</v>
      </c>
      <c r="E1104" t="s">
        <v>2302</v>
      </c>
      <c r="F1104" t="s">
        <v>2271</v>
      </c>
      <c r="G1104" t="s">
        <v>916</v>
      </c>
    </row>
    <row r="1105" spans="1:7" x14ac:dyDescent="0.25">
      <c r="A1105" t="s">
        <v>7</v>
      </c>
      <c r="B1105" t="s">
        <v>355</v>
      </c>
      <c r="C1105" t="s">
        <v>58</v>
      </c>
      <c r="D1105" t="s">
        <v>2257</v>
      </c>
      <c r="E1105" t="s">
        <v>2302</v>
      </c>
      <c r="F1105" t="s">
        <v>2271</v>
      </c>
      <c r="G1105" t="s">
        <v>930</v>
      </c>
    </row>
    <row r="1106" spans="1:7" x14ac:dyDescent="0.25">
      <c r="A1106" t="s">
        <v>7</v>
      </c>
      <c r="B1106" t="s">
        <v>355</v>
      </c>
      <c r="C1106" t="s">
        <v>59</v>
      </c>
      <c r="D1106" t="s">
        <v>107</v>
      </c>
      <c r="E1106" t="s">
        <v>2303</v>
      </c>
      <c r="F1106" t="s">
        <v>2271</v>
      </c>
      <c r="G1106" t="s">
        <v>944</v>
      </c>
    </row>
    <row r="1107" spans="1:7" x14ac:dyDescent="0.25">
      <c r="A1107" t="s">
        <v>7</v>
      </c>
      <c r="B1107" t="s">
        <v>355</v>
      </c>
      <c r="C1107" t="s">
        <v>60</v>
      </c>
      <c r="D1107" t="s">
        <v>2257</v>
      </c>
      <c r="E1107" t="s">
        <v>2303</v>
      </c>
      <c r="F1107" t="s">
        <v>2271</v>
      </c>
      <c r="G1107" t="s">
        <v>971</v>
      </c>
    </row>
    <row r="1108" spans="1:7" x14ac:dyDescent="0.25">
      <c r="A1108" t="s">
        <v>7</v>
      </c>
      <c r="B1108" t="s">
        <v>355</v>
      </c>
      <c r="C1108" t="s">
        <v>61</v>
      </c>
      <c r="D1108" t="s">
        <v>2257</v>
      </c>
      <c r="E1108" t="s">
        <v>2303</v>
      </c>
      <c r="F1108" t="s">
        <v>2271</v>
      </c>
      <c r="G1108" t="s">
        <v>985</v>
      </c>
    </row>
    <row r="1109" spans="1:7" x14ac:dyDescent="0.25">
      <c r="A1109" t="s">
        <v>7</v>
      </c>
      <c r="B1109" t="s">
        <v>355</v>
      </c>
      <c r="C1109" t="s">
        <v>62</v>
      </c>
      <c r="D1109" t="s">
        <v>107</v>
      </c>
      <c r="E1109" t="s">
        <v>2304</v>
      </c>
      <c r="F1109" t="s">
        <v>2271</v>
      </c>
      <c r="G1109" t="s">
        <v>999</v>
      </c>
    </row>
    <row r="1110" spans="1:7" x14ac:dyDescent="0.25">
      <c r="A1110" t="s">
        <v>7</v>
      </c>
      <c r="B1110" t="s">
        <v>355</v>
      </c>
      <c r="C1110" t="s">
        <v>63</v>
      </c>
      <c r="D1110" t="s">
        <v>2257</v>
      </c>
      <c r="E1110" t="s">
        <v>2304</v>
      </c>
      <c r="F1110" t="s">
        <v>2271</v>
      </c>
      <c r="G1110" t="s">
        <v>1013</v>
      </c>
    </row>
    <row r="1111" spans="1:7" x14ac:dyDescent="0.25">
      <c r="A1111" t="s">
        <v>7</v>
      </c>
      <c r="B1111" t="s">
        <v>355</v>
      </c>
      <c r="C1111" t="s">
        <v>64</v>
      </c>
      <c r="D1111" t="s">
        <v>2257</v>
      </c>
      <c r="E1111" t="s">
        <v>2304</v>
      </c>
      <c r="F1111" t="s">
        <v>2271</v>
      </c>
      <c r="G1111" t="s">
        <v>1027</v>
      </c>
    </row>
    <row r="1112" spans="1:7" x14ac:dyDescent="0.25">
      <c r="A1112" t="s">
        <v>7</v>
      </c>
      <c r="B1112" t="s">
        <v>355</v>
      </c>
      <c r="C1112" t="s">
        <v>65</v>
      </c>
      <c r="D1112" t="s">
        <v>107</v>
      </c>
      <c r="E1112" t="s">
        <v>2256</v>
      </c>
      <c r="F1112" t="s">
        <v>2271</v>
      </c>
      <c r="G1112" t="s">
        <v>1041</v>
      </c>
    </row>
    <row r="1113" spans="1:7" x14ac:dyDescent="0.25">
      <c r="A1113" t="s">
        <v>7</v>
      </c>
      <c r="B1113" t="s">
        <v>355</v>
      </c>
      <c r="C1113" t="s">
        <v>66</v>
      </c>
      <c r="D1113" t="s">
        <v>2257</v>
      </c>
      <c r="E1113" t="s">
        <v>2259</v>
      </c>
      <c r="F1113" t="s">
        <v>2271</v>
      </c>
      <c r="G1113" t="s">
        <v>1053</v>
      </c>
    </row>
    <row r="1114" spans="1:7" x14ac:dyDescent="0.25">
      <c r="A1114" t="s">
        <v>7</v>
      </c>
      <c r="B1114" t="s">
        <v>355</v>
      </c>
      <c r="C1114" t="s">
        <v>67</v>
      </c>
      <c r="D1114" t="s">
        <v>2257</v>
      </c>
      <c r="E1114" t="s">
        <v>2259</v>
      </c>
      <c r="F1114" t="s">
        <v>2271</v>
      </c>
      <c r="G1114" t="s">
        <v>1067</v>
      </c>
    </row>
    <row r="1115" spans="1:7" x14ac:dyDescent="0.25">
      <c r="A1115" t="s">
        <v>7</v>
      </c>
      <c r="B1115" t="s">
        <v>355</v>
      </c>
      <c r="C1115" t="s">
        <v>68</v>
      </c>
      <c r="D1115" t="s">
        <v>107</v>
      </c>
      <c r="E1115" t="s">
        <v>2305</v>
      </c>
      <c r="F1115" t="s">
        <v>2271</v>
      </c>
      <c r="G1115" t="s">
        <v>1080</v>
      </c>
    </row>
    <row r="1116" spans="1:7" x14ac:dyDescent="0.25">
      <c r="A1116" t="s">
        <v>7</v>
      </c>
      <c r="B1116" t="s">
        <v>355</v>
      </c>
      <c r="C1116" t="s">
        <v>69</v>
      </c>
      <c r="D1116" t="s">
        <v>2257</v>
      </c>
      <c r="E1116" t="s">
        <v>2305</v>
      </c>
      <c r="F1116" t="s">
        <v>2271</v>
      </c>
      <c r="G1116" t="s">
        <v>1094</v>
      </c>
    </row>
    <row r="1117" spans="1:7" x14ac:dyDescent="0.25">
      <c r="A1117" t="s">
        <v>7</v>
      </c>
      <c r="B1117" t="s">
        <v>355</v>
      </c>
      <c r="C1117" t="s">
        <v>70</v>
      </c>
      <c r="D1117" t="s">
        <v>2257</v>
      </c>
      <c r="E1117" t="s">
        <v>2305</v>
      </c>
      <c r="F1117" t="s">
        <v>2271</v>
      </c>
      <c r="G1117" t="s">
        <v>1121</v>
      </c>
    </row>
    <row r="1118" spans="1:7" x14ac:dyDescent="0.25">
      <c r="A1118" t="s">
        <v>7</v>
      </c>
      <c r="B1118" t="s">
        <v>355</v>
      </c>
      <c r="C1118" t="s">
        <v>71</v>
      </c>
      <c r="D1118" t="s">
        <v>107</v>
      </c>
      <c r="E1118" t="s">
        <v>2306</v>
      </c>
      <c r="F1118" t="s">
        <v>2271</v>
      </c>
      <c r="G1118" t="s">
        <v>1135</v>
      </c>
    </row>
    <row r="1119" spans="1:7" x14ac:dyDescent="0.25">
      <c r="A1119" t="s">
        <v>7</v>
      </c>
      <c r="B1119" t="s">
        <v>355</v>
      </c>
      <c r="C1119" t="s">
        <v>72</v>
      </c>
      <c r="D1119" t="s">
        <v>2257</v>
      </c>
      <c r="E1119" t="s">
        <v>2306</v>
      </c>
      <c r="F1119" t="s">
        <v>2271</v>
      </c>
      <c r="G1119" t="s">
        <v>1149</v>
      </c>
    </row>
    <row r="1120" spans="1:7" x14ac:dyDescent="0.25">
      <c r="A1120" t="s">
        <v>7</v>
      </c>
      <c r="B1120" t="s">
        <v>355</v>
      </c>
      <c r="C1120" t="s">
        <v>73</v>
      </c>
      <c r="D1120" t="s">
        <v>2257</v>
      </c>
      <c r="E1120" t="s">
        <v>2306</v>
      </c>
      <c r="F1120" t="s">
        <v>2271</v>
      </c>
      <c r="G1120" t="s">
        <v>1163</v>
      </c>
    </row>
    <row r="1121" spans="1:7" x14ac:dyDescent="0.25">
      <c r="A1121" t="s">
        <v>7</v>
      </c>
      <c r="B1121" t="s">
        <v>355</v>
      </c>
      <c r="C1121" t="s">
        <v>74</v>
      </c>
      <c r="D1121" t="s">
        <v>107</v>
      </c>
      <c r="E1121" t="s">
        <v>2307</v>
      </c>
      <c r="F1121" t="s">
        <v>2271</v>
      </c>
      <c r="G1121" t="s">
        <v>1177</v>
      </c>
    </row>
    <row r="1122" spans="1:7" x14ac:dyDescent="0.25">
      <c r="A1122" t="s">
        <v>7</v>
      </c>
      <c r="B1122" t="s">
        <v>355</v>
      </c>
      <c r="C1122" t="s">
        <v>75</v>
      </c>
      <c r="D1122" t="s">
        <v>2257</v>
      </c>
      <c r="E1122" t="s">
        <v>2307</v>
      </c>
      <c r="F1122" t="s">
        <v>2271</v>
      </c>
      <c r="G1122" t="s">
        <v>1191</v>
      </c>
    </row>
    <row r="1123" spans="1:7" x14ac:dyDescent="0.25">
      <c r="A1123" t="s">
        <v>7</v>
      </c>
      <c r="B1123" t="s">
        <v>355</v>
      </c>
      <c r="C1123" t="s">
        <v>76</v>
      </c>
      <c r="D1123" t="s">
        <v>2257</v>
      </c>
      <c r="E1123" t="s">
        <v>2307</v>
      </c>
      <c r="F1123" t="s">
        <v>2271</v>
      </c>
      <c r="G1123" t="s">
        <v>1205</v>
      </c>
    </row>
    <row r="1124" spans="1:7" x14ac:dyDescent="0.25">
      <c r="A1124" t="s">
        <v>7</v>
      </c>
      <c r="B1124" t="s">
        <v>355</v>
      </c>
      <c r="C1124" t="s">
        <v>77</v>
      </c>
      <c r="D1124" t="s">
        <v>107</v>
      </c>
      <c r="E1124" t="s">
        <v>2232</v>
      </c>
      <c r="F1124" t="s">
        <v>2271</v>
      </c>
      <c r="G1124" t="s">
        <v>1219</v>
      </c>
    </row>
    <row r="1125" spans="1:7" x14ac:dyDescent="0.25">
      <c r="A1125" t="s">
        <v>7</v>
      </c>
      <c r="B1125" t="s">
        <v>355</v>
      </c>
      <c r="C1125" t="s">
        <v>78</v>
      </c>
      <c r="D1125" t="s">
        <v>2257</v>
      </c>
      <c r="E1125" t="s">
        <v>2232</v>
      </c>
      <c r="F1125" t="s">
        <v>2271</v>
      </c>
      <c r="G1125" t="s">
        <v>1233</v>
      </c>
    </row>
    <row r="1126" spans="1:7" x14ac:dyDescent="0.25">
      <c r="A1126" t="s">
        <v>7</v>
      </c>
      <c r="B1126" t="s">
        <v>355</v>
      </c>
      <c r="C1126" t="s">
        <v>79</v>
      </c>
      <c r="D1126" t="s">
        <v>2257</v>
      </c>
      <c r="E1126" t="s">
        <v>2232</v>
      </c>
      <c r="F1126" t="s">
        <v>2271</v>
      </c>
      <c r="G1126" t="s">
        <v>1247</v>
      </c>
    </row>
    <row r="1127" spans="1:7" x14ac:dyDescent="0.25">
      <c r="A1127" t="s">
        <v>7</v>
      </c>
      <c r="B1127" t="s">
        <v>355</v>
      </c>
      <c r="C1127" t="s">
        <v>80</v>
      </c>
      <c r="D1127" t="s">
        <v>107</v>
      </c>
      <c r="E1127" t="s">
        <v>2239</v>
      </c>
      <c r="F1127" t="s">
        <v>2271</v>
      </c>
      <c r="G1127" t="s">
        <v>1275</v>
      </c>
    </row>
    <row r="1128" spans="1:7" x14ac:dyDescent="0.25">
      <c r="A1128" t="s">
        <v>7</v>
      </c>
      <c r="B1128" t="s">
        <v>355</v>
      </c>
      <c r="C1128" t="s">
        <v>81</v>
      </c>
      <c r="D1128" t="s">
        <v>2257</v>
      </c>
      <c r="E1128" t="s">
        <v>2239</v>
      </c>
      <c r="F1128" t="s">
        <v>2271</v>
      </c>
      <c r="G1128" t="s">
        <v>1289</v>
      </c>
    </row>
    <row r="1129" spans="1:7" x14ac:dyDescent="0.25">
      <c r="A1129" t="s">
        <v>7</v>
      </c>
      <c r="B1129" t="s">
        <v>355</v>
      </c>
      <c r="C1129" t="s">
        <v>82</v>
      </c>
      <c r="D1129" t="s">
        <v>2257</v>
      </c>
      <c r="E1129" t="s">
        <v>2239</v>
      </c>
      <c r="F1129" t="s">
        <v>2271</v>
      </c>
      <c r="G1129" t="s">
        <v>1303</v>
      </c>
    </row>
    <row r="1130" spans="1:7" x14ac:dyDescent="0.25">
      <c r="A1130" t="s">
        <v>7</v>
      </c>
      <c r="B1130" t="s">
        <v>355</v>
      </c>
      <c r="C1130" t="s">
        <v>83</v>
      </c>
      <c r="D1130" t="s">
        <v>107</v>
      </c>
      <c r="E1130" t="s">
        <v>2308</v>
      </c>
      <c r="F1130" t="s">
        <v>2271</v>
      </c>
      <c r="G1130" t="s">
        <v>1317</v>
      </c>
    </row>
    <row r="1131" spans="1:7" x14ac:dyDescent="0.25">
      <c r="A1131" t="s">
        <v>7</v>
      </c>
      <c r="B1131" t="s">
        <v>355</v>
      </c>
      <c r="C1131" t="s">
        <v>84</v>
      </c>
      <c r="D1131" t="s">
        <v>2257</v>
      </c>
      <c r="E1131" t="s">
        <v>2308</v>
      </c>
      <c r="F1131" t="s">
        <v>2271</v>
      </c>
      <c r="G1131" t="s">
        <v>1331</v>
      </c>
    </row>
    <row r="1132" spans="1:7" x14ac:dyDescent="0.25">
      <c r="A1132" t="s">
        <v>7</v>
      </c>
      <c r="B1132" t="s">
        <v>355</v>
      </c>
      <c r="C1132" t="s">
        <v>85</v>
      </c>
      <c r="D1132" t="s">
        <v>2257</v>
      </c>
      <c r="E1132" t="s">
        <v>2308</v>
      </c>
      <c r="F1132" t="s">
        <v>2271</v>
      </c>
      <c r="G1132" t="s">
        <v>1345</v>
      </c>
    </row>
    <row r="1133" spans="1:7" x14ac:dyDescent="0.25">
      <c r="A1133" t="s">
        <v>7</v>
      </c>
      <c r="B1133" t="s">
        <v>355</v>
      </c>
      <c r="C1133" t="s">
        <v>86</v>
      </c>
      <c r="D1133" t="s">
        <v>107</v>
      </c>
      <c r="E1133" t="s">
        <v>2309</v>
      </c>
      <c r="F1133" t="s">
        <v>2271</v>
      </c>
      <c r="G1133" t="s">
        <v>1359</v>
      </c>
    </row>
    <row r="1134" spans="1:7" x14ac:dyDescent="0.25">
      <c r="A1134" t="s">
        <v>7</v>
      </c>
      <c r="B1134" t="s">
        <v>355</v>
      </c>
      <c r="C1134" t="s">
        <v>87</v>
      </c>
      <c r="D1134" t="s">
        <v>2257</v>
      </c>
      <c r="E1134" t="s">
        <v>2309</v>
      </c>
      <c r="F1134" t="s">
        <v>2271</v>
      </c>
      <c r="G1134" t="s">
        <v>1373</v>
      </c>
    </row>
    <row r="1135" spans="1:7" x14ac:dyDescent="0.25">
      <c r="A1135" t="s">
        <v>7</v>
      </c>
      <c r="B1135" t="s">
        <v>355</v>
      </c>
      <c r="C1135" t="s">
        <v>88</v>
      </c>
      <c r="D1135" t="s">
        <v>2257</v>
      </c>
      <c r="E1135" t="s">
        <v>2309</v>
      </c>
      <c r="F1135" t="s">
        <v>2271</v>
      </c>
      <c r="G1135" t="s">
        <v>1387</v>
      </c>
    </row>
    <row r="1136" spans="1:7" x14ac:dyDescent="0.25">
      <c r="A1136" t="s">
        <v>7</v>
      </c>
      <c r="B1136" t="s">
        <v>355</v>
      </c>
      <c r="C1136" t="s">
        <v>89</v>
      </c>
      <c r="D1136" t="s">
        <v>107</v>
      </c>
      <c r="E1136" t="s">
        <v>2310</v>
      </c>
      <c r="F1136" t="s">
        <v>2271</v>
      </c>
      <c r="G1136" t="s">
        <v>1401</v>
      </c>
    </row>
    <row r="1137" spans="1:7" x14ac:dyDescent="0.25">
      <c r="A1137" t="s">
        <v>7</v>
      </c>
      <c r="B1137" t="s">
        <v>355</v>
      </c>
      <c r="C1137" t="s">
        <v>90</v>
      </c>
      <c r="D1137" t="s">
        <v>2257</v>
      </c>
      <c r="E1137" t="s">
        <v>2310</v>
      </c>
      <c r="F1137" t="s">
        <v>2271</v>
      </c>
      <c r="G1137" t="s">
        <v>1428</v>
      </c>
    </row>
    <row r="1138" spans="1:7" x14ac:dyDescent="0.25">
      <c r="A1138" t="s">
        <v>7</v>
      </c>
      <c r="B1138" t="s">
        <v>355</v>
      </c>
      <c r="C1138" t="s">
        <v>91</v>
      </c>
      <c r="D1138" t="s">
        <v>2257</v>
      </c>
      <c r="E1138" t="s">
        <v>2310</v>
      </c>
      <c r="F1138" t="s">
        <v>2271</v>
      </c>
      <c r="G1138" t="s">
        <v>1442</v>
      </c>
    </row>
    <row r="1139" spans="1:7" x14ac:dyDescent="0.25">
      <c r="A1139" t="s">
        <v>7</v>
      </c>
      <c r="B1139" t="s">
        <v>355</v>
      </c>
      <c r="C1139" t="s">
        <v>92</v>
      </c>
      <c r="D1139" t="s">
        <v>107</v>
      </c>
      <c r="E1139" t="s">
        <v>2311</v>
      </c>
      <c r="F1139" t="s">
        <v>2271</v>
      </c>
      <c r="G1139" t="s">
        <v>1456</v>
      </c>
    </row>
    <row r="1140" spans="1:7" x14ac:dyDescent="0.25">
      <c r="A1140" t="s">
        <v>7</v>
      </c>
      <c r="B1140" t="s">
        <v>355</v>
      </c>
      <c r="C1140" t="s">
        <v>93</v>
      </c>
      <c r="D1140" t="s">
        <v>2257</v>
      </c>
      <c r="E1140" t="s">
        <v>2311</v>
      </c>
      <c r="F1140" t="s">
        <v>2271</v>
      </c>
      <c r="G1140" t="s">
        <v>1470</v>
      </c>
    </row>
    <row r="1141" spans="1:7" x14ac:dyDescent="0.25">
      <c r="A1141" t="s">
        <v>7</v>
      </c>
      <c r="B1141" t="s">
        <v>355</v>
      </c>
      <c r="C1141" t="s">
        <v>94</v>
      </c>
      <c r="D1141" t="s">
        <v>2257</v>
      </c>
      <c r="E1141" t="s">
        <v>2311</v>
      </c>
      <c r="F1141" t="s">
        <v>2271</v>
      </c>
      <c r="G1141" t="s">
        <v>1484</v>
      </c>
    </row>
    <row r="1142" spans="1:7" x14ac:dyDescent="0.25">
      <c r="A1142" t="s">
        <v>7</v>
      </c>
      <c r="B1142" t="s">
        <v>355</v>
      </c>
      <c r="C1142" t="s">
        <v>95</v>
      </c>
      <c r="D1142" t="s">
        <v>107</v>
      </c>
      <c r="E1142" t="s">
        <v>2312</v>
      </c>
      <c r="F1142" t="s">
        <v>2271</v>
      </c>
      <c r="G1142" t="s">
        <v>1498</v>
      </c>
    </row>
    <row r="1143" spans="1:7" x14ac:dyDescent="0.25">
      <c r="A1143" t="s">
        <v>7</v>
      </c>
      <c r="B1143" t="s">
        <v>355</v>
      </c>
      <c r="C1143" t="s">
        <v>96</v>
      </c>
      <c r="D1143" t="s">
        <v>2257</v>
      </c>
      <c r="E1143" t="s">
        <v>2312</v>
      </c>
      <c r="F1143" t="s">
        <v>2271</v>
      </c>
      <c r="G1143" t="s">
        <v>1512</v>
      </c>
    </row>
    <row r="1144" spans="1:7" x14ac:dyDescent="0.25">
      <c r="A1144" t="s">
        <v>7</v>
      </c>
      <c r="B1144" t="s">
        <v>355</v>
      </c>
      <c r="C1144" t="s">
        <v>97</v>
      </c>
      <c r="D1144" t="s">
        <v>2257</v>
      </c>
      <c r="E1144" t="s">
        <v>2312</v>
      </c>
      <c r="F1144" t="s">
        <v>2271</v>
      </c>
      <c r="G1144" t="s">
        <v>1526</v>
      </c>
    </row>
    <row r="1145" spans="1:7" x14ac:dyDescent="0.25">
      <c r="A1145" t="s">
        <v>7</v>
      </c>
      <c r="B1145" t="s">
        <v>355</v>
      </c>
      <c r="C1145" t="s">
        <v>98</v>
      </c>
      <c r="D1145" t="s">
        <v>107</v>
      </c>
      <c r="E1145" t="s">
        <v>2313</v>
      </c>
      <c r="F1145" t="s">
        <v>2271</v>
      </c>
      <c r="G1145" t="s">
        <v>1540</v>
      </c>
    </row>
    <row r="1146" spans="1:7" x14ac:dyDescent="0.25">
      <c r="A1146" t="s">
        <v>7</v>
      </c>
      <c r="B1146" t="s">
        <v>355</v>
      </c>
      <c r="C1146" t="s">
        <v>99</v>
      </c>
      <c r="D1146" t="s">
        <v>2257</v>
      </c>
      <c r="E1146" t="s">
        <v>2313</v>
      </c>
      <c r="F1146" t="s">
        <v>2271</v>
      </c>
      <c r="G1146" t="s">
        <v>1554</v>
      </c>
    </row>
    <row r="1147" spans="1:7" x14ac:dyDescent="0.25">
      <c r="A1147" t="s">
        <v>7</v>
      </c>
      <c r="B1147" t="s">
        <v>355</v>
      </c>
      <c r="C1147" t="s">
        <v>100</v>
      </c>
      <c r="D1147" t="s">
        <v>2257</v>
      </c>
      <c r="E1147" t="s">
        <v>2313</v>
      </c>
      <c r="F1147" t="s">
        <v>2271</v>
      </c>
      <c r="G1147" t="s">
        <v>1581</v>
      </c>
    </row>
    <row r="1148" spans="1:7" x14ac:dyDescent="0.25">
      <c r="A1148" t="s">
        <v>7</v>
      </c>
      <c r="B1148" t="s">
        <v>355</v>
      </c>
      <c r="C1148" t="s">
        <v>101</v>
      </c>
      <c r="D1148" t="s">
        <v>107</v>
      </c>
      <c r="E1148" t="s">
        <v>2256</v>
      </c>
      <c r="F1148" t="s">
        <v>2271</v>
      </c>
      <c r="G1148" t="s">
        <v>1595</v>
      </c>
    </row>
    <row r="1149" spans="1:7" x14ac:dyDescent="0.25">
      <c r="A1149" t="s">
        <v>7</v>
      </c>
      <c r="B1149" t="s">
        <v>355</v>
      </c>
      <c r="C1149" t="s">
        <v>102</v>
      </c>
      <c r="D1149" t="s">
        <v>107</v>
      </c>
      <c r="E1149" t="s">
        <v>2256</v>
      </c>
      <c r="F1149" t="s">
        <v>2271</v>
      </c>
      <c r="G1149" t="s">
        <v>1609</v>
      </c>
    </row>
    <row r="1150" spans="1:7" x14ac:dyDescent="0.25">
      <c r="A1150" t="s">
        <v>7</v>
      </c>
      <c r="B1150" t="s">
        <v>355</v>
      </c>
      <c r="C1150" t="s">
        <v>103</v>
      </c>
      <c r="D1150" t="s">
        <v>2257</v>
      </c>
      <c r="E1150" t="s">
        <v>2259</v>
      </c>
      <c r="F1150" t="s">
        <v>2271</v>
      </c>
      <c r="G1150" t="s">
        <v>1623</v>
      </c>
    </row>
    <row r="1151" spans="1:7" x14ac:dyDescent="0.25">
      <c r="A1151" t="s">
        <v>7</v>
      </c>
      <c r="B1151" t="s">
        <v>355</v>
      </c>
      <c r="C1151" t="s">
        <v>104</v>
      </c>
      <c r="D1151" t="s">
        <v>107</v>
      </c>
      <c r="E1151" t="s">
        <v>2314</v>
      </c>
      <c r="F1151" t="s">
        <v>2271</v>
      </c>
      <c r="G1151" t="s">
        <v>1637</v>
      </c>
    </row>
    <row r="1152" spans="1:7" x14ac:dyDescent="0.25">
      <c r="A1152" t="s">
        <v>7</v>
      </c>
      <c r="B1152" t="s">
        <v>355</v>
      </c>
      <c r="C1152" t="s">
        <v>105</v>
      </c>
      <c r="D1152" t="s">
        <v>2257</v>
      </c>
      <c r="E1152" t="s">
        <v>2314</v>
      </c>
      <c r="F1152" t="s">
        <v>2271</v>
      </c>
      <c r="G1152" t="s">
        <v>1651</v>
      </c>
    </row>
    <row r="1153" spans="1:7" x14ac:dyDescent="0.25">
      <c r="A1153" t="s">
        <v>7</v>
      </c>
      <c r="B1153" t="s">
        <v>355</v>
      </c>
      <c r="C1153" t="s">
        <v>106</v>
      </c>
      <c r="D1153" t="s">
        <v>2257</v>
      </c>
      <c r="E1153" t="s">
        <v>2314</v>
      </c>
      <c r="F1153" t="s">
        <v>2271</v>
      </c>
      <c r="G1153" t="s">
        <v>1665</v>
      </c>
    </row>
    <row r="1154" spans="1:7" x14ac:dyDescent="0.25">
      <c r="A1154" t="s">
        <v>7</v>
      </c>
      <c r="B1154" t="s">
        <v>357</v>
      </c>
      <c r="C1154" t="s">
        <v>8</v>
      </c>
      <c r="D1154" t="s">
        <v>107</v>
      </c>
      <c r="E1154" t="s">
        <v>2315</v>
      </c>
      <c r="F1154" t="s">
        <v>2316</v>
      </c>
      <c r="G1154" t="s">
        <v>358</v>
      </c>
    </row>
    <row r="1155" spans="1:7" x14ac:dyDescent="0.25">
      <c r="A1155" t="s">
        <v>7</v>
      </c>
      <c r="B1155" t="s">
        <v>357</v>
      </c>
      <c r="C1155" t="s">
        <v>10</v>
      </c>
      <c r="D1155" t="s">
        <v>108</v>
      </c>
      <c r="E1155" t="s">
        <v>2315</v>
      </c>
      <c r="F1155" t="s">
        <v>2316</v>
      </c>
      <c r="G1155" t="s">
        <v>508</v>
      </c>
    </row>
    <row r="1156" spans="1:7" x14ac:dyDescent="0.25">
      <c r="A1156" t="s">
        <v>7</v>
      </c>
      <c r="B1156" t="s">
        <v>357</v>
      </c>
      <c r="C1156" t="s">
        <v>11</v>
      </c>
      <c r="D1156" t="s">
        <v>108</v>
      </c>
      <c r="E1156" t="s">
        <v>2315</v>
      </c>
      <c r="F1156" t="s">
        <v>2316</v>
      </c>
      <c r="G1156" t="s">
        <v>657</v>
      </c>
    </row>
    <row r="1157" spans="1:7" x14ac:dyDescent="0.25">
      <c r="A1157" t="s">
        <v>7</v>
      </c>
      <c r="B1157" t="s">
        <v>357</v>
      </c>
      <c r="C1157" t="s">
        <v>12</v>
      </c>
      <c r="D1157" t="s">
        <v>107</v>
      </c>
      <c r="E1157" t="s">
        <v>2317</v>
      </c>
      <c r="F1157" t="s">
        <v>2316</v>
      </c>
      <c r="G1157" t="s">
        <v>807</v>
      </c>
    </row>
    <row r="1158" spans="1:7" x14ac:dyDescent="0.25">
      <c r="A1158" t="s">
        <v>7</v>
      </c>
      <c r="B1158" t="s">
        <v>357</v>
      </c>
      <c r="C1158" t="s">
        <v>15</v>
      </c>
      <c r="D1158" t="s">
        <v>108</v>
      </c>
      <c r="E1158" t="s">
        <v>2317</v>
      </c>
      <c r="F1158" t="s">
        <v>2316</v>
      </c>
      <c r="G1158" t="s">
        <v>958</v>
      </c>
    </row>
    <row r="1159" spans="1:7" x14ac:dyDescent="0.25">
      <c r="A1159" t="s">
        <v>7</v>
      </c>
      <c r="B1159" t="s">
        <v>357</v>
      </c>
      <c r="C1159" t="s">
        <v>16</v>
      </c>
      <c r="D1159" t="s">
        <v>108</v>
      </c>
      <c r="E1159" t="s">
        <v>2317</v>
      </c>
      <c r="F1159" t="s">
        <v>2316</v>
      </c>
      <c r="G1159" t="s">
        <v>1108</v>
      </c>
    </row>
    <row r="1160" spans="1:7" x14ac:dyDescent="0.25">
      <c r="A1160" t="s">
        <v>7</v>
      </c>
      <c r="B1160" t="s">
        <v>357</v>
      </c>
      <c r="C1160" t="s">
        <v>17</v>
      </c>
      <c r="D1160" t="s">
        <v>128</v>
      </c>
      <c r="E1160" t="s">
        <v>2256</v>
      </c>
      <c r="F1160" t="s">
        <v>14</v>
      </c>
      <c r="G1160" t="s">
        <v>1262</v>
      </c>
    </row>
    <row r="1161" spans="1:7" x14ac:dyDescent="0.25">
      <c r="A1161" t="s">
        <v>7</v>
      </c>
      <c r="B1161" t="s">
        <v>357</v>
      </c>
      <c r="C1161" t="s">
        <v>18</v>
      </c>
      <c r="D1161" t="s">
        <v>108</v>
      </c>
      <c r="E1161" t="s">
        <v>2259</v>
      </c>
      <c r="F1161" t="s">
        <v>14</v>
      </c>
      <c r="G1161" t="s">
        <v>1415</v>
      </c>
    </row>
    <row r="1162" spans="1:7" x14ac:dyDescent="0.25">
      <c r="A1162" t="s">
        <v>7</v>
      </c>
      <c r="B1162" t="s">
        <v>357</v>
      </c>
      <c r="C1162" t="s">
        <v>19</v>
      </c>
      <c r="D1162" t="s">
        <v>108</v>
      </c>
      <c r="E1162" t="s">
        <v>2259</v>
      </c>
      <c r="F1162" t="s">
        <v>14</v>
      </c>
      <c r="G1162" t="s">
        <v>1568</v>
      </c>
    </row>
    <row r="1163" spans="1:7" x14ac:dyDescent="0.25">
      <c r="A1163" t="s">
        <v>7</v>
      </c>
      <c r="B1163" t="s">
        <v>357</v>
      </c>
      <c r="C1163" t="s">
        <v>20</v>
      </c>
      <c r="D1163" t="s">
        <v>128</v>
      </c>
      <c r="E1163" t="s">
        <v>2256</v>
      </c>
      <c r="F1163" t="s">
        <v>14</v>
      </c>
      <c r="G1163" t="s">
        <v>371</v>
      </c>
    </row>
    <row r="1164" spans="1:7" x14ac:dyDescent="0.25">
      <c r="A1164" t="s">
        <v>7</v>
      </c>
      <c r="B1164" t="s">
        <v>357</v>
      </c>
      <c r="C1164" t="s">
        <v>21</v>
      </c>
      <c r="D1164" t="s">
        <v>108</v>
      </c>
      <c r="E1164" t="s">
        <v>2259</v>
      </c>
      <c r="F1164" t="s">
        <v>14</v>
      </c>
      <c r="G1164" t="s">
        <v>385</v>
      </c>
    </row>
    <row r="1165" spans="1:7" x14ac:dyDescent="0.25">
      <c r="A1165" t="s">
        <v>7</v>
      </c>
      <c r="B1165" t="s">
        <v>357</v>
      </c>
      <c r="C1165" t="s">
        <v>22</v>
      </c>
      <c r="D1165" t="s">
        <v>108</v>
      </c>
      <c r="E1165" t="s">
        <v>2259</v>
      </c>
      <c r="F1165" t="s">
        <v>14</v>
      </c>
      <c r="G1165" t="s">
        <v>399</v>
      </c>
    </row>
    <row r="1166" spans="1:7" x14ac:dyDescent="0.25">
      <c r="A1166" t="s">
        <v>7</v>
      </c>
      <c r="B1166" t="s">
        <v>357</v>
      </c>
      <c r="C1166" t="s">
        <v>23</v>
      </c>
      <c r="D1166" t="s">
        <v>128</v>
      </c>
      <c r="E1166" t="s">
        <v>2256</v>
      </c>
      <c r="F1166" t="s">
        <v>2316</v>
      </c>
      <c r="G1166" t="s">
        <v>413</v>
      </c>
    </row>
    <row r="1167" spans="1:7" x14ac:dyDescent="0.25">
      <c r="A1167" t="s">
        <v>7</v>
      </c>
      <c r="B1167" t="s">
        <v>357</v>
      </c>
      <c r="C1167" t="s">
        <v>24</v>
      </c>
      <c r="D1167" t="s">
        <v>108</v>
      </c>
      <c r="E1167" t="s">
        <v>2259</v>
      </c>
      <c r="F1167" t="s">
        <v>14</v>
      </c>
      <c r="G1167" t="s">
        <v>426</v>
      </c>
    </row>
    <row r="1168" spans="1:7" x14ac:dyDescent="0.25">
      <c r="A1168" t="s">
        <v>7</v>
      </c>
      <c r="B1168" t="s">
        <v>357</v>
      </c>
      <c r="C1168" t="s">
        <v>25</v>
      </c>
      <c r="D1168" t="s">
        <v>108</v>
      </c>
      <c r="E1168" t="s">
        <v>2259</v>
      </c>
      <c r="F1168" t="s">
        <v>14</v>
      </c>
      <c r="G1168" t="s">
        <v>440</v>
      </c>
    </row>
    <row r="1169" spans="1:7" x14ac:dyDescent="0.25">
      <c r="A1169" t="s">
        <v>7</v>
      </c>
      <c r="B1169" t="s">
        <v>357</v>
      </c>
      <c r="C1169" t="s">
        <v>26</v>
      </c>
      <c r="D1169" t="s">
        <v>128</v>
      </c>
      <c r="E1169" t="s">
        <v>2256</v>
      </c>
      <c r="F1169" t="s">
        <v>14</v>
      </c>
      <c r="G1169" t="s">
        <v>453</v>
      </c>
    </row>
    <row r="1170" spans="1:7" x14ac:dyDescent="0.25">
      <c r="A1170" t="s">
        <v>7</v>
      </c>
      <c r="B1170" t="s">
        <v>357</v>
      </c>
      <c r="C1170" t="s">
        <v>27</v>
      </c>
      <c r="D1170" t="s">
        <v>108</v>
      </c>
      <c r="E1170" t="s">
        <v>2259</v>
      </c>
      <c r="F1170" t="s">
        <v>14</v>
      </c>
      <c r="G1170" t="s">
        <v>467</v>
      </c>
    </row>
    <row r="1171" spans="1:7" x14ac:dyDescent="0.25">
      <c r="A1171" t="s">
        <v>7</v>
      </c>
      <c r="B1171" t="s">
        <v>357</v>
      </c>
      <c r="C1171" t="s">
        <v>28</v>
      </c>
      <c r="D1171" t="s">
        <v>108</v>
      </c>
      <c r="E1171" t="s">
        <v>2259</v>
      </c>
      <c r="F1171" t="s">
        <v>14</v>
      </c>
      <c r="G1171" t="s">
        <v>480</v>
      </c>
    </row>
    <row r="1172" spans="1:7" x14ac:dyDescent="0.25">
      <c r="A1172" t="s">
        <v>7</v>
      </c>
      <c r="B1172" t="s">
        <v>357</v>
      </c>
      <c r="C1172" t="s">
        <v>29</v>
      </c>
      <c r="D1172" t="s">
        <v>128</v>
      </c>
      <c r="E1172" t="s">
        <v>2256</v>
      </c>
      <c r="F1172" t="s">
        <v>14</v>
      </c>
      <c r="G1172" t="s">
        <v>494</v>
      </c>
    </row>
    <row r="1173" spans="1:7" x14ac:dyDescent="0.25">
      <c r="A1173" t="s">
        <v>7</v>
      </c>
      <c r="B1173" t="s">
        <v>357</v>
      </c>
      <c r="C1173" t="s">
        <v>30</v>
      </c>
      <c r="D1173" t="s">
        <v>108</v>
      </c>
      <c r="E1173" t="s">
        <v>2259</v>
      </c>
      <c r="F1173" t="s">
        <v>14</v>
      </c>
      <c r="G1173" t="s">
        <v>521</v>
      </c>
    </row>
    <row r="1174" spans="1:7" x14ac:dyDescent="0.25">
      <c r="A1174" t="s">
        <v>7</v>
      </c>
      <c r="B1174" t="s">
        <v>357</v>
      </c>
      <c r="C1174" t="s">
        <v>31</v>
      </c>
      <c r="D1174" t="s">
        <v>108</v>
      </c>
      <c r="E1174" t="s">
        <v>2259</v>
      </c>
      <c r="F1174" t="s">
        <v>14</v>
      </c>
      <c r="G1174" t="s">
        <v>535</v>
      </c>
    </row>
    <row r="1175" spans="1:7" x14ac:dyDescent="0.25">
      <c r="A1175" t="s">
        <v>7</v>
      </c>
      <c r="B1175" t="s">
        <v>357</v>
      </c>
      <c r="C1175" t="s">
        <v>32</v>
      </c>
      <c r="D1175" t="s">
        <v>128</v>
      </c>
      <c r="E1175" t="s">
        <v>2256</v>
      </c>
      <c r="F1175" t="s">
        <v>14</v>
      </c>
      <c r="G1175" t="s">
        <v>549</v>
      </c>
    </row>
    <row r="1176" spans="1:7" x14ac:dyDescent="0.25">
      <c r="A1176" t="s">
        <v>7</v>
      </c>
      <c r="B1176" t="s">
        <v>357</v>
      </c>
      <c r="C1176" t="s">
        <v>33</v>
      </c>
      <c r="D1176" t="s">
        <v>108</v>
      </c>
      <c r="E1176" t="s">
        <v>2259</v>
      </c>
      <c r="F1176" t="s">
        <v>14</v>
      </c>
      <c r="G1176" t="s">
        <v>563</v>
      </c>
    </row>
    <row r="1177" spans="1:7" x14ac:dyDescent="0.25">
      <c r="A1177" t="s">
        <v>7</v>
      </c>
      <c r="B1177" t="s">
        <v>357</v>
      </c>
      <c r="C1177" t="s">
        <v>34</v>
      </c>
      <c r="D1177" t="s">
        <v>108</v>
      </c>
      <c r="E1177" t="s">
        <v>2259</v>
      </c>
      <c r="F1177" t="s">
        <v>14</v>
      </c>
      <c r="G1177" t="s">
        <v>577</v>
      </c>
    </row>
    <row r="1178" spans="1:7" x14ac:dyDescent="0.25">
      <c r="A1178" t="s">
        <v>7</v>
      </c>
      <c r="B1178" t="s">
        <v>357</v>
      </c>
      <c r="C1178" t="s">
        <v>35</v>
      </c>
      <c r="D1178" t="s">
        <v>128</v>
      </c>
      <c r="E1178" t="s">
        <v>2256</v>
      </c>
      <c r="F1178" t="s">
        <v>14</v>
      </c>
      <c r="G1178" t="s">
        <v>590</v>
      </c>
    </row>
    <row r="1179" spans="1:7" x14ac:dyDescent="0.25">
      <c r="A1179" t="s">
        <v>7</v>
      </c>
      <c r="B1179" t="s">
        <v>357</v>
      </c>
      <c r="C1179" t="s">
        <v>36</v>
      </c>
      <c r="D1179" t="s">
        <v>108</v>
      </c>
      <c r="E1179" t="s">
        <v>2259</v>
      </c>
      <c r="F1179" t="s">
        <v>14</v>
      </c>
      <c r="G1179" t="s">
        <v>603</v>
      </c>
    </row>
    <row r="1180" spans="1:7" x14ac:dyDescent="0.25">
      <c r="A1180" t="s">
        <v>7</v>
      </c>
      <c r="B1180" t="s">
        <v>357</v>
      </c>
      <c r="C1180" t="s">
        <v>37</v>
      </c>
      <c r="D1180" t="s">
        <v>108</v>
      </c>
      <c r="E1180" t="s">
        <v>2259</v>
      </c>
      <c r="F1180" t="s">
        <v>14</v>
      </c>
      <c r="G1180" t="s">
        <v>616</v>
      </c>
    </row>
    <row r="1181" spans="1:7" x14ac:dyDescent="0.25">
      <c r="A1181" t="s">
        <v>7</v>
      </c>
      <c r="B1181" t="s">
        <v>357</v>
      </c>
      <c r="C1181" t="s">
        <v>38</v>
      </c>
      <c r="D1181" t="s">
        <v>128</v>
      </c>
      <c r="E1181" t="s">
        <v>2256</v>
      </c>
      <c r="F1181" t="s">
        <v>14</v>
      </c>
      <c r="G1181" t="s">
        <v>630</v>
      </c>
    </row>
    <row r="1182" spans="1:7" x14ac:dyDescent="0.25">
      <c r="A1182" t="s">
        <v>7</v>
      </c>
      <c r="B1182" t="s">
        <v>357</v>
      </c>
      <c r="C1182" t="s">
        <v>39</v>
      </c>
      <c r="D1182" t="s">
        <v>108</v>
      </c>
      <c r="E1182" t="s">
        <v>2259</v>
      </c>
      <c r="F1182" t="s">
        <v>14</v>
      </c>
      <c r="G1182" t="s">
        <v>644</v>
      </c>
    </row>
    <row r="1183" spans="1:7" x14ac:dyDescent="0.25">
      <c r="A1183" t="s">
        <v>7</v>
      </c>
      <c r="B1183" t="s">
        <v>357</v>
      </c>
      <c r="C1183" t="s">
        <v>40</v>
      </c>
      <c r="D1183" t="s">
        <v>108</v>
      </c>
      <c r="E1183" t="s">
        <v>2259</v>
      </c>
      <c r="F1183" t="s">
        <v>14</v>
      </c>
      <c r="G1183" t="s">
        <v>670</v>
      </c>
    </row>
    <row r="1184" spans="1:7" x14ac:dyDescent="0.25">
      <c r="A1184" t="s">
        <v>7</v>
      </c>
      <c r="B1184" t="s">
        <v>357</v>
      </c>
      <c r="C1184" t="s">
        <v>41</v>
      </c>
      <c r="D1184" t="s">
        <v>128</v>
      </c>
      <c r="E1184" t="s">
        <v>2256</v>
      </c>
      <c r="F1184" t="s">
        <v>14</v>
      </c>
      <c r="G1184" t="s">
        <v>683</v>
      </c>
    </row>
    <row r="1185" spans="1:7" x14ac:dyDescent="0.25">
      <c r="A1185" t="s">
        <v>7</v>
      </c>
      <c r="B1185" t="s">
        <v>357</v>
      </c>
      <c r="C1185" t="s">
        <v>42</v>
      </c>
      <c r="D1185" t="s">
        <v>108</v>
      </c>
      <c r="E1185" t="s">
        <v>2259</v>
      </c>
      <c r="F1185" t="s">
        <v>14</v>
      </c>
      <c r="G1185" t="s">
        <v>697</v>
      </c>
    </row>
    <row r="1186" spans="1:7" x14ac:dyDescent="0.25">
      <c r="A1186" t="s">
        <v>7</v>
      </c>
      <c r="B1186" t="s">
        <v>357</v>
      </c>
      <c r="C1186" t="s">
        <v>43</v>
      </c>
      <c r="D1186" t="s">
        <v>108</v>
      </c>
      <c r="E1186" t="s">
        <v>2259</v>
      </c>
      <c r="F1186" t="s">
        <v>14</v>
      </c>
      <c r="G1186" t="s">
        <v>711</v>
      </c>
    </row>
    <row r="1187" spans="1:7" x14ac:dyDescent="0.25">
      <c r="A1187" t="s">
        <v>7</v>
      </c>
      <c r="B1187" t="s">
        <v>357</v>
      </c>
      <c r="C1187" t="s">
        <v>44</v>
      </c>
      <c r="D1187" t="s">
        <v>128</v>
      </c>
      <c r="E1187" t="s">
        <v>2256</v>
      </c>
      <c r="F1187" t="s">
        <v>14</v>
      </c>
      <c r="G1187" t="s">
        <v>725</v>
      </c>
    </row>
    <row r="1188" spans="1:7" x14ac:dyDescent="0.25">
      <c r="A1188" t="s">
        <v>7</v>
      </c>
      <c r="B1188" t="s">
        <v>357</v>
      </c>
      <c r="C1188" t="s">
        <v>45</v>
      </c>
      <c r="D1188" t="s">
        <v>108</v>
      </c>
      <c r="E1188" t="s">
        <v>2259</v>
      </c>
      <c r="F1188" t="s">
        <v>14</v>
      </c>
      <c r="G1188" t="s">
        <v>739</v>
      </c>
    </row>
    <row r="1189" spans="1:7" x14ac:dyDescent="0.25">
      <c r="A1189" t="s">
        <v>7</v>
      </c>
      <c r="B1189" t="s">
        <v>357</v>
      </c>
      <c r="C1189" t="s">
        <v>46</v>
      </c>
      <c r="D1189" t="s">
        <v>108</v>
      </c>
      <c r="E1189" t="s">
        <v>2259</v>
      </c>
      <c r="F1189" t="s">
        <v>14</v>
      </c>
      <c r="G1189" t="s">
        <v>753</v>
      </c>
    </row>
    <row r="1190" spans="1:7" x14ac:dyDescent="0.25">
      <c r="A1190" t="s">
        <v>7</v>
      </c>
      <c r="B1190" t="s">
        <v>357</v>
      </c>
      <c r="C1190" t="s">
        <v>47</v>
      </c>
      <c r="D1190" t="s">
        <v>13</v>
      </c>
      <c r="E1190" t="s">
        <v>14</v>
      </c>
      <c r="F1190" t="s">
        <v>14</v>
      </c>
      <c r="G1190" t="s">
        <v>767</v>
      </c>
    </row>
    <row r="1191" spans="1:7" x14ac:dyDescent="0.25">
      <c r="A1191" t="s">
        <v>7</v>
      </c>
      <c r="B1191" t="s">
        <v>357</v>
      </c>
      <c r="C1191" t="s">
        <v>48</v>
      </c>
      <c r="D1191" t="s">
        <v>108</v>
      </c>
      <c r="E1191" t="s">
        <v>2259</v>
      </c>
      <c r="F1191" t="s">
        <v>2316</v>
      </c>
      <c r="G1191" t="s">
        <v>780</v>
      </c>
    </row>
    <row r="1192" spans="1:7" x14ac:dyDescent="0.25">
      <c r="A1192" t="s">
        <v>7</v>
      </c>
      <c r="B1192" t="s">
        <v>357</v>
      </c>
      <c r="C1192" t="s">
        <v>49</v>
      </c>
      <c r="D1192" t="s">
        <v>108</v>
      </c>
      <c r="E1192" t="s">
        <v>2259</v>
      </c>
      <c r="F1192" t="s">
        <v>14</v>
      </c>
      <c r="G1192" t="s">
        <v>794</v>
      </c>
    </row>
    <row r="1193" spans="1:7" x14ac:dyDescent="0.25">
      <c r="A1193" t="s">
        <v>7</v>
      </c>
      <c r="B1193" t="s">
        <v>357</v>
      </c>
      <c r="C1193" t="s">
        <v>50</v>
      </c>
      <c r="D1193" t="s">
        <v>13</v>
      </c>
      <c r="E1193" t="s">
        <v>14</v>
      </c>
      <c r="F1193" t="s">
        <v>14</v>
      </c>
      <c r="G1193" t="s">
        <v>820</v>
      </c>
    </row>
    <row r="1194" spans="1:7" x14ac:dyDescent="0.25">
      <c r="A1194" t="s">
        <v>7</v>
      </c>
      <c r="B1194" t="s">
        <v>357</v>
      </c>
      <c r="C1194" t="s">
        <v>51</v>
      </c>
      <c r="D1194" t="s">
        <v>108</v>
      </c>
      <c r="E1194" t="s">
        <v>2259</v>
      </c>
      <c r="F1194" t="s">
        <v>14</v>
      </c>
      <c r="G1194" t="s">
        <v>833</v>
      </c>
    </row>
    <row r="1195" spans="1:7" x14ac:dyDescent="0.25">
      <c r="A1195" t="s">
        <v>7</v>
      </c>
      <c r="B1195" t="s">
        <v>357</v>
      </c>
      <c r="C1195" t="s">
        <v>52</v>
      </c>
      <c r="D1195" t="s">
        <v>108</v>
      </c>
      <c r="E1195" t="s">
        <v>2259</v>
      </c>
      <c r="F1195" t="s">
        <v>14</v>
      </c>
      <c r="G1195" t="s">
        <v>847</v>
      </c>
    </row>
    <row r="1196" spans="1:7" x14ac:dyDescent="0.25">
      <c r="A1196" t="s">
        <v>7</v>
      </c>
      <c r="B1196" t="s">
        <v>357</v>
      </c>
      <c r="C1196" t="s">
        <v>53</v>
      </c>
      <c r="D1196" t="s">
        <v>13</v>
      </c>
      <c r="E1196" t="s">
        <v>14</v>
      </c>
      <c r="F1196" t="s">
        <v>14</v>
      </c>
      <c r="G1196" t="s">
        <v>861</v>
      </c>
    </row>
    <row r="1197" spans="1:7" x14ac:dyDescent="0.25">
      <c r="A1197" t="s">
        <v>7</v>
      </c>
      <c r="B1197" t="s">
        <v>357</v>
      </c>
      <c r="C1197" t="s">
        <v>54</v>
      </c>
      <c r="D1197" t="s">
        <v>108</v>
      </c>
      <c r="E1197" t="s">
        <v>2259</v>
      </c>
      <c r="F1197" t="s">
        <v>14</v>
      </c>
      <c r="G1197" t="s">
        <v>875</v>
      </c>
    </row>
    <row r="1198" spans="1:7" x14ac:dyDescent="0.25">
      <c r="A1198" t="s">
        <v>7</v>
      </c>
      <c r="B1198" t="s">
        <v>357</v>
      </c>
      <c r="C1198" t="s">
        <v>55</v>
      </c>
      <c r="D1198" t="s">
        <v>108</v>
      </c>
      <c r="E1198" t="s">
        <v>2259</v>
      </c>
      <c r="F1198" t="s">
        <v>14</v>
      </c>
      <c r="G1198" t="s">
        <v>889</v>
      </c>
    </row>
    <row r="1199" spans="1:7" x14ac:dyDescent="0.25">
      <c r="A1199" t="s">
        <v>7</v>
      </c>
      <c r="B1199" t="s">
        <v>357</v>
      </c>
      <c r="C1199" t="s">
        <v>56</v>
      </c>
      <c r="D1199" t="s">
        <v>13</v>
      </c>
      <c r="E1199" t="s">
        <v>14</v>
      </c>
      <c r="F1199" t="s">
        <v>14</v>
      </c>
      <c r="G1199" t="s">
        <v>903</v>
      </c>
    </row>
    <row r="1200" spans="1:7" x14ac:dyDescent="0.25">
      <c r="A1200" t="s">
        <v>7</v>
      </c>
      <c r="B1200" t="s">
        <v>357</v>
      </c>
      <c r="C1200" t="s">
        <v>57</v>
      </c>
      <c r="D1200" t="s">
        <v>108</v>
      </c>
      <c r="E1200" t="s">
        <v>2259</v>
      </c>
      <c r="F1200" t="s">
        <v>14</v>
      </c>
      <c r="G1200" t="s">
        <v>917</v>
      </c>
    </row>
    <row r="1201" spans="1:7" x14ac:dyDescent="0.25">
      <c r="A1201" t="s">
        <v>7</v>
      </c>
      <c r="B1201" t="s">
        <v>357</v>
      </c>
      <c r="C1201" t="s">
        <v>58</v>
      </c>
      <c r="D1201" t="s">
        <v>108</v>
      </c>
      <c r="E1201" t="s">
        <v>2259</v>
      </c>
      <c r="F1201" t="s">
        <v>14</v>
      </c>
      <c r="G1201" t="s">
        <v>931</v>
      </c>
    </row>
    <row r="1202" spans="1:7" x14ac:dyDescent="0.25">
      <c r="A1202" t="s">
        <v>7</v>
      </c>
      <c r="B1202" t="s">
        <v>357</v>
      </c>
      <c r="C1202" t="s">
        <v>59</v>
      </c>
      <c r="D1202" t="s">
        <v>13</v>
      </c>
      <c r="E1202" t="s">
        <v>14</v>
      </c>
      <c r="F1202" t="s">
        <v>14</v>
      </c>
      <c r="G1202" t="s">
        <v>945</v>
      </c>
    </row>
    <row r="1203" spans="1:7" x14ac:dyDescent="0.25">
      <c r="A1203" t="s">
        <v>7</v>
      </c>
      <c r="B1203" t="s">
        <v>357</v>
      </c>
      <c r="C1203" t="s">
        <v>60</v>
      </c>
      <c r="D1203" t="s">
        <v>108</v>
      </c>
      <c r="E1203" t="s">
        <v>2259</v>
      </c>
      <c r="F1203" t="s">
        <v>14</v>
      </c>
      <c r="G1203" t="s">
        <v>972</v>
      </c>
    </row>
    <row r="1204" spans="1:7" x14ac:dyDescent="0.25">
      <c r="A1204" t="s">
        <v>7</v>
      </c>
      <c r="B1204" t="s">
        <v>357</v>
      </c>
      <c r="C1204" t="s">
        <v>61</v>
      </c>
      <c r="D1204" t="s">
        <v>108</v>
      </c>
      <c r="E1204" t="s">
        <v>2259</v>
      </c>
      <c r="F1204" t="s">
        <v>14</v>
      </c>
      <c r="G1204" t="s">
        <v>986</v>
      </c>
    </row>
    <row r="1205" spans="1:7" x14ac:dyDescent="0.25">
      <c r="A1205" t="s">
        <v>7</v>
      </c>
      <c r="B1205" t="s">
        <v>357</v>
      </c>
      <c r="C1205" t="s">
        <v>62</v>
      </c>
      <c r="D1205" t="s">
        <v>13</v>
      </c>
      <c r="E1205" t="s">
        <v>14</v>
      </c>
      <c r="F1205" t="s">
        <v>14</v>
      </c>
      <c r="G1205" t="s">
        <v>1000</v>
      </c>
    </row>
    <row r="1206" spans="1:7" x14ac:dyDescent="0.25">
      <c r="A1206" t="s">
        <v>7</v>
      </c>
      <c r="B1206" t="s">
        <v>357</v>
      </c>
      <c r="C1206" t="s">
        <v>63</v>
      </c>
      <c r="D1206" t="s">
        <v>108</v>
      </c>
      <c r="E1206" t="s">
        <v>2259</v>
      </c>
      <c r="F1206" t="s">
        <v>14</v>
      </c>
      <c r="G1206" t="s">
        <v>1014</v>
      </c>
    </row>
    <row r="1207" spans="1:7" x14ac:dyDescent="0.25">
      <c r="A1207" t="s">
        <v>7</v>
      </c>
      <c r="B1207" t="s">
        <v>357</v>
      </c>
      <c r="C1207" t="s">
        <v>64</v>
      </c>
      <c r="D1207" t="s">
        <v>108</v>
      </c>
      <c r="E1207" t="s">
        <v>2259</v>
      </c>
      <c r="F1207" t="s">
        <v>14</v>
      </c>
      <c r="G1207" t="s">
        <v>1028</v>
      </c>
    </row>
    <row r="1208" spans="1:7" x14ac:dyDescent="0.25">
      <c r="A1208" t="s">
        <v>7</v>
      </c>
      <c r="B1208" t="s">
        <v>357</v>
      </c>
      <c r="C1208" t="s">
        <v>65</v>
      </c>
      <c r="D1208" t="s">
        <v>13</v>
      </c>
      <c r="E1208" t="s">
        <v>14</v>
      </c>
      <c r="F1208" t="s">
        <v>14</v>
      </c>
      <c r="G1208" t="s">
        <v>1042</v>
      </c>
    </row>
    <row r="1209" spans="1:7" x14ac:dyDescent="0.25">
      <c r="A1209" t="s">
        <v>7</v>
      </c>
      <c r="B1209" t="s">
        <v>357</v>
      </c>
      <c r="C1209" t="s">
        <v>66</v>
      </c>
      <c r="D1209" t="s">
        <v>108</v>
      </c>
      <c r="E1209" t="s">
        <v>2259</v>
      </c>
      <c r="F1209" t="s">
        <v>14</v>
      </c>
      <c r="G1209" t="s">
        <v>1054</v>
      </c>
    </row>
    <row r="1210" spans="1:7" x14ac:dyDescent="0.25">
      <c r="A1210" t="s">
        <v>7</v>
      </c>
      <c r="B1210" t="s">
        <v>357</v>
      </c>
      <c r="C1210" t="s">
        <v>67</v>
      </c>
      <c r="D1210" t="s">
        <v>108</v>
      </c>
      <c r="E1210" t="s">
        <v>2259</v>
      </c>
      <c r="F1210" t="s">
        <v>14</v>
      </c>
      <c r="G1210" t="s">
        <v>1068</v>
      </c>
    </row>
    <row r="1211" spans="1:7" x14ac:dyDescent="0.25">
      <c r="A1211" t="s">
        <v>7</v>
      </c>
      <c r="B1211" t="s">
        <v>357</v>
      </c>
      <c r="C1211" t="s">
        <v>68</v>
      </c>
      <c r="D1211" t="s">
        <v>13</v>
      </c>
      <c r="E1211" t="s">
        <v>14</v>
      </c>
      <c r="F1211" t="s">
        <v>14</v>
      </c>
      <c r="G1211" t="s">
        <v>1081</v>
      </c>
    </row>
    <row r="1212" spans="1:7" x14ac:dyDescent="0.25">
      <c r="A1212" t="s">
        <v>7</v>
      </c>
      <c r="B1212" t="s">
        <v>357</v>
      </c>
      <c r="C1212" t="s">
        <v>69</v>
      </c>
      <c r="D1212" t="s">
        <v>108</v>
      </c>
      <c r="E1212" t="s">
        <v>2259</v>
      </c>
      <c r="F1212" t="s">
        <v>14</v>
      </c>
      <c r="G1212" t="s">
        <v>1095</v>
      </c>
    </row>
    <row r="1213" spans="1:7" x14ac:dyDescent="0.25">
      <c r="A1213" t="s">
        <v>7</v>
      </c>
      <c r="B1213" t="s">
        <v>357</v>
      </c>
      <c r="C1213" t="s">
        <v>70</v>
      </c>
      <c r="D1213" t="s">
        <v>108</v>
      </c>
      <c r="E1213" t="s">
        <v>2259</v>
      </c>
      <c r="F1213" t="s">
        <v>14</v>
      </c>
      <c r="G1213" t="s">
        <v>1122</v>
      </c>
    </row>
    <row r="1214" spans="1:7" x14ac:dyDescent="0.25">
      <c r="A1214" t="s">
        <v>7</v>
      </c>
      <c r="B1214" t="s">
        <v>357</v>
      </c>
      <c r="C1214" t="s">
        <v>71</v>
      </c>
      <c r="D1214" t="s">
        <v>13</v>
      </c>
      <c r="E1214" t="s">
        <v>14</v>
      </c>
      <c r="F1214" t="s">
        <v>14</v>
      </c>
      <c r="G1214" t="s">
        <v>1136</v>
      </c>
    </row>
    <row r="1215" spans="1:7" x14ac:dyDescent="0.25">
      <c r="A1215" t="s">
        <v>7</v>
      </c>
      <c r="B1215" t="s">
        <v>357</v>
      </c>
      <c r="C1215" t="s">
        <v>72</v>
      </c>
      <c r="D1215" t="s">
        <v>108</v>
      </c>
      <c r="E1215" t="s">
        <v>2259</v>
      </c>
      <c r="F1215" t="s">
        <v>14</v>
      </c>
      <c r="G1215" t="s">
        <v>1150</v>
      </c>
    </row>
    <row r="1216" spans="1:7" x14ac:dyDescent="0.25">
      <c r="A1216" t="s">
        <v>7</v>
      </c>
      <c r="B1216" t="s">
        <v>357</v>
      </c>
      <c r="C1216" t="s">
        <v>73</v>
      </c>
      <c r="D1216" t="s">
        <v>108</v>
      </c>
      <c r="E1216" t="s">
        <v>2259</v>
      </c>
      <c r="F1216" t="s">
        <v>14</v>
      </c>
      <c r="G1216" t="s">
        <v>1164</v>
      </c>
    </row>
    <row r="1217" spans="1:7" x14ac:dyDescent="0.25">
      <c r="A1217" t="s">
        <v>7</v>
      </c>
      <c r="B1217" t="s">
        <v>357</v>
      </c>
      <c r="C1217" t="s">
        <v>74</v>
      </c>
      <c r="D1217" t="s">
        <v>13</v>
      </c>
      <c r="E1217" t="s">
        <v>14</v>
      </c>
      <c r="F1217" t="s">
        <v>14</v>
      </c>
      <c r="G1217" t="s">
        <v>1178</v>
      </c>
    </row>
    <row r="1218" spans="1:7" x14ac:dyDescent="0.25">
      <c r="A1218" t="s">
        <v>7</v>
      </c>
      <c r="B1218" t="s">
        <v>357</v>
      </c>
      <c r="C1218" t="s">
        <v>75</v>
      </c>
      <c r="D1218" t="s">
        <v>108</v>
      </c>
      <c r="E1218" t="s">
        <v>2259</v>
      </c>
      <c r="F1218" t="s">
        <v>14</v>
      </c>
      <c r="G1218" t="s">
        <v>1192</v>
      </c>
    </row>
    <row r="1219" spans="1:7" x14ac:dyDescent="0.25">
      <c r="A1219" t="s">
        <v>7</v>
      </c>
      <c r="B1219" t="s">
        <v>357</v>
      </c>
      <c r="C1219" t="s">
        <v>76</v>
      </c>
      <c r="D1219" t="s">
        <v>108</v>
      </c>
      <c r="E1219" t="s">
        <v>2259</v>
      </c>
      <c r="F1219" t="s">
        <v>14</v>
      </c>
      <c r="G1219" t="s">
        <v>1206</v>
      </c>
    </row>
    <row r="1220" spans="1:7" x14ac:dyDescent="0.25">
      <c r="A1220" t="s">
        <v>7</v>
      </c>
      <c r="B1220" t="s">
        <v>357</v>
      </c>
      <c r="C1220" t="s">
        <v>77</v>
      </c>
      <c r="D1220" t="s">
        <v>13</v>
      </c>
      <c r="E1220" t="s">
        <v>14</v>
      </c>
      <c r="F1220" t="s">
        <v>14</v>
      </c>
      <c r="G1220" t="s">
        <v>1220</v>
      </c>
    </row>
    <row r="1221" spans="1:7" x14ac:dyDescent="0.25">
      <c r="A1221" t="s">
        <v>7</v>
      </c>
      <c r="B1221" t="s">
        <v>357</v>
      </c>
      <c r="C1221" t="s">
        <v>78</v>
      </c>
      <c r="D1221" t="s">
        <v>108</v>
      </c>
      <c r="E1221" t="s">
        <v>2259</v>
      </c>
      <c r="F1221" t="s">
        <v>14</v>
      </c>
      <c r="G1221" t="s">
        <v>1234</v>
      </c>
    </row>
    <row r="1222" spans="1:7" x14ac:dyDescent="0.25">
      <c r="A1222" t="s">
        <v>7</v>
      </c>
      <c r="B1222" t="s">
        <v>357</v>
      </c>
      <c r="C1222" t="s">
        <v>79</v>
      </c>
      <c r="D1222" t="s">
        <v>108</v>
      </c>
      <c r="E1222" t="s">
        <v>2259</v>
      </c>
      <c r="F1222" t="s">
        <v>14</v>
      </c>
      <c r="G1222" t="s">
        <v>1248</v>
      </c>
    </row>
    <row r="1223" spans="1:7" x14ac:dyDescent="0.25">
      <c r="A1223" t="s">
        <v>7</v>
      </c>
      <c r="B1223" t="s">
        <v>357</v>
      </c>
      <c r="C1223" t="s">
        <v>80</v>
      </c>
      <c r="D1223" t="s">
        <v>13</v>
      </c>
      <c r="E1223" t="s">
        <v>14</v>
      </c>
      <c r="F1223" t="s">
        <v>14</v>
      </c>
      <c r="G1223" t="s">
        <v>1276</v>
      </c>
    </row>
    <row r="1224" spans="1:7" x14ac:dyDescent="0.25">
      <c r="A1224" t="s">
        <v>7</v>
      </c>
      <c r="B1224" t="s">
        <v>357</v>
      </c>
      <c r="C1224" t="s">
        <v>81</v>
      </c>
      <c r="D1224" t="s">
        <v>108</v>
      </c>
      <c r="E1224" t="s">
        <v>2259</v>
      </c>
      <c r="F1224" t="s">
        <v>14</v>
      </c>
      <c r="G1224" t="s">
        <v>1290</v>
      </c>
    </row>
    <row r="1225" spans="1:7" x14ac:dyDescent="0.25">
      <c r="A1225" t="s">
        <v>7</v>
      </c>
      <c r="B1225" t="s">
        <v>357</v>
      </c>
      <c r="C1225" t="s">
        <v>82</v>
      </c>
      <c r="D1225" t="s">
        <v>108</v>
      </c>
      <c r="E1225" t="s">
        <v>2259</v>
      </c>
      <c r="F1225" t="s">
        <v>14</v>
      </c>
      <c r="G1225" t="s">
        <v>1304</v>
      </c>
    </row>
    <row r="1226" spans="1:7" x14ac:dyDescent="0.25">
      <c r="A1226" t="s">
        <v>7</v>
      </c>
      <c r="B1226" t="s">
        <v>357</v>
      </c>
      <c r="C1226" t="s">
        <v>83</v>
      </c>
      <c r="D1226" t="s">
        <v>13</v>
      </c>
      <c r="E1226" t="s">
        <v>14</v>
      </c>
      <c r="F1226" t="s">
        <v>14</v>
      </c>
      <c r="G1226" t="s">
        <v>1318</v>
      </c>
    </row>
    <row r="1227" spans="1:7" x14ac:dyDescent="0.25">
      <c r="A1227" t="s">
        <v>7</v>
      </c>
      <c r="B1227" t="s">
        <v>357</v>
      </c>
      <c r="C1227" t="s">
        <v>84</v>
      </c>
      <c r="D1227" t="s">
        <v>108</v>
      </c>
      <c r="E1227" t="s">
        <v>2259</v>
      </c>
      <c r="F1227" t="s">
        <v>14</v>
      </c>
      <c r="G1227" t="s">
        <v>1332</v>
      </c>
    </row>
    <row r="1228" spans="1:7" x14ac:dyDescent="0.25">
      <c r="A1228" t="s">
        <v>7</v>
      </c>
      <c r="B1228" t="s">
        <v>357</v>
      </c>
      <c r="C1228" t="s">
        <v>85</v>
      </c>
      <c r="D1228" t="s">
        <v>108</v>
      </c>
      <c r="E1228" t="s">
        <v>2259</v>
      </c>
      <c r="F1228" t="s">
        <v>14</v>
      </c>
      <c r="G1228" t="s">
        <v>1346</v>
      </c>
    </row>
    <row r="1229" spans="1:7" x14ac:dyDescent="0.25">
      <c r="A1229" t="s">
        <v>7</v>
      </c>
      <c r="B1229" t="s">
        <v>357</v>
      </c>
      <c r="C1229" t="s">
        <v>86</v>
      </c>
      <c r="D1229" t="s">
        <v>13</v>
      </c>
      <c r="E1229" t="s">
        <v>14</v>
      </c>
      <c r="F1229" t="s">
        <v>14</v>
      </c>
      <c r="G1229" t="s">
        <v>1360</v>
      </c>
    </row>
    <row r="1230" spans="1:7" x14ac:dyDescent="0.25">
      <c r="A1230" t="s">
        <v>7</v>
      </c>
      <c r="B1230" t="s">
        <v>357</v>
      </c>
      <c r="C1230" t="s">
        <v>87</v>
      </c>
      <c r="D1230" t="s">
        <v>108</v>
      </c>
      <c r="E1230" t="s">
        <v>2259</v>
      </c>
      <c r="F1230" t="s">
        <v>14</v>
      </c>
      <c r="G1230" t="s">
        <v>1374</v>
      </c>
    </row>
    <row r="1231" spans="1:7" x14ac:dyDescent="0.25">
      <c r="A1231" t="s">
        <v>7</v>
      </c>
      <c r="B1231" t="s">
        <v>357</v>
      </c>
      <c r="C1231" t="s">
        <v>88</v>
      </c>
      <c r="D1231" t="s">
        <v>108</v>
      </c>
      <c r="E1231" t="s">
        <v>2259</v>
      </c>
      <c r="F1231" t="s">
        <v>14</v>
      </c>
      <c r="G1231" t="s">
        <v>1388</v>
      </c>
    </row>
    <row r="1232" spans="1:7" x14ac:dyDescent="0.25">
      <c r="A1232" t="s">
        <v>7</v>
      </c>
      <c r="B1232" t="s">
        <v>357</v>
      </c>
      <c r="C1232" t="s">
        <v>89</v>
      </c>
      <c r="D1232" t="s">
        <v>13</v>
      </c>
      <c r="E1232" t="s">
        <v>14</v>
      </c>
      <c r="F1232" t="s">
        <v>14</v>
      </c>
      <c r="G1232" t="s">
        <v>1402</v>
      </c>
    </row>
    <row r="1233" spans="1:7" x14ac:dyDescent="0.25">
      <c r="A1233" t="s">
        <v>7</v>
      </c>
      <c r="B1233" t="s">
        <v>357</v>
      </c>
      <c r="C1233" t="s">
        <v>90</v>
      </c>
      <c r="D1233" t="s">
        <v>108</v>
      </c>
      <c r="E1233" t="s">
        <v>2259</v>
      </c>
      <c r="F1233" t="s">
        <v>14</v>
      </c>
      <c r="G1233" t="s">
        <v>1429</v>
      </c>
    </row>
    <row r="1234" spans="1:7" x14ac:dyDescent="0.25">
      <c r="A1234" t="s">
        <v>7</v>
      </c>
      <c r="B1234" t="s">
        <v>357</v>
      </c>
      <c r="C1234" t="s">
        <v>91</v>
      </c>
      <c r="D1234" t="s">
        <v>108</v>
      </c>
      <c r="E1234" t="s">
        <v>2259</v>
      </c>
      <c r="F1234" t="s">
        <v>14</v>
      </c>
      <c r="G1234" t="s">
        <v>1443</v>
      </c>
    </row>
    <row r="1235" spans="1:7" x14ac:dyDescent="0.25">
      <c r="A1235" t="s">
        <v>7</v>
      </c>
      <c r="B1235" t="s">
        <v>357</v>
      </c>
      <c r="C1235" t="s">
        <v>92</v>
      </c>
      <c r="D1235" t="s">
        <v>13</v>
      </c>
      <c r="E1235" t="s">
        <v>14</v>
      </c>
      <c r="F1235" t="s">
        <v>14</v>
      </c>
      <c r="G1235" t="s">
        <v>1457</v>
      </c>
    </row>
    <row r="1236" spans="1:7" x14ac:dyDescent="0.25">
      <c r="A1236" t="s">
        <v>7</v>
      </c>
      <c r="B1236" t="s">
        <v>357</v>
      </c>
      <c r="C1236" t="s">
        <v>93</v>
      </c>
      <c r="D1236" t="s">
        <v>108</v>
      </c>
      <c r="E1236" t="s">
        <v>2259</v>
      </c>
      <c r="F1236" t="s">
        <v>14</v>
      </c>
      <c r="G1236" t="s">
        <v>1471</v>
      </c>
    </row>
    <row r="1237" spans="1:7" x14ac:dyDescent="0.25">
      <c r="A1237" t="s">
        <v>7</v>
      </c>
      <c r="B1237" t="s">
        <v>357</v>
      </c>
      <c r="C1237" t="s">
        <v>94</v>
      </c>
      <c r="D1237" t="s">
        <v>108</v>
      </c>
      <c r="E1237" t="s">
        <v>2259</v>
      </c>
      <c r="F1237" t="s">
        <v>14</v>
      </c>
      <c r="G1237" t="s">
        <v>1485</v>
      </c>
    </row>
    <row r="1238" spans="1:7" x14ac:dyDescent="0.25">
      <c r="A1238" t="s">
        <v>7</v>
      </c>
      <c r="B1238" t="s">
        <v>357</v>
      </c>
      <c r="C1238" t="s">
        <v>95</v>
      </c>
      <c r="D1238" t="s">
        <v>13</v>
      </c>
      <c r="E1238" t="s">
        <v>14</v>
      </c>
      <c r="F1238" t="s">
        <v>14</v>
      </c>
      <c r="G1238" t="s">
        <v>1499</v>
      </c>
    </row>
    <row r="1239" spans="1:7" x14ac:dyDescent="0.25">
      <c r="A1239" t="s">
        <v>7</v>
      </c>
      <c r="B1239" t="s">
        <v>357</v>
      </c>
      <c r="C1239" t="s">
        <v>96</v>
      </c>
      <c r="D1239" t="s">
        <v>108</v>
      </c>
      <c r="E1239" t="s">
        <v>2259</v>
      </c>
      <c r="F1239" t="s">
        <v>14</v>
      </c>
      <c r="G1239" t="s">
        <v>1513</v>
      </c>
    </row>
    <row r="1240" spans="1:7" x14ac:dyDescent="0.25">
      <c r="A1240" t="s">
        <v>7</v>
      </c>
      <c r="B1240" t="s">
        <v>357</v>
      </c>
      <c r="C1240" t="s">
        <v>97</v>
      </c>
      <c r="D1240" t="s">
        <v>108</v>
      </c>
      <c r="E1240" t="s">
        <v>2259</v>
      </c>
      <c r="F1240" t="s">
        <v>14</v>
      </c>
      <c r="G1240" t="s">
        <v>1527</v>
      </c>
    </row>
    <row r="1241" spans="1:7" x14ac:dyDescent="0.25">
      <c r="A1241" t="s">
        <v>7</v>
      </c>
      <c r="B1241" t="s">
        <v>357</v>
      </c>
      <c r="C1241" t="s">
        <v>98</v>
      </c>
      <c r="D1241" t="s">
        <v>13</v>
      </c>
      <c r="E1241" t="s">
        <v>14</v>
      </c>
      <c r="F1241" t="s">
        <v>14</v>
      </c>
      <c r="G1241" t="s">
        <v>1541</v>
      </c>
    </row>
    <row r="1242" spans="1:7" x14ac:dyDescent="0.25">
      <c r="A1242" t="s">
        <v>7</v>
      </c>
      <c r="B1242" t="s">
        <v>357</v>
      </c>
      <c r="C1242" t="s">
        <v>99</v>
      </c>
      <c r="D1242" t="s">
        <v>108</v>
      </c>
      <c r="E1242" t="s">
        <v>2259</v>
      </c>
      <c r="F1242" t="s">
        <v>14</v>
      </c>
      <c r="G1242" t="s">
        <v>1555</v>
      </c>
    </row>
    <row r="1243" spans="1:7" x14ac:dyDescent="0.25">
      <c r="A1243" t="s">
        <v>7</v>
      </c>
      <c r="B1243" t="s">
        <v>357</v>
      </c>
      <c r="C1243" t="s">
        <v>100</v>
      </c>
      <c r="D1243" t="s">
        <v>108</v>
      </c>
      <c r="E1243" t="s">
        <v>2259</v>
      </c>
      <c r="F1243" t="s">
        <v>14</v>
      </c>
      <c r="G1243" t="s">
        <v>1582</v>
      </c>
    </row>
    <row r="1244" spans="1:7" x14ac:dyDescent="0.25">
      <c r="A1244" t="s">
        <v>7</v>
      </c>
      <c r="B1244" t="s">
        <v>357</v>
      </c>
      <c r="C1244" t="s">
        <v>101</v>
      </c>
      <c r="D1244" t="s">
        <v>13</v>
      </c>
      <c r="E1244" t="s">
        <v>14</v>
      </c>
      <c r="F1244" t="s">
        <v>14</v>
      </c>
      <c r="G1244" t="s">
        <v>1596</v>
      </c>
    </row>
    <row r="1245" spans="1:7" x14ac:dyDescent="0.25">
      <c r="A1245" t="s">
        <v>7</v>
      </c>
      <c r="B1245" t="s">
        <v>357</v>
      </c>
      <c r="C1245" t="s">
        <v>102</v>
      </c>
      <c r="D1245" t="s">
        <v>108</v>
      </c>
      <c r="E1245" t="s">
        <v>2259</v>
      </c>
      <c r="F1245" t="s">
        <v>14</v>
      </c>
      <c r="G1245" t="s">
        <v>1610</v>
      </c>
    </row>
    <row r="1246" spans="1:7" x14ac:dyDescent="0.25">
      <c r="A1246" t="s">
        <v>7</v>
      </c>
      <c r="B1246" t="s">
        <v>357</v>
      </c>
      <c r="C1246" t="s">
        <v>103</v>
      </c>
      <c r="D1246" t="s">
        <v>108</v>
      </c>
      <c r="E1246" t="s">
        <v>2259</v>
      </c>
      <c r="F1246" t="s">
        <v>14</v>
      </c>
      <c r="G1246" t="s">
        <v>1624</v>
      </c>
    </row>
    <row r="1247" spans="1:7" x14ac:dyDescent="0.25">
      <c r="A1247" t="s">
        <v>7</v>
      </c>
      <c r="B1247" t="s">
        <v>357</v>
      </c>
      <c r="C1247" t="s">
        <v>104</v>
      </c>
      <c r="D1247" t="s">
        <v>13</v>
      </c>
      <c r="E1247" t="s">
        <v>14</v>
      </c>
      <c r="F1247" t="s">
        <v>14</v>
      </c>
      <c r="G1247" t="s">
        <v>1638</v>
      </c>
    </row>
    <row r="1248" spans="1:7" x14ac:dyDescent="0.25">
      <c r="A1248" t="s">
        <v>7</v>
      </c>
      <c r="B1248" t="s">
        <v>357</v>
      </c>
      <c r="C1248" t="s">
        <v>105</v>
      </c>
      <c r="D1248" t="s">
        <v>108</v>
      </c>
      <c r="E1248" t="s">
        <v>2259</v>
      </c>
      <c r="F1248" t="s">
        <v>14</v>
      </c>
      <c r="G1248" t="s">
        <v>1652</v>
      </c>
    </row>
    <row r="1249" spans="1:7" x14ac:dyDescent="0.25">
      <c r="A1249" t="s">
        <v>7</v>
      </c>
      <c r="B1249" t="s">
        <v>357</v>
      </c>
      <c r="C1249" t="s">
        <v>106</v>
      </c>
      <c r="D1249" t="s">
        <v>108</v>
      </c>
      <c r="E1249" t="s">
        <v>2259</v>
      </c>
      <c r="F1249" t="s">
        <v>14</v>
      </c>
      <c r="G1249" t="s">
        <v>1666</v>
      </c>
    </row>
    <row r="1250" spans="1:7" x14ac:dyDescent="0.25">
      <c r="A1250" t="s">
        <v>7</v>
      </c>
      <c r="B1250" t="s">
        <v>273</v>
      </c>
      <c r="C1250" t="s">
        <v>8</v>
      </c>
      <c r="D1250" t="s">
        <v>9</v>
      </c>
      <c r="E1250" t="s">
        <v>2318</v>
      </c>
      <c r="F1250" t="s">
        <v>2316</v>
      </c>
      <c r="G1250" t="s">
        <v>274</v>
      </c>
    </row>
    <row r="1251" spans="1:7" x14ac:dyDescent="0.25">
      <c r="A1251" t="s">
        <v>7</v>
      </c>
      <c r="B1251" t="s">
        <v>273</v>
      </c>
      <c r="C1251" t="s">
        <v>10</v>
      </c>
      <c r="D1251" t="s">
        <v>9</v>
      </c>
      <c r="E1251" t="s">
        <v>2319</v>
      </c>
      <c r="F1251" t="s">
        <v>2316</v>
      </c>
      <c r="G1251" t="s">
        <v>279</v>
      </c>
    </row>
    <row r="1252" spans="1:7" x14ac:dyDescent="0.25">
      <c r="A1252" t="s">
        <v>7</v>
      </c>
      <c r="B1252" t="s">
        <v>273</v>
      </c>
      <c r="C1252" t="s">
        <v>11</v>
      </c>
      <c r="D1252" t="s">
        <v>109</v>
      </c>
      <c r="E1252" t="s">
        <v>2320</v>
      </c>
      <c r="F1252" t="s">
        <v>2316</v>
      </c>
      <c r="G1252" t="s">
        <v>284</v>
      </c>
    </row>
    <row r="1253" spans="1:7" x14ac:dyDescent="0.25">
      <c r="A1253" t="s">
        <v>7</v>
      </c>
      <c r="B1253" t="s">
        <v>273</v>
      </c>
      <c r="C1253" t="s">
        <v>12</v>
      </c>
      <c r="D1253" t="s">
        <v>9</v>
      </c>
      <c r="E1253" t="s">
        <v>2320</v>
      </c>
      <c r="F1253" t="s">
        <v>2316</v>
      </c>
      <c r="G1253" t="s">
        <v>288</v>
      </c>
    </row>
    <row r="1254" spans="1:7" x14ac:dyDescent="0.25">
      <c r="A1254" t="s">
        <v>7</v>
      </c>
      <c r="B1254" t="s">
        <v>273</v>
      </c>
      <c r="C1254" t="s">
        <v>15</v>
      </c>
      <c r="D1254" t="s">
        <v>109</v>
      </c>
      <c r="E1254" t="s">
        <v>2246</v>
      </c>
      <c r="F1254" t="s">
        <v>2316</v>
      </c>
      <c r="G1254" t="s">
        <v>959</v>
      </c>
    </row>
    <row r="1255" spans="1:7" x14ac:dyDescent="0.25">
      <c r="A1255" t="s">
        <v>7</v>
      </c>
      <c r="B1255" t="s">
        <v>273</v>
      </c>
      <c r="C1255" t="s">
        <v>16</v>
      </c>
      <c r="D1255" t="s">
        <v>9</v>
      </c>
      <c r="E1255" t="s">
        <v>2246</v>
      </c>
      <c r="F1255" t="s">
        <v>14</v>
      </c>
      <c r="G1255" t="s">
        <v>1109</v>
      </c>
    </row>
    <row r="1256" spans="1:7" x14ac:dyDescent="0.25">
      <c r="A1256" t="s">
        <v>7</v>
      </c>
      <c r="B1256" t="s">
        <v>273</v>
      </c>
      <c r="C1256" t="s">
        <v>17</v>
      </c>
      <c r="D1256" t="s">
        <v>9</v>
      </c>
      <c r="E1256" t="s">
        <v>2225</v>
      </c>
      <c r="F1256" t="s">
        <v>2316</v>
      </c>
      <c r="G1256" t="s">
        <v>1263</v>
      </c>
    </row>
    <row r="1257" spans="1:7" x14ac:dyDescent="0.25">
      <c r="A1257" t="s">
        <v>7</v>
      </c>
      <c r="B1257" t="s">
        <v>273</v>
      </c>
      <c r="C1257" t="s">
        <v>18</v>
      </c>
      <c r="D1257" t="s">
        <v>9</v>
      </c>
      <c r="E1257" t="s">
        <v>2246</v>
      </c>
      <c r="F1257" t="s">
        <v>14</v>
      </c>
      <c r="G1257" t="s">
        <v>1416</v>
      </c>
    </row>
    <row r="1258" spans="1:7" x14ac:dyDescent="0.25">
      <c r="A1258" t="s">
        <v>7</v>
      </c>
      <c r="B1258" t="s">
        <v>273</v>
      </c>
      <c r="C1258" t="s">
        <v>19</v>
      </c>
      <c r="D1258" t="s">
        <v>9</v>
      </c>
      <c r="E1258" t="s">
        <v>2246</v>
      </c>
      <c r="F1258" t="s">
        <v>14</v>
      </c>
      <c r="G1258" t="s">
        <v>1569</v>
      </c>
    </row>
    <row r="1259" spans="1:7" x14ac:dyDescent="0.25">
      <c r="A1259" t="s">
        <v>7</v>
      </c>
      <c r="B1259" t="s">
        <v>273</v>
      </c>
      <c r="C1259" t="s">
        <v>20</v>
      </c>
      <c r="D1259" t="s">
        <v>9</v>
      </c>
      <c r="E1259" t="s">
        <v>2246</v>
      </c>
      <c r="F1259" t="s">
        <v>14</v>
      </c>
      <c r="G1259" t="s">
        <v>372</v>
      </c>
    </row>
    <row r="1260" spans="1:7" x14ac:dyDescent="0.25">
      <c r="A1260" t="s">
        <v>7</v>
      </c>
      <c r="B1260" t="s">
        <v>273</v>
      </c>
      <c r="C1260" t="s">
        <v>21</v>
      </c>
      <c r="D1260" t="s">
        <v>9</v>
      </c>
      <c r="E1260" t="s">
        <v>2246</v>
      </c>
      <c r="F1260" t="s">
        <v>14</v>
      </c>
      <c r="G1260" t="s">
        <v>386</v>
      </c>
    </row>
    <row r="1261" spans="1:7" x14ac:dyDescent="0.25">
      <c r="A1261" t="s">
        <v>7</v>
      </c>
      <c r="B1261" t="s">
        <v>273</v>
      </c>
      <c r="C1261" t="s">
        <v>22</v>
      </c>
      <c r="D1261" t="s">
        <v>9</v>
      </c>
      <c r="E1261" t="s">
        <v>2246</v>
      </c>
      <c r="F1261" t="s">
        <v>14</v>
      </c>
      <c r="G1261" t="s">
        <v>400</v>
      </c>
    </row>
    <row r="1262" spans="1:7" x14ac:dyDescent="0.25">
      <c r="A1262" t="s">
        <v>7</v>
      </c>
      <c r="B1262" t="s">
        <v>273</v>
      </c>
      <c r="C1262" t="s">
        <v>23</v>
      </c>
      <c r="D1262" t="s">
        <v>9</v>
      </c>
      <c r="E1262" t="s">
        <v>2321</v>
      </c>
      <c r="F1262" t="s">
        <v>2316</v>
      </c>
      <c r="G1262" t="s">
        <v>414</v>
      </c>
    </row>
    <row r="1263" spans="1:7" x14ac:dyDescent="0.25">
      <c r="A1263" t="s">
        <v>7</v>
      </c>
      <c r="B1263" t="s">
        <v>273</v>
      </c>
      <c r="C1263" t="s">
        <v>24</v>
      </c>
      <c r="D1263" t="s">
        <v>109</v>
      </c>
      <c r="E1263" t="s">
        <v>2322</v>
      </c>
      <c r="F1263" t="s">
        <v>2316</v>
      </c>
      <c r="G1263" t="s">
        <v>427</v>
      </c>
    </row>
    <row r="1264" spans="1:7" x14ac:dyDescent="0.25">
      <c r="A1264" t="s">
        <v>7</v>
      </c>
      <c r="B1264" t="s">
        <v>273</v>
      </c>
      <c r="C1264" t="s">
        <v>25</v>
      </c>
      <c r="D1264" t="s">
        <v>9</v>
      </c>
      <c r="E1264" t="s">
        <v>2323</v>
      </c>
      <c r="F1264" t="s">
        <v>2316</v>
      </c>
      <c r="G1264" t="s">
        <v>276</v>
      </c>
    </row>
    <row r="1265" spans="1:7" x14ac:dyDescent="0.25">
      <c r="A1265" t="s">
        <v>7</v>
      </c>
      <c r="B1265" t="s">
        <v>273</v>
      </c>
      <c r="C1265" t="s">
        <v>26</v>
      </c>
      <c r="D1265" t="s">
        <v>9</v>
      </c>
      <c r="E1265" t="s">
        <v>2246</v>
      </c>
      <c r="F1265" t="s">
        <v>14</v>
      </c>
      <c r="G1265" t="s">
        <v>454</v>
      </c>
    </row>
    <row r="1266" spans="1:7" x14ac:dyDescent="0.25">
      <c r="A1266" t="s">
        <v>7</v>
      </c>
      <c r="B1266" t="s">
        <v>273</v>
      </c>
      <c r="C1266" t="s">
        <v>27</v>
      </c>
      <c r="D1266" t="s">
        <v>9</v>
      </c>
      <c r="E1266" t="s">
        <v>2246</v>
      </c>
      <c r="F1266" t="s">
        <v>14</v>
      </c>
      <c r="G1266" t="s">
        <v>468</v>
      </c>
    </row>
    <row r="1267" spans="1:7" x14ac:dyDescent="0.25">
      <c r="A1267" t="s">
        <v>7</v>
      </c>
      <c r="B1267" t="s">
        <v>273</v>
      </c>
      <c r="C1267" t="s">
        <v>28</v>
      </c>
      <c r="D1267" t="s">
        <v>9</v>
      </c>
      <c r="E1267" t="s">
        <v>2246</v>
      </c>
      <c r="F1267" t="s">
        <v>14</v>
      </c>
      <c r="G1267" t="s">
        <v>481</v>
      </c>
    </row>
    <row r="1268" spans="1:7" x14ac:dyDescent="0.25">
      <c r="A1268" t="s">
        <v>7</v>
      </c>
      <c r="B1268" t="s">
        <v>273</v>
      </c>
      <c r="C1268" t="s">
        <v>29</v>
      </c>
      <c r="D1268" t="s">
        <v>9</v>
      </c>
      <c r="E1268" t="s">
        <v>2246</v>
      </c>
      <c r="F1268" t="s">
        <v>14</v>
      </c>
      <c r="G1268" t="s">
        <v>495</v>
      </c>
    </row>
    <row r="1269" spans="1:7" x14ac:dyDescent="0.25">
      <c r="A1269" t="s">
        <v>7</v>
      </c>
      <c r="B1269" t="s">
        <v>273</v>
      </c>
      <c r="C1269" t="s">
        <v>30</v>
      </c>
      <c r="D1269" t="s">
        <v>9</v>
      </c>
      <c r="E1269" t="s">
        <v>2246</v>
      </c>
      <c r="F1269" t="s">
        <v>14</v>
      </c>
      <c r="G1269" t="s">
        <v>522</v>
      </c>
    </row>
    <row r="1270" spans="1:7" x14ac:dyDescent="0.25">
      <c r="A1270" t="s">
        <v>7</v>
      </c>
      <c r="B1270" t="s">
        <v>273</v>
      </c>
      <c r="C1270" t="s">
        <v>31</v>
      </c>
      <c r="D1270" t="s">
        <v>9</v>
      </c>
      <c r="E1270" t="s">
        <v>2246</v>
      </c>
      <c r="F1270" t="s">
        <v>14</v>
      </c>
      <c r="G1270" t="s">
        <v>536</v>
      </c>
    </row>
    <row r="1271" spans="1:7" x14ac:dyDescent="0.25">
      <c r="A1271" t="s">
        <v>7</v>
      </c>
      <c r="B1271" t="s">
        <v>273</v>
      </c>
      <c r="C1271" t="s">
        <v>32</v>
      </c>
      <c r="D1271" t="s">
        <v>9</v>
      </c>
      <c r="E1271" t="s">
        <v>2246</v>
      </c>
      <c r="F1271" t="s">
        <v>14</v>
      </c>
      <c r="G1271" t="s">
        <v>550</v>
      </c>
    </row>
    <row r="1272" spans="1:7" x14ac:dyDescent="0.25">
      <c r="A1272" t="s">
        <v>7</v>
      </c>
      <c r="B1272" t="s">
        <v>273</v>
      </c>
      <c r="C1272" t="s">
        <v>33</v>
      </c>
      <c r="D1272" t="s">
        <v>9</v>
      </c>
      <c r="E1272" t="s">
        <v>2246</v>
      </c>
      <c r="F1272" t="s">
        <v>14</v>
      </c>
      <c r="G1272" t="s">
        <v>564</v>
      </c>
    </row>
    <row r="1273" spans="1:7" x14ac:dyDescent="0.25">
      <c r="A1273" t="s">
        <v>7</v>
      </c>
      <c r="B1273" t="s">
        <v>273</v>
      </c>
      <c r="C1273" t="s">
        <v>34</v>
      </c>
      <c r="D1273" t="s">
        <v>9</v>
      </c>
      <c r="E1273" t="s">
        <v>2246</v>
      </c>
      <c r="F1273" t="s">
        <v>14</v>
      </c>
      <c r="G1273" t="s">
        <v>578</v>
      </c>
    </row>
    <row r="1274" spans="1:7" x14ac:dyDescent="0.25">
      <c r="A1274" t="s">
        <v>7</v>
      </c>
      <c r="B1274" t="s">
        <v>273</v>
      </c>
      <c r="C1274" t="s">
        <v>35</v>
      </c>
      <c r="D1274" t="s">
        <v>109</v>
      </c>
      <c r="E1274" t="s">
        <v>2320</v>
      </c>
      <c r="F1274" t="s">
        <v>2316</v>
      </c>
      <c r="G1274" t="s">
        <v>281</v>
      </c>
    </row>
    <row r="1275" spans="1:7" x14ac:dyDescent="0.25">
      <c r="A1275" t="s">
        <v>7</v>
      </c>
      <c r="B1275" t="s">
        <v>273</v>
      </c>
      <c r="C1275" t="s">
        <v>36</v>
      </c>
      <c r="D1275" t="s">
        <v>9</v>
      </c>
      <c r="E1275" t="s">
        <v>2320</v>
      </c>
      <c r="F1275" t="s">
        <v>2316</v>
      </c>
      <c r="G1275" t="s">
        <v>282</v>
      </c>
    </row>
    <row r="1276" spans="1:7" x14ac:dyDescent="0.25">
      <c r="A1276" t="s">
        <v>7</v>
      </c>
      <c r="B1276" t="s">
        <v>273</v>
      </c>
      <c r="C1276" t="s">
        <v>37</v>
      </c>
      <c r="D1276" t="s">
        <v>9</v>
      </c>
      <c r="E1276" t="s">
        <v>2246</v>
      </c>
      <c r="F1276" t="s">
        <v>14</v>
      </c>
      <c r="G1276" t="s">
        <v>617</v>
      </c>
    </row>
    <row r="1277" spans="1:7" x14ac:dyDescent="0.25">
      <c r="A1277" t="s">
        <v>7</v>
      </c>
      <c r="B1277" t="s">
        <v>273</v>
      </c>
      <c r="C1277" t="s">
        <v>38</v>
      </c>
      <c r="D1277" t="s">
        <v>9</v>
      </c>
      <c r="E1277" t="s">
        <v>2246</v>
      </c>
      <c r="F1277" t="s">
        <v>14</v>
      </c>
      <c r="G1277" t="s">
        <v>631</v>
      </c>
    </row>
    <row r="1278" spans="1:7" x14ac:dyDescent="0.25">
      <c r="A1278" t="s">
        <v>7</v>
      </c>
      <c r="B1278" t="s">
        <v>273</v>
      </c>
      <c r="C1278" t="s">
        <v>39</v>
      </c>
      <c r="D1278" t="s">
        <v>9</v>
      </c>
      <c r="E1278" t="s">
        <v>2246</v>
      </c>
      <c r="F1278" t="s">
        <v>14</v>
      </c>
      <c r="G1278" t="s">
        <v>645</v>
      </c>
    </row>
    <row r="1279" spans="1:7" x14ac:dyDescent="0.25">
      <c r="A1279" t="s">
        <v>7</v>
      </c>
      <c r="B1279" t="s">
        <v>273</v>
      </c>
      <c r="C1279" t="s">
        <v>40</v>
      </c>
      <c r="D1279" t="s">
        <v>9</v>
      </c>
      <c r="E1279" t="s">
        <v>2246</v>
      </c>
      <c r="F1279" t="s">
        <v>14</v>
      </c>
      <c r="G1279" t="s">
        <v>671</v>
      </c>
    </row>
    <row r="1280" spans="1:7" x14ac:dyDescent="0.25">
      <c r="A1280" t="s">
        <v>7</v>
      </c>
      <c r="B1280" t="s">
        <v>273</v>
      </c>
      <c r="C1280" t="s">
        <v>41</v>
      </c>
      <c r="D1280" t="s">
        <v>9</v>
      </c>
      <c r="E1280" t="s">
        <v>2246</v>
      </c>
      <c r="F1280" t="s">
        <v>14</v>
      </c>
      <c r="G1280" t="s">
        <v>684</v>
      </c>
    </row>
    <row r="1281" spans="1:7" x14ac:dyDescent="0.25">
      <c r="A1281" t="s">
        <v>7</v>
      </c>
      <c r="B1281" t="s">
        <v>273</v>
      </c>
      <c r="C1281" t="s">
        <v>42</v>
      </c>
      <c r="D1281" t="s">
        <v>9</v>
      </c>
      <c r="E1281" t="s">
        <v>2246</v>
      </c>
      <c r="F1281" t="s">
        <v>14</v>
      </c>
      <c r="G1281" t="s">
        <v>698</v>
      </c>
    </row>
    <row r="1282" spans="1:7" x14ac:dyDescent="0.25">
      <c r="A1282" t="s">
        <v>7</v>
      </c>
      <c r="B1282" t="s">
        <v>273</v>
      </c>
      <c r="C1282" t="s">
        <v>43</v>
      </c>
      <c r="D1282" t="s">
        <v>9</v>
      </c>
      <c r="E1282" t="s">
        <v>2246</v>
      </c>
      <c r="F1282" t="s">
        <v>14</v>
      </c>
      <c r="G1282" t="s">
        <v>712</v>
      </c>
    </row>
    <row r="1283" spans="1:7" x14ac:dyDescent="0.25">
      <c r="A1283" t="s">
        <v>7</v>
      </c>
      <c r="B1283" t="s">
        <v>273</v>
      </c>
      <c r="C1283" t="s">
        <v>44</v>
      </c>
      <c r="D1283" t="s">
        <v>9</v>
      </c>
      <c r="E1283" t="s">
        <v>2246</v>
      </c>
      <c r="F1283" t="s">
        <v>14</v>
      </c>
      <c r="G1283" t="s">
        <v>726</v>
      </c>
    </row>
    <row r="1284" spans="1:7" x14ac:dyDescent="0.25">
      <c r="A1284" t="s">
        <v>7</v>
      </c>
      <c r="B1284" t="s">
        <v>273</v>
      </c>
      <c r="C1284" t="s">
        <v>45</v>
      </c>
      <c r="D1284" t="s">
        <v>9</v>
      </c>
      <c r="E1284" t="s">
        <v>2246</v>
      </c>
      <c r="F1284" t="s">
        <v>14</v>
      </c>
      <c r="G1284" t="s">
        <v>740</v>
      </c>
    </row>
    <row r="1285" spans="1:7" x14ac:dyDescent="0.25">
      <c r="A1285" t="s">
        <v>7</v>
      </c>
      <c r="B1285" t="s">
        <v>273</v>
      </c>
      <c r="C1285" t="s">
        <v>46</v>
      </c>
      <c r="D1285" t="s">
        <v>9</v>
      </c>
      <c r="E1285" t="s">
        <v>2246</v>
      </c>
      <c r="F1285" t="s">
        <v>14</v>
      </c>
      <c r="G1285" t="s">
        <v>754</v>
      </c>
    </row>
    <row r="1286" spans="1:7" x14ac:dyDescent="0.25">
      <c r="A1286" t="s">
        <v>7</v>
      </c>
      <c r="B1286" t="s">
        <v>273</v>
      </c>
      <c r="C1286" t="s">
        <v>47</v>
      </c>
      <c r="D1286" t="s">
        <v>9</v>
      </c>
      <c r="E1286" t="s">
        <v>2324</v>
      </c>
      <c r="F1286" t="s">
        <v>2316</v>
      </c>
      <c r="G1286" t="s">
        <v>286</v>
      </c>
    </row>
    <row r="1287" spans="1:7" x14ac:dyDescent="0.25">
      <c r="A1287" t="s">
        <v>7</v>
      </c>
      <c r="B1287" t="s">
        <v>273</v>
      </c>
      <c r="C1287" t="s">
        <v>48</v>
      </c>
      <c r="D1287" t="s">
        <v>9</v>
      </c>
      <c r="E1287" t="s">
        <v>2223</v>
      </c>
      <c r="F1287" t="s">
        <v>2316</v>
      </c>
      <c r="G1287" t="s">
        <v>781</v>
      </c>
    </row>
    <row r="1288" spans="1:7" x14ac:dyDescent="0.25">
      <c r="A1288" t="s">
        <v>7</v>
      </c>
      <c r="B1288" t="s">
        <v>273</v>
      </c>
      <c r="C1288" t="s">
        <v>49</v>
      </c>
      <c r="D1288" t="s">
        <v>9</v>
      </c>
      <c r="E1288" t="s">
        <v>2246</v>
      </c>
      <c r="F1288" t="s">
        <v>14</v>
      </c>
      <c r="G1288" t="s">
        <v>795</v>
      </c>
    </row>
    <row r="1289" spans="1:7" x14ac:dyDescent="0.25">
      <c r="A1289" t="s">
        <v>7</v>
      </c>
      <c r="B1289" t="s">
        <v>273</v>
      </c>
      <c r="C1289" t="s">
        <v>50</v>
      </c>
      <c r="D1289" t="s">
        <v>9</v>
      </c>
      <c r="E1289" t="s">
        <v>2221</v>
      </c>
      <c r="F1289" t="s">
        <v>2316</v>
      </c>
      <c r="G1289" t="s">
        <v>289</v>
      </c>
    </row>
    <row r="1290" spans="1:7" x14ac:dyDescent="0.25">
      <c r="A1290" t="s">
        <v>7</v>
      </c>
      <c r="B1290" t="s">
        <v>273</v>
      </c>
      <c r="C1290" t="s">
        <v>51</v>
      </c>
      <c r="D1290" t="s">
        <v>9</v>
      </c>
      <c r="E1290" t="s">
        <v>2246</v>
      </c>
      <c r="F1290" t="s">
        <v>14</v>
      </c>
      <c r="G1290" t="s">
        <v>834</v>
      </c>
    </row>
    <row r="1291" spans="1:7" x14ac:dyDescent="0.25">
      <c r="A1291" t="s">
        <v>7</v>
      </c>
      <c r="B1291" t="s">
        <v>273</v>
      </c>
      <c r="C1291" t="s">
        <v>52</v>
      </c>
      <c r="D1291" t="s">
        <v>9</v>
      </c>
      <c r="E1291" t="s">
        <v>2246</v>
      </c>
      <c r="F1291" t="s">
        <v>14</v>
      </c>
      <c r="G1291" t="s">
        <v>848</v>
      </c>
    </row>
    <row r="1292" spans="1:7" x14ac:dyDescent="0.25">
      <c r="A1292" t="s">
        <v>7</v>
      </c>
      <c r="B1292" t="s">
        <v>273</v>
      </c>
      <c r="C1292" t="s">
        <v>53</v>
      </c>
      <c r="D1292" t="s">
        <v>9</v>
      </c>
      <c r="E1292" t="s">
        <v>2246</v>
      </c>
      <c r="F1292" t="s">
        <v>14</v>
      </c>
      <c r="G1292" t="s">
        <v>862</v>
      </c>
    </row>
    <row r="1293" spans="1:7" x14ac:dyDescent="0.25">
      <c r="A1293" t="s">
        <v>7</v>
      </c>
      <c r="B1293" t="s">
        <v>273</v>
      </c>
      <c r="C1293" t="s">
        <v>54</v>
      </c>
      <c r="D1293" t="s">
        <v>9</v>
      </c>
      <c r="E1293" t="s">
        <v>2246</v>
      </c>
      <c r="F1293" t="s">
        <v>14</v>
      </c>
      <c r="G1293" t="s">
        <v>876</v>
      </c>
    </row>
    <row r="1294" spans="1:7" x14ac:dyDescent="0.25">
      <c r="A1294" t="s">
        <v>7</v>
      </c>
      <c r="B1294" t="s">
        <v>273</v>
      </c>
      <c r="C1294" t="s">
        <v>55</v>
      </c>
      <c r="D1294" t="s">
        <v>9</v>
      </c>
      <c r="E1294" t="s">
        <v>2246</v>
      </c>
      <c r="F1294" t="s">
        <v>14</v>
      </c>
      <c r="G1294" t="s">
        <v>890</v>
      </c>
    </row>
    <row r="1295" spans="1:7" x14ac:dyDescent="0.25">
      <c r="A1295" t="s">
        <v>7</v>
      </c>
      <c r="B1295" t="s">
        <v>273</v>
      </c>
      <c r="C1295" t="s">
        <v>56</v>
      </c>
      <c r="D1295" t="s">
        <v>9</v>
      </c>
      <c r="E1295" t="s">
        <v>2246</v>
      </c>
      <c r="F1295" t="s">
        <v>14</v>
      </c>
      <c r="G1295" t="s">
        <v>904</v>
      </c>
    </row>
    <row r="1296" spans="1:7" x14ac:dyDescent="0.25">
      <c r="A1296" t="s">
        <v>7</v>
      </c>
      <c r="B1296" t="s">
        <v>273</v>
      </c>
      <c r="C1296" t="s">
        <v>57</v>
      </c>
      <c r="D1296" t="s">
        <v>9</v>
      </c>
      <c r="E1296" t="s">
        <v>2246</v>
      </c>
      <c r="F1296" t="s">
        <v>14</v>
      </c>
      <c r="G1296" t="s">
        <v>918</v>
      </c>
    </row>
    <row r="1297" spans="1:7" x14ac:dyDescent="0.25">
      <c r="A1297" t="s">
        <v>7</v>
      </c>
      <c r="B1297" t="s">
        <v>273</v>
      </c>
      <c r="C1297" t="s">
        <v>58</v>
      </c>
      <c r="D1297" t="s">
        <v>9</v>
      </c>
      <c r="E1297" t="s">
        <v>2246</v>
      </c>
      <c r="F1297" t="s">
        <v>14</v>
      </c>
      <c r="G1297" t="s">
        <v>932</v>
      </c>
    </row>
    <row r="1298" spans="1:7" x14ac:dyDescent="0.25">
      <c r="A1298" t="s">
        <v>7</v>
      </c>
      <c r="B1298" t="s">
        <v>273</v>
      </c>
      <c r="C1298" t="s">
        <v>59</v>
      </c>
      <c r="D1298" t="s">
        <v>9</v>
      </c>
      <c r="E1298" t="s">
        <v>2246</v>
      </c>
      <c r="F1298" t="s">
        <v>14</v>
      </c>
      <c r="G1298" t="s">
        <v>946</v>
      </c>
    </row>
    <row r="1299" spans="1:7" x14ac:dyDescent="0.25">
      <c r="A1299" t="s">
        <v>7</v>
      </c>
      <c r="B1299" t="s">
        <v>273</v>
      </c>
      <c r="C1299" t="s">
        <v>60</v>
      </c>
      <c r="D1299" t="s">
        <v>9</v>
      </c>
      <c r="E1299" t="s">
        <v>2246</v>
      </c>
      <c r="F1299" t="s">
        <v>14</v>
      </c>
      <c r="G1299" t="s">
        <v>973</v>
      </c>
    </row>
    <row r="1300" spans="1:7" x14ac:dyDescent="0.25">
      <c r="A1300" t="s">
        <v>7</v>
      </c>
      <c r="B1300" t="s">
        <v>273</v>
      </c>
      <c r="C1300" t="s">
        <v>61</v>
      </c>
      <c r="D1300" t="s">
        <v>9</v>
      </c>
      <c r="E1300" t="s">
        <v>2325</v>
      </c>
      <c r="F1300" t="s">
        <v>2316</v>
      </c>
      <c r="G1300" t="s">
        <v>987</v>
      </c>
    </row>
    <row r="1301" spans="1:7" x14ac:dyDescent="0.25">
      <c r="A1301" t="s">
        <v>7</v>
      </c>
      <c r="B1301" t="s">
        <v>273</v>
      </c>
      <c r="C1301" t="s">
        <v>62</v>
      </c>
      <c r="D1301" t="s">
        <v>109</v>
      </c>
      <c r="E1301" t="s">
        <v>2228</v>
      </c>
      <c r="F1301" t="s">
        <v>2316</v>
      </c>
      <c r="G1301" t="s">
        <v>1001</v>
      </c>
    </row>
    <row r="1302" spans="1:7" x14ac:dyDescent="0.25">
      <c r="A1302" t="s">
        <v>7</v>
      </c>
      <c r="B1302" t="s">
        <v>273</v>
      </c>
      <c r="C1302" t="s">
        <v>63</v>
      </c>
      <c r="D1302" t="s">
        <v>109</v>
      </c>
      <c r="E1302" t="s">
        <v>2230</v>
      </c>
      <c r="F1302" t="s">
        <v>2316</v>
      </c>
      <c r="G1302" t="s">
        <v>1015</v>
      </c>
    </row>
    <row r="1303" spans="1:7" x14ac:dyDescent="0.25">
      <c r="A1303" t="s">
        <v>7</v>
      </c>
      <c r="B1303" t="s">
        <v>273</v>
      </c>
      <c r="C1303" t="s">
        <v>64</v>
      </c>
      <c r="D1303" t="s">
        <v>9</v>
      </c>
      <c r="E1303" t="s">
        <v>2224</v>
      </c>
      <c r="F1303" t="s">
        <v>2316</v>
      </c>
      <c r="G1303" t="s">
        <v>1029</v>
      </c>
    </row>
    <row r="1304" spans="1:7" x14ac:dyDescent="0.25">
      <c r="A1304" t="s">
        <v>7</v>
      </c>
      <c r="B1304" t="s">
        <v>273</v>
      </c>
      <c r="C1304" t="s">
        <v>65</v>
      </c>
      <c r="D1304" t="s">
        <v>109</v>
      </c>
      <c r="E1304" t="s">
        <v>2326</v>
      </c>
      <c r="F1304" t="s">
        <v>2316</v>
      </c>
      <c r="G1304" t="s">
        <v>291</v>
      </c>
    </row>
    <row r="1305" spans="1:7" x14ac:dyDescent="0.25">
      <c r="A1305" t="s">
        <v>7</v>
      </c>
      <c r="B1305" t="s">
        <v>273</v>
      </c>
      <c r="C1305" t="s">
        <v>66</v>
      </c>
      <c r="D1305" t="s">
        <v>9</v>
      </c>
      <c r="E1305" t="s">
        <v>2226</v>
      </c>
      <c r="F1305" t="s">
        <v>2316</v>
      </c>
      <c r="G1305" t="s">
        <v>1055</v>
      </c>
    </row>
    <row r="1306" spans="1:7" x14ac:dyDescent="0.25">
      <c r="A1306" t="s">
        <v>7</v>
      </c>
      <c r="B1306" t="s">
        <v>273</v>
      </c>
      <c r="C1306" t="s">
        <v>67</v>
      </c>
      <c r="D1306" t="s">
        <v>109</v>
      </c>
      <c r="E1306" t="s">
        <v>2229</v>
      </c>
      <c r="F1306" t="s">
        <v>2316</v>
      </c>
      <c r="G1306" t="s">
        <v>293</v>
      </c>
    </row>
    <row r="1307" spans="1:7" x14ac:dyDescent="0.25">
      <c r="A1307" t="s">
        <v>7</v>
      </c>
      <c r="B1307" t="s">
        <v>273</v>
      </c>
      <c r="C1307" t="s">
        <v>68</v>
      </c>
      <c r="D1307" t="s">
        <v>109</v>
      </c>
      <c r="E1307" t="s">
        <v>2244</v>
      </c>
      <c r="F1307" t="s">
        <v>14</v>
      </c>
      <c r="G1307" t="s">
        <v>1082</v>
      </c>
    </row>
    <row r="1308" spans="1:7" x14ac:dyDescent="0.25">
      <c r="A1308" t="s">
        <v>7</v>
      </c>
      <c r="B1308" t="s">
        <v>273</v>
      </c>
      <c r="C1308" t="s">
        <v>69</v>
      </c>
      <c r="D1308" t="s">
        <v>109</v>
      </c>
      <c r="E1308" t="s">
        <v>2244</v>
      </c>
      <c r="F1308" t="s">
        <v>14</v>
      </c>
      <c r="G1308" t="s">
        <v>1096</v>
      </c>
    </row>
    <row r="1309" spans="1:7" x14ac:dyDescent="0.25">
      <c r="A1309" t="s">
        <v>7</v>
      </c>
      <c r="B1309" t="s">
        <v>273</v>
      </c>
      <c r="C1309" t="s">
        <v>70</v>
      </c>
      <c r="D1309" t="s">
        <v>109</v>
      </c>
      <c r="E1309" t="s">
        <v>2244</v>
      </c>
      <c r="F1309" t="s">
        <v>14</v>
      </c>
      <c r="G1309" t="s">
        <v>1123</v>
      </c>
    </row>
    <row r="1310" spans="1:7" x14ac:dyDescent="0.25">
      <c r="A1310" t="s">
        <v>7</v>
      </c>
      <c r="B1310" t="s">
        <v>273</v>
      </c>
      <c r="C1310" t="s">
        <v>71</v>
      </c>
      <c r="D1310" t="s">
        <v>109</v>
      </c>
      <c r="E1310" t="s">
        <v>2244</v>
      </c>
      <c r="F1310" t="s">
        <v>14</v>
      </c>
      <c r="G1310" t="s">
        <v>1137</v>
      </c>
    </row>
    <row r="1311" spans="1:7" x14ac:dyDescent="0.25">
      <c r="A1311" t="s">
        <v>7</v>
      </c>
      <c r="B1311" t="s">
        <v>273</v>
      </c>
      <c r="C1311" t="s">
        <v>72</v>
      </c>
      <c r="D1311" t="s">
        <v>109</v>
      </c>
      <c r="E1311" t="s">
        <v>2244</v>
      </c>
      <c r="F1311" t="s">
        <v>14</v>
      </c>
      <c r="G1311" t="s">
        <v>1151</v>
      </c>
    </row>
    <row r="1312" spans="1:7" x14ac:dyDescent="0.25">
      <c r="A1312" t="s">
        <v>7</v>
      </c>
      <c r="B1312" t="s">
        <v>273</v>
      </c>
      <c r="C1312" t="s">
        <v>73</v>
      </c>
      <c r="D1312" t="s">
        <v>109</v>
      </c>
      <c r="E1312" t="s">
        <v>2244</v>
      </c>
      <c r="F1312" t="s">
        <v>14</v>
      </c>
      <c r="G1312" t="s">
        <v>1165</v>
      </c>
    </row>
    <row r="1313" spans="1:7" x14ac:dyDescent="0.25">
      <c r="A1313" t="s">
        <v>7</v>
      </c>
      <c r="B1313" t="s">
        <v>273</v>
      </c>
      <c r="C1313" t="s">
        <v>74</v>
      </c>
      <c r="D1313" t="s">
        <v>109</v>
      </c>
      <c r="E1313" t="s">
        <v>2244</v>
      </c>
      <c r="F1313" t="s">
        <v>14</v>
      </c>
      <c r="G1313" t="s">
        <v>1179</v>
      </c>
    </row>
    <row r="1314" spans="1:7" x14ac:dyDescent="0.25">
      <c r="A1314" t="s">
        <v>7</v>
      </c>
      <c r="B1314" t="s">
        <v>273</v>
      </c>
      <c r="C1314" t="s">
        <v>75</v>
      </c>
      <c r="D1314" t="s">
        <v>109</v>
      </c>
      <c r="E1314" t="s">
        <v>2244</v>
      </c>
      <c r="F1314" t="s">
        <v>14</v>
      </c>
      <c r="G1314" t="s">
        <v>1193</v>
      </c>
    </row>
    <row r="1315" spans="1:7" x14ac:dyDescent="0.25">
      <c r="A1315" t="s">
        <v>7</v>
      </c>
      <c r="B1315" t="s">
        <v>273</v>
      </c>
      <c r="C1315" t="s">
        <v>76</v>
      </c>
      <c r="D1315" t="s">
        <v>109</v>
      </c>
      <c r="E1315" t="s">
        <v>2244</v>
      </c>
      <c r="F1315" t="s">
        <v>14</v>
      </c>
      <c r="G1315" t="s">
        <v>1207</v>
      </c>
    </row>
    <row r="1316" spans="1:7" x14ac:dyDescent="0.25">
      <c r="A1316" t="s">
        <v>7</v>
      </c>
      <c r="B1316" t="s">
        <v>273</v>
      </c>
      <c r="C1316" t="s">
        <v>77</v>
      </c>
      <c r="D1316" t="s">
        <v>109</v>
      </c>
      <c r="E1316" t="s">
        <v>2244</v>
      </c>
      <c r="F1316" t="s">
        <v>14</v>
      </c>
      <c r="G1316" t="s">
        <v>1221</v>
      </c>
    </row>
    <row r="1317" spans="1:7" x14ac:dyDescent="0.25">
      <c r="A1317" t="s">
        <v>7</v>
      </c>
      <c r="B1317" t="s">
        <v>273</v>
      </c>
      <c r="C1317" t="s">
        <v>78</v>
      </c>
      <c r="D1317" t="s">
        <v>109</v>
      </c>
      <c r="E1317" t="s">
        <v>2244</v>
      </c>
      <c r="F1317" t="s">
        <v>14</v>
      </c>
      <c r="G1317" t="s">
        <v>1235</v>
      </c>
    </row>
    <row r="1318" spans="1:7" x14ac:dyDescent="0.25">
      <c r="A1318" t="s">
        <v>7</v>
      </c>
      <c r="B1318" t="s">
        <v>273</v>
      </c>
      <c r="C1318" t="s">
        <v>79</v>
      </c>
      <c r="D1318" t="s">
        <v>109</v>
      </c>
      <c r="E1318" t="s">
        <v>2244</v>
      </c>
      <c r="F1318" t="s">
        <v>14</v>
      </c>
      <c r="G1318" t="s">
        <v>1249</v>
      </c>
    </row>
    <row r="1319" spans="1:7" x14ac:dyDescent="0.25">
      <c r="A1319" t="s">
        <v>7</v>
      </c>
      <c r="B1319" t="s">
        <v>273</v>
      </c>
      <c r="C1319" t="s">
        <v>80</v>
      </c>
      <c r="D1319" t="s">
        <v>109</v>
      </c>
      <c r="E1319" t="s">
        <v>2244</v>
      </c>
      <c r="F1319" t="s">
        <v>14</v>
      </c>
      <c r="G1319" t="s">
        <v>1277</v>
      </c>
    </row>
    <row r="1320" spans="1:7" x14ac:dyDescent="0.25">
      <c r="A1320" t="s">
        <v>7</v>
      </c>
      <c r="B1320" t="s">
        <v>273</v>
      </c>
      <c r="C1320" t="s">
        <v>81</v>
      </c>
      <c r="D1320" t="s">
        <v>109</v>
      </c>
      <c r="E1320" t="s">
        <v>2244</v>
      </c>
      <c r="F1320" t="s">
        <v>14</v>
      </c>
      <c r="G1320" t="s">
        <v>1291</v>
      </c>
    </row>
    <row r="1321" spans="1:7" x14ac:dyDescent="0.25">
      <c r="A1321" t="s">
        <v>7</v>
      </c>
      <c r="B1321" t="s">
        <v>273</v>
      </c>
      <c r="C1321" t="s">
        <v>82</v>
      </c>
      <c r="D1321" t="s">
        <v>109</v>
      </c>
      <c r="E1321" t="s">
        <v>2244</v>
      </c>
      <c r="F1321" t="s">
        <v>14</v>
      </c>
      <c r="G1321" t="s">
        <v>1305</v>
      </c>
    </row>
    <row r="1322" spans="1:7" x14ac:dyDescent="0.25">
      <c r="A1322" t="s">
        <v>7</v>
      </c>
      <c r="B1322" t="s">
        <v>273</v>
      </c>
      <c r="C1322" t="s">
        <v>83</v>
      </c>
      <c r="D1322" t="s">
        <v>108</v>
      </c>
      <c r="E1322" t="s">
        <v>2259</v>
      </c>
      <c r="F1322" t="s">
        <v>14</v>
      </c>
      <c r="G1322" t="s">
        <v>1319</v>
      </c>
    </row>
    <row r="1323" spans="1:7" x14ac:dyDescent="0.25">
      <c r="A1323" t="s">
        <v>7</v>
      </c>
      <c r="B1323" t="s">
        <v>273</v>
      </c>
      <c r="C1323" t="s">
        <v>84</v>
      </c>
      <c r="D1323" t="s">
        <v>108</v>
      </c>
      <c r="E1323" t="s">
        <v>2259</v>
      </c>
      <c r="F1323" t="s">
        <v>14</v>
      </c>
      <c r="G1323" t="s">
        <v>1333</v>
      </c>
    </row>
    <row r="1324" spans="1:7" x14ac:dyDescent="0.25">
      <c r="A1324" t="s">
        <v>7</v>
      </c>
      <c r="B1324" t="s">
        <v>273</v>
      </c>
      <c r="C1324" t="s">
        <v>85</v>
      </c>
      <c r="D1324" t="s">
        <v>108</v>
      </c>
      <c r="E1324" t="s">
        <v>2259</v>
      </c>
      <c r="F1324" t="s">
        <v>14</v>
      </c>
      <c r="G1324" t="s">
        <v>1347</v>
      </c>
    </row>
    <row r="1325" spans="1:7" x14ac:dyDescent="0.25">
      <c r="A1325" t="s">
        <v>7</v>
      </c>
      <c r="B1325" t="s">
        <v>273</v>
      </c>
      <c r="C1325" t="s">
        <v>86</v>
      </c>
      <c r="D1325" t="s">
        <v>108</v>
      </c>
      <c r="E1325" t="s">
        <v>2259</v>
      </c>
      <c r="F1325" t="s">
        <v>14</v>
      </c>
      <c r="G1325" t="s">
        <v>1361</v>
      </c>
    </row>
    <row r="1326" spans="1:7" x14ac:dyDescent="0.25">
      <c r="A1326" t="s">
        <v>7</v>
      </c>
      <c r="B1326" t="s">
        <v>273</v>
      </c>
      <c r="C1326" t="s">
        <v>87</v>
      </c>
      <c r="D1326" t="s">
        <v>108</v>
      </c>
      <c r="E1326" t="s">
        <v>2259</v>
      </c>
      <c r="F1326" t="s">
        <v>14</v>
      </c>
      <c r="G1326" t="s">
        <v>1375</v>
      </c>
    </row>
    <row r="1327" spans="1:7" x14ac:dyDescent="0.25">
      <c r="A1327" t="s">
        <v>7</v>
      </c>
      <c r="B1327" t="s">
        <v>273</v>
      </c>
      <c r="C1327" t="s">
        <v>88</v>
      </c>
      <c r="D1327" t="s">
        <v>108</v>
      </c>
      <c r="E1327" t="s">
        <v>2259</v>
      </c>
      <c r="F1327" t="s">
        <v>14</v>
      </c>
      <c r="G1327" t="s">
        <v>1389</v>
      </c>
    </row>
    <row r="1328" spans="1:7" x14ac:dyDescent="0.25">
      <c r="A1328" t="s">
        <v>7</v>
      </c>
      <c r="B1328" t="s">
        <v>273</v>
      </c>
      <c r="C1328" t="s">
        <v>89</v>
      </c>
      <c r="D1328" t="s">
        <v>108</v>
      </c>
      <c r="E1328" t="s">
        <v>2259</v>
      </c>
      <c r="F1328" t="s">
        <v>14</v>
      </c>
      <c r="G1328" t="s">
        <v>1403</v>
      </c>
    </row>
    <row r="1329" spans="1:7" x14ac:dyDescent="0.25">
      <c r="A1329" t="s">
        <v>7</v>
      </c>
      <c r="B1329" t="s">
        <v>273</v>
      </c>
      <c r="C1329" t="s">
        <v>90</v>
      </c>
      <c r="D1329" t="s">
        <v>108</v>
      </c>
      <c r="E1329" t="s">
        <v>2259</v>
      </c>
      <c r="F1329" t="s">
        <v>14</v>
      </c>
      <c r="G1329" t="s">
        <v>1430</v>
      </c>
    </row>
    <row r="1330" spans="1:7" x14ac:dyDescent="0.25">
      <c r="A1330" t="s">
        <v>7</v>
      </c>
      <c r="B1330" t="s">
        <v>273</v>
      </c>
      <c r="C1330" t="s">
        <v>91</v>
      </c>
      <c r="D1330" t="s">
        <v>108</v>
      </c>
      <c r="E1330" t="s">
        <v>2259</v>
      </c>
      <c r="F1330" t="s">
        <v>14</v>
      </c>
      <c r="G1330" t="s">
        <v>1444</v>
      </c>
    </row>
    <row r="1331" spans="1:7" x14ac:dyDescent="0.25">
      <c r="A1331" t="s">
        <v>7</v>
      </c>
      <c r="B1331" t="s">
        <v>273</v>
      </c>
      <c r="C1331" t="s">
        <v>92</v>
      </c>
      <c r="D1331" t="s">
        <v>108</v>
      </c>
      <c r="E1331" t="s">
        <v>2259</v>
      </c>
      <c r="F1331" t="s">
        <v>14</v>
      </c>
      <c r="G1331" t="s">
        <v>1458</v>
      </c>
    </row>
    <row r="1332" spans="1:7" x14ac:dyDescent="0.25">
      <c r="A1332" t="s">
        <v>7</v>
      </c>
      <c r="B1332" t="s">
        <v>273</v>
      </c>
      <c r="C1332" t="s">
        <v>93</v>
      </c>
      <c r="D1332" t="s">
        <v>108</v>
      </c>
      <c r="E1332" t="s">
        <v>2259</v>
      </c>
      <c r="F1332" t="s">
        <v>14</v>
      </c>
      <c r="G1332" t="s">
        <v>1472</v>
      </c>
    </row>
    <row r="1333" spans="1:7" x14ac:dyDescent="0.25">
      <c r="A1333" t="s">
        <v>7</v>
      </c>
      <c r="B1333" t="s">
        <v>273</v>
      </c>
      <c r="C1333" t="s">
        <v>94</v>
      </c>
      <c r="D1333" t="s">
        <v>108</v>
      </c>
      <c r="E1333" t="s">
        <v>2259</v>
      </c>
      <c r="F1333" t="s">
        <v>14</v>
      </c>
      <c r="G1333" t="s">
        <v>1486</v>
      </c>
    </row>
    <row r="1334" spans="1:7" x14ac:dyDescent="0.25">
      <c r="A1334" t="s">
        <v>7</v>
      </c>
      <c r="B1334" t="s">
        <v>273</v>
      </c>
      <c r="C1334" t="s">
        <v>95</v>
      </c>
      <c r="D1334" t="s">
        <v>107</v>
      </c>
      <c r="E1334" t="s">
        <v>2327</v>
      </c>
      <c r="F1334" t="s">
        <v>2316</v>
      </c>
      <c r="G1334" t="s">
        <v>1500</v>
      </c>
    </row>
    <row r="1335" spans="1:7" x14ac:dyDescent="0.25">
      <c r="A1335" t="s">
        <v>7</v>
      </c>
      <c r="B1335" t="s">
        <v>273</v>
      </c>
      <c r="C1335" t="s">
        <v>96</v>
      </c>
      <c r="D1335" t="s">
        <v>107</v>
      </c>
      <c r="E1335" t="s">
        <v>2328</v>
      </c>
      <c r="F1335" t="s">
        <v>2316</v>
      </c>
      <c r="G1335" t="s">
        <v>1514</v>
      </c>
    </row>
    <row r="1336" spans="1:7" x14ac:dyDescent="0.25">
      <c r="A1336" t="s">
        <v>7</v>
      </c>
      <c r="B1336" t="s">
        <v>273</v>
      </c>
      <c r="C1336" t="s">
        <v>97</v>
      </c>
      <c r="D1336" t="s">
        <v>107</v>
      </c>
      <c r="E1336" t="s">
        <v>2329</v>
      </c>
      <c r="F1336" t="s">
        <v>2316</v>
      </c>
      <c r="G1336" t="s">
        <v>1528</v>
      </c>
    </row>
    <row r="1337" spans="1:7" x14ac:dyDescent="0.25">
      <c r="A1337" t="s">
        <v>7</v>
      </c>
      <c r="B1337" t="s">
        <v>273</v>
      </c>
      <c r="C1337" t="s">
        <v>98</v>
      </c>
      <c r="D1337" t="s">
        <v>107</v>
      </c>
      <c r="E1337" t="s">
        <v>2330</v>
      </c>
      <c r="F1337" t="s">
        <v>2316</v>
      </c>
      <c r="G1337" t="s">
        <v>1542</v>
      </c>
    </row>
    <row r="1338" spans="1:7" x14ac:dyDescent="0.25">
      <c r="A1338" t="s">
        <v>7</v>
      </c>
      <c r="B1338" t="s">
        <v>273</v>
      </c>
      <c r="C1338" t="s">
        <v>99</v>
      </c>
      <c r="D1338" t="s">
        <v>107</v>
      </c>
      <c r="E1338" t="s">
        <v>14</v>
      </c>
      <c r="F1338" t="s">
        <v>14</v>
      </c>
      <c r="G1338" t="s">
        <v>1556</v>
      </c>
    </row>
    <row r="1339" spans="1:7" x14ac:dyDescent="0.25">
      <c r="A1339" t="s">
        <v>7</v>
      </c>
      <c r="B1339" t="s">
        <v>273</v>
      </c>
      <c r="C1339" t="s">
        <v>100</v>
      </c>
      <c r="D1339" t="s">
        <v>13</v>
      </c>
      <c r="E1339" t="s">
        <v>14</v>
      </c>
      <c r="F1339" t="s">
        <v>14</v>
      </c>
      <c r="G1339" t="s">
        <v>1583</v>
      </c>
    </row>
    <row r="1340" spans="1:7" x14ac:dyDescent="0.25">
      <c r="A1340" t="s">
        <v>7</v>
      </c>
      <c r="B1340" t="s">
        <v>273</v>
      </c>
      <c r="C1340" t="s">
        <v>101</v>
      </c>
      <c r="D1340" t="s">
        <v>13</v>
      </c>
      <c r="E1340" t="s">
        <v>14</v>
      </c>
      <c r="F1340" t="s">
        <v>14</v>
      </c>
      <c r="G1340" t="s">
        <v>1597</v>
      </c>
    </row>
    <row r="1341" spans="1:7" x14ac:dyDescent="0.25">
      <c r="A1341" t="s">
        <v>7</v>
      </c>
      <c r="B1341" t="s">
        <v>273</v>
      </c>
      <c r="C1341" t="s">
        <v>102</v>
      </c>
      <c r="D1341" t="s">
        <v>13</v>
      </c>
      <c r="E1341" t="s">
        <v>14</v>
      </c>
      <c r="F1341" t="s">
        <v>14</v>
      </c>
      <c r="G1341" t="s">
        <v>1611</v>
      </c>
    </row>
    <row r="1342" spans="1:7" x14ac:dyDescent="0.25">
      <c r="A1342" t="s">
        <v>7</v>
      </c>
      <c r="B1342" t="s">
        <v>273</v>
      </c>
      <c r="C1342" t="s">
        <v>103</v>
      </c>
      <c r="D1342" t="s">
        <v>13</v>
      </c>
      <c r="E1342" t="s">
        <v>14</v>
      </c>
      <c r="F1342" t="s">
        <v>14</v>
      </c>
      <c r="G1342" t="s">
        <v>1625</v>
      </c>
    </row>
    <row r="1343" spans="1:7" x14ac:dyDescent="0.25">
      <c r="A1343" t="s">
        <v>7</v>
      </c>
      <c r="B1343" t="s">
        <v>273</v>
      </c>
      <c r="C1343" t="s">
        <v>104</v>
      </c>
      <c r="D1343" t="s">
        <v>13</v>
      </c>
      <c r="E1343" t="s">
        <v>14</v>
      </c>
      <c r="F1343" t="s">
        <v>14</v>
      </c>
      <c r="G1343" t="s">
        <v>1639</v>
      </c>
    </row>
    <row r="1344" spans="1:7" x14ac:dyDescent="0.25">
      <c r="A1344" t="s">
        <v>7</v>
      </c>
      <c r="B1344" t="s">
        <v>273</v>
      </c>
      <c r="C1344" t="s">
        <v>105</v>
      </c>
      <c r="D1344" t="s">
        <v>13</v>
      </c>
      <c r="E1344" t="s">
        <v>14</v>
      </c>
      <c r="F1344" t="s">
        <v>14</v>
      </c>
      <c r="G1344" t="s">
        <v>1653</v>
      </c>
    </row>
    <row r="1345" spans="1:7" x14ac:dyDescent="0.25">
      <c r="A1345" t="s">
        <v>7</v>
      </c>
      <c r="B1345" t="s">
        <v>273</v>
      </c>
      <c r="C1345" t="s">
        <v>106</v>
      </c>
      <c r="D1345" t="s">
        <v>13</v>
      </c>
      <c r="E1345" t="s">
        <v>14</v>
      </c>
      <c r="F1345" t="s">
        <v>14</v>
      </c>
      <c r="G1345" t="s">
        <v>1667</v>
      </c>
    </row>
    <row r="1346" spans="1:7" x14ac:dyDescent="0.25">
      <c r="A1346" t="s">
        <v>297</v>
      </c>
      <c r="B1346" t="s">
        <v>1668</v>
      </c>
      <c r="C1346" t="s">
        <v>8</v>
      </c>
      <c r="D1346" t="s">
        <v>2331</v>
      </c>
      <c r="E1346" t="s">
        <v>14</v>
      </c>
      <c r="F1346" t="s">
        <v>14</v>
      </c>
      <c r="G1346" t="s">
        <v>1669</v>
      </c>
    </row>
    <row r="1347" spans="1:7" x14ac:dyDescent="0.25">
      <c r="A1347" t="s">
        <v>297</v>
      </c>
      <c r="B1347" t="s">
        <v>1668</v>
      </c>
      <c r="C1347" t="s">
        <v>10</v>
      </c>
      <c r="D1347" t="s">
        <v>2331</v>
      </c>
      <c r="E1347" t="s">
        <v>14</v>
      </c>
      <c r="F1347" t="s">
        <v>14</v>
      </c>
      <c r="G1347" t="s">
        <v>1727</v>
      </c>
    </row>
    <row r="1348" spans="1:7" x14ac:dyDescent="0.25">
      <c r="A1348" t="s">
        <v>297</v>
      </c>
      <c r="B1348" t="s">
        <v>1668</v>
      </c>
      <c r="C1348" t="s">
        <v>11</v>
      </c>
      <c r="D1348" t="s">
        <v>2331</v>
      </c>
      <c r="E1348" t="s">
        <v>14</v>
      </c>
      <c r="F1348" t="s">
        <v>14</v>
      </c>
      <c r="G1348" t="s">
        <v>1783</v>
      </c>
    </row>
    <row r="1349" spans="1:7" x14ac:dyDescent="0.25">
      <c r="A1349" t="s">
        <v>297</v>
      </c>
      <c r="B1349" t="s">
        <v>1668</v>
      </c>
      <c r="C1349" t="s">
        <v>12</v>
      </c>
      <c r="D1349" t="s">
        <v>2331</v>
      </c>
      <c r="E1349" t="s">
        <v>14</v>
      </c>
      <c r="F1349" t="s">
        <v>14</v>
      </c>
      <c r="G1349" t="s">
        <v>1839</v>
      </c>
    </row>
    <row r="1350" spans="1:7" x14ac:dyDescent="0.25">
      <c r="A1350" t="s">
        <v>297</v>
      </c>
      <c r="B1350" t="s">
        <v>1668</v>
      </c>
      <c r="C1350" t="s">
        <v>15</v>
      </c>
      <c r="D1350" t="s">
        <v>2331</v>
      </c>
      <c r="E1350" t="s">
        <v>14</v>
      </c>
      <c r="F1350" t="s">
        <v>14</v>
      </c>
      <c r="G1350" t="s">
        <v>1900</v>
      </c>
    </row>
    <row r="1351" spans="1:7" x14ac:dyDescent="0.25">
      <c r="A1351" t="s">
        <v>297</v>
      </c>
      <c r="B1351" t="s">
        <v>1668</v>
      </c>
      <c r="C1351" t="s">
        <v>16</v>
      </c>
      <c r="D1351" t="s">
        <v>2331</v>
      </c>
      <c r="E1351" t="s">
        <v>14</v>
      </c>
      <c r="F1351" t="s">
        <v>14</v>
      </c>
      <c r="G1351" t="s">
        <v>1966</v>
      </c>
    </row>
    <row r="1352" spans="1:7" x14ac:dyDescent="0.25">
      <c r="A1352" t="s">
        <v>297</v>
      </c>
      <c r="B1352" t="s">
        <v>1668</v>
      </c>
      <c r="C1352" t="s">
        <v>17</v>
      </c>
      <c r="D1352" t="s">
        <v>2331</v>
      </c>
      <c r="E1352" t="s">
        <v>14</v>
      </c>
      <c r="F1352" t="s">
        <v>14</v>
      </c>
      <c r="G1352" t="s">
        <v>2032</v>
      </c>
    </row>
    <row r="1353" spans="1:7" x14ac:dyDescent="0.25">
      <c r="A1353" t="s">
        <v>297</v>
      </c>
      <c r="B1353" t="s">
        <v>1668</v>
      </c>
      <c r="C1353" t="s">
        <v>18</v>
      </c>
      <c r="D1353" t="s">
        <v>2331</v>
      </c>
      <c r="E1353" t="s">
        <v>14</v>
      </c>
      <c r="F1353" t="s">
        <v>14</v>
      </c>
      <c r="G1353" t="s">
        <v>2098</v>
      </c>
    </row>
    <row r="1354" spans="1:7" x14ac:dyDescent="0.25">
      <c r="A1354" t="s">
        <v>297</v>
      </c>
      <c r="B1354" t="s">
        <v>1668</v>
      </c>
      <c r="C1354" t="s">
        <v>19</v>
      </c>
      <c r="D1354" t="s">
        <v>2331</v>
      </c>
      <c r="E1354" t="s">
        <v>14</v>
      </c>
      <c r="F1354" t="s">
        <v>14</v>
      </c>
      <c r="G1354" t="s">
        <v>2164</v>
      </c>
    </row>
    <row r="1355" spans="1:7" x14ac:dyDescent="0.25">
      <c r="A1355" t="s">
        <v>297</v>
      </c>
      <c r="B1355" t="s">
        <v>1668</v>
      </c>
      <c r="C1355" t="s">
        <v>20</v>
      </c>
      <c r="D1355" t="s">
        <v>2331</v>
      </c>
      <c r="E1355" t="s">
        <v>14</v>
      </c>
      <c r="F1355" t="s">
        <v>14</v>
      </c>
      <c r="G1355" t="s">
        <v>1678</v>
      </c>
    </row>
    <row r="1356" spans="1:7" x14ac:dyDescent="0.25">
      <c r="A1356" t="s">
        <v>297</v>
      </c>
      <c r="B1356" t="s">
        <v>1668</v>
      </c>
      <c r="C1356" t="s">
        <v>21</v>
      </c>
      <c r="D1356" t="s">
        <v>2331</v>
      </c>
      <c r="E1356" t="s">
        <v>14</v>
      </c>
      <c r="F1356" t="s">
        <v>14</v>
      </c>
      <c r="G1356" t="s">
        <v>1684</v>
      </c>
    </row>
    <row r="1357" spans="1:7" x14ac:dyDescent="0.25">
      <c r="A1357" t="s">
        <v>297</v>
      </c>
      <c r="B1357" t="s">
        <v>1668</v>
      </c>
      <c r="C1357" t="s">
        <v>22</v>
      </c>
      <c r="D1357" t="s">
        <v>2331</v>
      </c>
      <c r="E1357" t="s">
        <v>14</v>
      </c>
      <c r="F1357" t="s">
        <v>14</v>
      </c>
      <c r="G1357" t="s">
        <v>1690</v>
      </c>
    </row>
    <row r="1358" spans="1:7" x14ac:dyDescent="0.25">
      <c r="A1358" t="s">
        <v>297</v>
      </c>
      <c r="B1358" t="s">
        <v>1668</v>
      </c>
      <c r="C1358" t="s">
        <v>23</v>
      </c>
      <c r="D1358" t="s">
        <v>2332</v>
      </c>
      <c r="E1358" t="s">
        <v>14</v>
      </c>
      <c r="F1358" t="s">
        <v>14</v>
      </c>
      <c r="G1358" t="s">
        <v>1696</v>
      </c>
    </row>
    <row r="1359" spans="1:7" x14ac:dyDescent="0.25">
      <c r="A1359" t="s">
        <v>297</v>
      </c>
      <c r="B1359" t="s">
        <v>1668</v>
      </c>
      <c r="C1359" t="s">
        <v>24</v>
      </c>
      <c r="D1359" t="s">
        <v>2332</v>
      </c>
      <c r="E1359" t="s">
        <v>14</v>
      </c>
      <c r="F1359" t="s">
        <v>14</v>
      </c>
      <c r="G1359" t="s">
        <v>1700</v>
      </c>
    </row>
    <row r="1360" spans="1:7" x14ac:dyDescent="0.25">
      <c r="A1360" t="s">
        <v>297</v>
      </c>
      <c r="B1360" t="s">
        <v>1668</v>
      </c>
      <c r="C1360" t="s">
        <v>25</v>
      </c>
      <c r="D1360" t="s">
        <v>2332</v>
      </c>
      <c r="E1360" t="s">
        <v>14</v>
      </c>
      <c r="F1360" t="s">
        <v>14</v>
      </c>
      <c r="G1360" t="s">
        <v>1704</v>
      </c>
    </row>
    <row r="1361" spans="1:7" x14ac:dyDescent="0.25">
      <c r="A1361" t="s">
        <v>297</v>
      </c>
      <c r="B1361" t="s">
        <v>1668</v>
      </c>
      <c r="C1361" t="s">
        <v>26</v>
      </c>
      <c r="D1361" t="s">
        <v>2332</v>
      </c>
      <c r="E1361" t="s">
        <v>14</v>
      </c>
      <c r="F1361" t="s">
        <v>14</v>
      </c>
      <c r="G1361" t="s">
        <v>1708</v>
      </c>
    </row>
    <row r="1362" spans="1:7" x14ac:dyDescent="0.25">
      <c r="A1362" t="s">
        <v>297</v>
      </c>
      <c r="B1362" t="s">
        <v>1668</v>
      </c>
      <c r="C1362" t="s">
        <v>27</v>
      </c>
      <c r="D1362" t="s">
        <v>2332</v>
      </c>
      <c r="E1362" t="s">
        <v>14</v>
      </c>
      <c r="F1362" t="s">
        <v>14</v>
      </c>
      <c r="G1362" t="s">
        <v>1712</v>
      </c>
    </row>
    <row r="1363" spans="1:7" x14ac:dyDescent="0.25">
      <c r="A1363" t="s">
        <v>297</v>
      </c>
      <c r="B1363" t="s">
        <v>1668</v>
      </c>
      <c r="C1363" t="s">
        <v>28</v>
      </c>
      <c r="D1363" t="s">
        <v>2332</v>
      </c>
      <c r="E1363" t="s">
        <v>14</v>
      </c>
      <c r="F1363" t="s">
        <v>14</v>
      </c>
      <c r="G1363" t="s">
        <v>1717</v>
      </c>
    </row>
    <row r="1364" spans="1:7" x14ac:dyDescent="0.25">
      <c r="A1364" t="s">
        <v>297</v>
      </c>
      <c r="B1364" t="s">
        <v>1668</v>
      </c>
      <c r="C1364" t="s">
        <v>29</v>
      </c>
      <c r="D1364" t="s">
        <v>2332</v>
      </c>
      <c r="E1364" t="s">
        <v>14</v>
      </c>
      <c r="F1364" t="s">
        <v>14</v>
      </c>
      <c r="G1364" t="s">
        <v>1722</v>
      </c>
    </row>
    <row r="1365" spans="1:7" x14ac:dyDescent="0.25">
      <c r="A1365" t="s">
        <v>297</v>
      </c>
      <c r="B1365" t="s">
        <v>1668</v>
      </c>
      <c r="C1365" t="s">
        <v>30</v>
      </c>
      <c r="D1365" t="s">
        <v>2332</v>
      </c>
      <c r="E1365" t="s">
        <v>14</v>
      </c>
      <c r="F1365" t="s">
        <v>14</v>
      </c>
      <c r="G1365" t="s">
        <v>1733</v>
      </c>
    </row>
    <row r="1366" spans="1:7" x14ac:dyDescent="0.25">
      <c r="A1366" t="s">
        <v>297</v>
      </c>
      <c r="B1366" t="s">
        <v>1668</v>
      </c>
      <c r="C1366" t="s">
        <v>31</v>
      </c>
      <c r="D1366" t="s">
        <v>2332</v>
      </c>
      <c r="E1366" t="s">
        <v>14</v>
      </c>
      <c r="F1366" t="s">
        <v>14</v>
      </c>
      <c r="G1366" t="s">
        <v>1738</v>
      </c>
    </row>
    <row r="1367" spans="1:7" x14ac:dyDescent="0.25">
      <c r="A1367" t="s">
        <v>297</v>
      </c>
      <c r="B1367" t="s">
        <v>1668</v>
      </c>
      <c r="C1367" t="s">
        <v>32</v>
      </c>
      <c r="D1367" t="s">
        <v>2332</v>
      </c>
      <c r="E1367" t="s">
        <v>14</v>
      </c>
      <c r="F1367" t="s">
        <v>14</v>
      </c>
      <c r="G1367" t="s">
        <v>1743</v>
      </c>
    </row>
    <row r="1368" spans="1:7" x14ac:dyDescent="0.25">
      <c r="A1368" t="s">
        <v>297</v>
      </c>
      <c r="B1368" t="s">
        <v>1668</v>
      </c>
      <c r="C1368" t="s">
        <v>33</v>
      </c>
      <c r="D1368" t="s">
        <v>2332</v>
      </c>
      <c r="E1368" t="s">
        <v>14</v>
      </c>
      <c r="F1368" t="s">
        <v>14</v>
      </c>
      <c r="G1368" t="s">
        <v>1748</v>
      </c>
    </row>
    <row r="1369" spans="1:7" x14ac:dyDescent="0.25">
      <c r="A1369" t="s">
        <v>297</v>
      </c>
      <c r="B1369" t="s">
        <v>1668</v>
      </c>
      <c r="C1369" t="s">
        <v>34</v>
      </c>
      <c r="D1369" t="s">
        <v>2332</v>
      </c>
      <c r="E1369" t="s">
        <v>14</v>
      </c>
      <c r="F1369" t="s">
        <v>14</v>
      </c>
      <c r="G1369" t="s">
        <v>1753</v>
      </c>
    </row>
    <row r="1370" spans="1:7" x14ac:dyDescent="0.25">
      <c r="A1370" t="s">
        <v>297</v>
      </c>
      <c r="B1370" t="s">
        <v>1668</v>
      </c>
      <c r="C1370" t="s">
        <v>35</v>
      </c>
      <c r="D1370" t="s">
        <v>2333</v>
      </c>
      <c r="E1370" t="s">
        <v>14</v>
      </c>
      <c r="F1370" t="s">
        <v>14</v>
      </c>
      <c r="G1370" t="s">
        <v>1758</v>
      </c>
    </row>
    <row r="1371" spans="1:7" x14ac:dyDescent="0.25">
      <c r="A1371" t="s">
        <v>297</v>
      </c>
      <c r="B1371" t="s">
        <v>1668</v>
      </c>
      <c r="C1371" t="s">
        <v>36</v>
      </c>
      <c r="D1371" t="s">
        <v>2331</v>
      </c>
      <c r="E1371" t="s">
        <v>14</v>
      </c>
      <c r="F1371" t="s">
        <v>14</v>
      </c>
      <c r="G1371" t="s">
        <v>1763</v>
      </c>
    </row>
    <row r="1372" spans="1:7" x14ac:dyDescent="0.25">
      <c r="A1372" t="s">
        <v>297</v>
      </c>
      <c r="B1372" t="s">
        <v>1668</v>
      </c>
      <c r="C1372" t="s">
        <v>37</v>
      </c>
      <c r="D1372" t="s">
        <v>2331</v>
      </c>
      <c r="E1372" t="s">
        <v>14</v>
      </c>
      <c r="F1372" t="s">
        <v>14</v>
      </c>
      <c r="G1372" t="s">
        <v>1768</v>
      </c>
    </row>
    <row r="1373" spans="1:7" x14ac:dyDescent="0.25">
      <c r="A1373" t="s">
        <v>297</v>
      </c>
      <c r="B1373" t="s">
        <v>1668</v>
      </c>
      <c r="C1373" t="s">
        <v>38</v>
      </c>
      <c r="D1373" t="s">
        <v>2333</v>
      </c>
      <c r="E1373" t="s">
        <v>14</v>
      </c>
      <c r="F1373" t="s">
        <v>14</v>
      </c>
      <c r="G1373" t="s">
        <v>1773</v>
      </c>
    </row>
    <row r="1374" spans="1:7" x14ac:dyDescent="0.25">
      <c r="A1374" t="s">
        <v>297</v>
      </c>
      <c r="B1374" t="s">
        <v>1668</v>
      </c>
      <c r="C1374" t="s">
        <v>39</v>
      </c>
      <c r="D1374" t="s">
        <v>2331</v>
      </c>
      <c r="E1374" t="s">
        <v>14</v>
      </c>
      <c r="F1374" t="s">
        <v>14</v>
      </c>
      <c r="G1374" t="s">
        <v>1778</v>
      </c>
    </row>
    <row r="1375" spans="1:7" x14ac:dyDescent="0.25">
      <c r="A1375" t="s">
        <v>297</v>
      </c>
      <c r="B1375" t="s">
        <v>1668</v>
      </c>
      <c r="C1375" t="s">
        <v>40</v>
      </c>
      <c r="D1375" t="s">
        <v>2331</v>
      </c>
      <c r="E1375" t="s">
        <v>14</v>
      </c>
      <c r="F1375" t="s">
        <v>14</v>
      </c>
      <c r="G1375" t="s">
        <v>1789</v>
      </c>
    </row>
    <row r="1376" spans="1:7" x14ac:dyDescent="0.25">
      <c r="A1376" t="s">
        <v>297</v>
      </c>
      <c r="B1376" t="s">
        <v>1668</v>
      </c>
      <c r="C1376" t="s">
        <v>41</v>
      </c>
      <c r="D1376" t="s">
        <v>2333</v>
      </c>
      <c r="E1376" t="s">
        <v>14</v>
      </c>
      <c r="F1376" t="s">
        <v>14</v>
      </c>
      <c r="G1376" t="s">
        <v>1794</v>
      </c>
    </row>
    <row r="1377" spans="1:7" x14ac:dyDescent="0.25">
      <c r="A1377" t="s">
        <v>297</v>
      </c>
      <c r="B1377" t="s">
        <v>1668</v>
      </c>
      <c r="C1377" t="s">
        <v>42</v>
      </c>
      <c r="D1377" t="s">
        <v>2331</v>
      </c>
      <c r="E1377" t="s">
        <v>14</v>
      </c>
      <c r="F1377" t="s">
        <v>14</v>
      </c>
      <c r="G1377" t="s">
        <v>1799</v>
      </c>
    </row>
    <row r="1378" spans="1:7" x14ac:dyDescent="0.25">
      <c r="A1378" t="s">
        <v>297</v>
      </c>
      <c r="B1378" t="s">
        <v>1668</v>
      </c>
      <c r="C1378" t="s">
        <v>43</v>
      </c>
      <c r="D1378" t="s">
        <v>2331</v>
      </c>
      <c r="E1378" t="s">
        <v>14</v>
      </c>
      <c r="F1378" t="s">
        <v>14</v>
      </c>
      <c r="G1378" t="s">
        <v>1804</v>
      </c>
    </row>
    <row r="1379" spans="1:7" x14ac:dyDescent="0.25">
      <c r="A1379" t="s">
        <v>297</v>
      </c>
      <c r="B1379" t="s">
        <v>1668</v>
      </c>
      <c r="C1379" t="s">
        <v>44</v>
      </c>
      <c r="D1379" t="s">
        <v>2333</v>
      </c>
      <c r="E1379" t="s">
        <v>14</v>
      </c>
      <c r="F1379" t="s">
        <v>14</v>
      </c>
      <c r="G1379" t="s">
        <v>1809</v>
      </c>
    </row>
    <row r="1380" spans="1:7" x14ac:dyDescent="0.25">
      <c r="A1380" t="s">
        <v>297</v>
      </c>
      <c r="B1380" t="s">
        <v>1668</v>
      </c>
      <c r="C1380" t="s">
        <v>45</v>
      </c>
      <c r="D1380" t="s">
        <v>2331</v>
      </c>
      <c r="E1380" t="s">
        <v>14</v>
      </c>
      <c r="F1380" t="s">
        <v>14</v>
      </c>
      <c r="G1380" t="s">
        <v>1814</v>
      </c>
    </row>
    <row r="1381" spans="1:7" x14ac:dyDescent="0.25">
      <c r="A1381" t="s">
        <v>297</v>
      </c>
      <c r="B1381" t="s">
        <v>1668</v>
      </c>
      <c r="C1381" t="s">
        <v>46</v>
      </c>
      <c r="D1381" t="s">
        <v>2331</v>
      </c>
      <c r="E1381" t="s">
        <v>14</v>
      </c>
      <c r="F1381" t="s">
        <v>14</v>
      </c>
      <c r="G1381" t="s">
        <v>1819</v>
      </c>
    </row>
    <row r="1382" spans="1:7" x14ac:dyDescent="0.25">
      <c r="A1382" t="s">
        <v>297</v>
      </c>
      <c r="B1382" t="s">
        <v>1668</v>
      </c>
      <c r="C1382" t="s">
        <v>47</v>
      </c>
      <c r="D1382" t="s">
        <v>2333</v>
      </c>
      <c r="E1382" t="s">
        <v>14</v>
      </c>
      <c r="F1382" t="s">
        <v>14</v>
      </c>
      <c r="G1382" t="s">
        <v>1824</v>
      </c>
    </row>
    <row r="1383" spans="1:7" x14ac:dyDescent="0.25">
      <c r="A1383" t="s">
        <v>297</v>
      </c>
      <c r="B1383" t="s">
        <v>1668</v>
      </c>
      <c r="C1383" t="s">
        <v>48</v>
      </c>
      <c r="D1383" t="s">
        <v>2331</v>
      </c>
      <c r="E1383" t="s">
        <v>14</v>
      </c>
      <c r="F1383" t="s">
        <v>14</v>
      </c>
      <c r="G1383" t="s">
        <v>1829</v>
      </c>
    </row>
    <row r="1384" spans="1:7" x14ac:dyDescent="0.25">
      <c r="A1384" t="s">
        <v>297</v>
      </c>
      <c r="B1384" t="s">
        <v>1668</v>
      </c>
      <c r="C1384" t="s">
        <v>49</v>
      </c>
      <c r="D1384" t="s">
        <v>2331</v>
      </c>
      <c r="E1384" t="s">
        <v>14</v>
      </c>
      <c r="F1384" t="s">
        <v>14</v>
      </c>
      <c r="G1384" t="s">
        <v>1834</v>
      </c>
    </row>
    <row r="1385" spans="1:7" x14ac:dyDescent="0.25">
      <c r="A1385" t="s">
        <v>297</v>
      </c>
      <c r="B1385" t="s">
        <v>1668</v>
      </c>
      <c r="C1385" t="s">
        <v>50</v>
      </c>
      <c r="D1385" t="s">
        <v>2333</v>
      </c>
      <c r="E1385" t="s">
        <v>14</v>
      </c>
      <c r="F1385" t="s">
        <v>14</v>
      </c>
      <c r="G1385" t="s">
        <v>1845</v>
      </c>
    </row>
    <row r="1386" spans="1:7" x14ac:dyDescent="0.25">
      <c r="A1386" t="s">
        <v>297</v>
      </c>
      <c r="B1386" t="s">
        <v>1668</v>
      </c>
      <c r="C1386" t="s">
        <v>51</v>
      </c>
      <c r="D1386" t="s">
        <v>2331</v>
      </c>
      <c r="E1386" t="s">
        <v>14</v>
      </c>
      <c r="F1386" t="s">
        <v>14</v>
      </c>
      <c r="G1386" t="s">
        <v>1850</v>
      </c>
    </row>
    <row r="1387" spans="1:7" x14ac:dyDescent="0.25">
      <c r="A1387" t="s">
        <v>297</v>
      </c>
      <c r="B1387" t="s">
        <v>1668</v>
      </c>
      <c r="C1387" t="s">
        <v>52</v>
      </c>
      <c r="D1387" t="s">
        <v>2331</v>
      </c>
      <c r="E1387" t="s">
        <v>14</v>
      </c>
      <c r="F1387" t="s">
        <v>14</v>
      </c>
      <c r="G1387" t="s">
        <v>1855</v>
      </c>
    </row>
    <row r="1388" spans="1:7" x14ac:dyDescent="0.25">
      <c r="A1388" t="s">
        <v>297</v>
      </c>
      <c r="B1388" t="s">
        <v>1668</v>
      </c>
      <c r="C1388" t="s">
        <v>53</v>
      </c>
      <c r="D1388" t="s">
        <v>2333</v>
      </c>
      <c r="E1388" t="s">
        <v>14</v>
      </c>
      <c r="F1388" t="s">
        <v>14</v>
      </c>
      <c r="G1388" t="s">
        <v>1860</v>
      </c>
    </row>
    <row r="1389" spans="1:7" x14ac:dyDescent="0.25">
      <c r="A1389" t="s">
        <v>297</v>
      </c>
      <c r="B1389" t="s">
        <v>1668</v>
      </c>
      <c r="C1389" t="s">
        <v>54</v>
      </c>
      <c r="D1389" t="s">
        <v>2331</v>
      </c>
      <c r="E1389" t="s">
        <v>14</v>
      </c>
      <c r="F1389" t="s">
        <v>14</v>
      </c>
      <c r="G1389" t="s">
        <v>1865</v>
      </c>
    </row>
    <row r="1390" spans="1:7" x14ac:dyDescent="0.25">
      <c r="A1390" t="s">
        <v>297</v>
      </c>
      <c r="B1390" t="s">
        <v>1668</v>
      </c>
      <c r="C1390" t="s">
        <v>55</v>
      </c>
      <c r="D1390" t="s">
        <v>2331</v>
      </c>
      <c r="E1390" t="s">
        <v>14</v>
      </c>
      <c r="F1390" t="s">
        <v>14</v>
      </c>
      <c r="G1390" t="s">
        <v>1870</v>
      </c>
    </row>
    <row r="1391" spans="1:7" x14ac:dyDescent="0.25">
      <c r="A1391" t="s">
        <v>297</v>
      </c>
      <c r="B1391" t="s">
        <v>1668</v>
      </c>
      <c r="C1391" t="s">
        <v>56</v>
      </c>
      <c r="D1391" t="s">
        <v>2333</v>
      </c>
      <c r="E1391" t="s">
        <v>14</v>
      </c>
      <c r="F1391" t="s">
        <v>14</v>
      </c>
      <c r="G1391" t="s">
        <v>1876</v>
      </c>
    </row>
    <row r="1392" spans="1:7" x14ac:dyDescent="0.25">
      <c r="A1392" t="s">
        <v>297</v>
      </c>
      <c r="B1392" t="s">
        <v>1668</v>
      </c>
      <c r="C1392" t="s">
        <v>57</v>
      </c>
      <c r="D1392" t="s">
        <v>2331</v>
      </c>
      <c r="E1392" t="s">
        <v>14</v>
      </c>
      <c r="F1392" t="s">
        <v>14</v>
      </c>
      <c r="G1392" t="s">
        <v>1882</v>
      </c>
    </row>
    <row r="1393" spans="1:7" x14ac:dyDescent="0.25">
      <c r="A1393" t="s">
        <v>297</v>
      </c>
      <c r="B1393" t="s">
        <v>1668</v>
      </c>
      <c r="C1393" t="s">
        <v>58</v>
      </c>
      <c r="D1393" t="s">
        <v>2331</v>
      </c>
      <c r="E1393" t="s">
        <v>14</v>
      </c>
      <c r="F1393" t="s">
        <v>14</v>
      </c>
      <c r="G1393" t="s">
        <v>1888</v>
      </c>
    </row>
    <row r="1394" spans="1:7" x14ac:dyDescent="0.25">
      <c r="A1394" t="s">
        <v>297</v>
      </c>
      <c r="B1394" t="s">
        <v>1668</v>
      </c>
      <c r="C1394" t="s">
        <v>59</v>
      </c>
      <c r="D1394" t="s">
        <v>2333</v>
      </c>
      <c r="E1394" t="s">
        <v>14</v>
      </c>
      <c r="F1394" t="s">
        <v>14</v>
      </c>
      <c r="G1394" t="s">
        <v>1894</v>
      </c>
    </row>
    <row r="1395" spans="1:7" x14ac:dyDescent="0.25">
      <c r="A1395" t="s">
        <v>297</v>
      </c>
      <c r="B1395" t="s">
        <v>1668</v>
      </c>
      <c r="C1395" t="s">
        <v>60</v>
      </c>
      <c r="D1395" t="s">
        <v>2331</v>
      </c>
      <c r="E1395" t="s">
        <v>14</v>
      </c>
      <c r="F1395" t="s">
        <v>14</v>
      </c>
      <c r="G1395" t="s">
        <v>1906</v>
      </c>
    </row>
    <row r="1396" spans="1:7" x14ac:dyDescent="0.25">
      <c r="A1396" t="s">
        <v>297</v>
      </c>
      <c r="B1396" t="s">
        <v>1668</v>
      </c>
      <c r="C1396" t="s">
        <v>61</v>
      </c>
      <c r="D1396" t="s">
        <v>2331</v>
      </c>
      <c r="E1396" t="s">
        <v>14</v>
      </c>
      <c r="F1396" t="s">
        <v>14</v>
      </c>
      <c r="G1396" t="s">
        <v>1912</v>
      </c>
    </row>
    <row r="1397" spans="1:7" x14ac:dyDescent="0.25">
      <c r="A1397" t="s">
        <v>297</v>
      </c>
      <c r="B1397" t="s">
        <v>1668</v>
      </c>
      <c r="C1397" t="s">
        <v>62</v>
      </c>
      <c r="D1397" t="s">
        <v>2333</v>
      </c>
      <c r="E1397" t="s">
        <v>14</v>
      </c>
      <c r="F1397" t="s">
        <v>14</v>
      </c>
      <c r="G1397" t="s">
        <v>1918</v>
      </c>
    </row>
    <row r="1398" spans="1:7" x14ac:dyDescent="0.25">
      <c r="A1398" t="s">
        <v>297</v>
      </c>
      <c r="B1398" t="s">
        <v>1668</v>
      </c>
      <c r="C1398" t="s">
        <v>63</v>
      </c>
      <c r="D1398" t="s">
        <v>2331</v>
      </c>
      <c r="E1398" t="s">
        <v>14</v>
      </c>
      <c r="F1398" t="s">
        <v>14</v>
      </c>
      <c r="G1398" t="s">
        <v>1924</v>
      </c>
    </row>
    <row r="1399" spans="1:7" x14ac:dyDescent="0.25">
      <c r="A1399" t="s">
        <v>297</v>
      </c>
      <c r="B1399" t="s">
        <v>1668</v>
      </c>
      <c r="C1399" t="s">
        <v>64</v>
      </c>
      <c r="D1399" t="s">
        <v>2331</v>
      </c>
      <c r="E1399" t="s">
        <v>14</v>
      </c>
      <c r="F1399" t="s">
        <v>14</v>
      </c>
      <c r="G1399" t="s">
        <v>1930</v>
      </c>
    </row>
    <row r="1400" spans="1:7" x14ac:dyDescent="0.25">
      <c r="A1400" t="s">
        <v>297</v>
      </c>
      <c r="B1400" t="s">
        <v>1668</v>
      </c>
      <c r="C1400" t="s">
        <v>65</v>
      </c>
      <c r="D1400" t="s">
        <v>2333</v>
      </c>
      <c r="E1400" t="s">
        <v>14</v>
      </c>
      <c r="F1400" t="s">
        <v>14</v>
      </c>
      <c r="G1400" t="s">
        <v>1936</v>
      </c>
    </row>
    <row r="1401" spans="1:7" x14ac:dyDescent="0.25">
      <c r="A1401" t="s">
        <v>297</v>
      </c>
      <c r="B1401" t="s">
        <v>1668</v>
      </c>
      <c r="C1401" t="s">
        <v>66</v>
      </c>
      <c r="D1401" t="s">
        <v>2331</v>
      </c>
      <c r="E1401" t="s">
        <v>14</v>
      </c>
      <c r="F1401" t="s">
        <v>14</v>
      </c>
      <c r="G1401" t="s">
        <v>1942</v>
      </c>
    </row>
    <row r="1402" spans="1:7" x14ac:dyDescent="0.25">
      <c r="A1402" t="s">
        <v>297</v>
      </c>
      <c r="B1402" t="s">
        <v>1668</v>
      </c>
      <c r="C1402" t="s">
        <v>67</v>
      </c>
      <c r="D1402" t="s">
        <v>2331</v>
      </c>
      <c r="E1402" t="s">
        <v>14</v>
      </c>
      <c r="F1402" t="s">
        <v>14</v>
      </c>
      <c r="G1402" t="s">
        <v>1948</v>
      </c>
    </row>
    <row r="1403" spans="1:7" x14ac:dyDescent="0.25">
      <c r="A1403" t="s">
        <v>297</v>
      </c>
      <c r="B1403" t="s">
        <v>1668</v>
      </c>
      <c r="C1403" t="s">
        <v>68</v>
      </c>
      <c r="D1403" t="s">
        <v>2333</v>
      </c>
      <c r="E1403" t="s">
        <v>14</v>
      </c>
      <c r="F1403" t="s">
        <v>14</v>
      </c>
      <c r="G1403" t="s">
        <v>1954</v>
      </c>
    </row>
    <row r="1404" spans="1:7" x14ac:dyDescent="0.25">
      <c r="A1404" t="s">
        <v>297</v>
      </c>
      <c r="B1404" t="s">
        <v>1668</v>
      </c>
      <c r="C1404" t="s">
        <v>69</v>
      </c>
      <c r="D1404" t="s">
        <v>2331</v>
      </c>
      <c r="E1404" t="s">
        <v>14</v>
      </c>
      <c r="F1404" t="s">
        <v>14</v>
      </c>
      <c r="G1404" t="s">
        <v>1960</v>
      </c>
    </row>
    <row r="1405" spans="1:7" x14ac:dyDescent="0.25">
      <c r="A1405" t="s">
        <v>297</v>
      </c>
      <c r="B1405" t="s">
        <v>1668</v>
      </c>
      <c r="C1405" t="s">
        <v>70</v>
      </c>
      <c r="D1405" t="s">
        <v>2331</v>
      </c>
      <c r="E1405" t="s">
        <v>14</v>
      </c>
      <c r="F1405" t="s">
        <v>14</v>
      </c>
      <c r="G1405" t="s">
        <v>1972</v>
      </c>
    </row>
    <row r="1406" spans="1:7" x14ac:dyDescent="0.25">
      <c r="A1406" t="s">
        <v>297</v>
      </c>
      <c r="B1406" t="s">
        <v>1668</v>
      </c>
      <c r="C1406" t="s">
        <v>71</v>
      </c>
      <c r="D1406" t="s">
        <v>2333</v>
      </c>
      <c r="E1406" t="s">
        <v>14</v>
      </c>
      <c r="F1406" t="s">
        <v>14</v>
      </c>
      <c r="G1406" t="s">
        <v>1978</v>
      </c>
    </row>
    <row r="1407" spans="1:7" x14ac:dyDescent="0.25">
      <c r="A1407" t="s">
        <v>297</v>
      </c>
      <c r="B1407" t="s">
        <v>1668</v>
      </c>
      <c r="C1407" t="s">
        <v>72</v>
      </c>
      <c r="D1407" t="s">
        <v>2331</v>
      </c>
      <c r="E1407" t="s">
        <v>14</v>
      </c>
      <c r="F1407" t="s">
        <v>14</v>
      </c>
      <c r="G1407" t="s">
        <v>1984</v>
      </c>
    </row>
    <row r="1408" spans="1:7" x14ac:dyDescent="0.25">
      <c r="A1408" t="s">
        <v>297</v>
      </c>
      <c r="B1408" t="s">
        <v>1668</v>
      </c>
      <c r="C1408" t="s">
        <v>73</v>
      </c>
      <c r="D1408" t="s">
        <v>2331</v>
      </c>
      <c r="E1408" t="s">
        <v>14</v>
      </c>
      <c r="F1408" t="s">
        <v>14</v>
      </c>
      <c r="G1408" t="s">
        <v>1990</v>
      </c>
    </row>
    <row r="1409" spans="1:7" x14ac:dyDescent="0.25">
      <c r="A1409" t="s">
        <v>297</v>
      </c>
      <c r="B1409" t="s">
        <v>1668</v>
      </c>
      <c r="C1409" t="s">
        <v>74</v>
      </c>
      <c r="D1409" t="s">
        <v>2333</v>
      </c>
      <c r="E1409" t="s">
        <v>14</v>
      </c>
      <c r="F1409" t="s">
        <v>14</v>
      </c>
      <c r="G1409" t="s">
        <v>1996</v>
      </c>
    </row>
    <row r="1410" spans="1:7" x14ac:dyDescent="0.25">
      <c r="A1410" t="s">
        <v>297</v>
      </c>
      <c r="B1410" t="s">
        <v>1668</v>
      </c>
      <c r="C1410" t="s">
        <v>75</v>
      </c>
      <c r="D1410" t="s">
        <v>2331</v>
      </c>
      <c r="E1410" t="s">
        <v>14</v>
      </c>
      <c r="F1410" t="s">
        <v>14</v>
      </c>
      <c r="G1410" t="s">
        <v>2002</v>
      </c>
    </row>
    <row r="1411" spans="1:7" x14ac:dyDescent="0.25">
      <c r="A1411" t="s">
        <v>297</v>
      </c>
      <c r="B1411" t="s">
        <v>1668</v>
      </c>
      <c r="C1411" t="s">
        <v>76</v>
      </c>
      <c r="D1411" t="s">
        <v>2331</v>
      </c>
      <c r="E1411" t="s">
        <v>14</v>
      </c>
      <c r="F1411" t="s">
        <v>14</v>
      </c>
      <c r="G1411" t="s">
        <v>2008</v>
      </c>
    </row>
    <row r="1412" spans="1:7" x14ac:dyDescent="0.25">
      <c r="A1412" t="s">
        <v>297</v>
      </c>
      <c r="B1412" t="s">
        <v>1668</v>
      </c>
      <c r="C1412" t="s">
        <v>77</v>
      </c>
      <c r="D1412" t="s">
        <v>2333</v>
      </c>
      <c r="E1412" t="s">
        <v>14</v>
      </c>
      <c r="F1412" t="s">
        <v>14</v>
      </c>
      <c r="G1412" t="s">
        <v>2014</v>
      </c>
    </row>
    <row r="1413" spans="1:7" x14ac:dyDescent="0.25">
      <c r="A1413" t="s">
        <v>297</v>
      </c>
      <c r="B1413" t="s">
        <v>1668</v>
      </c>
      <c r="C1413" t="s">
        <v>78</v>
      </c>
      <c r="D1413" t="s">
        <v>2331</v>
      </c>
      <c r="E1413" t="s">
        <v>14</v>
      </c>
      <c r="F1413" t="s">
        <v>14</v>
      </c>
      <c r="G1413" t="s">
        <v>2020</v>
      </c>
    </row>
    <row r="1414" spans="1:7" x14ac:dyDescent="0.25">
      <c r="A1414" t="s">
        <v>297</v>
      </c>
      <c r="B1414" t="s">
        <v>1668</v>
      </c>
      <c r="C1414" t="s">
        <v>79</v>
      </c>
      <c r="D1414" t="s">
        <v>2331</v>
      </c>
      <c r="E1414" t="s">
        <v>14</v>
      </c>
      <c r="F1414" t="s">
        <v>14</v>
      </c>
      <c r="G1414" t="s">
        <v>2026</v>
      </c>
    </row>
    <row r="1415" spans="1:7" x14ac:dyDescent="0.25">
      <c r="A1415" t="s">
        <v>297</v>
      </c>
      <c r="B1415" t="s">
        <v>1668</v>
      </c>
      <c r="C1415" t="s">
        <v>80</v>
      </c>
      <c r="D1415" t="s">
        <v>2333</v>
      </c>
      <c r="E1415" t="s">
        <v>14</v>
      </c>
      <c r="F1415" t="s">
        <v>14</v>
      </c>
      <c r="G1415" t="s">
        <v>2038</v>
      </c>
    </row>
    <row r="1416" spans="1:7" x14ac:dyDescent="0.25">
      <c r="A1416" t="s">
        <v>297</v>
      </c>
      <c r="B1416" t="s">
        <v>1668</v>
      </c>
      <c r="C1416" t="s">
        <v>81</v>
      </c>
      <c r="D1416" t="s">
        <v>2331</v>
      </c>
      <c r="E1416" t="s">
        <v>14</v>
      </c>
      <c r="F1416" t="s">
        <v>14</v>
      </c>
      <c r="G1416" t="s">
        <v>2044</v>
      </c>
    </row>
    <row r="1417" spans="1:7" x14ac:dyDescent="0.25">
      <c r="A1417" t="s">
        <v>297</v>
      </c>
      <c r="B1417" t="s">
        <v>1668</v>
      </c>
      <c r="C1417" t="s">
        <v>82</v>
      </c>
      <c r="D1417" t="s">
        <v>2331</v>
      </c>
      <c r="E1417" t="s">
        <v>14</v>
      </c>
      <c r="F1417" t="s">
        <v>14</v>
      </c>
      <c r="G1417" t="s">
        <v>2050</v>
      </c>
    </row>
    <row r="1418" spans="1:7" x14ac:dyDescent="0.25">
      <c r="A1418" t="s">
        <v>297</v>
      </c>
      <c r="B1418" t="s">
        <v>1668</v>
      </c>
      <c r="C1418" t="s">
        <v>83</v>
      </c>
      <c r="D1418" t="s">
        <v>2333</v>
      </c>
      <c r="E1418" t="s">
        <v>14</v>
      </c>
      <c r="F1418" t="s">
        <v>14</v>
      </c>
      <c r="G1418" t="s">
        <v>2056</v>
      </c>
    </row>
    <row r="1419" spans="1:7" x14ac:dyDescent="0.25">
      <c r="A1419" t="s">
        <v>297</v>
      </c>
      <c r="B1419" t="s">
        <v>1668</v>
      </c>
      <c r="C1419" t="s">
        <v>84</v>
      </c>
      <c r="D1419" t="s">
        <v>2331</v>
      </c>
      <c r="E1419" t="s">
        <v>14</v>
      </c>
      <c r="F1419" t="s">
        <v>14</v>
      </c>
      <c r="G1419" t="s">
        <v>2062</v>
      </c>
    </row>
    <row r="1420" spans="1:7" x14ac:dyDescent="0.25">
      <c r="A1420" t="s">
        <v>297</v>
      </c>
      <c r="B1420" t="s">
        <v>1668</v>
      </c>
      <c r="C1420" t="s">
        <v>85</v>
      </c>
      <c r="D1420" t="s">
        <v>2331</v>
      </c>
      <c r="E1420" t="s">
        <v>14</v>
      </c>
      <c r="F1420" t="s">
        <v>14</v>
      </c>
      <c r="G1420" t="s">
        <v>2068</v>
      </c>
    </row>
    <row r="1421" spans="1:7" x14ac:dyDescent="0.25">
      <c r="A1421" t="s">
        <v>297</v>
      </c>
      <c r="B1421" t="s">
        <v>1668</v>
      </c>
      <c r="C1421" t="s">
        <v>86</v>
      </c>
      <c r="D1421" t="s">
        <v>2333</v>
      </c>
      <c r="E1421" t="s">
        <v>14</v>
      </c>
      <c r="F1421" t="s">
        <v>14</v>
      </c>
      <c r="G1421" t="s">
        <v>2074</v>
      </c>
    </row>
    <row r="1422" spans="1:7" x14ac:dyDescent="0.25">
      <c r="A1422" t="s">
        <v>297</v>
      </c>
      <c r="B1422" t="s">
        <v>1668</v>
      </c>
      <c r="C1422" t="s">
        <v>87</v>
      </c>
      <c r="D1422" t="s">
        <v>2331</v>
      </c>
      <c r="E1422" t="s">
        <v>14</v>
      </c>
      <c r="F1422" t="s">
        <v>14</v>
      </c>
      <c r="G1422" t="s">
        <v>2080</v>
      </c>
    </row>
    <row r="1423" spans="1:7" x14ac:dyDescent="0.25">
      <c r="A1423" t="s">
        <v>297</v>
      </c>
      <c r="B1423" t="s">
        <v>1668</v>
      </c>
      <c r="C1423" t="s">
        <v>88</v>
      </c>
      <c r="D1423" t="s">
        <v>2331</v>
      </c>
      <c r="E1423" t="s">
        <v>14</v>
      </c>
      <c r="F1423" t="s">
        <v>14</v>
      </c>
      <c r="G1423" t="s">
        <v>2086</v>
      </c>
    </row>
    <row r="1424" spans="1:7" x14ac:dyDescent="0.25">
      <c r="A1424" t="s">
        <v>297</v>
      </c>
      <c r="B1424" t="s">
        <v>1668</v>
      </c>
      <c r="C1424" t="s">
        <v>89</v>
      </c>
      <c r="D1424" t="s">
        <v>2333</v>
      </c>
      <c r="E1424" t="s">
        <v>14</v>
      </c>
      <c r="F1424" t="s">
        <v>14</v>
      </c>
      <c r="G1424" t="s">
        <v>2092</v>
      </c>
    </row>
    <row r="1425" spans="1:7" x14ac:dyDescent="0.25">
      <c r="A1425" t="s">
        <v>297</v>
      </c>
      <c r="B1425" t="s">
        <v>1668</v>
      </c>
      <c r="C1425" t="s">
        <v>90</v>
      </c>
      <c r="D1425" t="s">
        <v>2331</v>
      </c>
      <c r="E1425" t="s">
        <v>14</v>
      </c>
      <c r="F1425" t="s">
        <v>14</v>
      </c>
      <c r="G1425" t="s">
        <v>2104</v>
      </c>
    </row>
    <row r="1426" spans="1:7" x14ac:dyDescent="0.25">
      <c r="A1426" t="s">
        <v>297</v>
      </c>
      <c r="B1426" t="s">
        <v>1668</v>
      </c>
      <c r="C1426" t="s">
        <v>91</v>
      </c>
      <c r="D1426" t="s">
        <v>2331</v>
      </c>
      <c r="E1426" t="s">
        <v>14</v>
      </c>
      <c r="F1426" t="s">
        <v>14</v>
      </c>
      <c r="G1426" t="s">
        <v>2110</v>
      </c>
    </row>
    <row r="1427" spans="1:7" x14ac:dyDescent="0.25">
      <c r="A1427" t="s">
        <v>297</v>
      </c>
      <c r="B1427" t="s">
        <v>1668</v>
      </c>
      <c r="C1427" t="s">
        <v>92</v>
      </c>
      <c r="D1427" t="s">
        <v>2333</v>
      </c>
      <c r="E1427" t="s">
        <v>14</v>
      </c>
      <c r="F1427" t="s">
        <v>14</v>
      </c>
      <c r="G1427" t="s">
        <v>2116</v>
      </c>
    </row>
    <row r="1428" spans="1:7" x14ac:dyDescent="0.25">
      <c r="A1428" t="s">
        <v>297</v>
      </c>
      <c r="B1428" t="s">
        <v>1668</v>
      </c>
      <c r="C1428" t="s">
        <v>93</v>
      </c>
      <c r="D1428" t="s">
        <v>2331</v>
      </c>
      <c r="E1428" t="s">
        <v>14</v>
      </c>
      <c r="F1428" t="s">
        <v>14</v>
      </c>
      <c r="G1428" t="s">
        <v>2122</v>
      </c>
    </row>
    <row r="1429" spans="1:7" x14ac:dyDescent="0.25">
      <c r="A1429" t="s">
        <v>297</v>
      </c>
      <c r="B1429" t="s">
        <v>1668</v>
      </c>
      <c r="C1429" t="s">
        <v>94</v>
      </c>
      <c r="D1429" t="s">
        <v>2331</v>
      </c>
      <c r="E1429" t="s">
        <v>14</v>
      </c>
      <c r="F1429" t="s">
        <v>14</v>
      </c>
      <c r="G1429" t="s">
        <v>2128</v>
      </c>
    </row>
    <row r="1430" spans="1:7" x14ac:dyDescent="0.25">
      <c r="A1430" t="s">
        <v>297</v>
      </c>
      <c r="B1430" t="s">
        <v>1668</v>
      </c>
      <c r="C1430" t="s">
        <v>95</v>
      </c>
      <c r="D1430" t="s">
        <v>2333</v>
      </c>
      <c r="E1430" t="s">
        <v>14</v>
      </c>
      <c r="F1430" t="s">
        <v>14</v>
      </c>
      <c r="G1430" t="s">
        <v>2134</v>
      </c>
    </row>
    <row r="1431" spans="1:7" x14ac:dyDescent="0.25">
      <c r="A1431" t="s">
        <v>297</v>
      </c>
      <c r="B1431" t="s">
        <v>1668</v>
      </c>
      <c r="C1431" t="s">
        <v>96</v>
      </c>
      <c r="D1431" t="s">
        <v>2333</v>
      </c>
      <c r="E1431" t="s">
        <v>14</v>
      </c>
      <c r="F1431" t="s">
        <v>14</v>
      </c>
      <c r="G1431" t="s">
        <v>2140</v>
      </c>
    </row>
    <row r="1432" spans="1:7" x14ac:dyDescent="0.25">
      <c r="A1432" t="s">
        <v>297</v>
      </c>
      <c r="B1432" t="s">
        <v>1668</v>
      </c>
      <c r="C1432" t="s">
        <v>97</v>
      </c>
      <c r="D1432" t="s">
        <v>2333</v>
      </c>
      <c r="E1432" t="s">
        <v>14</v>
      </c>
      <c r="F1432" t="s">
        <v>14</v>
      </c>
      <c r="G1432" t="s">
        <v>2146</v>
      </c>
    </row>
    <row r="1433" spans="1:7" x14ac:dyDescent="0.25">
      <c r="A1433" t="s">
        <v>297</v>
      </c>
      <c r="B1433" t="s">
        <v>1668</v>
      </c>
      <c r="C1433" t="s">
        <v>98</v>
      </c>
      <c r="D1433" t="s">
        <v>2333</v>
      </c>
      <c r="E1433" t="s">
        <v>14</v>
      </c>
      <c r="F1433" t="s">
        <v>14</v>
      </c>
      <c r="G1433" t="s">
        <v>2152</v>
      </c>
    </row>
    <row r="1434" spans="1:7" x14ac:dyDescent="0.25">
      <c r="A1434" t="s">
        <v>297</v>
      </c>
      <c r="B1434" t="s">
        <v>1668</v>
      </c>
      <c r="C1434" t="s">
        <v>99</v>
      </c>
      <c r="D1434" t="s">
        <v>2333</v>
      </c>
      <c r="E1434" t="s">
        <v>14</v>
      </c>
      <c r="F1434" t="s">
        <v>14</v>
      </c>
      <c r="G1434" t="s">
        <v>2158</v>
      </c>
    </row>
    <row r="1435" spans="1:7" x14ac:dyDescent="0.25">
      <c r="A1435" t="s">
        <v>297</v>
      </c>
      <c r="B1435" t="s">
        <v>1668</v>
      </c>
      <c r="C1435" t="s">
        <v>100</v>
      </c>
      <c r="D1435" t="s">
        <v>2333</v>
      </c>
      <c r="E1435" t="s">
        <v>14</v>
      </c>
      <c r="F1435" t="s">
        <v>14</v>
      </c>
      <c r="G1435" t="s">
        <v>2170</v>
      </c>
    </row>
    <row r="1436" spans="1:7" x14ac:dyDescent="0.25">
      <c r="A1436" t="s">
        <v>297</v>
      </c>
      <c r="B1436" t="s">
        <v>1668</v>
      </c>
      <c r="C1436" t="s">
        <v>101</v>
      </c>
      <c r="D1436" t="s">
        <v>2333</v>
      </c>
      <c r="E1436" t="s">
        <v>14</v>
      </c>
      <c r="F1436" t="s">
        <v>14</v>
      </c>
      <c r="G1436" t="s">
        <v>2176</v>
      </c>
    </row>
    <row r="1437" spans="1:7" x14ac:dyDescent="0.25">
      <c r="A1437" t="s">
        <v>297</v>
      </c>
      <c r="B1437" t="s">
        <v>1668</v>
      </c>
      <c r="C1437" t="s">
        <v>102</v>
      </c>
      <c r="D1437" t="s">
        <v>2333</v>
      </c>
      <c r="E1437" t="s">
        <v>14</v>
      </c>
      <c r="F1437" t="s">
        <v>14</v>
      </c>
      <c r="G1437" t="s">
        <v>2182</v>
      </c>
    </row>
    <row r="1438" spans="1:7" x14ac:dyDescent="0.25">
      <c r="A1438" t="s">
        <v>297</v>
      </c>
      <c r="B1438" t="s">
        <v>1668</v>
      </c>
      <c r="C1438" t="s">
        <v>103</v>
      </c>
      <c r="D1438" t="s">
        <v>2333</v>
      </c>
      <c r="E1438" t="s">
        <v>14</v>
      </c>
      <c r="F1438" t="s">
        <v>14</v>
      </c>
      <c r="G1438" t="s">
        <v>2188</v>
      </c>
    </row>
    <row r="1439" spans="1:7" x14ac:dyDescent="0.25">
      <c r="A1439" t="s">
        <v>297</v>
      </c>
      <c r="B1439" t="s">
        <v>1668</v>
      </c>
      <c r="C1439" t="s">
        <v>104</v>
      </c>
      <c r="D1439" t="s">
        <v>2333</v>
      </c>
      <c r="E1439" t="s">
        <v>14</v>
      </c>
      <c r="F1439" t="s">
        <v>14</v>
      </c>
      <c r="G1439" t="s">
        <v>2194</v>
      </c>
    </row>
    <row r="1440" spans="1:7" x14ac:dyDescent="0.25">
      <c r="A1440" t="s">
        <v>297</v>
      </c>
      <c r="B1440" t="s">
        <v>1668</v>
      </c>
      <c r="C1440" t="s">
        <v>105</v>
      </c>
      <c r="D1440" t="s">
        <v>2333</v>
      </c>
      <c r="E1440" t="s">
        <v>14</v>
      </c>
      <c r="F1440" t="s">
        <v>14</v>
      </c>
      <c r="G1440" t="s">
        <v>2200</v>
      </c>
    </row>
    <row r="1441" spans="1:7" x14ac:dyDescent="0.25">
      <c r="A1441" t="s">
        <v>297</v>
      </c>
      <c r="B1441" t="s">
        <v>1668</v>
      </c>
      <c r="C1441" t="s">
        <v>106</v>
      </c>
      <c r="D1441" t="s">
        <v>2333</v>
      </c>
      <c r="E1441" t="s">
        <v>14</v>
      </c>
      <c r="F1441" t="s">
        <v>14</v>
      </c>
      <c r="G1441" t="s">
        <v>2206</v>
      </c>
    </row>
    <row r="1442" spans="1:7" x14ac:dyDescent="0.25">
      <c r="A1442" t="s">
        <v>297</v>
      </c>
      <c r="B1442" t="s">
        <v>1670</v>
      </c>
      <c r="C1442" t="s">
        <v>8</v>
      </c>
      <c r="D1442" t="s">
        <v>2331</v>
      </c>
      <c r="E1442" t="s">
        <v>14</v>
      </c>
      <c r="F1442" t="s">
        <v>14</v>
      </c>
      <c r="G1442" t="s">
        <v>1671</v>
      </c>
    </row>
    <row r="1443" spans="1:7" x14ac:dyDescent="0.25">
      <c r="A1443" t="s">
        <v>297</v>
      </c>
      <c r="B1443" t="s">
        <v>1670</v>
      </c>
      <c r="C1443" t="s">
        <v>10</v>
      </c>
      <c r="D1443" t="s">
        <v>2331</v>
      </c>
      <c r="E1443" t="s">
        <v>14</v>
      </c>
      <c r="F1443" t="s">
        <v>14</v>
      </c>
      <c r="G1443" t="s">
        <v>1728</v>
      </c>
    </row>
    <row r="1444" spans="1:7" x14ac:dyDescent="0.25">
      <c r="A1444" t="s">
        <v>297</v>
      </c>
      <c r="B1444" t="s">
        <v>1670</v>
      </c>
      <c r="C1444" t="s">
        <v>11</v>
      </c>
      <c r="D1444" t="s">
        <v>2331</v>
      </c>
      <c r="E1444" t="s">
        <v>14</v>
      </c>
      <c r="F1444" t="s">
        <v>14</v>
      </c>
      <c r="G1444" t="s">
        <v>1784</v>
      </c>
    </row>
    <row r="1445" spans="1:7" x14ac:dyDescent="0.25">
      <c r="A1445" t="s">
        <v>297</v>
      </c>
      <c r="B1445" t="s">
        <v>1670</v>
      </c>
      <c r="C1445" t="s">
        <v>12</v>
      </c>
      <c r="D1445" t="s">
        <v>2331</v>
      </c>
      <c r="E1445" t="s">
        <v>14</v>
      </c>
      <c r="F1445" t="s">
        <v>14</v>
      </c>
      <c r="G1445" t="s">
        <v>1840</v>
      </c>
    </row>
    <row r="1446" spans="1:7" x14ac:dyDescent="0.25">
      <c r="A1446" t="s">
        <v>297</v>
      </c>
      <c r="B1446" t="s">
        <v>1670</v>
      </c>
      <c r="C1446" t="s">
        <v>15</v>
      </c>
      <c r="D1446" t="s">
        <v>2331</v>
      </c>
      <c r="E1446" t="s">
        <v>14</v>
      </c>
      <c r="F1446" t="s">
        <v>14</v>
      </c>
      <c r="G1446" t="s">
        <v>1901</v>
      </c>
    </row>
    <row r="1447" spans="1:7" x14ac:dyDescent="0.25">
      <c r="A1447" t="s">
        <v>297</v>
      </c>
      <c r="B1447" t="s">
        <v>1670</v>
      </c>
      <c r="C1447" t="s">
        <v>16</v>
      </c>
      <c r="D1447" t="s">
        <v>2331</v>
      </c>
      <c r="E1447" t="s">
        <v>14</v>
      </c>
      <c r="F1447" t="s">
        <v>14</v>
      </c>
      <c r="G1447" t="s">
        <v>1967</v>
      </c>
    </row>
    <row r="1448" spans="1:7" x14ac:dyDescent="0.25">
      <c r="A1448" t="s">
        <v>297</v>
      </c>
      <c r="B1448" t="s">
        <v>1670</v>
      </c>
      <c r="C1448" t="s">
        <v>17</v>
      </c>
      <c r="D1448" t="s">
        <v>2331</v>
      </c>
      <c r="E1448" t="s">
        <v>14</v>
      </c>
      <c r="F1448" t="s">
        <v>14</v>
      </c>
      <c r="G1448" t="s">
        <v>2033</v>
      </c>
    </row>
    <row r="1449" spans="1:7" x14ac:dyDescent="0.25">
      <c r="A1449" t="s">
        <v>297</v>
      </c>
      <c r="B1449" t="s">
        <v>1670</v>
      </c>
      <c r="C1449" t="s">
        <v>18</v>
      </c>
      <c r="D1449" t="s">
        <v>2331</v>
      </c>
      <c r="E1449" t="s">
        <v>14</v>
      </c>
      <c r="F1449" t="s">
        <v>14</v>
      </c>
      <c r="G1449" t="s">
        <v>2099</v>
      </c>
    </row>
    <row r="1450" spans="1:7" x14ac:dyDescent="0.25">
      <c r="A1450" t="s">
        <v>297</v>
      </c>
      <c r="B1450" t="s">
        <v>1670</v>
      </c>
      <c r="C1450" t="s">
        <v>19</v>
      </c>
      <c r="D1450" t="s">
        <v>2331</v>
      </c>
      <c r="E1450" t="s">
        <v>14</v>
      </c>
      <c r="F1450" t="s">
        <v>14</v>
      </c>
      <c r="G1450" t="s">
        <v>2165</v>
      </c>
    </row>
    <row r="1451" spans="1:7" x14ac:dyDescent="0.25">
      <c r="A1451" t="s">
        <v>297</v>
      </c>
      <c r="B1451" t="s">
        <v>1670</v>
      </c>
      <c r="C1451" t="s">
        <v>20</v>
      </c>
      <c r="D1451" t="s">
        <v>2331</v>
      </c>
      <c r="E1451" t="s">
        <v>14</v>
      </c>
      <c r="F1451" t="s">
        <v>14</v>
      </c>
      <c r="G1451" t="s">
        <v>1679</v>
      </c>
    </row>
    <row r="1452" spans="1:7" x14ac:dyDescent="0.25">
      <c r="A1452" t="s">
        <v>297</v>
      </c>
      <c r="B1452" t="s">
        <v>1670</v>
      </c>
      <c r="C1452" t="s">
        <v>21</v>
      </c>
      <c r="D1452" t="s">
        <v>2331</v>
      </c>
      <c r="E1452" t="s">
        <v>14</v>
      </c>
      <c r="F1452" t="s">
        <v>14</v>
      </c>
      <c r="G1452" t="s">
        <v>1685</v>
      </c>
    </row>
    <row r="1453" spans="1:7" x14ac:dyDescent="0.25">
      <c r="A1453" t="s">
        <v>297</v>
      </c>
      <c r="B1453" t="s">
        <v>1670</v>
      </c>
      <c r="C1453" t="s">
        <v>22</v>
      </c>
      <c r="D1453" t="s">
        <v>2331</v>
      </c>
      <c r="E1453" t="s">
        <v>14</v>
      </c>
      <c r="F1453" t="s">
        <v>14</v>
      </c>
      <c r="G1453" t="s">
        <v>1691</v>
      </c>
    </row>
    <row r="1454" spans="1:7" x14ac:dyDescent="0.25">
      <c r="A1454" t="s">
        <v>297</v>
      </c>
      <c r="B1454" t="s">
        <v>1670</v>
      </c>
      <c r="C1454" t="s">
        <v>23</v>
      </c>
      <c r="D1454" t="s">
        <v>2332</v>
      </c>
      <c r="E1454" t="s">
        <v>14</v>
      </c>
      <c r="F1454" t="s">
        <v>14</v>
      </c>
      <c r="G1454" t="s">
        <v>1697</v>
      </c>
    </row>
    <row r="1455" spans="1:7" x14ac:dyDescent="0.25">
      <c r="A1455" t="s">
        <v>297</v>
      </c>
      <c r="B1455" t="s">
        <v>1670</v>
      </c>
      <c r="C1455" t="s">
        <v>24</v>
      </c>
      <c r="D1455" t="s">
        <v>2332</v>
      </c>
      <c r="E1455" t="s">
        <v>14</v>
      </c>
      <c r="F1455" t="s">
        <v>14</v>
      </c>
      <c r="G1455" t="s">
        <v>1701</v>
      </c>
    </row>
    <row r="1456" spans="1:7" x14ac:dyDescent="0.25">
      <c r="A1456" t="s">
        <v>297</v>
      </c>
      <c r="B1456" t="s">
        <v>1670</v>
      </c>
      <c r="C1456" t="s">
        <v>25</v>
      </c>
      <c r="D1456" t="s">
        <v>2332</v>
      </c>
      <c r="E1456" t="s">
        <v>14</v>
      </c>
      <c r="F1456" t="s">
        <v>14</v>
      </c>
      <c r="G1456" t="s">
        <v>1705</v>
      </c>
    </row>
    <row r="1457" spans="1:7" x14ac:dyDescent="0.25">
      <c r="A1457" t="s">
        <v>297</v>
      </c>
      <c r="B1457" t="s">
        <v>1670</v>
      </c>
      <c r="C1457" t="s">
        <v>26</v>
      </c>
      <c r="D1457" t="s">
        <v>2332</v>
      </c>
      <c r="E1457" t="s">
        <v>14</v>
      </c>
      <c r="F1457" t="s">
        <v>14</v>
      </c>
      <c r="G1457" t="s">
        <v>1709</v>
      </c>
    </row>
    <row r="1458" spans="1:7" x14ac:dyDescent="0.25">
      <c r="A1458" t="s">
        <v>297</v>
      </c>
      <c r="B1458" t="s">
        <v>1670</v>
      </c>
      <c r="C1458" t="s">
        <v>27</v>
      </c>
      <c r="D1458" t="s">
        <v>2332</v>
      </c>
      <c r="E1458" t="s">
        <v>14</v>
      </c>
      <c r="F1458" t="s">
        <v>14</v>
      </c>
      <c r="G1458" t="s">
        <v>1713</v>
      </c>
    </row>
    <row r="1459" spans="1:7" x14ac:dyDescent="0.25">
      <c r="A1459" t="s">
        <v>297</v>
      </c>
      <c r="B1459" t="s">
        <v>1670</v>
      </c>
      <c r="C1459" t="s">
        <v>28</v>
      </c>
      <c r="D1459" t="s">
        <v>2332</v>
      </c>
      <c r="E1459" t="s">
        <v>14</v>
      </c>
      <c r="F1459" t="s">
        <v>14</v>
      </c>
      <c r="G1459" t="s">
        <v>1718</v>
      </c>
    </row>
    <row r="1460" spans="1:7" x14ac:dyDescent="0.25">
      <c r="A1460" t="s">
        <v>297</v>
      </c>
      <c r="B1460" t="s">
        <v>1670</v>
      </c>
      <c r="C1460" t="s">
        <v>29</v>
      </c>
      <c r="D1460" t="s">
        <v>2332</v>
      </c>
      <c r="E1460" t="s">
        <v>14</v>
      </c>
      <c r="F1460" t="s">
        <v>14</v>
      </c>
      <c r="G1460" t="s">
        <v>1723</v>
      </c>
    </row>
    <row r="1461" spans="1:7" x14ac:dyDescent="0.25">
      <c r="A1461" t="s">
        <v>297</v>
      </c>
      <c r="B1461" t="s">
        <v>1670</v>
      </c>
      <c r="C1461" t="s">
        <v>30</v>
      </c>
      <c r="D1461" t="s">
        <v>2332</v>
      </c>
      <c r="E1461" t="s">
        <v>14</v>
      </c>
      <c r="F1461" t="s">
        <v>14</v>
      </c>
      <c r="G1461" t="s">
        <v>1734</v>
      </c>
    </row>
    <row r="1462" spans="1:7" x14ac:dyDescent="0.25">
      <c r="A1462" t="s">
        <v>297</v>
      </c>
      <c r="B1462" t="s">
        <v>1670</v>
      </c>
      <c r="C1462" t="s">
        <v>31</v>
      </c>
      <c r="D1462" t="s">
        <v>2332</v>
      </c>
      <c r="E1462" t="s">
        <v>14</v>
      </c>
      <c r="F1462" t="s">
        <v>14</v>
      </c>
      <c r="G1462" t="s">
        <v>1739</v>
      </c>
    </row>
    <row r="1463" spans="1:7" x14ac:dyDescent="0.25">
      <c r="A1463" t="s">
        <v>297</v>
      </c>
      <c r="B1463" t="s">
        <v>1670</v>
      </c>
      <c r="C1463" t="s">
        <v>32</v>
      </c>
      <c r="D1463" t="s">
        <v>2332</v>
      </c>
      <c r="E1463" t="s">
        <v>14</v>
      </c>
      <c r="F1463" t="s">
        <v>14</v>
      </c>
      <c r="G1463" t="s">
        <v>1744</v>
      </c>
    </row>
    <row r="1464" spans="1:7" x14ac:dyDescent="0.25">
      <c r="A1464" t="s">
        <v>297</v>
      </c>
      <c r="B1464" t="s">
        <v>1670</v>
      </c>
      <c r="C1464" t="s">
        <v>33</v>
      </c>
      <c r="D1464" t="s">
        <v>2332</v>
      </c>
      <c r="E1464" t="s">
        <v>14</v>
      </c>
      <c r="F1464" t="s">
        <v>14</v>
      </c>
      <c r="G1464" t="s">
        <v>1749</v>
      </c>
    </row>
    <row r="1465" spans="1:7" x14ac:dyDescent="0.25">
      <c r="A1465" t="s">
        <v>297</v>
      </c>
      <c r="B1465" t="s">
        <v>1670</v>
      </c>
      <c r="C1465" t="s">
        <v>34</v>
      </c>
      <c r="D1465" t="s">
        <v>2332</v>
      </c>
      <c r="E1465" t="s">
        <v>14</v>
      </c>
      <c r="F1465" t="s">
        <v>14</v>
      </c>
      <c r="G1465" t="s">
        <v>1754</v>
      </c>
    </row>
    <row r="1466" spans="1:7" x14ac:dyDescent="0.25">
      <c r="A1466" t="s">
        <v>297</v>
      </c>
      <c r="B1466" t="s">
        <v>1670</v>
      </c>
      <c r="C1466" t="s">
        <v>35</v>
      </c>
      <c r="D1466" t="s">
        <v>2333</v>
      </c>
      <c r="E1466" t="s">
        <v>14</v>
      </c>
      <c r="F1466" t="s">
        <v>14</v>
      </c>
      <c r="G1466" t="s">
        <v>1759</v>
      </c>
    </row>
    <row r="1467" spans="1:7" x14ac:dyDescent="0.25">
      <c r="A1467" t="s">
        <v>297</v>
      </c>
      <c r="B1467" t="s">
        <v>1670</v>
      </c>
      <c r="C1467" t="s">
        <v>36</v>
      </c>
      <c r="D1467" t="s">
        <v>2331</v>
      </c>
      <c r="E1467" t="s">
        <v>14</v>
      </c>
      <c r="F1467" t="s">
        <v>14</v>
      </c>
      <c r="G1467" t="s">
        <v>1764</v>
      </c>
    </row>
    <row r="1468" spans="1:7" x14ac:dyDescent="0.25">
      <c r="A1468" t="s">
        <v>297</v>
      </c>
      <c r="B1468" t="s">
        <v>1670</v>
      </c>
      <c r="C1468" t="s">
        <v>37</v>
      </c>
      <c r="D1468" t="s">
        <v>2331</v>
      </c>
      <c r="E1468" t="s">
        <v>14</v>
      </c>
      <c r="F1468" t="s">
        <v>14</v>
      </c>
      <c r="G1468" t="s">
        <v>1769</v>
      </c>
    </row>
    <row r="1469" spans="1:7" x14ac:dyDescent="0.25">
      <c r="A1469" t="s">
        <v>297</v>
      </c>
      <c r="B1469" t="s">
        <v>1670</v>
      </c>
      <c r="C1469" t="s">
        <v>38</v>
      </c>
      <c r="D1469" t="s">
        <v>2333</v>
      </c>
      <c r="E1469" t="s">
        <v>14</v>
      </c>
      <c r="F1469" t="s">
        <v>14</v>
      </c>
      <c r="G1469" t="s">
        <v>1774</v>
      </c>
    </row>
    <row r="1470" spans="1:7" x14ac:dyDescent="0.25">
      <c r="A1470" t="s">
        <v>297</v>
      </c>
      <c r="B1470" t="s">
        <v>1670</v>
      </c>
      <c r="C1470" t="s">
        <v>39</v>
      </c>
      <c r="D1470" t="s">
        <v>2331</v>
      </c>
      <c r="E1470" t="s">
        <v>14</v>
      </c>
      <c r="F1470" t="s">
        <v>14</v>
      </c>
      <c r="G1470" t="s">
        <v>1779</v>
      </c>
    </row>
    <row r="1471" spans="1:7" x14ac:dyDescent="0.25">
      <c r="A1471" t="s">
        <v>297</v>
      </c>
      <c r="B1471" t="s">
        <v>1670</v>
      </c>
      <c r="C1471" t="s">
        <v>40</v>
      </c>
      <c r="D1471" t="s">
        <v>2331</v>
      </c>
      <c r="E1471" t="s">
        <v>14</v>
      </c>
      <c r="F1471" t="s">
        <v>14</v>
      </c>
      <c r="G1471" t="s">
        <v>1790</v>
      </c>
    </row>
    <row r="1472" spans="1:7" x14ac:dyDescent="0.25">
      <c r="A1472" t="s">
        <v>297</v>
      </c>
      <c r="B1472" t="s">
        <v>1670</v>
      </c>
      <c r="C1472" t="s">
        <v>41</v>
      </c>
      <c r="D1472" t="s">
        <v>2333</v>
      </c>
      <c r="E1472" t="s">
        <v>14</v>
      </c>
      <c r="F1472" t="s">
        <v>14</v>
      </c>
      <c r="G1472" t="s">
        <v>1795</v>
      </c>
    </row>
    <row r="1473" spans="1:7" x14ac:dyDescent="0.25">
      <c r="A1473" t="s">
        <v>297</v>
      </c>
      <c r="B1473" t="s">
        <v>1670</v>
      </c>
      <c r="C1473" t="s">
        <v>42</v>
      </c>
      <c r="D1473" t="s">
        <v>2331</v>
      </c>
      <c r="E1473" t="s">
        <v>14</v>
      </c>
      <c r="F1473" t="s">
        <v>14</v>
      </c>
      <c r="G1473" t="s">
        <v>1800</v>
      </c>
    </row>
    <row r="1474" spans="1:7" x14ac:dyDescent="0.25">
      <c r="A1474" t="s">
        <v>297</v>
      </c>
      <c r="B1474" t="s">
        <v>1670</v>
      </c>
      <c r="C1474" t="s">
        <v>43</v>
      </c>
      <c r="D1474" t="s">
        <v>2331</v>
      </c>
      <c r="E1474" t="s">
        <v>14</v>
      </c>
      <c r="F1474" t="s">
        <v>14</v>
      </c>
      <c r="G1474" t="s">
        <v>1805</v>
      </c>
    </row>
    <row r="1475" spans="1:7" x14ac:dyDescent="0.25">
      <c r="A1475" t="s">
        <v>297</v>
      </c>
      <c r="B1475" t="s">
        <v>1670</v>
      </c>
      <c r="C1475" t="s">
        <v>44</v>
      </c>
      <c r="D1475" t="s">
        <v>2333</v>
      </c>
      <c r="E1475" t="s">
        <v>14</v>
      </c>
      <c r="F1475" t="s">
        <v>14</v>
      </c>
      <c r="G1475" t="s">
        <v>1810</v>
      </c>
    </row>
    <row r="1476" spans="1:7" x14ac:dyDescent="0.25">
      <c r="A1476" t="s">
        <v>297</v>
      </c>
      <c r="B1476" t="s">
        <v>1670</v>
      </c>
      <c r="C1476" t="s">
        <v>45</v>
      </c>
      <c r="D1476" t="s">
        <v>2331</v>
      </c>
      <c r="E1476" t="s">
        <v>14</v>
      </c>
      <c r="F1476" t="s">
        <v>14</v>
      </c>
      <c r="G1476" t="s">
        <v>1815</v>
      </c>
    </row>
    <row r="1477" spans="1:7" x14ac:dyDescent="0.25">
      <c r="A1477" t="s">
        <v>297</v>
      </c>
      <c r="B1477" t="s">
        <v>1670</v>
      </c>
      <c r="C1477" t="s">
        <v>46</v>
      </c>
      <c r="D1477" t="s">
        <v>2331</v>
      </c>
      <c r="E1477" t="s">
        <v>14</v>
      </c>
      <c r="F1477" t="s">
        <v>14</v>
      </c>
      <c r="G1477" t="s">
        <v>1820</v>
      </c>
    </row>
    <row r="1478" spans="1:7" x14ac:dyDescent="0.25">
      <c r="A1478" t="s">
        <v>297</v>
      </c>
      <c r="B1478" t="s">
        <v>1670</v>
      </c>
      <c r="C1478" t="s">
        <v>47</v>
      </c>
      <c r="D1478" t="s">
        <v>2333</v>
      </c>
      <c r="E1478" t="s">
        <v>14</v>
      </c>
      <c r="F1478" t="s">
        <v>14</v>
      </c>
      <c r="G1478" t="s">
        <v>1825</v>
      </c>
    </row>
    <row r="1479" spans="1:7" x14ac:dyDescent="0.25">
      <c r="A1479" t="s">
        <v>297</v>
      </c>
      <c r="B1479" t="s">
        <v>1670</v>
      </c>
      <c r="C1479" t="s">
        <v>48</v>
      </c>
      <c r="D1479" t="s">
        <v>2331</v>
      </c>
      <c r="E1479" t="s">
        <v>14</v>
      </c>
      <c r="F1479" t="s">
        <v>14</v>
      </c>
      <c r="G1479" t="s">
        <v>1830</v>
      </c>
    </row>
    <row r="1480" spans="1:7" x14ac:dyDescent="0.25">
      <c r="A1480" t="s">
        <v>297</v>
      </c>
      <c r="B1480" t="s">
        <v>1670</v>
      </c>
      <c r="C1480" t="s">
        <v>49</v>
      </c>
      <c r="D1480" t="s">
        <v>2331</v>
      </c>
      <c r="E1480" t="s">
        <v>14</v>
      </c>
      <c r="F1480" t="s">
        <v>14</v>
      </c>
      <c r="G1480" t="s">
        <v>1835</v>
      </c>
    </row>
    <row r="1481" spans="1:7" x14ac:dyDescent="0.25">
      <c r="A1481" t="s">
        <v>297</v>
      </c>
      <c r="B1481" t="s">
        <v>1670</v>
      </c>
      <c r="C1481" t="s">
        <v>50</v>
      </c>
      <c r="D1481" t="s">
        <v>2333</v>
      </c>
      <c r="E1481" t="s">
        <v>14</v>
      </c>
      <c r="F1481" t="s">
        <v>14</v>
      </c>
      <c r="G1481" t="s">
        <v>1846</v>
      </c>
    </row>
    <row r="1482" spans="1:7" x14ac:dyDescent="0.25">
      <c r="A1482" t="s">
        <v>297</v>
      </c>
      <c r="B1482" t="s">
        <v>1670</v>
      </c>
      <c r="C1482" t="s">
        <v>51</v>
      </c>
      <c r="D1482" t="s">
        <v>2331</v>
      </c>
      <c r="E1482" t="s">
        <v>14</v>
      </c>
      <c r="F1482" t="s">
        <v>14</v>
      </c>
      <c r="G1482" t="s">
        <v>1851</v>
      </c>
    </row>
    <row r="1483" spans="1:7" x14ac:dyDescent="0.25">
      <c r="A1483" t="s">
        <v>297</v>
      </c>
      <c r="B1483" t="s">
        <v>1670</v>
      </c>
      <c r="C1483" t="s">
        <v>52</v>
      </c>
      <c r="D1483" t="s">
        <v>2331</v>
      </c>
      <c r="E1483" t="s">
        <v>14</v>
      </c>
      <c r="F1483" t="s">
        <v>14</v>
      </c>
      <c r="G1483" t="s">
        <v>1856</v>
      </c>
    </row>
    <row r="1484" spans="1:7" x14ac:dyDescent="0.25">
      <c r="A1484" t="s">
        <v>297</v>
      </c>
      <c r="B1484" t="s">
        <v>1670</v>
      </c>
      <c r="C1484" t="s">
        <v>53</v>
      </c>
      <c r="D1484" t="s">
        <v>2333</v>
      </c>
      <c r="E1484" t="s">
        <v>14</v>
      </c>
      <c r="F1484" t="s">
        <v>14</v>
      </c>
      <c r="G1484" t="s">
        <v>1861</v>
      </c>
    </row>
    <row r="1485" spans="1:7" x14ac:dyDescent="0.25">
      <c r="A1485" t="s">
        <v>297</v>
      </c>
      <c r="B1485" t="s">
        <v>1670</v>
      </c>
      <c r="C1485" t="s">
        <v>54</v>
      </c>
      <c r="D1485" t="s">
        <v>2331</v>
      </c>
      <c r="E1485" t="s">
        <v>14</v>
      </c>
      <c r="F1485" t="s">
        <v>14</v>
      </c>
      <c r="G1485" t="s">
        <v>1866</v>
      </c>
    </row>
    <row r="1486" spans="1:7" x14ac:dyDescent="0.25">
      <c r="A1486" t="s">
        <v>297</v>
      </c>
      <c r="B1486" t="s">
        <v>1670</v>
      </c>
      <c r="C1486" t="s">
        <v>55</v>
      </c>
      <c r="D1486" t="s">
        <v>2331</v>
      </c>
      <c r="E1486" t="s">
        <v>14</v>
      </c>
      <c r="F1486" t="s">
        <v>14</v>
      </c>
      <c r="G1486" t="s">
        <v>1871</v>
      </c>
    </row>
    <row r="1487" spans="1:7" x14ac:dyDescent="0.25">
      <c r="A1487" t="s">
        <v>297</v>
      </c>
      <c r="B1487" t="s">
        <v>1670</v>
      </c>
      <c r="C1487" t="s">
        <v>56</v>
      </c>
      <c r="D1487" t="s">
        <v>2333</v>
      </c>
      <c r="E1487" t="s">
        <v>14</v>
      </c>
      <c r="F1487" t="s">
        <v>14</v>
      </c>
      <c r="G1487" t="s">
        <v>1877</v>
      </c>
    </row>
    <row r="1488" spans="1:7" x14ac:dyDescent="0.25">
      <c r="A1488" t="s">
        <v>297</v>
      </c>
      <c r="B1488" t="s">
        <v>1670</v>
      </c>
      <c r="C1488" t="s">
        <v>57</v>
      </c>
      <c r="D1488" t="s">
        <v>2331</v>
      </c>
      <c r="E1488" t="s">
        <v>14</v>
      </c>
      <c r="F1488" t="s">
        <v>14</v>
      </c>
      <c r="G1488" t="s">
        <v>1883</v>
      </c>
    </row>
    <row r="1489" spans="1:7" x14ac:dyDescent="0.25">
      <c r="A1489" t="s">
        <v>297</v>
      </c>
      <c r="B1489" t="s">
        <v>1670</v>
      </c>
      <c r="C1489" t="s">
        <v>58</v>
      </c>
      <c r="D1489" t="s">
        <v>2331</v>
      </c>
      <c r="E1489" t="s">
        <v>14</v>
      </c>
      <c r="F1489" t="s">
        <v>14</v>
      </c>
      <c r="G1489" t="s">
        <v>1889</v>
      </c>
    </row>
    <row r="1490" spans="1:7" x14ac:dyDescent="0.25">
      <c r="A1490" t="s">
        <v>297</v>
      </c>
      <c r="B1490" t="s">
        <v>1670</v>
      </c>
      <c r="C1490" t="s">
        <v>59</v>
      </c>
      <c r="D1490" t="s">
        <v>2333</v>
      </c>
      <c r="E1490" t="s">
        <v>14</v>
      </c>
      <c r="F1490" t="s">
        <v>14</v>
      </c>
      <c r="G1490" t="s">
        <v>1895</v>
      </c>
    </row>
    <row r="1491" spans="1:7" x14ac:dyDescent="0.25">
      <c r="A1491" t="s">
        <v>297</v>
      </c>
      <c r="B1491" t="s">
        <v>1670</v>
      </c>
      <c r="C1491" t="s">
        <v>60</v>
      </c>
      <c r="D1491" t="s">
        <v>2331</v>
      </c>
      <c r="E1491" t="s">
        <v>14</v>
      </c>
      <c r="F1491" t="s">
        <v>14</v>
      </c>
      <c r="G1491" t="s">
        <v>1907</v>
      </c>
    </row>
    <row r="1492" spans="1:7" x14ac:dyDescent="0.25">
      <c r="A1492" t="s">
        <v>297</v>
      </c>
      <c r="B1492" t="s">
        <v>1670</v>
      </c>
      <c r="C1492" t="s">
        <v>61</v>
      </c>
      <c r="D1492" t="s">
        <v>2331</v>
      </c>
      <c r="E1492" t="s">
        <v>14</v>
      </c>
      <c r="F1492" t="s">
        <v>14</v>
      </c>
      <c r="G1492" t="s">
        <v>1913</v>
      </c>
    </row>
    <row r="1493" spans="1:7" x14ac:dyDescent="0.25">
      <c r="A1493" t="s">
        <v>297</v>
      </c>
      <c r="B1493" t="s">
        <v>1670</v>
      </c>
      <c r="C1493" t="s">
        <v>62</v>
      </c>
      <c r="D1493" t="s">
        <v>2333</v>
      </c>
      <c r="E1493" t="s">
        <v>14</v>
      </c>
      <c r="F1493" t="s">
        <v>14</v>
      </c>
      <c r="G1493" t="s">
        <v>1919</v>
      </c>
    </row>
    <row r="1494" spans="1:7" x14ac:dyDescent="0.25">
      <c r="A1494" t="s">
        <v>297</v>
      </c>
      <c r="B1494" t="s">
        <v>1670</v>
      </c>
      <c r="C1494" t="s">
        <v>63</v>
      </c>
      <c r="D1494" t="s">
        <v>2331</v>
      </c>
      <c r="E1494" t="s">
        <v>14</v>
      </c>
      <c r="F1494" t="s">
        <v>14</v>
      </c>
      <c r="G1494" t="s">
        <v>1925</v>
      </c>
    </row>
    <row r="1495" spans="1:7" x14ac:dyDescent="0.25">
      <c r="A1495" t="s">
        <v>297</v>
      </c>
      <c r="B1495" t="s">
        <v>1670</v>
      </c>
      <c r="C1495" t="s">
        <v>64</v>
      </c>
      <c r="D1495" t="s">
        <v>2331</v>
      </c>
      <c r="E1495" t="s">
        <v>14</v>
      </c>
      <c r="F1495" t="s">
        <v>14</v>
      </c>
      <c r="G1495" t="s">
        <v>1931</v>
      </c>
    </row>
    <row r="1496" spans="1:7" x14ac:dyDescent="0.25">
      <c r="A1496" t="s">
        <v>297</v>
      </c>
      <c r="B1496" t="s">
        <v>1670</v>
      </c>
      <c r="C1496" t="s">
        <v>65</v>
      </c>
      <c r="D1496" t="s">
        <v>2333</v>
      </c>
      <c r="E1496" t="s">
        <v>14</v>
      </c>
      <c r="F1496" t="s">
        <v>14</v>
      </c>
      <c r="G1496" t="s">
        <v>1937</v>
      </c>
    </row>
    <row r="1497" spans="1:7" x14ac:dyDescent="0.25">
      <c r="A1497" t="s">
        <v>297</v>
      </c>
      <c r="B1497" t="s">
        <v>1670</v>
      </c>
      <c r="C1497" t="s">
        <v>66</v>
      </c>
      <c r="D1497" t="s">
        <v>2331</v>
      </c>
      <c r="E1497" t="s">
        <v>14</v>
      </c>
      <c r="F1497" t="s">
        <v>14</v>
      </c>
      <c r="G1497" t="s">
        <v>1943</v>
      </c>
    </row>
    <row r="1498" spans="1:7" x14ac:dyDescent="0.25">
      <c r="A1498" t="s">
        <v>297</v>
      </c>
      <c r="B1498" t="s">
        <v>1670</v>
      </c>
      <c r="C1498" t="s">
        <v>67</v>
      </c>
      <c r="D1498" t="s">
        <v>2331</v>
      </c>
      <c r="E1498" t="s">
        <v>14</v>
      </c>
      <c r="F1498" t="s">
        <v>14</v>
      </c>
      <c r="G1498" t="s">
        <v>1949</v>
      </c>
    </row>
    <row r="1499" spans="1:7" x14ac:dyDescent="0.25">
      <c r="A1499" t="s">
        <v>297</v>
      </c>
      <c r="B1499" t="s">
        <v>1670</v>
      </c>
      <c r="C1499" t="s">
        <v>68</v>
      </c>
      <c r="D1499" t="s">
        <v>2333</v>
      </c>
      <c r="E1499" t="s">
        <v>14</v>
      </c>
      <c r="F1499" t="s">
        <v>14</v>
      </c>
      <c r="G1499" t="s">
        <v>1955</v>
      </c>
    </row>
    <row r="1500" spans="1:7" x14ac:dyDescent="0.25">
      <c r="A1500" t="s">
        <v>297</v>
      </c>
      <c r="B1500" t="s">
        <v>1670</v>
      </c>
      <c r="C1500" t="s">
        <v>69</v>
      </c>
      <c r="D1500" t="s">
        <v>2331</v>
      </c>
      <c r="E1500" t="s">
        <v>14</v>
      </c>
      <c r="F1500" t="s">
        <v>14</v>
      </c>
      <c r="G1500" t="s">
        <v>1961</v>
      </c>
    </row>
    <row r="1501" spans="1:7" x14ac:dyDescent="0.25">
      <c r="A1501" t="s">
        <v>297</v>
      </c>
      <c r="B1501" t="s">
        <v>1670</v>
      </c>
      <c r="C1501" t="s">
        <v>70</v>
      </c>
      <c r="D1501" t="s">
        <v>2331</v>
      </c>
      <c r="E1501" t="s">
        <v>14</v>
      </c>
      <c r="F1501" t="s">
        <v>14</v>
      </c>
      <c r="G1501" t="s">
        <v>1973</v>
      </c>
    </row>
    <row r="1502" spans="1:7" x14ac:dyDescent="0.25">
      <c r="A1502" t="s">
        <v>297</v>
      </c>
      <c r="B1502" t="s">
        <v>1670</v>
      </c>
      <c r="C1502" t="s">
        <v>71</v>
      </c>
      <c r="D1502" t="s">
        <v>2333</v>
      </c>
      <c r="E1502" t="s">
        <v>14</v>
      </c>
      <c r="F1502" t="s">
        <v>14</v>
      </c>
      <c r="G1502" t="s">
        <v>1979</v>
      </c>
    </row>
    <row r="1503" spans="1:7" x14ac:dyDescent="0.25">
      <c r="A1503" t="s">
        <v>297</v>
      </c>
      <c r="B1503" t="s">
        <v>1670</v>
      </c>
      <c r="C1503" t="s">
        <v>72</v>
      </c>
      <c r="D1503" t="s">
        <v>2333</v>
      </c>
      <c r="E1503" t="s">
        <v>14</v>
      </c>
      <c r="F1503" t="s">
        <v>14</v>
      </c>
      <c r="G1503" t="s">
        <v>1985</v>
      </c>
    </row>
    <row r="1504" spans="1:7" x14ac:dyDescent="0.25">
      <c r="A1504" t="s">
        <v>297</v>
      </c>
      <c r="B1504" t="s">
        <v>1670</v>
      </c>
      <c r="C1504" t="s">
        <v>73</v>
      </c>
      <c r="D1504" t="s">
        <v>2331</v>
      </c>
      <c r="E1504" t="s">
        <v>14</v>
      </c>
      <c r="F1504" t="s">
        <v>14</v>
      </c>
      <c r="G1504" t="s">
        <v>1991</v>
      </c>
    </row>
    <row r="1505" spans="1:7" x14ac:dyDescent="0.25">
      <c r="A1505" t="s">
        <v>297</v>
      </c>
      <c r="B1505" t="s">
        <v>1670</v>
      </c>
      <c r="C1505" t="s">
        <v>74</v>
      </c>
      <c r="D1505" t="s">
        <v>2331</v>
      </c>
      <c r="E1505" t="s">
        <v>14</v>
      </c>
      <c r="F1505" t="s">
        <v>14</v>
      </c>
      <c r="G1505" t="s">
        <v>1997</v>
      </c>
    </row>
    <row r="1506" spans="1:7" x14ac:dyDescent="0.25">
      <c r="A1506" t="s">
        <v>297</v>
      </c>
      <c r="B1506" t="s">
        <v>1670</v>
      </c>
      <c r="C1506" t="s">
        <v>75</v>
      </c>
      <c r="D1506" t="s">
        <v>2333</v>
      </c>
      <c r="E1506" t="s">
        <v>14</v>
      </c>
      <c r="F1506" t="s">
        <v>14</v>
      </c>
      <c r="G1506" t="s">
        <v>2003</v>
      </c>
    </row>
    <row r="1507" spans="1:7" x14ac:dyDescent="0.25">
      <c r="A1507" t="s">
        <v>297</v>
      </c>
      <c r="B1507" t="s">
        <v>1670</v>
      </c>
      <c r="C1507" t="s">
        <v>76</v>
      </c>
      <c r="D1507" t="s">
        <v>2331</v>
      </c>
      <c r="E1507" t="s">
        <v>14</v>
      </c>
      <c r="F1507" t="s">
        <v>14</v>
      </c>
      <c r="G1507" t="s">
        <v>2009</v>
      </c>
    </row>
    <row r="1508" spans="1:7" x14ac:dyDescent="0.25">
      <c r="A1508" t="s">
        <v>297</v>
      </c>
      <c r="B1508" t="s">
        <v>1670</v>
      </c>
      <c r="C1508" t="s">
        <v>77</v>
      </c>
      <c r="D1508" t="s">
        <v>2331</v>
      </c>
      <c r="E1508" t="s">
        <v>14</v>
      </c>
      <c r="F1508" t="s">
        <v>14</v>
      </c>
      <c r="G1508" t="s">
        <v>2015</v>
      </c>
    </row>
    <row r="1509" spans="1:7" x14ac:dyDescent="0.25">
      <c r="A1509" t="s">
        <v>297</v>
      </c>
      <c r="B1509" t="s">
        <v>1670</v>
      </c>
      <c r="C1509" t="s">
        <v>78</v>
      </c>
      <c r="D1509" t="s">
        <v>2333</v>
      </c>
      <c r="E1509" t="s">
        <v>14</v>
      </c>
      <c r="F1509" t="s">
        <v>14</v>
      </c>
      <c r="G1509" t="s">
        <v>2021</v>
      </c>
    </row>
    <row r="1510" spans="1:7" x14ac:dyDescent="0.25">
      <c r="A1510" t="s">
        <v>297</v>
      </c>
      <c r="B1510" t="s">
        <v>1670</v>
      </c>
      <c r="C1510" t="s">
        <v>79</v>
      </c>
      <c r="D1510" t="s">
        <v>2331</v>
      </c>
      <c r="E1510" t="s">
        <v>14</v>
      </c>
      <c r="F1510" t="s">
        <v>14</v>
      </c>
      <c r="G1510" t="s">
        <v>2027</v>
      </c>
    </row>
    <row r="1511" spans="1:7" x14ac:dyDescent="0.25">
      <c r="A1511" t="s">
        <v>297</v>
      </c>
      <c r="B1511" t="s">
        <v>1670</v>
      </c>
      <c r="C1511" t="s">
        <v>80</v>
      </c>
      <c r="D1511" t="s">
        <v>2331</v>
      </c>
      <c r="E1511" t="s">
        <v>14</v>
      </c>
      <c r="F1511" t="s">
        <v>14</v>
      </c>
      <c r="G1511" t="s">
        <v>2039</v>
      </c>
    </row>
    <row r="1512" spans="1:7" x14ac:dyDescent="0.25">
      <c r="A1512" t="s">
        <v>297</v>
      </c>
      <c r="B1512" t="s">
        <v>1670</v>
      </c>
      <c r="C1512" t="s">
        <v>81</v>
      </c>
      <c r="D1512" t="s">
        <v>2334</v>
      </c>
      <c r="E1512" t="s">
        <v>14</v>
      </c>
      <c r="F1512" t="s">
        <v>14</v>
      </c>
      <c r="G1512" t="s">
        <v>2045</v>
      </c>
    </row>
    <row r="1513" spans="1:7" x14ac:dyDescent="0.25">
      <c r="A1513" t="s">
        <v>297</v>
      </c>
      <c r="B1513" t="s">
        <v>1670</v>
      </c>
      <c r="C1513" t="s">
        <v>82</v>
      </c>
      <c r="D1513" t="s">
        <v>2334</v>
      </c>
      <c r="E1513" t="s">
        <v>14</v>
      </c>
      <c r="F1513" t="s">
        <v>14</v>
      </c>
      <c r="G1513" t="s">
        <v>2051</v>
      </c>
    </row>
    <row r="1514" spans="1:7" x14ac:dyDescent="0.25">
      <c r="A1514" t="s">
        <v>297</v>
      </c>
      <c r="B1514" t="s">
        <v>1670</v>
      </c>
      <c r="C1514" t="s">
        <v>83</v>
      </c>
      <c r="D1514" t="s">
        <v>2333</v>
      </c>
      <c r="E1514" t="s">
        <v>14</v>
      </c>
      <c r="F1514" t="s">
        <v>14</v>
      </c>
      <c r="G1514" t="s">
        <v>2057</v>
      </c>
    </row>
    <row r="1515" spans="1:7" x14ac:dyDescent="0.25">
      <c r="A1515" t="s">
        <v>297</v>
      </c>
      <c r="B1515" t="s">
        <v>1670</v>
      </c>
      <c r="C1515" t="s">
        <v>84</v>
      </c>
      <c r="D1515" t="s">
        <v>2331</v>
      </c>
      <c r="E1515" t="s">
        <v>14</v>
      </c>
      <c r="F1515" t="s">
        <v>14</v>
      </c>
      <c r="G1515" t="s">
        <v>2063</v>
      </c>
    </row>
    <row r="1516" spans="1:7" x14ac:dyDescent="0.25">
      <c r="A1516" t="s">
        <v>297</v>
      </c>
      <c r="B1516" t="s">
        <v>1670</v>
      </c>
      <c r="C1516" t="s">
        <v>85</v>
      </c>
      <c r="D1516" t="s">
        <v>2331</v>
      </c>
      <c r="E1516" t="s">
        <v>14</v>
      </c>
      <c r="F1516" t="s">
        <v>14</v>
      </c>
      <c r="G1516" t="s">
        <v>2069</v>
      </c>
    </row>
    <row r="1517" spans="1:7" x14ac:dyDescent="0.25">
      <c r="A1517" t="s">
        <v>297</v>
      </c>
      <c r="B1517" t="s">
        <v>1670</v>
      </c>
      <c r="C1517" t="s">
        <v>86</v>
      </c>
      <c r="D1517" t="s">
        <v>2333</v>
      </c>
      <c r="E1517" t="s">
        <v>14</v>
      </c>
      <c r="F1517" t="s">
        <v>14</v>
      </c>
      <c r="G1517" t="s">
        <v>2075</v>
      </c>
    </row>
    <row r="1518" spans="1:7" x14ac:dyDescent="0.25">
      <c r="A1518" t="s">
        <v>297</v>
      </c>
      <c r="B1518" t="s">
        <v>1670</v>
      </c>
      <c r="C1518" t="s">
        <v>87</v>
      </c>
      <c r="D1518" t="s">
        <v>2331</v>
      </c>
      <c r="E1518" t="s">
        <v>14</v>
      </c>
      <c r="F1518" t="s">
        <v>14</v>
      </c>
      <c r="G1518" t="s">
        <v>2081</v>
      </c>
    </row>
    <row r="1519" spans="1:7" x14ac:dyDescent="0.25">
      <c r="A1519" t="s">
        <v>297</v>
      </c>
      <c r="B1519" t="s">
        <v>1670</v>
      </c>
      <c r="C1519" t="s">
        <v>88</v>
      </c>
      <c r="D1519" t="s">
        <v>2331</v>
      </c>
      <c r="E1519" t="s">
        <v>14</v>
      </c>
      <c r="F1519" t="s">
        <v>14</v>
      </c>
      <c r="G1519" t="s">
        <v>2087</v>
      </c>
    </row>
    <row r="1520" spans="1:7" x14ac:dyDescent="0.25">
      <c r="A1520" t="s">
        <v>297</v>
      </c>
      <c r="B1520" t="s">
        <v>1670</v>
      </c>
      <c r="C1520" t="s">
        <v>89</v>
      </c>
      <c r="D1520" t="s">
        <v>2333</v>
      </c>
      <c r="E1520" t="s">
        <v>14</v>
      </c>
      <c r="F1520" t="s">
        <v>14</v>
      </c>
      <c r="G1520" t="s">
        <v>2093</v>
      </c>
    </row>
    <row r="1521" spans="1:7" x14ac:dyDescent="0.25">
      <c r="A1521" t="s">
        <v>297</v>
      </c>
      <c r="B1521" t="s">
        <v>1670</v>
      </c>
      <c r="C1521" t="s">
        <v>90</v>
      </c>
      <c r="D1521" t="s">
        <v>2331</v>
      </c>
      <c r="E1521" t="s">
        <v>14</v>
      </c>
      <c r="F1521" t="s">
        <v>14</v>
      </c>
      <c r="G1521" t="s">
        <v>2105</v>
      </c>
    </row>
    <row r="1522" spans="1:7" x14ac:dyDescent="0.25">
      <c r="A1522" t="s">
        <v>297</v>
      </c>
      <c r="B1522" t="s">
        <v>1670</v>
      </c>
      <c r="C1522" t="s">
        <v>91</v>
      </c>
      <c r="D1522" t="s">
        <v>2331</v>
      </c>
      <c r="E1522" t="s">
        <v>14</v>
      </c>
      <c r="F1522" t="s">
        <v>14</v>
      </c>
      <c r="G1522" t="s">
        <v>2111</v>
      </c>
    </row>
    <row r="1523" spans="1:7" x14ac:dyDescent="0.25">
      <c r="A1523" t="s">
        <v>297</v>
      </c>
      <c r="B1523" t="s">
        <v>1670</v>
      </c>
      <c r="C1523" t="s">
        <v>92</v>
      </c>
      <c r="D1523" t="s">
        <v>2333</v>
      </c>
      <c r="E1523" t="s">
        <v>14</v>
      </c>
      <c r="F1523" t="s">
        <v>14</v>
      </c>
      <c r="G1523" t="s">
        <v>2117</v>
      </c>
    </row>
    <row r="1524" spans="1:7" x14ac:dyDescent="0.25">
      <c r="A1524" t="s">
        <v>297</v>
      </c>
      <c r="B1524" t="s">
        <v>1670</v>
      </c>
      <c r="C1524" t="s">
        <v>93</v>
      </c>
      <c r="D1524" t="s">
        <v>2331</v>
      </c>
      <c r="E1524" t="s">
        <v>14</v>
      </c>
      <c r="F1524" t="s">
        <v>14</v>
      </c>
      <c r="G1524" t="s">
        <v>2123</v>
      </c>
    </row>
    <row r="1525" spans="1:7" x14ac:dyDescent="0.25">
      <c r="A1525" t="s">
        <v>297</v>
      </c>
      <c r="B1525" t="s">
        <v>1670</v>
      </c>
      <c r="C1525" t="s">
        <v>94</v>
      </c>
      <c r="D1525" t="s">
        <v>2331</v>
      </c>
      <c r="E1525" t="s">
        <v>14</v>
      </c>
      <c r="F1525" t="s">
        <v>14</v>
      </c>
      <c r="G1525" t="s">
        <v>2129</v>
      </c>
    </row>
    <row r="1526" spans="1:7" x14ac:dyDescent="0.25">
      <c r="A1526" t="s">
        <v>297</v>
      </c>
      <c r="B1526" t="s">
        <v>1670</v>
      </c>
      <c r="C1526" t="s">
        <v>95</v>
      </c>
      <c r="D1526" t="s">
        <v>2333</v>
      </c>
      <c r="E1526" t="s">
        <v>14</v>
      </c>
      <c r="F1526" t="s">
        <v>14</v>
      </c>
      <c r="G1526" t="s">
        <v>2135</v>
      </c>
    </row>
    <row r="1527" spans="1:7" x14ac:dyDescent="0.25">
      <c r="A1527" t="s">
        <v>297</v>
      </c>
      <c r="B1527" t="s">
        <v>1670</v>
      </c>
      <c r="C1527" t="s">
        <v>96</v>
      </c>
      <c r="D1527" t="s">
        <v>2333</v>
      </c>
      <c r="E1527" t="s">
        <v>14</v>
      </c>
      <c r="F1527" t="s">
        <v>14</v>
      </c>
      <c r="G1527" t="s">
        <v>2141</v>
      </c>
    </row>
    <row r="1528" spans="1:7" x14ac:dyDescent="0.25">
      <c r="A1528" t="s">
        <v>297</v>
      </c>
      <c r="B1528" t="s">
        <v>1670</v>
      </c>
      <c r="C1528" t="s">
        <v>97</v>
      </c>
      <c r="D1528" t="s">
        <v>2333</v>
      </c>
      <c r="E1528" t="s">
        <v>14</v>
      </c>
      <c r="F1528" t="s">
        <v>14</v>
      </c>
      <c r="G1528" t="s">
        <v>2147</v>
      </c>
    </row>
    <row r="1529" spans="1:7" x14ac:dyDescent="0.25">
      <c r="A1529" t="s">
        <v>297</v>
      </c>
      <c r="B1529" t="s">
        <v>1670</v>
      </c>
      <c r="C1529" t="s">
        <v>98</v>
      </c>
      <c r="D1529" t="s">
        <v>2333</v>
      </c>
      <c r="E1529" t="s">
        <v>14</v>
      </c>
      <c r="F1529" t="s">
        <v>14</v>
      </c>
      <c r="G1529" t="s">
        <v>2153</v>
      </c>
    </row>
    <row r="1530" spans="1:7" x14ac:dyDescent="0.25">
      <c r="A1530" t="s">
        <v>297</v>
      </c>
      <c r="B1530" t="s">
        <v>1670</v>
      </c>
      <c r="C1530" t="s">
        <v>99</v>
      </c>
      <c r="D1530" t="s">
        <v>2333</v>
      </c>
      <c r="E1530" t="s">
        <v>14</v>
      </c>
      <c r="F1530" t="s">
        <v>14</v>
      </c>
      <c r="G1530" t="s">
        <v>2159</v>
      </c>
    </row>
    <row r="1531" spans="1:7" x14ac:dyDescent="0.25">
      <c r="A1531" t="s">
        <v>297</v>
      </c>
      <c r="B1531" t="s">
        <v>1670</v>
      </c>
      <c r="C1531" t="s">
        <v>100</v>
      </c>
      <c r="D1531" t="s">
        <v>2333</v>
      </c>
      <c r="E1531" t="s">
        <v>14</v>
      </c>
      <c r="F1531" t="s">
        <v>14</v>
      </c>
      <c r="G1531" t="s">
        <v>2171</v>
      </c>
    </row>
    <row r="1532" spans="1:7" x14ac:dyDescent="0.25">
      <c r="A1532" t="s">
        <v>297</v>
      </c>
      <c r="B1532" t="s">
        <v>1670</v>
      </c>
      <c r="C1532" t="s">
        <v>101</v>
      </c>
      <c r="D1532" t="s">
        <v>2333</v>
      </c>
      <c r="E1532" t="s">
        <v>14</v>
      </c>
      <c r="F1532" t="s">
        <v>14</v>
      </c>
      <c r="G1532" t="s">
        <v>2177</v>
      </c>
    </row>
    <row r="1533" spans="1:7" x14ac:dyDescent="0.25">
      <c r="A1533" t="s">
        <v>297</v>
      </c>
      <c r="B1533" t="s">
        <v>1670</v>
      </c>
      <c r="C1533" t="s">
        <v>102</v>
      </c>
      <c r="D1533" t="s">
        <v>2333</v>
      </c>
      <c r="E1533" t="s">
        <v>14</v>
      </c>
      <c r="F1533" t="s">
        <v>14</v>
      </c>
      <c r="G1533" t="s">
        <v>2183</v>
      </c>
    </row>
    <row r="1534" spans="1:7" x14ac:dyDescent="0.25">
      <c r="A1534" t="s">
        <v>297</v>
      </c>
      <c r="B1534" t="s">
        <v>1670</v>
      </c>
      <c r="C1534" t="s">
        <v>103</v>
      </c>
      <c r="D1534" t="s">
        <v>2333</v>
      </c>
      <c r="E1534" t="s">
        <v>14</v>
      </c>
      <c r="F1534" t="s">
        <v>14</v>
      </c>
      <c r="G1534" t="s">
        <v>2189</v>
      </c>
    </row>
    <row r="1535" spans="1:7" x14ac:dyDescent="0.25">
      <c r="A1535" t="s">
        <v>297</v>
      </c>
      <c r="B1535" t="s">
        <v>1670</v>
      </c>
      <c r="C1535" t="s">
        <v>104</v>
      </c>
      <c r="D1535" t="s">
        <v>2333</v>
      </c>
      <c r="E1535" t="s">
        <v>14</v>
      </c>
      <c r="F1535" t="s">
        <v>14</v>
      </c>
      <c r="G1535" t="s">
        <v>2195</v>
      </c>
    </row>
    <row r="1536" spans="1:7" x14ac:dyDescent="0.25">
      <c r="A1536" t="s">
        <v>297</v>
      </c>
      <c r="B1536" t="s">
        <v>1670</v>
      </c>
      <c r="C1536" t="s">
        <v>105</v>
      </c>
      <c r="D1536" t="s">
        <v>2333</v>
      </c>
      <c r="E1536" t="s">
        <v>14</v>
      </c>
      <c r="F1536" t="s">
        <v>14</v>
      </c>
      <c r="G1536" t="s">
        <v>2201</v>
      </c>
    </row>
    <row r="1537" spans="1:7" x14ac:dyDescent="0.25">
      <c r="A1537" t="s">
        <v>297</v>
      </c>
      <c r="B1537" t="s">
        <v>1670</v>
      </c>
      <c r="C1537" t="s">
        <v>106</v>
      </c>
      <c r="D1537" t="s">
        <v>2333</v>
      </c>
      <c r="E1537" t="s">
        <v>14</v>
      </c>
      <c r="F1537" t="s">
        <v>14</v>
      </c>
      <c r="G1537" t="s">
        <v>2207</v>
      </c>
    </row>
    <row r="1538" spans="1:7" x14ac:dyDescent="0.25">
      <c r="A1538" t="s">
        <v>297</v>
      </c>
      <c r="B1538" t="s">
        <v>1672</v>
      </c>
      <c r="C1538" t="s">
        <v>8</v>
      </c>
      <c r="D1538" t="s">
        <v>2331</v>
      </c>
      <c r="E1538" t="s">
        <v>14</v>
      </c>
      <c r="F1538" t="s">
        <v>14</v>
      </c>
      <c r="G1538" t="s">
        <v>1673</v>
      </c>
    </row>
    <row r="1539" spans="1:7" x14ac:dyDescent="0.25">
      <c r="A1539" t="s">
        <v>297</v>
      </c>
      <c r="B1539" t="s">
        <v>1672</v>
      </c>
      <c r="C1539" t="s">
        <v>10</v>
      </c>
      <c r="D1539" t="s">
        <v>2334</v>
      </c>
      <c r="E1539" t="s">
        <v>14</v>
      </c>
      <c r="F1539" t="s">
        <v>14</v>
      </c>
      <c r="G1539" t="s">
        <v>1729</v>
      </c>
    </row>
    <row r="1540" spans="1:7" x14ac:dyDescent="0.25">
      <c r="A1540" t="s">
        <v>297</v>
      </c>
      <c r="B1540" t="s">
        <v>1672</v>
      </c>
      <c r="C1540" t="s">
        <v>11</v>
      </c>
      <c r="D1540" t="s">
        <v>2334</v>
      </c>
      <c r="E1540" t="s">
        <v>14</v>
      </c>
      <c r="F1540" t="s">
        <v>14</v>
      </c>
      <c r="G1540" t="s">
        <v>1785</v>
      </c>
    </row>
    <row r="1541" spans="1:7" x14ac:dyDescent="0.25">
      <c r="A1541" t="s">
        <v>297</v>
      </c>
      <c r="B1541" t="s">
        <v>1672</v>
      </c>
      <c r="C1541" t="s">
        <v>12</v>
      </c>
      <c r="D1541" t="s">
        <v>2334</v>
      </c>
      <c r="E1541" t="s">
        <v>14</v>
      </c>
      <c r="F1541" t="s">
        <v>14</v>
      </c>
      <c r="G1541" t="s">
        <v>1841</v>
      </c>
    </row>
    <row r="1542" spans="1:7" x14ac:dyDescent="0.25">
      <c r="A1542" t="s">
        <v>297</v>
      </c>
      <c r="B1542" t="s">
        <v>1672</v>
      </c>
      <c r="C1542" t="s">
        <v>15</v>
      </c>
      <c r="D1542" t="s">
        <v>2334</v>
      </c>
      <c r="E1542" t="s">
        <v>14</v>
      </c>
      <c r="F1542" t="s">
        <v>14</v>
      </c>
      <c r="G1542" t="s">
        <v>1902</v>
      </c>
    </row>
    <row r="1543" spans="1:7" x14ac:dyDescent="0.25">
      <c r="A1543" t="s">
        <v>297</v>
      </c>
      <c r="B1543" t="s">
        <v>1672</v>
      </c>
      <c r="C1543" t="s">
        <v>16</v>
      </c>
      <c r="D1543" t="s">
        <v>2334</v>
      </c>
      <c r="E1543" t="s">
        <v>14</v>
      </c>
      <c r="F1543" t="s">
        <v>14</v>
      </c>
      <c r="G1543" t="s">
        <v>1968</v>
      </c>
    </row>
    <row r="1544" spans="1:7" x14ac:dyDescent="0.25">
      <c r="A1544" t="s">
        <v>297</v>
      </c>
      <c r="B1544" t="s">
        <v>1672</v>
      </c>
      <c r="C1544" t="s">
        <v>17</v>
      </c>
      <c r="D1544" t="s">
        <v>2334</v>
      </c>
      <c r="E1544" t="s">
        <v>14</v>
      </c>
      <c r="F1544" t="s">
        <v>14</v>
      </c>
      <c r="G1544" t="s">
        <v>2034</v>
      </c>
    </row>
    <row r="1545" spans="1:7" x14ac:dyDescent="0.25">
      <c r="A1545" t="s">
        <v>297</v>
      </c>
      <c r="B1545" t="s">
        <v>1672</v>
      </c>
      <c r="C1545" t="s">
        <v>18</v>
      </c>
      <c r="D1545" t="s">
        <v>2334</v>
      </c>
      <c r="E1545" t="s">
        <v>14</v>
      </c>
      <c r="F1545" t="s">
        <v>14</v>
      </c>
      <c r="G1545" t="s">
        <v>2100</v>
      </c>
    </row>
    <row r="1546" spans="1:7" x14ac:dyDescent="0.25">
      <c r="A1546" t="s">
        <v>297</v>
      </c>
      <c r="B1546" t="s">
        <v>1672</v>
      </c>
      <c r="C1546" t="s">
        <v>19</v>
      </c>
      <c r="D1546" t="s">
        <v>2334</v>
      </c>
      <c r="E1546" t="s">
        <v>14</v>
      </c>
      <c r="F1546" t="s">
        <v>14</v>
      </c>
      <c r="G1546" t="s">
        <v>2166</v>
      </c>
    </row>
    <row r="1547" spans="1:7" x14ac:dyDescent="0.25">
      <c r="A1547" t="s">
        <v>297</v>
      </c>
      <c r="B1547" t="s">
        <v>1672</v>
      </c>
      <c r="C1547" t="s">
        <v>20</v>
      </c>
      <c r="D1547" t="s">
        <v>2334</v>
      </c>
      <c r="E1547" t="s">
        <v>14</v>
      </c>
      <c r="F1547" t="s">
        <v>14</v>
      </c>
      <c r="G1547" t="s">
        <v>1680</v>
      </c>
    </row>
    <row r="1548" spans="1:7" x14ac:dyDescent="0.25">
      <c r="A1548" t="s">
        <v>297</v>
      </c>
      <c r="B1548" t="s">
        <v>1672</v>
      </c>
      <c r="C1548" t="s">
        <v>21</v>
      </c>
      <c r="D1548" t="s">
        <v>2334</v>
      </c>
      <c r="E1548" t="s">
        <v>14</v>
      </c>
      <c r="F1548" t="s">
        <v>14</v>
      </c>
      <c r="G1548" t="s">
        <v>1686</v>
      </c>
    </row>
    <row r="1549" spans="1:7" x14ac:dyDescent="0.25">
      <c r="A1549" t="s">
        <v>297</v>
      </c>
      <c r="B1549" t="s">
        <v>1672</v>
      </c>
      <c r="C1549" t="s">
        <v>22</v>
      </c>
      <c r="D1549" t="s">
        <v>2334</v>
      </c>
      <c r="E1549" t="s">
        <v>14</v>
      </c>
      <c r="F1549" t="s">
        <v>14</v>
      </c>
      <c r="G1549" t="s">
        <v>1692</v>
      </c>
    </row>
    <row r="1550" spans="1:7" x14ac:dyDescent="0.25">
      <c r="A1550" t="s">
        <v>297</v>
      </c>
      <c r="B1550" t="s">
        <v>1672</v>
      </c>
      <c r="C1550" t="s">
        <v>23</v>
      </c>
      <c r="D1550" t="s">
        <v>2334</v>
      </c>
      <c r="E1550" t="s">
        <v>14</v>
      </c>
      <c r="F1550" t="s">
        <v>14</v>
      </c>
      <c r="G1550" t="s">
        <v>1698</v>
      </c>
    </row>
    <row r="1551" spans="1:7" x14ac:dyDescent="0.25">
      <c r="A1551" t="s">
        <v>297</v>
      </c>
      <c r="B1551" t="s">
        <v>1672</v>
      </c>
      <c r="C1551" t="s">
        <v>24</v>
      </c>
      <c r="D1551" t="s">
        <v>2334</v>
      </c>
      <c r="E1551" t="s">
        <v>14</v>
      </c>
      <c r="F1551" t="s">
        <v>14</v>
      </c>
      <c r="G1551" t="s">
        <v>1702</v>
      </c>
    </row>
    <row r="1552" spans="1:7" x14ac:dyDescent="0.25">
      <c r="A1552" t="s">
        <v>297</v>
      </c>
      <c r="B1552" t="s">
        <v>1672</v>
      </c>
      <c r="C1552" t="s">
        <v>25</v>
      </c>
      <c r="D1552" t="s">
        <v>2334</v>
      </c>
      <c r="E1552" t="s">
        <v>14</v>
      </c>
      <c r="F1552" t="s">
        <v>14</v>
      </c>
      <c r="G1552" t="s">
        <v>1706</v>
      </c>
    </row>
    <row r="1553" spans="1:7" x14ac:dyDescent="0.25">
      <c r="A1553" t="s">
        <v>297</v>
      </c>
      <c r="B1553" t="s">
        <v>1672</v>
      </c>
      <c r="C1553" t="s">
        <v>26</v>
      </c>
      <c r="D1553" t="s">
        <v>2334</v>
      </c>
      <c r="E1553" t="s">
        <v>14</v>
      </c>
      <c r="F1553" t="s">
        <v>14</v>
      </c>
      <c r="G1553" t="s">
        <v>1710</v>
      </c>
    </row>
    <row r="1554" spans="1:7" x14ac:dyDescent="0.25">
      <c r="A1554" t="s">
        <v>297</v>
      </c>
      <c r="B1554" t="s">
        <v>1672</v>
      </c>
      <c r="C1554" t="s">
        <v>27</v>
      </c>
      <c r="D1554" t="s">
        <v>2334</v>
      </c>
      <c r="E1554" t="s">
        <v>14</v>
      </c>
      <c r="F1554" t="s">
        <v>14</v>
      </c>
      <c r="G1554" t="s">
        <v>1714</v>
      </c>
    </row>
    <row r="1555" spans="1:7" x14ac:dyDescent="0.25">
      <c r="A1555" t="s">
        <v>297</v>
      </c>
      <c r="B1555" t="s">
        <v>1672</v>
      </c>
      <c r="C1555" t="s">
        <v>28</v>
      </c>
      <c r="D1555" t="s">
        <v>2334</v>
      </c>
      <c r="E1555" t="s">
        <v>14</v>
      </c>
      <c r="F1555" t="s">
        <v>14</v>
      </c>
      <c r="G1555" t="s">
        <v>1719</v>
      </c>
    </row>
    <row r="1556" spans="1:7" x14ac:dyDescent="0.25">
      <c r="A1556" t="s">
        <v>297</v>
      </c>
      <c r="B1556" t="s">
        <v>1672</v>
      </c>
      <c r="C1556" t="s">
        <v>29</v>
      </c>
      <c r="D1556" t="s">
        <v>2334</v>
      </c>
      <c r="E1556" t="s">
        <v>14</v>
      </c>
      <c r="F1556" t="s">
        <v>14</v>
      </c>
      <c r="G1556" t="s">
        <v>1724</v>
      </c>
    </row>
    <row r="1557" spans="1:7" x14ac:dyDescent="0.25">
      <c r="A1557" t="s">
        <v>297</v>
      </c>
      <c r="B1557" t="s">
        <v>1672</v>
      </c>
      <c r="C1557" t="s">
        <v>30</v>
      </c>
      <c r="D1557" t="s">
        <v>2334</v>
      </c>
      <c r="E1557" t="s">
        <v>14</v>
      </c>
      <c r="F1557" t="s">
        <v>14</v>
      </c>
      <c r="G1557" t="s">
        <v>1735</v>
      </c>
    </row>
    <row r="1558" spans="1:7" x14ac:dyDescent="0.25">
      <c r="A1558" t="s">
        <v>297</v>
      </c>
      <c r="B1558" t="s">
        <v>1672</v>
      </c>
      <c r="C1558" t="s">
        <v>31</v>
      </c>
      <c r="D1558" t="s">
        <v>2334</v>
      </c>
      <c r="E1558" t="s">
        <v>14</v>
      </c>
      <c r="F1558" t="s">
        <v>14</v>
      </c>
      <c r="G1558" t="s">
        <v>1740</v>
      </c>
    </row>
    <row r="1559" spans="1:7" x14ac:dyDescent="0.25">
      <c r="A1559" t="s">
        <v>297</v>
      </c>
      <c r="B1559" t="s">
        <v>1672</v>
      </c>
      <c r="C1559" t="s">
        <v>32</v>
      </c>
      <c r="D1559" t="s">
        <v>2334</v>
      </c>
      <c r="E1559" t="s">
        <v>14</v>
      </c>
      <c r="F1559" t="s">
        <v>14</v>
      </c>
      <c r="G1559" t="s">
        <v>1745</v>
      </c>
    </row>
    <row r="1560" spans="1:7" x14ac:dyDescent="0.25">
      <c r="A1560" t="s">
        <v>297</v>
      </c>
      <c r="B1560" t="s">
        <v>1672</v>
      </c>
      <c r="C1560" t="s">
        <v>33</v>
      </c>
      <c r="D1560" t="s">
        <v>2334</v>
      </c>
      <c r="E1560" t="s">
        <v>14</v>
      </c>
      <c r="F1560" t="s">
        <v>14</v>
      </c>
      <c r="G1560" t="s">
        <v>1750</v>
      </c>
    </row>
    <row r="1561" spans="1:7" x14ac:dyDescent="0.25">
      <c r="A1561" t="s">
        <v>297</v>
      </c>
      <c r="B1561" t="s">
        <v>1672</v>
      </c>
      <c r="C1561" t="s">
        <v>34</v>
      </c>
      <c r="D1561" t="s">
        <v>2334</v>
      </c>
      <c r="E1561" t="s">
        <v>14</v>
      </c>
      <c r="F1561" t="s">
        <v>14</v>
      </c>
      <c r="G1561" t="s">
        <v>1755</v>
      </c>
    </row>
    <row r="1562" spans="1:7" x14ac:dyDescent="0.25">
      <c r="A1562" t="s">
        <v>297</v>
      </c>
      <c r="B1562" t="s">
        <v>1672</v>
      </c>
      <c r="C1562" t="s">
        <v>35</v>
      </c>
      <c r="D1562" t="s">
        <v>2334</v>
      </c>
      <c r="E1562" t="s">
        <v>14</v>
      </c>
      <c r="F1562" t="s">
        <v>14</v>
      </c>
      <c r="G1562" t="s">
        <v>1760</v>
      </c>
    </row>
    <row r="1563" spans="1:7" x14ac:dyDescent="0.25">
      <c r="A1563" t="s">
        <v>297</v>
      </c>
      <c r="B1563" t="s">
        <v>1672</v>
      </c>
      <c r="C1563" t="s">
        <v>36</v>
      </c>
      <c r="D1563" t="s">
        <v>2334</v>
      </c>
      <c r="E1563" t="s">
        <v>14</v>
      </c>
      <c r="F1563" t="s">
        <v>14</v>
      </c>
      <c r="G1563" t="s">
        <v>1765</v>
      </c>
    </row>
    <row r="1564" spans="1:7" x14ac:dyDescent="0.25">
      <c r="A1564" t="s">
        <v>297</v>
      </c>
      <c r="B1564" t="s">
        <v>1672</v>
      </c>
      <c r="C1564" t="s">
        <v>37</v>
      </c>
      <c r="D1564" t="s">
        <v>2334</v>
      </c>
      <c r="E1564" t="s">
        <v>14</v>
      </c>
      <c r="F1564" t="s">
        <v>14</v>
      </c>
      <c r="G1564" t="s">
        <v>1770</v>
      </c>
    </row>
    <row r="1565" spans="1:7" x14ac:dyDescent="0.25">
      <c r="A1565" t="s">
        <v>297</v>
      </c>
      <c r="B1565" t="s">
        <v>1672</v>
      </c>
      <c r="C1565" t="s">
        <v>38</v>
      </c>
      <c r="D1565" t="s">
        <v>2334</v>
      </c>
      <c r="E1565" t="s">
        <v>14</v>
      </c>
      <c r="F1565" t="s">
        <v>14</v>
      </c>
      <c r="G1565" t="s">
        <v>1775</v>
      </c>
    </row>
    <row r="1566" spans="1:7" x14ac:dyDescent="0.25">
      <c r="A1566" t="s">
        <v>297</v>
      </c>
      <c r="B1566" t="s">
        <v>1672</v>
      </c>
      <c r="C1566" t="s">
        <v>39</v>
      </c>
      <c r="D1566" t="s">
        <v>2334</v>
      </c>
      <c r="E1566" t="s">
        <v>14</v>
      </c>
      <c r="F1566" t="s">
        <v>14</v>
      </c>
      <c r="G1566" t="s">
        <v>1780</v>
      </c>
    </row>
    <row r="1567" spans="1:7" x14ac:dyDescent="0.25">
      <c r="A1567" t="s">
        <v>297</v>
      </c>
      <c r="B1567" t="s">
        <v>1672</v>
      </c>
      <c r="C1567" t="s">
        <v>40</v>
      </c>
      <c r="D1567" t="s">
        <v>2334</v>
      </c>
      <c r="E1567" t="s">
        <v>14</v>
      </c>
      <c r="F1567" t="s">
        <v>14</v>
      </c>
      <c r="G1567" t="s">
        <v>1791</v>
      </c>
    </row>
    <row r="1568" spans="1:7" x14ac:dyDescent="0.25">
      <c r="A1568" t="s">
        <v>297</v>
      </c>
      <c r="B1568" t="s">
        <v>1672</v>
      </c>
      <c r="C1568" t="s">
        <v>41</v>
      </c>
      <c r="D1568" t="s">
        <v>2334</v>
      </c>
      <c r="E1568" t="s">
        <v>14</v>
      </c>
      <c r="F1568" t="s">
        <v>14</v>
      </c>
      <c r="G1568" t="s">
        <v>1796</v>
      </c>
    </row>
    <row r="1569" spans="1:7" x14ac:dyDescent="0.25">
      <c r="A1569" t="s">
        <v>297</v>
      </c>
      <c r="B1569" t="s">
        <v>1672</v>
      </c>
      <c r="C1569" t="s">
        <v>42</v>
      </c>
      <c r="D1569" t="s">
        <v>2334</v>
      </c>
      <c r="E1569" t="s">
        <v>14</v>
      </c>
      <c r="F1569" t="s">
        <v>14</v>
      </c>
      <c r="G1569" t="s">
        <v>1801</v>
      </c>
    </row>
    <row r="1570" spans="1:7" x14ac:dyDescent="0.25">
      <c r="A1570" t="s">
        <v>297</v>
      </c>
      <c r="B1570" t="s">
        <v>1672</v>
      </c>
      <c r="C1570" t="s">
        <v>43</v>
      </c>
      <c r="D1570" t="s">
        <v>2334</v>
      </c>
      <c r="E1570" t="s">
        <v>14</v>
      </c>
      <c r="F1570" t="s">
        <v>14</v>
      </c>
      <c r="G1570" t="s">
        <v>1806</v>
      </c>
    </row>
    <row r="1571" spans="1:7" x14ac:dyDescent="0.25">
      <c r="A1571" t="s">
        <v>297</v>
      </c>
      <c r="B1571" t="s">
        <v>1672</v>
      </c>
      <c r="C1571" t="s">
        <v>44</v>
      </c>
      <c r="D1571" t="s">
        <v>2334</v>
      </c>
      <c r="E1571" t="s">
        <v>14</v>
      </c>
      <c r="F1571" t="s">
        <v>14</v>
      </c>
      <c r="G1571" t="s">
        <v>1811</v>
      </c>
    </row>
    <row r="1572" spans="1:7" x14ac:dyDescent="0.25">
      <c r="A1572" t="s">
        <v>297</v>
      </c>
      <c r="B1572" t="s">
        <v>1672</v>
      </c>
      <c r="C1572" t="s">
        <v>45</v>
      </c>
      <c r="D1572" t="s">
        <v>2334</v>
      </c>
      <c r="E1572" t="s">
        <v>14</v>
      </c>
      <c r="F1572" t="s">
        <v>14</v>
      </c>
      <c r="G1572" t="s">
        <v>1816</v>
      </c>
    </row>
    <row r="1573" spans="1:7" x14ac:dyDescent="0.25">
      <c r="A1573" t="s">
        <v>297</v>
      </c>
      <c r="B1573" t="s">
        <v>1672</v>
      </c>
      <c r="C1573" t="s">
        <v>46</v>
      </c>
      <c r="D1573" t="s">
        <v>2334</v>
      </c>
      <c r="E1573" t="s">
        <v>14</v>
      </c>
      <c r="F1573" t="s">
        <v>14</v>
      </c>
      <c r="G1573" t="s">
        <v>1821</v>
      </c>
    </row>
    <row r="1574" spans="1:7" x14ac:dyDescent="0.25">
      <c r="A1574" t="s">
        <v>297</v>
      </c>
      <c r="B1574" t="s">
        <v>1672</v>
      </c>
      <c r="C1574" t="s">
        <v>47</v>
      </c>
      <c r="D1574" t="s">
        <v>2334</v>
      </c>
      <c r="E1574" t="s">
        <v>14</v>
      </c>
      <c r="F1574" t="s">
        <v>14</v>
      </c>
      <c r="G1574" t="s">
        <v>1826</v>
      </c>
    </row>
    <row r="1575" spans="1:7" x14ac:dyDescent="0.25">
      <c r="A1575" t="s">
        <v>297</v>
      </c>
      <c r="B1575" t="s">
        <v>1672</v>
      </c>
      <c r="C1575" t="s">
        <v>48</v>
      </c>
      <c r="D1575" t="s">
        <v>2334</v>
      </c>
      <c r="E1575" t="s">
        <v>14</v>
      </c>
      <c r="F1575" t="s">
        <v>14</v>
      </c>
      <c r="G1575" t="s">
        <v>1831</v>
      </c>
    </row>
    <row r="1576" spans="1:7" x14ac:dyDescent="0.25">
      <c r="A1576" t="s">
        <v>297</v>
      </c>
      <c r="B1576" t="s">
        <v>1672</v>
      </c>
      <c r="C1576" t="s">
        <v>49</v>
      </c>
      <c r="D1576" t="s">
        <v>2334</v>
      </c>
      <c r="E1576" t="s">
        <v>14</v>
      </c>
      <c r="F1576" t="s">
        <v>14</v>
      </c>
      <c r="G1576" t="s">
        <v>1836</v>
      </c>
    </row>
    <row r="1577" spans="1:7" x14ac:dyDescent="0.25">
      <c r="A1577" t="s">
        <v>297</v>
      </c>
      <c r="B1577" t="s">
        <v>1672</v>
      </c>
      <c r="C1577" t="s">
        <v>50</v>
      </c>
      <c r="D1577" t="s">
        <v>2334</v>
      </c>
      <c r="E1577" t="s">
        <v>14</v>
      </c>
      <c r="F1577" t="s">
        <v>14</v>
      </c>
      <c r="G1577" t="s">
        <v>1847</v>
      </c>
    </row>
    <row r="1578" spans="1:7" x14ac:dyDescent="0.25">
      <c r="A1578" t="s">
        <v>297</v>
      </c>
      <c r="B1578" t="s">
        <v>1672</v>
      </c>
      <c r="C1578" t="s">
        <v>51</v>
      </c>
      <c r="D1578" t="s">
        <v>2334</v>
      </c>
      <c r="E1578" t="s">
        <v>14</v>
      </c>
      <c r="F1578" t="s">
        <v>14</v>
      </c>
      <c r="G1578" t="s">
        <v>1852</v>
      </c>
    </row>
    <row r="1579" spans="1:7" x14ac:dyDescent="0.25">
      <c r="A1579" t="s">
        <v>297</v>
      </c>
      <c r="B1579" t="s">
        <v>1672</v>
      </c>
      <c r="C1579" t="s">
        <v>52</v>
      </c>
      <c r="D1579" t="s">
        <v>2334</v>
      </c>
      <c r="E1579" t="s">
        <v>14</v>
      </c>
      <c r="F1579" t="s">
        <v>14</v>
      </c>
      <c r="G1579" t="s">
        <v>1857</v>
      </c>
    </row>
    <row r="1580" spans="1:7" x14ac:dyDescent="0.25">
      <c r="A1580" t="s">
        <v>297</v>
      </c>
      <c r="B1580" t="s">
        <v>1672</v>
      </c>
      <c r="C1580" t="s">
        <v>53</v>
      </c>
      <c r="D1580" t="s">
        <v>2334</v>
      </c>
      <c r="E1580" t="s">
        <v>14</v>
      </c>
      <c r="F1580" t="s">
        <v>14</v>
      </c>
      <c r="G1580" t="s">
        <v>1862</v>
      </c>
    </row>
    <row r="1581" spans="1:7" x14ac:dyDescent="0.25">
      <c r="A1581" t="s">
        <v>297</v>
      </c>
      <c r="B1581" t="s">
        <v>1672</v>
      </c>
      <c r="C1581" t="s">
        <v>54</v>
      </c>
      <c r="D1581" t="s">
        <v>2334</v>
      </c>
      <c r="E1581" t="s">
        <v>14</v>
      </c>
      <c r="F1581" t="s">
        <v>14</v>
      </c>
      <c r="G1581" t="s">
        <v>1867</v>
      </c>
    </row>
    <row r="1582" spans="1:7" x14ac:dyDescent="0.25">
      <c r="A1582" t="s">
        <v>297</v>
      </c>
      <c r="B1582" t="s">
        <v>1672</v>
      </c>
      <c r="C1582" t="s">
        <v>55</v>
      </c>
      <c r="D1582" t="s">
        <v>2334</v>
      </c>
      <c r="E1582" t="s">
        <v>14</v>
      </c>
      <c r="F1582" t="s">
        <v>14</v>
      </c>
      <c r="G1582" t="s">
        <v>1872</v>
      </c>
    </row>
    <row r="1583" spans="1:7" x14ac:dyDescent="0.25">
      <c r="A1583" t="s">
        <v>297</v>
      </c>
      <c r="B1583" t="s">
        <v>1672</v>
      </c>
      <c r="C1583" t="s">
        <v>56</v>
      </c>
      <c r="D1583" t="s">
        <v>2334</v>
      </c>
      <c r="E1583" t="s">
        <v>14</v>
      </c>
      <c r="F1583" t="s">
        <v>14</v>
      </c>
      <c r="G1583" t="s">
        <v>1878</v>
      </c>
    </row>
    <row r="1584" spans="1:7" x14ac:dyDescent="0.25">
      <c r="A1584" t="s">
        <v>297</v>
      </c>
      <c r="B1584" t="s">
        <v>1672</v>
      </c>
      <c r="C1584" t="s">
        <v>57</v>
      </c>
      <c r="D1584" t="s">
        <v>2334</v>
      </c>
      <c r="E1584" t="s">
        <v>14</v>
      </c>
      <c r="F1584" t="s">
        <v>14</v>
      </c>
      <c r="G1584" t="s">
        <v>1884</v>
      </c>
    </row>
    <row r="1585" spans="1:7" x14ac:dyDescent="0.25">
      <c r="A1585" t="s">
        <v>297</v>
      </c>
      <c r="B1585" t="s">
        <v>1672</v>
      </c>
      <c r="C1585" t="s">
        <v>58</v>
      </c>
      <c r="D1585" t="s">
        <v>2334</v>
      </c>
      <c r="E1585" t="s">
        <v>14</v>
      </c>
      <c r="F1585" t="s">
        <v>14</v>
      </c>
      <c r="G1585" t="s">
        <v>1890</v>
      </c>
    </row>
    <row r="1586" spans="1:7" x14ac:dyDescent="0.25">
      <c r="A1586" t="s">
        <v>297</v>
      </c>
      <c r="B1586" t="s">
        <v>1672</v>
      </c>
      <c r="C1586" t="s">
        <v>59</v>
      </c>
      <c r="D1586" t="s">
        <v>2334</v>
      </c>
      <c r="E1586" t="s">
        <v>14</v>
      </c>
      <c r="F1586" t="s">
        <v>14</v>
      </c>
      <c r="G1586" t="s">
        <v>1896</v>
      </c>
    </row>
    <row r="1587" spans="1:7" x14ac:dyDescent="0.25">
      <c r="A1587" t="s">
        <v>297</v>
      </c>
      <c r="B1587" t="s">
        <v>1672</v>
      </c>
      <c r="C1587" t="s">
        <v>60</v>
      </c>
      <c r="D1587" t="s">
        <v>2334</v>
      </c>
      <c r="E1587" t="s">
        <v>14</v>
      </c>
      <c r="F1587" t="s">
        <v>14</v>
      </c>
      <c r="G1587" t="s">
        <v>1908</v>
      </c>
    </row>
    <row r="1588" spans="1:7" x14ac:dyDescent="0.25">
      <c r="A1588" t="s">
        <v>297</v>
      </c>
      <c r="B1588" t="s">
        <v>1672</v>
      </c>
      <c r="C1588" t="s">
        <v>61</v>
      </c>
      <c r="D1588" t="s">
        <v>2334</v>
      </c>
      <c r="E1588" t="s">
        <v>14</v>
      </c>
      <c r="F1588" t="s">
        <v>14</v>
      </c>
      <c r="G1588" t="s">
        <v>1914</v>
      </c>
    </row>
    <row r="1589" spans="1:7" x14ac:dyDescent="0.25">
      <c r="A1589" t="s">
        <v>297</v>
      </c>
      <c r="B1589" t="s">
        <v>1672</v>
      </c>
      <c r="C1589" t="s">
        <v>62</v>
      </c>
      <c r="D1589" t="s">
        <v>2334</v>
      </c>
      <c r="E1589" t="s">
        <v>14</v>
      </c>
      <c r="F1589" t="s">
        <v>14</v>
      </c>
      <c r="G1589" t="s">
        <v>1920</v>
      </c>
    </row>
    <row r="1590" spans="1:7" x14ac:dyDescent="0.25">
      <c r="A1590" t="s">
        <v>297</v>
      </c>
      <c r="B1590" t="s">
        <v>1672</v>
      </c>
      <c r="C1590" t="s">
        <v>63</v>
      </c>
      <c r="D1590" t="s">
        <v>2334</v>
      </c>
      <c r="E1590" t="s">
        <v>14</v>
      </c>
      <c r="F1590" t="s">
        <v>14</v>
      </c>
      <c r="G1590" t="s">
        <v>1926</v>
      </c>
    </row>
    <row r="1591" spans="1:7" x14ac:dyDescent="0.25">
      <c r="A1591" t="s">
        <v>297</v>
      </c>
      <c r="B1591" t="s">
        <v>1672</v>
      </c>
      <c r="C1591" t="s">
        <v>64</v>
      </c>
      <c r="D1591" t="s">
        <v>2334</v>
      </c>
      <c r="E1591" t="s">
        <v>14</v>
      </c>
      <c r="F1591" t="s">
        <v>14</v>
      </c>
      <c r="G1591" t="s">
        <v>1932</v>
      </c>
    </row>
    <row r="1592" spans="1:7" x14ac:dyDescent="0.25">
      <c r="A1592" t="s">
        <v>297</v>
      </c>
      <c r="B1592" t="s">
        <v>1672</v>
      </c>
      <c r="C1592" t="s">
        <v>65</v>
      </c>
      <c r="D1592" t="s">
        <v>2334</v>
      </c>
      <c r="E1592" t="s">
        <v>14</v>
      </c>
      <c r="F1592" t="s">
        <v>14</v>
      </c>
      <c r="G1592" t="s">
        <v>1938</v>
      </c>
    </row>
    <row r="1593" spans="1:7" x14ac:dyDescent="0.25">
      <c r="A1593" t="s">
        <v>297</v>
      </c>
      <c r="B1593" t="s">
        <v>1672</v>
      </c>
      <c r="C1593" t="s">
        <v>66</v>
      </c>
      <c r="D1593" t="s">
        <v>2334</v>
      </c>
      <c r="E1593" t="s">
        <v>14</v>
      </c>
      <c r="F1593" t="s">
        <v>14</v>
      </c>
      <c r="G1593" t="s">
        <v>1944</v>
      </c>
    </row>
    <row r="1594" spans="1:7" x14ac:dyDescent="0.25">
      <c r="A1594" t="s">
        <v>297</v>
      </c>
      <c r="B1594" t="s">
        <v>1672</v>
      </c>
      <c r="C1594" t="s">
        <v>67</v>
      </c>
      <c r="D1594" t="s">
        <v>2334</v>
      </c>
      <c r="E1594" t="s">
        <v>14</v>
      </c>
      <c r="F1594" t="s">
        <v>14</v>
      </c>
      <c r="G1594" t="s">
        <v>1950</v>
      </c>
    </row>
    <row r="1595" spans="1:7" x14ac:dyDescent="0.25">
      <c r="A1595" t="s">
        <v>297</v>
      </c>
      <c r="B1595" t="s">
        <v>1672</v>
      </c>
      <c r="C1595" t="s">
        <v>68</v>
      </c>
      <c r="D1595" t="s">
        <v>2334</v>
      </c>
      <c r="E1595" t="s">
        <v>14</v>
      </c>
      <c r="F1595" t="s">
        <v>14</v>
      </c>
      <c r="G1595" t="s">
        <v>1956</v>
      </c>
    </row>
    <row r="1596" spans="1:7" x14ac:dyDescent="0.25">
      <c r="A1596" t="s">
        <v>297</v>
      </c>
      <c r="B1596" t="s">
        <v>1672</v>
      </c>
      <c r="C1596" t="s">
        <v>69</v>
      </c>
      <c r="D1596" t="s">
        <v>2334</v>
      </c>
      <c r="E1596" t="s">
        <v>14</v>
      </c>
      <c r="F1596" t="s">
        <v>14</v>
      </c>
      <c r="G1596" t="s">
        <v>1962</v>
      </c>
    </row>
    <row r="1597" spans="1:7" x14ac:dyDescent="0.25">
      <c r="A1597" t="s">
        <v>297</v>
      </c>
      <c r="B1597" t="s">
        <v>1672</v>
      </c>
      <c r="C1597" t="s">
        <v>70</v>
      </c>
      <c r="D1597" t="s">
        <v>2334</v>
      </c>
      <c r="E1597" t="s">
        <v>14</v>
      </c>
      <c r="F1597" t="s">
        <v>14</v>
      </c>
      <c r="G1597" t="s">
        <v>1974</v>
      </c>
    </row>
    <row r="1598" spans="1:7" x14ac:dyDescent="0.25">
      <c r="A1598" t="s">
        <v>297</v>
      </c>
      <c r="B1598" t="s">
        <v>1672</v>
      </c>
      <c r="C1598" t="s">
        <v>71</v>
      </c>
      <c r="D1598" t="s">
        <v>2334</v>
      </c>
      <c r="E1598" t="s">
        <v>14</v>
      </c>
      <c r="F1598" t="s">
        <v>14</v>
      </c>
      <c r="G1598" t="s">
        <v>1980</v>
      </c>
    </row>
    <row r="1599" spans="1:7" x14ac:dyDescent="0.25">
      <c r="A1599" t="s">
        <v>297</v>
      </c>
      <c r="B1599" t="s">
        <v>1672</v>
      </c>
      <c r="C1599" t="s">
        <v>72</v>
      </c>
      <c r="D1599" t="s">
        <v>2334</v>
      </c>
      <c r="E1599" t="s">
        <v>14</v>
      </c>
      <c r="F1599" t="s">
        <v>14</v>
      </c>
      <c r="G1599" t="s">
        <v>1986</v>
      </c>
    </row>
    <row r="1600" spans="1:7" x14ac:dyDescent="0.25">
      <c r="A1600" t="s">
        <v>297</v>
      </c>
      <c r="B1600" t="s">
        <v>1672</v>
      </c>
      <c r="C1600" t="s">
        <v>73</v>
      </c>
      <c r="D1600" t="s">
        <v>2334</v>
      </c>
      <c r="E1600" t="s">
        <v>14</v>
      </c>
      <c r="F1600" t="s">
        <v>14</v>
      </c>
      <c r="G1600" t="s">
        <v>1992</v>
      </c>
    </row>
    <row r="1601" spans="1:7" x14ac:dyDescent="0.25">
      <c r="A1601" t="s">
        <v>297</v>
      </c>
      <c r="B1601" t="s">
        <v>1672</v>
      </c>
      <c r="C1601" t="s">
        <v>74</v>
      </c>
      <c r="D1601" t="s">
        <v>2334</v>
      </c>
      <c r="E1601" t="s">
        <v>14</v>
      </c>
      <c r="F1601" t="s">
        <v>14</v>
      </c>
      <c r="G1601" t="s">
        <v>1998</v>
      </c>
    </row>
    <row r="1602" spans="1:7" x14ac:dyDescent="0.25">
      <c r="A1602" t="s">
        <v>297</v>
      </c>
      <c r="B1602" t="s">
        <v>1672</v>
      </c>
      <c r="C1602" t="s">
        <v>75</v>
      </c>
      <c r="D1602" t="s">
        <v>2334</v>
      </c>
      <c r="E1602" t="s">
        <v>14</v>
      </c>
      <c r="F1602" t="s">
        <v>14</v>
      </c>
      <c r="G1602" t="s">
        <v>2004</v>
      </c>
    </row>
    <row r="1603" spans="1:7" x14ac:dyDescent="0.25">
      <c r="A1603" t="s">
        <v>297</v>
      </c>
      <c r="B1603" t="s">
        <v>1672</v>
      </c>
      <c r="C1603" t="s">
        <v>76</v>
      </c>
      <c r="D1603" t="s">
        <v>2334</v>
      </c>
      <c r="E1603" t="s">
        <v>14</v>
      </c>
      <c r="F1603" t="s">
        <v>14</v>
      </c>
      <c r="G1603" t="s">
        <v>2010</v>
      </c>
    </row>
    <row r="1604" spans="1:7" x14ac:dyDescent="0.25">
      <c r="A1604" t="s">
        <v>297</v>
      </c>
      <c r="B1604" t="s">
        <v>1672</v>
      </c>
      <c r="C1604" t="s">
        <v>77</v>
      </c>
      <c r="D1604" t="s">
        <v>2334</v>
      </c>
      <c r="E1604" t="s">
        <v>14</v>
      </c>
      <c r="F1604" t="s">
        <v>14</v>
      </c>
      <c r="G1604" t="s">
        <v>2016</v>
      </c>
    </row>
    <row r="1605" spans="1:7" x14ac:dyDescent="0.25">
      <c r="A1605" t="s">
        <v>297</v>
      </c>
      <c r="B1605" t="s">
        <v>1672</v>
      </c>
      <c r="C1605" t="s">
        <v>78</v>
      </c>
      <c r="D1605" t="s">
        <v>2334</v>
      </c>
      <c r="E1605" t="s">
        <v>14</v>
      </c>
      <c r="F1605" t="s">
        <v>14</v>
      </c>
      <c r="G1605" t="s">
        <v>2022</v>
      </c>
    </row>
    <row r="1606" spans="1:7" x14ac:dyDescent="0.25">
      <c r="A1606" t="s">
        <v>297</v>
      </c>
      <c r="B1606" t="s">
        <v>1672</v>
      </c>
      <c r="C1606" t="s">
        <v>79</v>
      </c>
      <c r="D1606" t="s">
        <v>2334</v>
      </c>
      <c r="E1606" t="s">
        <v>14</v>
      </c>
      <c r="F1606" t="s">
        <v>14</v>
      </c>
      <c r="G1606" t="s">
        <v>2028</v>
      </c>
    </row>
    <row r="1607" spans="1:7" x14ac:dyDescent="0.25">
      <c r="A1607" t="s">
        <v>297</v>
      </c>
      <c r="B1607" t="s">
        <v>1672</v>
      </c>
      <c r="C1607" t="s">
        <v>80</v>
      </c>
      <c r="D1607" t="s">
        <v>2334</v>
      </c>
      <c r="E1607" t="s">
        <v>14</v>
      </c>
      <c r="F1607" t="s">
        <v>14</v>
      </c>
      <c r="G1607" t="s">
        <v>2040</v>
      </c>
    </row>
    <row r="1608" spans="1:7" x14ac:dyDescent="0.25">
      <c r="A1608" t="s">
        <v>297</v>
      </c>
      <c r="B1608" t="s">
        <v>1672</v>
      </c>
      <c r="C1608" t="s">
        <v>81</v>
      </c>
      <c r="D1608" t="s">
        <v>2334</v>
      </c>
      <c r="E1608" t="s">
        <v>14</v>
      </c>
      <c r="F1608" t="s">
        <v>14</v>
      </c>
      <c r="G1608" t="s">
        <v>2046</v>
      </c>
    </row>
    <row r="1609" spans="1:7" x14ac:dyDescent="0.25">
      <c r="A1609" t="s">
        <v>297</v>
      </c>
      <c r="B1609" t="s">
        <v>1672</v>
      </c>
      <c r="C1609" t="s">
        <v>82</v>
      </c>
      <c r="D1609" t="s">
        <v>2334</v>
      </c>
      <c r="E1609" t="s">
        <v>14</v>
      </c>
      <c r="F1609" t="s">
        <v>14</v>
      </c>
      <c r="G1609" t="s">
        <v>2052</v>
      </c>
    </row>
    <row r="1610" spans="1:7" x14ac:dyDescent="0.25">
      <c r="A1610" t="s">
        <v>297</v>
      </c>
      <c r="B1610" t="s">
        <v>1672</v>
      </c>
      <c r="C1610" t="s">
        <v>83</v>
      </c>
      <c r="D1610" t="s">
        <v>2334</v>
      </c>
      <c r="E1610" t="s">
        <v>14</v>
      </c>
      <c r="F1610" t="s">
        <v>14</v>
      </c>
      <c r="G1610" t="s">
        <v>2058</v>
      </c>
    </row>
    <row r="1611" spans="1:7" x14ac:dyDescent="0.25">
      <c r="A1611" t="s">
        <v>297</v>
      </c>
      <c r="B1611" t="s">
        <v>1672</v>
      </c>
      <c r="C1611" t="s">
        <v>84</v>
      </c>
      <c r="D1611" t="s">
        <v>2334</v>
      </c>
      <c r="E1611" t="s">
        <v>14</v>
      </c>
      <c r="F1611" t="s">
        <v>14</v>
      </c>
      <c r="G1611" t="s">
        <v>2064</v>
      </c>
    </row>
    <row r="1612" spans="1:7" x14ac:dyDescent="0.25">
      <c r="A1612" t="s">
        <v>297</v>
      </c>
      <c r="B1612" t="s">
        <v>1672</v>
      </c>
      <c r="C1612" t="s">
        <v>85</v>
      </c>
      <c r="D1612" t="s">
        <v>2334</v>
      </c>
      <c r="E1612" t="s">
        <v>14</v>
      </c>
      <c r="F1612" t="s">
        <v>14</v>
      </c>
      <c r="G1612" t="s">
        <v>2070</v>
      </c>
    </row>
    <row r="1613" spans="1:7" x14ac:dyDescent="0.25">
      <c r="A1613" t="s">
        <v>297</v>
      </c>
      <c r="B1613" t="s">
        <v>1672</v>
      </c>
      <c r="C1613" t="s">
        <v>86</v>
      </c>
      <c r="D1613" t="s">
        <v>2334</v>
      </c>
      <c r="E1613" t="s">
        <v>14</v>
      </c>
      <c r="F1613" t="s">
        <v>14</v>
      </c>
      <c r="G1613" t="s">
        <v>2076</v>
      </c>
    </row>
    <row r="1614" spans="1:7" x14ac:dyDescent="0.25">
      <c r="A1614" t="s">
        <v>297</v>
      </c>
      <c r="B1614" t="s">
        <v>1672</v>
      </c>
      <c r="C1614" t="s">
        <v>87</v>
      </c>
      <c r="D1614" t="s">
        <v>2334</v>
      </c>
      <c r="E1614" t="s">
        <v>14</v>
      </c>
      <c r="F1614" t="s">
        <v>14</v>
      </c>
      <c r="G1614" t="s">
        <v>2082</v>
      </c>
    </row>
    <row r="1615" spans="1:7" x14ac:dyDescent="0.25">
      <c r="A1615" t="s">
        <v>297</v>
      </c>
      <c r="B1615" t="s">
        <v>1672</v>
      </c>
      <c r="C1615" t="s">
        <v>88</v>
      </c>
      <c r="D1615" t="s">
        <v>2334</v>
      </c>
      <c r="E1615" t="s">
        <v>14</v>
      </c>
      <c r="F1615" t="s">
        <v>14</v>
      </c>
      <c r="G1615" t="s">
        <v>2088</v>
      </c>
    </row>
    <row r="1616" spans="1:7" x14ac:dyDescent="0.25">
      <c r="A1616" t="s">
        <v>297</v>
      </c>
      <c r="B1616" t="s">
        <v>1672</v>
      </c>
      <c r="C1616" t="s">
        <v>89</v>
      </c>
      <c r="D1616" t="s">
        <v>2334</v>
      </c>
      <c r="E1616" t="s">
        <v>14</v>
      </c>
      <c r="F1616" t="s">
        <v>14</v>
      </c>
      <c r="G1616" t="s">
        <v>2094</v>
      </c>
    </row>
    <row r="1617" spans="1:7" x14ac:dyDescent="0.25">
      <c r="A1617" t="s">
        <v>297</v>
      </c>
      <c r="B1617" t="s">
        <v>1672</v>
      </c>
      <c r="C1617" t="s">
        <v>90</v>
      </c>
      <c r="D1617" t="s">
        <v>2334</v>
      </c>
      <c r="E1617" t="s">
        <v>14</v>
      </c>
      <c r="F1617" t="s">
        <v>14</v>
      </c>
      <c r="G1617" t="s">
        <v>2106</v>
      </c>
    </row>
    <row r="1618" spans="1:7" x14ac:dyDescent="0.25">
      <c r="A1618" t="s">
        <v>297</v>
      </c>
      <c r="B1618" t="s">
        <v>1672</v>
      </c>
      <c r="C1618" t="s">
        <v>91</v>
      </c>
      <c r="D1618" t="s">
        <v>2334</v>
      </c>
      <c r="E1618" t="s">
        <v>14</v>
      </c>
      <c r="F1618" t="s">
        <v>14</v>
      </c>
      <c r="G1618" t="s">
        <v>2112</v>
      </c>
    </row>
    <row r="1619" spans="1:7" x14ac:dyDescent="0.25">
      <c r="A1619" t="s">
        <v>297</v>
      </c>
      <c r="B1619" t="s">
        <v>1672</v>
      </c>
      <c r="C1619" t="s">
        <v>92</v>
      </c>
      <c r="D1619" t="s">
        <v>2334</v>
      </c>
      <c r="E1619" t="s">
        <v>14</v>
      </c>
      <c r="F1619" t="s">
        <v>14</v>
      </c>
      <c r="G1619" t="s">
        <v>2118</v>
      </c>
    </row>
    <row r="1620" spans="1:7" x14ac:dyDescent="0.25">
      <c r="A1620" t="s">
        <v>297</v>
      </c>
      <c r="B1620" t="s">
        <v>1672</v>
      </c>
      <c r="C1620" t="s">
        <v>93</v>
      </c>
      <c r="D1620" t="s">
        <v>2334</v>
      </c>
      <c r="E1620" t="s">
        <v>14</v>
      </c>
      <c r="F1620" t="s">
        <v>14</v>
      </c>
      <c r="G1620" t="s">
        <v>2124</v>
      </c>
    </row>
    <row r="1621" spans="1:7" x14ac:dyDescent="0.25">
      <c r="A1621" t="s">
        <v>297</v>
      </c>
      <c r="B1621" t="s">
        <v>1672</v>
      </c>
      <c r="C1621" t="s">
        <v>94</v>
      </c>
      <c r="D1621" t="s">
        <v>2334</v>
      </c>
      <c r="E1621" t="s">
        <v>14</v>
      </c>
      <c r="F1621" t="s">
        <v>14</v>
      </c>
      <c r="G1621" t="s">
        <v>2130</v>
      </c>
    </row>
    <row r="1622" spans="1:7" x14ac:dyDescent="0.25">
      <c r="A1622" t="s">
        <v>297</v>
      </c>
      <c r="B1622" t="s">
        <v>1672</v>
      </c>
      <c r="C1622" t="s">
        <v>95</v>
      </c>
      <c r="D1622" t="s">
        <v>2334</v>
      </c>
      <c r="E1622" t="s">
        <v>14</v>
      </c>
      <c r="F1622" t="s">
        <v>14</v>
      </c>
      <c r="G1622" t="s">
        <v>2136</v>
      </c>
    </row>
    <row r="1623" spans="1:7" x14ac:dyDescent="0.25">
      <c r="A1623" t="s">
        <v>297</v>
      </c>
      <c r="B1623" t="s">
        <v>1672</v>
      </c>
      <c r="C1623" t="s">
        <v>96</v>
      </c>
      <c r="D1623" t="s">
        <v>2334</v>
      </c>
      <c r="E1623" t="s">
        <v>14</v>
      </c>
      <c r="F1623" t="s">
        <v>14</v>
      </c>
      <c r="G1623" t="s">
        <v>2142</v>
      </c>
    </row>
    <row r="1624" spans="1:7" x14ac:dyDescent="0.25">
      <c r="A1624" t="s">
        <v>297</v>
      </c>
      <c r="B1624" t="s">
        <v>1672</v>
      </c>
      <c r="C1624" t="s">
        <v>97</v>
      </c>
      <c r="D1624" t="s">
        <v>2334</v>
      </c>
      <c r="E1624" t="s">
        <v>14</v>
      </c>
      <c r="F1624" t="s">
        <v>14</v>
      </c>
      <c r="G1624" t="s">
        <v>2148</v>
      </c>
    </row>
    <row r="1625" spans="1:7" x14ac:dyDescent="0.25">
      <c r="A1625" t="s">
        <v>297</v>
      </c>
      <c r="B1625" t="s">
        <v>1672</v>
      </c>
      <c r="C1625" t="s">
        <v>98</v>
      </c>
      <c r="D1625" t="s">
        <v>2334</v>
      </c>
      <c r="E1625" t="s">
        <v>14</v>
      </c>
      <c r="F1625" t="s">
        <v>14</v>
      </c>
      <c r="G1625" t="s">
        <v>2154</v>
      </c>
    </row>
    <row r="1626" spans="1:7" x14ac:dyDescent="0.25">
      <c r="A1626" t="s">
        <v>297</v>
      </c>
      <c r="B1626" t="s">
        <v>1672</v>
      </c>
      <c r="C1626" t="s">
        <v>99</v>
      </c>
      <c r="D1626" t="s">
        <v>2334</v>
      </c>
      <c r="E1626" t="s">
        <v>14</v>
      </c>
      <c r="F1626" t="s">
        <v>14</v>
      </c>
      <c r="G1626" t="s">
        <v>2160</v>
      </c>
    </row>
    <row r="1627" spans="1:7" x14ac:dyDescent="0.25">
      <c r="A1627" t="s">
        <v>297</v>
      </c>
      <c r="B1627" t="s">
        <v>1672</v>
      </c>
      <c r="C1627" t="s">
        <v>100</v>
      </c>
      <c r="D1627" t="s">
        <v>2334</v>
      </c>
      <c r="E1627" t="s">
        <v>14</v>
      </c>
      <c r="F1627" t="s">
        <v>14</v>
      </c>
      <c r="G1627" t="s">
        <v>2172</v>
      </c>
    </row>
    <row r="1628" spans="1:7" x14ac:dyDescent="0.25">
      <c r="A1628" t="s">
        <v>297</v>
      </c>
      <c r="B1628" t="s">
        <v>1672</v>
      </c>
      <c r="C1628" t="s">
        <v>101</v>
      </c>
      <c r="D1628" t="s">
        <v>2334</v>
      </c>
      <c r="E1628" t="s">
        <v>14</v>
      </c>
      <c r="F1628" t="s">
        <v>14</v>
      </c>
      <c r="G1628" t="s">
        <v>2178</v>
      </c>
    </row>
    <row r="1629" spans="1:7" x14ac:dyDescent="0.25">
      <c r="A1629" t="s">
        <v>297</v>
      </c>
      <c r="B1629" t="s">
        <v>1672</v>
      </c>
      <c r="C1629" t="s">
        <v>102</v>
      </c>
      <c r="D1629" t="s">
        <v>2334</v>
      </c>
      <c r="E1629" t="s">
        <v>14</v>
      </c>
      <c r="F1629" t="s">
        <v>14</v>
      </c>
      <c r="G1629" t="s">
        <v>2184</v>
      </c>
    </row>
    <row r="1630" spans="1:7" x14ac:dyDescent="0.25">
      <c r="A1630" t="s">
        <v>297</v>
      </c>
      <c r="B1630" t="s">
        <v>1672</v>
      </c>
      <c r="C1630" t="s">
        <v>103</v>
      </c>
      <c r="D1630" t="s">
        <v>2334</v>
      </c>
      <c r="E1630" t="s">
        <v>14</v>
      </c>
      <c r="F1630" t="s">
        <v>14</v>
      </c>
      <c r="G1630" t="s">
        <v>2190</v>
      </c>
    </row>
    <row r="1631" spans="1:7" x14ac:dyDescent="0.25">
      <c r="A1631" t="s">
        <v>297</v>
      </c>
      <c r="B1631" t="s">
        <v>1672</v>
      </c>
      <c r="C1631" t="s">
        <v>104</v>
      </c>
      <c r="D1631" t="s">
        <v>2334</v>
      </c>
      <c r="E1631" t="s">
        <v>14</v>
      </c>
      <c r="F1631" t="s">
        <v>14</v>
      </c>
      <c r="G1631" t="s">
        <v>2196</v>
      </c>
    </row>
    <row r="1632" spans="1:7" x14ac:dyDescent="0.25">
      <c r="A1632" t="s">
        <v>297</v>
      </c>
      <c r="B1632" t="s">
        <v>1672</v>
      </c>
      <c r="C1632" t="s">
        <v>105</v>
      </c>
      <c r="D1632" t="s">
        <v>2334</v>
      </c>
      <c r="E1632" t="s">
        <v>14</v>
      </c>
      <c r="F1632" t="s">
        <v>14</v>
      </c>
      <c r="G1632" t="s">
        <v>2202</v>
      </c>
    </row>
    <row r="1633" spans="1:7" x14ac:dyDescent="0.25">
      <c r="A1633" t="s">
        <v>297</v>
      </c>
      <c r="B1633" t="s">
        <v>1672</v>
      </c>
      <c r="C1633" t="s">
        <v>106</v>
      </c>
      <c r="D1633" t="s">
        <v>2334</v>
      </c>
      <c r="E1633" t="s">
        <v>14</v>
      </c>
      <c r="F1633" t="s">
        <v>14</v>
      </c>
      <c r="G1633" t="s">
        <v>2208</v>
      </c>
    </row>
    <row r="1634" spans="1:7" x14ac:dyDescent="0.25">
      <c r="A1634" t="s">
        <v>297</v>
      </c>
      <c r="B1634" t="s">
        <v>1676</v>
      </c>
      <c r="C1634" t="s">
        <v>8</v>
      </c>
      <c r="D1634" t="s">
        <v>2334</v>
      </c>
      <c r="E1634" t="s">
        <v>14</v>
      </c>
      <c r="F1634" t="s">
        <v>14</v>
      </c>
      <c r="G1634" t="s">
        <v>1677</v>
      </c>
    </row>
    <row r="1635" spans="1:7" x14ac:dyDescent="0.25">
      <c r="A1635" t="s">
        <v>297</v>
      </c>
      <c r="B1635" t="s">
        <v>1676</v>
      </c>
      <c r="C1635" t="s">
        <v>10</v>
      </c>
      <c r="D1635" t="s">
        <v>2334</v>
      </c>
      <c r="E1635" t="s">
        <v>14</v>
      </c>
      <c r="F1635" t="s">
        <v>14</v>
      </c>
      <c r="G1635" t="s">
        <v>1732</v>
      </c>
    </row>
    <row r="1636" spans="1:7" x14ac:dyDescent="0.25">
      <c r="A1636" t="s">
        <v>297</v>
      </c>
      <c r="B1636" t="s">
        <v>1676</v>
      </c>
      <c r="C1636" t="s">
        <v>11</v>
      </c>
      <c r="D1636" t="s">
        <v>2334</v>
      </c>
      <c r="E1636" t="s">
        <v>14</v>
      </c>
      <c r="F1636" t="s">
        <v>14</v>
      </c>
      <c r="G1636" t="s">
        <v>1788</v>
      </c>
    </row>
    <row r="1637" spans="1:7" x14ac:dyDescent="0.25">
      <c r="A1637" t="s">
        <v>297</v>
      </c>
      <c r="B1637" t="s">
        <v>1676</v>
      </c>
      <c r="C1637" t="s">
        <v>12</v>
      </c>
      <c r="D1637" t="s">
        <v>2334</v>
      </c>
      <c r="E1637" t="s">
        <v>14</v>
      </c>
      <c r="F1637" t="s">
        <v>14</v>
      </c>
      <c r="G1637" t="s">
        <v>1844</v>
      </c>
    </row>
    <row r="1638" spans="1:7" x14ac:dyDescent="0.25">
      <c r="A1638" t="s">
        <v>297</v>
      </c>
      <c r="B1638" t="s">
        <v>1676</v>
      </c>
      <c r="C1638" t="s">
        <v>15</v>
      </c>
      <c r="D1638" t="s">
        <v>2334</v>
      </c>
      <c r="E1638" t="s">
        <v>14</v>
      </c>
      <c r="F1638" t="s">
        <v>14</v>
      </c>
      <c r="G1638" t="s">
        <v>1905</v>
      </c>
    </row>
    <row r="1639" spans="1:7" x14ac:dyDescent="0.25">
      <c r="A1639" t="s">
        <v>297</v>
      </c>
      <c r="B1639" t="s">
        <v>1676</v>
      </c>
      <c r="C1639" t="s">
        <v>16</v>
      </c>
      <c r="D1639" t="s">
        <v>2334</v>
      </c>
      <c r="E1639" t="s">
        <v>14</v>
      </c>
      <c r="F1639" t="s">
        <v>14</v>
      </c>
      <c r="G1639" t="s">
        <v>1971</v>
      </c>
    </row>
    <row r="1640" spans="1:7" x14ac:dyDescent="0.25">
      <c r="A1640" t="s">
        <v>297</v>
      </c>
      <c r="B1640" t="s">
        <v>1676</v>
      </c>
      <c r="C1640" t="s">
        <v>17</v>
      </c>
      <c r="D1640" t="s">
        <v>2334</v>
      </c>
      <c r="E1640" t="s">
        <v>14</v>
      </c>
      <c r="F1640" t="s">
        <v>14</v>
      </c>
      <c r="G1640" t="s">
        <v>2037</v>
      </c>
    </row>
    <row r="1641" spans="1:7" x14ac:dyDescent="0.25">
      <c r="A1641" t="s">
        <v>297</v>
      </c>
      <c r="B1641" t="s">
        <v>1676</v>
      </c>
      <c r="C1641" t="s">
        <v>18</v>
      </c>
      <c r="D1641" t="s">
        <v>2334</v>
      </c>
      <c r="E1641" t="s">
        <v>14</v>
      </c>
      <c r="F1641" t="s">
        <v>14</v>
      </c>
      <c r="G1641" t="s">
        <v>2103</v>
      </c>
    </row>
    <row r="1642" spans="1:7" x14ac:dyDescent="0.25">
      <c r="A1642" t="s">
        <v>297</v>
      </c>
      <c r="B1642" t="s">
        <v>1676</v>
      </c>
      <c r="C1642" t="s">
        <v>19</v>
      </c>
      <c r="D1642" t="s">
        <v>2334</v>
      </c>
      <c r="E1642" t="s">
        <v>14</v>
      </c>
      <c r="F1642" t="s">
        <v>14</v>
      </c>
      <c r="G1642" t="s">
        <v>2169</v>
      </c>
    </row>
    <row r="1643" spans="1:7" x14ac:dyDescent="0.25">
      <c r="A1643" t="s">
        <v>297</v>
      </c>
      <c r="B1643" t="s">
        <v>1676</v>
      </c>
      <c r="C1643" t="s">
        <v>20</v>
      </c>
      <c r="D1643" t="s">
        <v>2334</v>
      </c>
      <c r="E1643" t="s">
        <v>14</v>
      </c>
      <c r="F1643" t="s">
        <v>14</v>
      </c>
      <c r="G1643" t="s">
        <v>1683</v>
      </c>
    </row>
    <row r="1644" spans="1:7" x14ac:dyDescent="0.25">
      <c r="A1644" t="s">
        <v>297</v>
      </c>
      <c r="B1644" t="s">
        <v>1676</v>
      </c>
      <c r="C1644" t="s">
        <v>21</v>
      </c>
      <c r="D1644" t="s">
        <v>2334</v>
      </c>
      <c r="E1644" t="s">
        <v>14</v>
      </c>
      <c r="F1644" t="s">
        <v>14</v>
      </c>
      <c r="G1644" t="s">
        <v>1689</v>
      </c>
    </row>
    <row r="1645" spans="1:7" x14ac:dyDescent="0.25">
      <c r="A1645" t="s">
        <v>297</v>
      </c>
      <c r="B1645" t="s">
        <v>1676</v>
      </c>
      <c r="C1645" t="s">
        <v>22</v>
      </c>
      <c r="D1645" t="s">
        <v>2334</v>
      </c>
      <c r="E1645" t="s">
        <v>14</v>
      </c>
      <c r="F1645" t="s">
        <v>14</v>
      </c>
      <c r="G1645" t="s">
        <v>1695</v>
      </c>
    </row>
    <row r="1646" spans="1:7" x14ac:dyDescent="0.25">
      <c r="A1646" t="s">
        <v>297</v>
      </c>
      <c r="B1646" t="s">
        <v>1676</v>
      </c>
      <c r="C1646" t="s">
        <v>23</v>
      </c>
      <c r="D1646" t="s">
        <v>2334</v>
      </c>
      <c r="E1646" t="s">
        <v>14</v>
      </c>
      <c r="F1646" t="s">
        <v>14</v>
      </c>
      <c r="G1646" t="s">
        <v>1699</v>
      </c>
    </row>
    <row r="1647" spans="1:7" x14ac:dyDescent="0.25">
      <c r="A1647" t="s">
        <v>297</v>
      </c>
      <c r="B1647" t="s">
        <v>1676</v>
      </c>
      <c r="C1647" t="s">
        <v>24</v>
      </c>
      <c r="D1647" t="s">
        <v>2334</v>
      </c>
      <c r="E1647" t="s">
        <v>14</v>
      </c>
      <c r="F1647" t="s">
        <v>14</v>
      </c>
      <c r="G1647" t="s">
        <v>1703</v>
      </c>
    </row>
    <row r="1648" spans="1:7" x14ac:dyDescent="0.25">
      <c r="A1648" t="s">
        <v>297</v>
      </c>
      <c r="B1648" t="s">
        <v>1676</v>
      </c>
      <c r="C1648" t="s">
        <v>25</v>
      </c>
      <c r="D1648" t="s">
        <v>2334</v>
      </c>
      <c r="E1648" t="s">
        <v>14</v>
      </c>
      <c r="F1648" t="s">
        <v>14</v>
      </c>
      <c r="G1648" t="s">
        <v>1707</v>
      </c>
    </row>
    <row r="1649" spans="1:7" x14ac:dyDescent="0.25">
      <c r="A1649" t="s">
        <v>297</v>
      </c>
      <c r="B1649" t="s">
        <v>1676</v>
      </c>
      <c r="C1649" t="s">
        <v>26</v>
      </c>
      <c r="D1649" t="s">
        <v>2334</v>
      </c>
      <c r="E1649" t="s">
        <v>14</v>
      </c>
      <c r="F1649" t="s">
        <v>14</v>
      </c>
      <c r="G1649" t="s">
        <v>1711</v>
      </c>
    </row>
    <row r="1650" spans="1:7" x14ac:dyDescent="0.25">
      <c r="A1650" t="s">
        <v>297</v>
      </c>
      <c r="B1650" t="s">
        <v>1676</v>
      </c>
      <c r="C1650" t="s">
        <v>27</v>
      </c>
      <c r="D1650" t="s">
        <v>2334</v>
      </c>
      <c r="E1650" t="s">
        <v>14</v>
      </c>
      <c r="F1650" t="s">
        <v>14</v>
      </c>
      <c r="G1650" t="s">
        <v>1716</v>
      </c>
    </row>
    <row r="1651" spans="1:7" x14ac:dyDescent="0.25">
      <c r="A1651" t="s">
        <v>297</v>
      </c>
      <c r="B1651" t="s">
        <v>1676</v>
      </c>
      <c r="C1651" t="s">
        <v>28</v>
      </c>
      <c r="D1651" t="s">
        <v>2334</v>
      </c>
      <c r="E1651" t="s">
        <v>14</v>
      </c>
      <c r="F1651" t="s">
        <v>14</v>
      </c>
      <c r="G1651" t="s">
        <v>1721</v>
      </c>
    </row>
    <row r="1652" spans="1:7" x14ac:dyDescent="0.25">
      <c r="A1652" t="s">
        <v>297</v>
      </c>
      <c r="B1652" t="s">
        <v>1676</v>
      </c>
      <c r="C1652" t="s">
        <v>29</v>
      </c>
      <c r="D1652" t="s">
        <v>2334</v>
      </c>
      <c r="E1652" t="s">
        <v>14</v>
      </c>
      <c r="F1652" t="s">
        <v>14</v>
      </c>
      <c r="G1652" t="s">
        <v>1726</v>
      </c>
    </row>
    <row r="1653" spans="1:7" x14ac:dyDescent="0.25">
      <c r="A1653" t="s">
        <v>297</v>
      </c>
      <c r="B1653" t="s">
        <v>1676</v>
      </c>
      <c r="C1653" t="s">
        <v>30</v>
      </c>
      <c r="D1653" t="s">
        <v>2334</v>
      </c>
      <c r="E1653" t="s">
        <v>14</v>
      </c>
      <c r="F1653" t="s">
        <v>14</v>
      </c>
      <c r="G1653" t="s">
        <v>1737</v>
      </c>
    </row>
    <row r="1654" spans="1:7" x14ac:dyDescent="0.25">
      <c r="A1654" t="s">
        <v>297</v>
      </c>
      <c r="B1654" t="s">
        <v>1676</v>
      </c>
      <c r="C1654" t="s">
        <v>31</v>
      </c>
      <c r="D1654" t="s">
        <v>2334</v>
      </c>
      <c r="E1654" t="s">
        <v>14</v>
      </c>
      <c r="F1654" t="s">
        <v>14</v>
      </c>
      <c r="G1654" t="s">
        <v>1742</v>
      </c>
    </row>
    <row r="1655" spans="1:7" x14ac:dyDescent="0.25">
      <c r="A1655" t="s">
        <v>297</v>
      </c>
      <c r="B1655" t="s">
        <v>1676</v>
      </c>
      <c r="C1655" t="s">
        <v>32</v>
      </c>
      <c r="D1655" t="s">
        <v>2334</v>
      </c>
      <c r="E1655" t="s">
        <v>14</v>
      </c>
      <c r="F1655" t="s">
        <v>14</v>
      </c>
      <c r="G1655" t="s">
        <v>1747</v>
      </c>
    </row>
    <row r="1656" spans="1:7" x14ac:dyDescent="0.25">
      <c r="A1656" t="s">
        <v>297</v>
      </c>
      <c r="B1656" t="s">
        <v>1676</v>
      </c>
      <c r="C1656" t="s">
        <v>33</v>
      </c>
      <c r="D1656" t="s">
        <v>2334</v>
      </c>
      <c r="E1656" t="s">
        <v>14</v>
      </c>
      <c r="F1656" t="s">
        <v>14</v>
      </c>
      <c r="G1656" t="s">
        <v>1752</v>
      </c>
    </row>
    <row r="1657" spans="1:7" x14ac:dyDescent="0.25">
      <c r="A1657" t="s">
        <v>297</v>
      </c>
      <c r="B1657" t="s">
        <v>1676</v>
      </c>
      <c r="C1657" t="s">
        <v>34</v>
      </c>
      <c r="D1657" t="s">
        <v>2334</v>
      </c>
      <c r="E1657" t="s">
        <v>14</v>
      </c>
      <c r="F1657" t="s">
        <v>14</v>
      </c>
      <c r="G1657" t="s">
        <v>1757</v>
      </c>
    </row>
    <row r="1658" spans="1:7" x14ac:dyDescent="0.25">
      <c r="A1658" t="s">
        <v>297</v>
      </c>
      <c r="B1658" t="s">
        <v>1676</v>
      </c>
      <c r="C1658" t="s">
        <v>35</v>
      </c>
      <c r="D1658" t="s">
        <v>2334</v>
      </c>
      <c r="E1658" t="s">
        <v>14</v>
      </c>
      <c r="F1658" t="s">
        <v>14</v>
      </c>
      <c r="G1658" t="s">
        <v>1762</v>
      </c>
    </row>
    <row r="1659" spans="1:7" x14ac:dyDescent="0.25">
      <c r="A1659" t="s">
        <v>297</v>
      </c>
      <c r="B1659" t="s">
        <v>1676</v>
      </c>
      <c r="C1659" t="s">
        <v>36</v>
      </c>
      <c r="D1659" t="s">
        <v>2334</v>
      </c>
      <c r="E1659" t="s">
        <v>14</v>
      </c>
      <c r="F1659" t="s">
        <v>14</v>
      </c>
      <c r="G1659" t="s">
        <v>1767</v>
      </c>
    </row>
    <row r="1660" spans="1:7" x14ac:dyDescent="0.25">
      <c r="A1660" t="s">
        <v>297</v>
      </c>
      <c r="B1660" t="s">
        <v>1676</v>
      </c>
      <c r="C1660" t="s">
        <v>37</v>
      </c>
      <c r="D1660" t="s">
        <v>2334</v>
      </c>
      <c r="E1660" t="s">
        <v>14</v>
      </c>
      <c r="F1660" t="s">
        <v>14</v>
      </c>
      <c r="G1660" t="s">
        <v>1772</v>
      </c>
    </row>
    <row r="1661" spans="1:7" x14ac:dyDescent="0.25">
      <c r="A1661" t="s">
        <v>297</v>
      </c>
      <c r="B1661" t="s">
        <v>1676</v>
      </c>
      <c r="C1661" t="s">
        <v>38</v>
      </c>
      <c r="D1661" t="s">
        <v>2334</v>
      </c>
      <c r="E1661" t="s">
        <v>14</v>
      </c>
      <c r="F1661" t="s">
        <v>14</v>
      </c>
      <c r="G1661" t="s">
        <v>1777</v>
      </c>
    </row>
    <row r="1662" spans="1:7" x14ac:dyDescent="0.25">
      <c r="A1662" t="s">
        <v>297</v>
      </c>
      <c r="B1662" t="s">
        <v>1676</v>
      </c>
      <c r="C1662" t="s">
        <v>39</v>
      </c>
      <c r="D1662" t="s">
        <v>2334</v>
      </c>
      <c r="E1662" t="s">
        <v>14</v>
      </c>
      <c r="F1662" t="s">
        <v>14</v>
      </c>
      <c r="G1662" t="s">
        <v>1782</v>
      </c>
    </row>
    <row r="1663" spans="1:7" x14ac:dyDescent="0.25">
      <c r="A1663" t="s">
        <v>297</v>
      </c>
      <c r="B1663" t="s">
        <v>1676</v>
      </c>
      <c r="C1663" t="s">
        <v>40</v>
      </c>
      <c r="D1663" t="s">
        <v>2334</v>
      </c>
      <c r="E1663" t="s">
        <v>14</v>
      </c>
      <c r="F1663" t="s">
        <v>14</v>
      </c>
      <c r="G1663" t="s">
        <v>1793</v>
      </c>
    </row>
    <row r="1664" spans="1:7" x14ac:dyDescent="0.25">
      <c r="A1664" t="s">
        <v>297</v>
      </c>
      <c r="B1664" t="s">
        <v>1676</v>
      </c>
      <c r="C1664" t="s">
        <v>41</v>
      </c>
      <c r="D1664" t="s">
        <v>2334</v>
      </c>
      <c r="E1664" t="s">
        <v>14</v>
      </c>
      <c r="F1664" t="s">
        <v>14</v>
      </c>
      <c r="G1664" t="s">
        <v>1798</v>
      </c>
    </row>
    <row r="1665" spans="1:7" x14ac:dyDescent="0.25">
      <c r="A1665" t="s">
        <v>297</v>
      </c>
      <c r="B1665" t="s">
        <v>1676</v>
      </c>
      <c r="C1665" t="s">
        <v>42</v>
      </c>
      <c r="D1665" t="s">
        <v>2334</v>
      </c>
      <c r="E1665" t="s">
        <v>14</v>
      </c>
      <c r="F1665" t="s">
        <v>14</v>
      </c>
      <c r="G1665" t="s">
        <v>1803</v>
      </c>
    </row>
    <row r="1666" spans="1:7" x14ac:dyDescent="0.25">
      <c r="A1666" t="s">
        <v>297</v>
      </c>
      <c r="B1666" t="s">
        <v>1676</v>
      </c>
      <c r="C1666" t="s">
        <v>43</v>
      </c>
      <c r="D1666" t="s">
        <v>2334</v>
      </c>
      <c r="E1666" t="s">
        <v>14</v>
      </c>
      <c r="F1666" t="s">
        <v>14</v>
      </c>
      <c r="G1666" t="s">
        <v>1808</v>
      </c>
    </row>
    <row r="1667" spans="1:7" x14ac:dyDescent="0.25">
      <c r="A1667" t="s">
        <v>297</v>
      </c>
      <c r="B1667" t="s">
        <v>1676</v>
      </c>
      <c r="C1667" t="s">
        <v>44</v>
      </c>
      <c r="D1667" t="s">
        <v>2334</v>
      </c>
      <c r="E1667" t="s">
        <v>14</v>
      </c>
      <c r="F1667" t="s">
        <v>14</v>
      </c>
      <c r="G1667" t="s">
        <v>1813</v>
      </c>
    </row>
    <row r="1668" spans="1:7" x14ac:dyDescent="0.25">
      <c r="A1668" t="s">
        <v>297</v>
      </c>
      <c r="B1668" t="s">
        <v>1676</v>
      </c>
      <c r="C1668" t="s">
        <v>45</v>
      </c>
      <c r="D1668" t="s">
        <v>2334</v>
      </c>
      <c r="E1668" t="s">
        <v>14</v>
      </c>
      <c r="F1668" t="s">
        <v>14</v>
      </c>
      <c r="G1668" t="s">
        <v>1818</v>
      </c>
    </row>
    <row r="1669" spans="1:7" x14ac:dyDescent="0.25">
      <c r="A1669" t="s">
        <v>297</v>
      </c>
      <c r="B1669" t="s">
        <v>1676</v>
      </c>
      <c r="C1669" t="s">
        <v>46</v>
      </c>
      <c r="D1669" t="s">
        <v>2334</v>
      </c>
      <c r="E1669" t="s">
        <v>14</v>
      </c>
      <c r="F1669" t="s">
        <v>14</v>
      </c>
      <c r="G1669" t="s">
        <v>1823</v>
      </c>
    </row>
    <row r="1670" spans="1:7" x14ac:dyDescent="0.25">
      <c r="A1670" t="s">
        <v>297</v>
      </c>
      <c r="B1670" t="s">
        <v>1676</v>
      </c>
      <c r="C1670" t="s">
        <v>47</v>
      </c>
      <c r="D1670" t="s">
        <v>2334</v>
      </c>
      <c r="E1670" t="s">
        <v>14</v>
      </c>
      <c r="F1670" t="s">
        <v>14</v>
      </c>
      <c r="G1670" t="s">
        <v>1828</v>
      </c>
    </row>
    <row r="1671" spans="1:7" x14ac:dyDescent="0.25">
      <c r="A1671" t="s">
        <v>297</v>
      </c>
      <c r="B1671" t="s">
        <v>1676</v>
      </c>
      <c r="C1671" t="s">
        <v>48</v>
      </c>
      <c r="D1671" t="s">
        <v>2334</v>
      </c>
      <c r="E1671" t="s">
        <v>14</v>
      </c>
      <c r="F1671" t="s">
        <v>14</v>
      </c>
      <c r="G1671" t="s">
        <v>1833</v>
      </c>
    </row>
    <row r="1672" spans="1:7" x14ac:dyDescent="0.25">
      <c r="A1672" t="s">
        <v>297</v>
      </c>
      <c r="B1672" t="s">
        <v>1676</v>
      </c>
      <c r="C1672" t="s">
        <v>49</v>
      </c>
      <c r="D1672" t="s">
        <v>2334</v>
      </c>
      <c r="E1672" t="s">
        <v>14</v>
      </c>
      <c r="F1672" t="s">
        <v>14</v>
      </c>
      <c r="G1672" t="s">
        <v>1838</v>
      </c>
    </row>
    <row r="1673" spans="1:7" x14ac:dyDescent="0.25">
      <c r="A1673" t="s">
        <v>297</v>
      </c>
      <c r="B1673" t="s">
        <v>1676</v>
      </c>
      <c r="C1673" t="s">
        <v>50</v>
      </c>
      <c r="D1673" t="s">
        <v>2334</v>
      </c>
      <c r="E1673" t="s">
        <v>14</v>
      </c>
      <c r="F1673" t="s">
        <v>14</v>
      </c>
      <c r="G1673" t="s">
        <v>1849</v>
      </c>
    </row>
    <row r="1674" spans="1:7" x14ac:dyDescent="0.25">
      <c r="A1674" t="s">
        <v>297</v>
      </c>
      <c r="B1674" t="s">
        <v>1676</v>
      </c>
      <c r="C1674" t="s">
        <v>51</v>
      </c>
      <c r="D1674" t="s">
        <v>2334</v>
      </c>
      <c r="E1674" t="s">
        <v>14</v>
      </c>
      <c r="F1674" t="s">
        <v>14</v>
      </c>
      <c r="G1674" t="s">
        <v>1854</v>
      </c>
    </row>
    <row r="1675" spans="1:7" x14ac:dyDescent="0.25">
      <c r="A1675" t="s">
        <v>297</v>
      </c>
      <c r="B1675" t="s">
        <v>1676</v>
      </c>
      <c r="C1675" t="s">
        <v>52</v>
      </c>
      <c r="D1675" t="s">
        <v>2334</v>
      </c>
      <c r="E1675" t="s">
        <v>14</v>
      </c>
      <c r="F1675" t="s">
        <v>14</v>
      </c>
      <c r="G1675" t="s">
        <v>1859</v>
      </c>
    </row>
    <row r="1676" spans="1:7" x14ac:dyDescent="0.25">
      <c r="A1676" t="s">
        <v>297</v>
      </c>
      <c r="B1676" t="s">
        <v>1676</v>
      </c>
      <c r="C1676" t="s">
        <v>53</v>
      </c>
      <c r="D1676" t="s">
        <v>2334</v>
      </c>
      <c r="E1676" t="s">
        <v>14</v>
      </c>
      <c r="F1676" t="s">
        <v>14</v>
      </c>
      <c r="G1676" t="s">
        <v>1864</v>
      </c>
    </row>
    <row r="1677" spans="1:7" x14ac:dyDescent="0.25">
      <c r="A1677" t="s">
        <v>297</v>
      </c>
      <c r="B1677" t="s">
        <v>1676</v>
      </c>
      <c r="C1677" t="s">
        <v>54</v>
      </c>
      <c r="D1677" t="s">
        <v>2334</v>
      </c>
      <c r="E1677" t="s">
        <v>14</v>
      </c>
      <c r="F1677" t="s">
        <v>14</v>
      </c>
      <c r="G1677" t="s">
        <v>1869</v>
      </c>
    </row>
    <row r="1678" spans="1:7" x14ac:dyDescent="0.25">
      <c r="A1678" t="s">
        <v>297</v>
      </c>
      <c r="B1678" t="s">
        <v>1676</v>
      </c>
      <c r="C1678" t="s">
        <v>55</v>
      </c>
      <c r="D1678" t="s">
        <v>2334</v>
      </c>
      <c r="E1678" t="s">
        <v>14</v>
      </c>
      <c r="F1678" t="s">
        <v>14</v>
      </c>
      <c r="G1678" t="s">
        <v>1875</v>
      </c>
    </row>
    <row r="1679" spans="1:7" x14ac:dyDescent="0.25">
      <c r="A1679" t="s">
        <v>297</v>
      </c>
      <c r="B1679" t="s">
        <v>1676</v>
      </c>
      <c r="C1679" t="s">
        <v>56</v>
      </c>
      <c r="D1679" t="s">
        <v>2334</v>
      </c>
      <c r="E1679" t="s">
        <v>14</v>
      </c>
      <c r="F1679" t="s">
        <v>14</v>
      </c>
      <c r="G1679" t="s">
        <v>1881</v>
      </c>
    </row>
    <row r="1680" spans="1:7" x14ac:dyDescent="0.25">
      <c r="A1680" t="s">
        <v>297</v>
      </c>
      <c r="B1680" t="s">
        <v>1676</v>
      </c>
      <c r="C1680" t="s">
        <v>57</v>
      </c>
      <c r="D1680" t="s">
        <v>2334</v>
      </c>
      <c r="E1680" t="s">
        <v>14</v>
      </c>
      <c r="F1680" t="s">
        <v>14</v>
      </c>
      <c r="G1680" t="s">
        <v>1887</v>
      </c>
    </row>
    <row r="1681" spans="1:7" x14ac:dyDescent="0.25">
      <c r="A1681" t="s">
        <v>297</v>
      </c>
      <c r="B1681" t="s">
        <v>1676</v>
      </c>
      <c r="C1681" t="s">
        <v>58</v>
      </c>
      <c r="D1681" t="s">
        <v>2334</v>
      </c>
      <c r="E1681" t="s">
        <v>14</v>
      </c>
      <c r="F1681" t="s">
        <v>14</v>
      </c>
      <c r="G1681" t="s">
        <v>1893</v>
      </c>
    </row>
    <row r="1682" spans="1:7" x14ac:dyDescent="0.25">
      <c r="A1682" t="s">
        <v>297</v>
      </c>
      <c r="B1682" t="s">
        <v>1676</v>
      </c>
      <c r="C1682" t="s">
        <v>59</v>
      </c>
      <c r="D1682" t="s">
        <v>2334</v>
      </c>
      <c r="E1682" t="s">
        <v>14</v>
      </c>
      <c r="F1682" t="s">
        <v>14</v>
      </c>
      <c r="G1682" t="s">
        <v>1899</v>
      </c>
    </row>
    <row r="1683" spans="1:7" x14ac:dyDescent="0.25">
      <c r="A1683" t="s">
        <v>297</v>
      </c>
      <c r="B1683" t="s">
        <v>1676</v>
      </c>
      <c r="C1683" t="s">
        <v>60</v>
      </c>
      <c r="D1683" t="s">
        <v>2334</v>
      </c>
      <c r="E1683" t="s">
        <v>14</v>
      </c>
      <c r="F1683" t="s">
        <v>14</v>
      </c>
      <c r="G1683" t="s">
        <v>1911</v>
      </c>
    </row>
    <row r="1684" spans="1:7" x14ac:dyDescent="0.25">
      <c r="A1684" t="s">
        <v>297</v>
      </c>
      <c r="B1684" t="s">
        <v>1676</v>
      </c>
      <c r="C1684" t="s">
        <v>61</v>
      </c>
      <c r="D1684" t="s">
        <v>2334</v>
      </c>
      <c r="E1684" t="s">
        <v>14</v>
      </c>
      <c r="F1684" t="s">
        <v>14</v>
      </c>
      <c r="G1684" t="s">
        <v>1917</v>
      </c>
    </row>
    <row r="1685" spans="1:7" x14ac:dyDescent="0.25">
      <c r="A1685" t="s">
        <v>297</v>
      </c>
      <c r="B1685" t="s">
        <v>1676</v>
      </c>
      <c r="C1685" t="s">
        <v>62</v>
      </c>
      <c r="D1685" t="s">
        <v>2334</v>
      </c>
      <c r="E1685" t="s">
        <v>14</v>
      </c>
      <c r="F1685" t="s">
        <v>14</v>
      </c>
      <c r="G1685" t="s">
        <v>1923</v>
      </c>
    </row>
    <row r="1686" spans="1:7" x14ac:dyDescent="0.25">
      <c r="A1686" t="s">
        <v>297</v>
      </c>
      <c r="B1686" t="s">
        <v>1676</v>
      </c>
      <c r="C1686" t="s">
        <v>63</v>
      </c>
      <c r="D1686" t="s">
        <v>2334</v>
      </c>
      <c r="E1686" t="s">
        <v>14</v>
      </c>
      <c r="F1686" t="s">
        <v>14</v>
      </c>
      <c r="G1686" t="s">
        <v>1929</v>
      </c>
    </row>
    <row r="1687" spans="1:7" x14ac:dyDescent="0.25">
      <c r="A1687" t="s">
        <v>297</v>
      </c>
      <c r="B1687" t="s">
        <v>1676</v>
      </c>
      <c r="C1687" t="s">
        <v>64</v>
      </c>
      <c r="D1687" t="s">
        <v>2334</v>
      </c>
      <c r="E1687" t="s">
        <v>14</v>
      </c>
      <c r="F1687" t="s">
        <v>14</v>
      </c>
      <c r="G1687" t="s">
        <v>1935</v>
      </c>
    </row>
    <row r="1688" spans="1:7" x14ac:dyDescent="0.25">
      <c r="A1688" t="s">
        <v>297</v>
      </c>
      <c r="B1688" t="s">
        <v>1676</v>
      </c>
      <c r="C1688" t="s">
        <v>65</v>
      </c>
      <c r="D1688" t="s">
        <v>2334</v>
      </c>
      <c r="E1688" t="s">
        <v>14</v>
      </c>
      <c r="F1688" t="s">
        <v>14</v>
      </c>
      <c r="G1688" t="s">
        <v>1941</v>
      </c>
    </row>
    <row r="1689" spans="1:7" x14ac:dyDescent="0.25">
      <c r="A1689" t="s">
        <v>297</v>
      </c>
      <c r="B1689" t="s">
        <v>1676</v>
      </c>
      <c r="C1689" t="s">
        <v>66</v>
      </c>
      <c r="D1689" t="s">
        <v>2334</v>
      </c>
      <c r="E1689" t="s">
        <v>14</v>
      </c>
      <c r="F1689" t="s">
        <v>14</v>
      </c>
      <c r="G1689" t="s">
        <v>1947</v>
      </c>
    </row>
    <row r="1690" spans="1:7" x14ac:dyDescent="0.25">
      <c r="A1690" t="s">
        <v>297</v>
      </c>
      <c r="B1690" t="s">
        <v>1676</v>
      </c>
      <c r="C1690" t="s">
        <v>67</v>
      </c>
      <c r="D1690" t="s">
        <v>2334</v>
      </c>
      <c r="E1690" t="s">
        <v>14</v>
      </c>
      <c r="F1690" t="s">
        <v>14</v>
      </c>
      <c r="G1690" t="s">
        <v>1953</v>
      </c>
    </row>
    <row r="1691" spans="1:7" x14ac:dyDescent="0.25">
      <c r="A1691" t="s">
        <v>297</v>
      </c>
      <c r="B1691" t="s">
        <v>1676</v>
      </c>
      <c r="C1691" t="s">
        <v>68</v>
      </c>
      <c r="D1691" t="s">
        <v>2334</v>
      </c>
      <c r="E1691" t="s">
        <v>14</v>
      </c>
      <c r="F1691" t="s">
        <v>14</v>
      </c>
      <c r="G1691" t="s">
        <v>1959</v>
      </c>
    </row>
    <row r="1692" spans="1:7" x14ac:dyDescent="0.25">
      <c r="A1692" t="s">
        <v>297</v>
      </c>
      <c r="B1692" t="s">
        <v>1676</v>
      </c>
      <c r="C1692" t="s">
        <v>69</v>
      </c>
      <c r="D1692" t="s">
        <v>2334</v>
      </c>
      <c r="E1692" t="s">
        <v>14</v>
      </c>
      <c r="F1692" t="s">
        <v>14</v>
      </c>
      <c r="G1692" t="s">
        <v>1965</v>
      </c>
    </row>
    <row r="1693" spans="1:7" x14ac:dyDescent="0.25">
      <c r="A1693" t="s">
        <v>297</v>
      </c>
      <c r="B1693" t="s">
        <v>1676</v>
      </c>
      <c r="C1693" t="s">
        <v>70</v>
      </c>
      <c r="D1693" t="s">
        <v>2334</v>
      </c>
      <c r="E1693" t="s">
        <v>14</v>
      </c>
      <c r="F1693" t="s">
        <v>14</v>
      </c>
      <c r="G1693" t="s">
        <v>1977</v>
      </c>
    </row>
    <row r="1694" spans="1:7" x14ac:dyDescent="0.25">
      <c r="A1694" t="s">
        <v>297</v>
      </c>
      <c r="B1694" t="s">
        <v>1676</v>
      </c>
      <c r="C1694" t="s">
        <v>71</v>
      </c>
      <c r="D1694" t="s">
        <v>2334</v>
      </c>
      <c r="E1694" t="s">
        <v>14</v>
      </c>
      <c r="F1694" t="s">
        <v>14</v>
      </c>
      <c r="G1694" t="s">
        <v>1983</v>
      </c>
    </row>
    <row r="1695" spans="1:7" x14ac:dyDescent="0.25">
      <c r="A1695" t="s">
        <v>297</v>
      </c>
      <c r="B1695" t="s">
        <v>1676</v>
      </c>
      <c r="C1695" t="s">
        <v>72</v>
      </c>
      <c r="D1695" t="s">
        <v>2334</v>
      </c>
      <c r="E1695" t="s">
        <v>14</v>
      </c>
      <c r="F1695" t="s">
        <v>14</v>
      </c>
      <c r="G1695" t="s">
        <v>1989</v>
      </c>
    </row>
    <row r="1696" spans="1:7" x14ac:dyDescent="0.25">
      <c r="A1696" t="s">
        <v>297</v>
      </c>
      <c r="B1696" t="s">
        <v>1676</v>
      </c>
      <c r="C1696" t="s">
        <v>73</v>
      </c>
      <c r="D1696" t="s">
        <v>2334</v>
      </c>
      <c r="E1696" t="s">
        <v>14</v>
      </c>
      <c r="F1696" t="s">
        <v>14</v>
      </c>
      <c r="G1696" t="s">
        <v>1995</v>
      </c>
    </row>
    <row r="1697" spans="1:7" x14ac:dyDescent="0.25">
      <c r="A1697" t="s">
        <v>297</v>
      </c>
      <c r="B1697" t="s">
        <v>1676</v>
      </c>
      <c r="C1697" t="s">
        <v>74</v>
      </c>
      <c r="D1697" t="s">
        <v>2334</v>
      </c>
      <c r="E1697" t="s">
        <v>14</v>
      </c>
      <c r="F1697" t="s">
        <v>14</v>
      </c>
      <c r="G1697" t="s">
        <v>2001</v>
      </c>
    </row>
    <row r="1698" spans="1:7" x14ac:dyDescent="0.25">
      <c r="A1698" t="s">
        <v>297</v>
      </c>
      <c r="B1698" t="s">
        <v>1676</v>
      </c>
      <c r="C1698" t="s">
        <v>75</v>
      </c>
      <c r="D1698" t="s">
        <v>2334</v>
      </c>
      <c r="E1698" t="s">
        <v>14</v>
      </c>
      <c r="F1698" t="s">
        <v>14</v>
      </c>
      <c r="G1698" t="s">
        <v>2007</v>
      </c>
    </row>
    <row r="1699" spans="1:7" x14ac:dyDescent="0.25">
      <c r="A1699" t="s">
        <v>297</v>
      </c>
      <c r="B1699" t="s">
        <v>1676</v>
      </c>
      <c r="C1699" t="s">
        <v>76</v>
      </c>
      <c r="D1699" t="s">
        <v>2334</v>
      </c>
      <c r="E1699" t="s">
        <v>14</v>
      </c>
      <c r="F1699" t="s">
        <v>14</v>
      </c>
      <c r="G1699" t="s">
        <v>2013</v>
      </c>
    </row>
    <row r="1700" spans="1:7" x14ac:dyDescent="0.25">
      <c r="A1700" t="s">
        <v>297</v>
      </c>
      <c r="B1700" t="s">
        <v>1676</v>
      </c>
      <c r="C1700" t="s">
        <v>77</v>
      </c>
      <c r="D1700" t="s">
        <v>2334</v>
      </c>
      <c r="E1700" t="s">
        <v>14</v>
      </c>
      <c r="F1700" t="s">
        <v>14</v>
      </c>
      <c r="G1700" t="s">
        <v>2019</v>
      </c>
    </row>
    <row r="1701" spans="1:7" x14ac:dyDescent="0.25">
      <c r="A1701" t="s">
        <v>297</v>
      </c>
      <c r="B1701" t="s">
        <v>1676</v>
      </c>
      <c r="C1701" t="s">
        <v>78</v>
      </c>
      <c r="D1701" t="s">
        <v>2334</v>
      </c>
      <c r="E1701" t="s">
        <v>14</v>
      </c>
      <c r="F1701" t="s">
        <v>14</v>
      </c>
      <c r="G1701" t="s">
        <v>2025</v>
      </c>
    </row>
    <row r="1702" spans="1:7" x14ac:dyDescent="0.25">
      <c r="A1702" t="s">
        <v>297</v>
      </c>
      <c r="B1702" t="s">
        <v>1676</v>
      </c>
      <c r="C1702" t="s">
        <v>79</v>
      </c>
      <c r="D1702" t="s">
        <v>2334</v>
      </c>
      <c r="E1702" t="s">
        <v>14</v>
      </c>
      <c r="F1702" t="s">
        <v>14</v>
      </c>
      <c r="G1702" t="s">
        <v>2031</v>
      </c>
    </row>
    <row r="1703" spans="1:7" x14ac:dyDescent="0.25">
      <c r="A1703" t="s">
        <v>297</v>
      </c>
      <c r="B1703" t="s">
        <v>1676</v>
      </c>
      <c r="C1703" t="s">
        <v>80</v>
      </c>
      <c r="D1703" t="s">
        <v>2334</v>
      </c>
      <c r="E1703" t="s">
        <v>14</v>
      </c>
      <c r="F1703" t="s">
        <v>14</v>
      </c>
      <c r="G1703" t="s">
        <v>2043</v>
      </c>
    </row>
    <row r="1704" spans="1:7" x14ac:dyDescent="0.25">
      <c r="A1704" t="s">
        <v>297</v>
      </c>
      <c r="B1704" t="s">
        <v>1676</v>
      </c>
      <c r="C1704" t="s">
        <v>81</v>
      </c>
      <c r="D1704" t="s">
        <v>2334</v>
      </c>
      <c r="E1704" t="s">
        <v>14</v>
      </c>
      <c r="F1704" t="s">
        <v>14</v>
      </c>
      <c r="G1704" t="s">
        <v>2049</v>
      </c>
    </row>
    <row r="1705" spans="1:7" x14ac:dyDescent="0.25">
      <c r="A1705" t="s">
        <v>297</v>
      </c>
      <c r="B1705" t="s">
        <v>1676</v>
      </c>
      <c r="C1705" t="s">
        <v>82</v>
      </c>
      <c r="D1705" t="s">
        <v>2334</v>
      </c>
      <c r="E1705" t="s">
        <v>14</v>
      </c>
      <c r="F1705" t="s">
        <v>14</v>
      </c>
      <c r="G1705" t="s">
        <v>2055</v>
      </c>
    </row>
    <row r="1706" spans="1:7" x14ac:dyDescent="0.25">
      <c r="A1706" t="s">
        <v>297</v>
      </c>
      <c r="B1706" t="s">
        <v>1676</v>
      </c>
      <c r="C1706" t="s">
        <v>83</v>
      </c>
      <c r="D1706" t="s">
        <v>2334</v>
      </c>
      <c r="E1706" t="s">
        <v>14</v>
      </c>
      <c r="F1706" t="s">
        <v>14</v>
      </c>
      <c r="G1706" t="s">
        <v>2061</v>
      </c>
    </row>
    <row r="1707" spans="1:7" x14ac:dyDescent="0.25">
      <c r="A1707" t="s">
        <v>297</v>
      </c>
      <c r="B1707" t="s">
        <v>1676</v>
      </c>
      <c r="C1707" t="s">
        <v>84</v>
      </c>
      <c r="D1707" t="s">
        <v>2334</v>
      </c>
      <c r="E1707" t="s">
        <v>14</v>
      </c>
      <c r="F1707" t="s">
        <v>14</v>
      </c>
      <c r="G1707" t="s">
        <v>2067</v>
      </c>
    </row>
    <row r="1708" spans="1:7" x14ac:dyDescent="0.25">
      <c r="A1708" t="s">
        <v>297</v>
      </c>
      <c r="B1708" t="s">
        <v>1676</v>
      </c>
      <c r="C1708" t="s">
        <v>85</v>
      </c>
      <c r="D1708" t="s">
        <v>2334</v>
      </c>
      <c r="E1708" t="s">
        <v>14</v>
      </c>
      <c r="F1708" t="s">
        <v>14</v>
      </c>
      <c r="G1708" t="s">
        <v>2073</v>
      </c>
    </row>
    <row r="1709" spans="1:7" x14ac:dyDescent="0.25">
      <c r="A1709" t="s">
        <v>297</v>
      </c>
      <c r="B1709" t="s">
        <v>1676</v>
      </c>
      <c r="C1709" t="s">
        <v>86</v>
      </c>
      <c r="D1709" t="s">
        <v>2334</v>
      </c>
      <c r="E1709" t="s">
        <v>14</v>
      </c>
      <c r="F1709" t="s">
        <v>14</v>
      </c>
      <c r="G1709" t="s">
        <v>2079</v>
      </c>
    </row>
    <row r="1710" spans="1:7" x14ac:dyDescent="0.25">
      <c r="A1710" t="s">
        <v>297</v>
      </c>
      <c r="B1710" t="s">
        <v>1676</v>
      </c>
      <c r="C1710" t="s">
        <v>87</v>
      </c>
      <c r="D1710" t="s">
        <v>2334</v>
      </c>
      <c r="E1710" t="s">
        <v>14</v>
      </c>
      <c r="F1710" t="s">
        <v>14</v>
      </c>
      <c r="G1710" t="s">
        <v>2085</v>
      </c>
    </row>
    <row r="1711" spans="1:7" x14ac:dyDescent="0.25">
      <c r="A1711" t="s">
        <v>297</v>
      </c>
      <c r="B1711" t="s">
        <v>1676</v>
      </c>
      <c r="C1711" t="s">
        <v>88</v>
      </c>
      <c r="D1711" t="s">
        <v>2334</v>
      </c>
      <c r="E1711" t="s">
        <v>14</v>
      </c>
      <c r="F1711" t="s">
        <v>14</v>
      </c>
      <c r="G1711" t="s">
        <v>2091</v>
      </c>
    </row>
    <row r="1712" spans="1:7" x14ac:dyDescent="0.25">
      <c r="A1712" t="s">
        <v>297</v>
      </c>
      <c r="B1712" t="s">
        <v>1676</v>
      </c>
      <c r="C1712" t="s">
        <v>89</v>
      </c>
      <c r="D1712" t="s">
        <v>2334</v>
      </c>
      <c r="E1712" t="s">
        <v>14</v>
      </c>
      <c r="F1712" t="s">
        <v>14</v>
      </c>
      <c r="G1712" t="s">
        <v>2097</v>
      </c>
    </row>
    <row r="1713" spans="1:7" x14ac:dyDescent="0.25">
      <c r="A1713" t="s">
        <v>297</v>
      </c>
      <c r="B1713" t="s">
        <v>1676</v>
      </c>
      <c r="C1713" t="s">
        <v>90</v>
      </c>
      <c r="D1713" t="s">
        <v>2334</v>
      </c>
      <c r="E1713" t="s">
        <v>14</v>
      </c>
      <c r="F1713" t="s">
        <v>14</v>
      </c>
      <c r="G1713" t="s">
        <v>2109</v>
      </c>
    </row>
    <row r="1714" spans="1:7" x14ac:dyDescent="0.25">
      <c r="A1714" t="s">
        <v>297</v>
      </c>
      <c r="B1714" t="s">
        <v>1676</v>
      </c>
      <c r="C1714" t="s">
        <v>91</v>
      </c>
      <c r="D1714" t="s">
        <v>2334</v>
      </c>
      <c r="E1714" t="s">
        <v>14</v>
      </c>
      <c r="F1714" t="s">
        <v>14</v>
      </c>
      <c r="G1714" t="s">
        <v>2115</v>
      </c>
    </row>
    <row r="1715" spans="1:7" x14ac:dyDescent="0.25">
      <c r="A1715" t="s">
        <v>297</v>
      </c>
      <c r="B1715" t="s">
        <v>1676</v>
      </c>
      <c r="C1715" t="s">
        <v>92</v>
      </c>
      <c r="D1715" t="s">
        <v>2334</v>
      </c>
      <c r="E1715" t="s">
        <v>14</v>
      </c>
      <c r="F1715" t="s">
        <v>14</v>
      </c>
      <c r="G1715" t="s">
        <v>2121</v>
      </c>
    </row>
    <row r="1716" spans="1:7" x14ac:dyDescent="0.25">
      <c r="A1716" t="s">
        <v>297</v>
      </c>
      <c r="B1716" t="s">
        <v>1676</v>
      </c>
      <c r="C1716" t="s">
        <v>93</v>
      </c>
      <c r="D1716" t="s">
        <v>2334</v>
      </c>
      <c r="E1716" t="s">
        <v>14</v>
      </c>
      <c r="F1716" t="s">
        <v>14</v>
      </c>
      <c r="G1716" t="s">
        <v>2127</v>
      </c>
    </row>
    <row r="1717" spans="1:7" x14ac:dyDescent="0.25">
      <c r="A1717" t="s">
        <v>297</v>
      </c>
      <c r="B1717" t="s">
        <v>1676</v>
      </c>
      <c r="C1717" t="s">
        <v>94</v>
      </c>
      <c r="D1717" t="s">
        <v>2334</v>
      </c>
      <c r="E1717" t="s">
        <v>14</v>
      </c>
      <c r="F1717" t="s">
        <v>14</v>
      </c>
      <c r="G1717" t="s">
        <v>2133</v>
      </c>
    </row>
    <row r="1718" spans="1:7" x14ac:dyDescent="0.25">
      <c r="A1718" t="s">
        <v>297</v>
      </c>
      <c r="B1718" t="s">
        <v>1676</v>
      </c>
      <c r="C1718" t="s">
        <v>95</v>
      </c>
      <c r="D1718" t="s">
        <v>2334</v>
      </c>
      <c r="E1718" t="s">
        <v>14</v>
      </c>
      <c r="F1718" t="s">
        <v>14</v>
      </c>
      <c r="G1718" t="s">
        <v>2139</v>
      </c>
    </row>
    <row r="1719" spans="1:7" x14ac:dyDescent="0.25">
      <c r="A1719" t="s">
        <v>297</v>
      </c>
      <c r="B1719" t="s">
        <v>1676</v>
      </c>
      <c r="C1719" t="s">
        <v>96</v>
      </c>
      <c r="D1719" t="s">
        <v>2334</v>
      </c>
      <c r="E1719" t="s">
        <v>14</v>
      </c>
      <c r="F1719" t="s">
        <v>14</v>
      </c>
      <c r="G1719" t="s">
        <v>2145</v>
      </c>
    </row>
    <row r="1720" spans="1:7" x14ac:dyDescent="0.25">
      <c r="A1720" t="s">
        <v>297</v>
      </c>
      <c r="B1720" t="s">
        <v>1676</v>
      </c>
      <c r="C1720" t="s">
        <v>97</v>
      </c>
      <c r="D1720" t="s">
        <v>2334</v>
      </c>
      <c r="E1720" t="s">
        <v>14</v>
      </c>
      <c r="F1720" t="s">
        <v>14</v>
      </c>
      <c r="G1720" t="s">
        <v>2151</v>
      </c>
    </row>
    <row r="1721" spans="1:7" x14ac:dyDescent="0.25">
      <c r="A1721" t="s">
        <v>297</v>
      </c>
      <c r="B1721" t="s">
        <v>1676</v>
      </c>
      <c r="C1721" t="s">
        <v>98</v>
      </c>
      <c r="D1721" t="s">
        <v>2334</v>
      </c>
      <c r="E1721" t="s">
        <v>14</v>
      </c>
      <c r="F1721" t="s">
        <v>14</v>
      </c>
      <c r="G1721" t="s">
        <v>2157</v>
      </c>
    </row>
    <row r="1722" spans="1:7" x14ac:dyDescent="0.25">
      <c r="A1722" t="s">
        <v>297</v>
      </c>
      <c r="B1722" t="s">
        <v>1676</v>
      </c>
      <c r="C1722" t="s">
        <v>99</v>
      </c>
      <c r="D1722" t="s">
        <v>2334</v>
      </c>
      <c r="E1722" t="s">
        <v>14</v>
      </c>
      <c r="F1722" t="s">
        <v>14</v>
      </c>
      <c r="G1722" t="s">
        <v>2163</v>
      </c>
    </row>
    <row r="1723" spans="1:7" x14ac:dyDescent="0.25">
      <c r="A1723" t="s">
        <v>297</v>
      </c>
      <c r="B1723" t="s">
        <v>1676</v>
      </c>
      <c r="C1723" t="s">
        <v>100</v>
      </c>
      <c r="D1723" t="s">
        <v>2334</v>
      </c>
      <c r="E1723" t="s">
        <v>14</v>
      </c>
      <c r="F1723" t="s">
        <v>14</v>
      </c>
      <c r="G1723" t="s">
        <v>2175</v>
      </c>
    </row>
    <row r="1724" spans="1:7" x14ac:dyDescent="0.25">
      <c r="A1724" t="s">
        <v>297</v>
      </c>
      <c r="B1724" t="s">
        <v>1676</v>
      </c>
      <c r="C1724" t="s">
        <v>101</v>
      </c>
      <c r="D1724" t="s">
        <v>2334</v>
      </c>
      <c r="E1724" t="s">
        <v>14</v>
      </c>
      <c r="F1724" t="s">
        <v>14</v>
      </c>
      <c r="G1724" t="s">
        <v>2181</v>
      </c>
    </row>
    <row r="1725" spans="1:7" x14ac:dyDescent="0.25">
      <c r="A1725" t="s">
        <v>297</v>
      </c>
      <c r="B1725" t="s">
        <v>1676</v>
      </c>
      <c r="C1725" t="s">
        <v>102</v>
      </c>
      <c r="D1725" t="s">
        <v>2334</v>
      </c>
      <c r="E1725" t="s">
        <v>14</v>
      </c>
      <c r="F1725" t="s">
        <v>14</v>
      </c>
      <c r="G1725" t="s">
        <v>2187</v>
      </c>
    </row>
    <row r="1726" spans="1:7" x14ac:dyDescent="0.25">
      <c r="A1726" t="s">
        <v>297</v>
      </c>
      <c r="B1726" t="s">
        <v>1676</v>
      </c>
      <c r="C1726" t="s">
        <v>103</v>
      </c>
      <c r="D1726" t="s">
        <v>2334</v>
      </c>
      <c r="E1726" t="s">
        <v>14</v>
      </c>
      <c r="F1726" t="s">
        <v>14</v>
      </c>
      <c r="G1726" t="s">
        <v>2193</v>
      </c>
    </row>
    <row r="1727" spans="1:7" x14ac:dyDescent="0.25">
      <c r="A1727" t="s">
        <v>297</v>
      </c>
      <c r="B1727" t="s">
        <v>1676</v>
      </c>
      <c r="C1727" t="s">
        <v>104</v>
      </c>
      <c r="D1727" t="s">
        <v>2334</v>
      </c>
      <c r="E1727" t="s">
        <v>14</v>
      </c>
      <c r="F1727" t="s">
        <v>14</v>
      </c>
      <c r="G1727" t="s">
        <v>2199</v>
      </c>
    </row>
    <row r="1728" spans="1:7" x14ac:dyDescent="0.25">
      <c r="A1728" t="s">
        <v>297</v>
      </c>
      <c r="B1728" t="s">
        <v>1676</v>
      </c>
      <c r="C1728" t="s">
        <v>105</v>
      </c>
      <c r="D1728" t="s">
        <v>2334</v>
      </c>
      <c r="E1728" t="s">
        <v>14</v>
      </c>
      <c r="F1728" t="s">
        <v>14</v>
      </c>
      <c r="G1728" t="s">
        <v>2205</v>
      </c>
    </row>
    <row r="1729" spans="1:7" x14ac:dyDescent="0.25">
      <c r="A1729" t="s">
        <v>297</v>
      </c>
      <c r="B1729" t="s">
        <v>1676</v>
      </c>
      <c r="C1729" t="s">
        <v>106</v>
      </c>
      <c r="D1729" t="s">
        <v>2334</v>
      </c>
      <c r="E1729" t="s">
        <v>14</v>
      </c>
      <c r="F1729" t="s">
        <v>14</v>
      </c>
      <c r="G1729" t="s">
        <v>2211</v>
      </c>
    </row>
    <row r="1730" spans="1:7" x14ac:dyDescent="0.25">
      <c r="A1730" t="s">
        <v>297</v>
      </c>
      <c r="B1730" t="s">
        <v>298</v>
      </c>
      <c r="C1730" t="s">
        <v>8</v>
      </c>
      <c r="D1730" t="s">
        <v>2331</v>
      </c>
      <c r="E1730" t="s">
        <v>2335</v>
      </c>
      <c r="F1730" t="s">
        <v>14</v>
      </c>
      <c r="G1730" t="s">
        <v>1674</v>
      </c>
    </row>
    <row r="1731" spans="1:7" x14ac:dyDescent="0.25">
      <c r="A1731" t="s">
        <v>297</v>
      </c>
      <c r="B1731" t="s">
        <v>298</v>
      </c>
      <c r="C1731" t="s">
        <v>10</v>
      </c>
      <c r="D1731" t="s">
        <v>2331</v>
      </c>
      <c r="E1731" t="s">
        <v>2336</v>
      </c>
      <c r="F1731" t="s">
        <v>14</v>
      </c>
      <c r="G1731" t="s">
        <v>1730</v>
      </c>
    </row>
    <row r="1732" spans="1:7" x14ac:dyDescent="0.25">
      <c r="A1732" t="s">
        <v>297</v>
      </c>
      <c r="B1732" t="s">
        <v>298</v>
      </c>
      <c r="C1732" t="s">
        <v>11</v>
      </c>
      <c r="D1732" t="s">
        <v>2331</v>
      </c>
      <c r="E1732" t="s">
        <v>2337</v>
      </c>
      <c r="F1732" t="s">
        <v>14</v>
      </c>
      <c r="G1732" t="s">
        <v>1786</v>
      </c>
    </row>
    <row r="1733" spans="1:7" x14ac:dyDescent="0.25">
      <c r="A1733" t="s">
        <v>297</v>
      </c>
      <c r="B1733" t="s">
        <v>298</v>
      </c>
      <c r="C1733" t="s">
        <v>12</v>
      </c>
      <c r="D1733" t="s">
        <v>2331</v>
      </c>
      <c r="E1733" t="s">
        <v>2338</v>
      </c>
      <c r="F1733" t="s">
        <v>14</v>
      </c>
      <c r="G1733" t="s">
        <v>1842</v>
      </c>
    </row>
    <row r="1734" spans="1:7" x14ac:dyDescent="0.25">
      <c r="A1734" t="s">
        <v>297</v>
      </c>
      <c r="B1734" t="s">
        <v>298</v>
      </c>
      <c r="C1734" t="s">
        <v>15</v>
      </c>
      <c r="D1734" t="s">
        <v>2331</v>
      </c>
      <c r="E1734" t="s">
        <v>2339</v>
      </c>
      <c r="F1734" t="s">
        <v>14</v>
      </c>
      <c r="G1734" t="s">
        <v>1903</v>
      </c>
    </row>
    <row r="1735" spans="1:7" x14ac:dyDescent="0.25">
      <c r="A1735" t="s">
        <v>297</v>
      </c>
      <c r="B1735" t="s">
        <v>298</v>
      </c>
      <c r="C1735" t="s">
        <v>16</v>
      </c>
      <c r="D1735" t="s">
        <v>2331</v>
      </c>
      <c r="E1735" t="s">
        <v>2340</v>
      </c>
      <c r="F1735" t="s">
        <v>14</v>
      </c>
      <c r="G1735" t="s">
        <v>1969</v>
      </c>
    </row>
    <row r="1736" spans="1:7" x14ac:dyDescent="0.25">
      <c r="A1736" t="s">
        <v>297</v>
      </c>
      <c r="B1736" t="s">
        <v>298</v>
      </c>
      <c r="C1736" t="s">
        <v>17</v>
      </c>
      <c r="D1736" t="s">
        <v>2331</v>
      </c>
      <c r="E1736" t="s">
        <v>14</v>
      </c>
      <c r="F1736" t="s">
        <v>14</v>
      </c>
      <c r="G1736" t="s">
        <v>2035</v>
      </c>
    </row>
    <row r="1737" spans="1:7" x14ac:dyDescent="0.25">
      <c r="A1737" t="s">
        <v>297</v>
      </c>
      <c r="B1737" t="s">
        <v>298</v>
      </c>
      <c r="C1737" t="s">
        <v>18</v>
      </c>
      <c r="D1737" t="s">
        <v>2331</v>
      </c>
      <c r="E1737" t="s">
        <v>14</v>
      </c>
      <c r="F1737" t="s">
        <v>14</v>
      </c>
      <c r="G1737" t="s">
        <v>2101</v>
      </c>
    </row>
    <row r="1738" spans="1:7" x14ac:dyDescent="0.25">
      <c r="A1738" t="s">
        <v>297</v>
      </c>
      <c r="B1738" t="s">
        <v>298</v>
      </c>
      <c r="C1738" t="s">
        <v>19</v>
      </c>
      <c r="D1738" t="s">
        <v>2331</v>
      </c>
      <c r="E1738" t="s">
        <v>14</v>
      </c>
      <c r="F1738" t="s">
        <v>14</v>
      </c>
      <c r="G1738" t="s">
        <v>2167</v>
      </c>
    </row>
    <row r="1739" spans="1:7" x14ac:dyDescent="0.25">
      <c r="A1739" t="s">
        <v>297</v>
      </c>
      <c r="B1739" t="s">
        <v>298</v>
      </c>
      <c r="C1739" t="s">
        <v>20</v>
      </c>
      <c r="D1739" t="s">
        <v>2331</v>
      </c>
      <c r="E1739" t="s">
        <v>14</v>
      </c>
      <c r="F1739" t="s">
        <v>14</v>
      </c>
      <c r="G1739" t="s">
        <v>1681</v>
      </c>
    </row>
    <row r="1740" spans="1:7" x14ac:dyDescent="0.25">
      <c r="A1740" t="s">
        <v>297</v>
      </c>
      <c r="B1740" t="s">
        <v>298</v>
      </c>
      <c r="C1740" t="s">
        <v>21</v>
      </c>
      <c r="D1740" t="s">
        <v>2331</v>
      </c>
      <c r="E1740" t="s">
        <v>14</v>
      </c>
      <c r="F1740" t="s">
        <v>14</v>
      </c>
      <c r="G1740" t="s">
        <v>1687</v>
      </c>
    </row>
    <row r="1741" spans="1:7" x14ac:dyDescent="0.25">
      <c r="A1741" t="s">
        <v>297</v>
      </c>
      <c r="B1741" t="s">
        <v>298</v>
      </c>
      <c r="C1741" t="s">
        <v>22</v>
      </c>
      <c r="D1741" t="s">
        <v>2331</v>
      </c>
      <c r="E1741" t="s">
        <v>14</v>
      </c>
      <c r="F1741" t="s">
        <v>14</v>
      </c>
      <c r="G1741" t="s">
        <v>1693</v>
      </c>
    </row>
    <row r="1742" spans="1:7" x14ac:dyDescent="0.25">
      <c r="A1742" t="s">
        <v>297</v>
      </c>
      <c r="B1742" t="s">
        <v>298</v>
      </c>
      <c r="C1742" t="s">
        <v>23</v>
      </c>
      <c r="D1742" t="s">
        <v>2332</v>
      </c>
      <c r="E1742" t="s">
        <v>2341</v>
      </c>
      <c r="F1742" t="s">
        <v>14</v>
      </c>
      <c r="G1742" t="s">
        <v>299</v>
      </c>
    </row>
    <row r="1743" spans="1:7" x14ac:dyDescent="0.25">
      <c r="A1743" t="s">
        <v>297</v>
      </c>
      <c r="B1743" t="s">
        <v>298</v>
      </c>
      <c r="C1743" t="s">
        <v>24</v>
      </c>
      <c r="D1743" t="s">
        <v>2332</v>
      </c>
      <c r="E1743" t="s">
        <v>2342</v>
      </c>
      <c r="F1743" t="s">
        <v>14</v>
      </c>
      <c r="G1743" t="s">
        <v>302</v>
      </c>
    </row>
    <row r="1744" spans="1:7" x14ac:dyDescent="0.25">
      <c r="A1744" t="s">
        <v>297</v>
      </c>
      <c r="B1744" t="s">
        <v>298</v>
      </c>
      <c r="C1744" t="s">
        <v>25</v>
      </c>
      <c r="D1744" t="s">
        <v>2332</v>
      </c>
      <c r="E1744" t="s">
        <v>2343</v>
      </c>
      <c r="F1744" t="s">
        <v>14</v>
      </c>
      <c r="G1744" t="s">
        <v>304</v>
      </c>
    </row>
    <row r="1745" spans="1:7" x14ac:dyDescent="0.25">
      <c r="A1745" t="s">
        <v>297</v>
      </c>
      <c r="B1745" t="s">
        <v>298</v>
      </c>
      <c r="C1745" t="s">
        <v>26</v>
      </c>
      <c r="D1745" t="s">
        <v>2332</v>
      </c>
      <c r="E1745" t="s">
        <v>2344</v>
      </c>
      <c r="F1745" t="s">
        <v>14</v>
      </c>
      <c r="G1745" t="s">
        <v>306</v>
      </c>
    </row>
    <row r="1746" spans="1:7" x14ac:dyDescent="0.25">
      <c r="A1746" t="s">
        <v>297</v>
      </c>
      <c r="B1746" t="s">
        <v>298</v>
      </c>
      <c r="C1746" t="s">
        <v>27</v>
      </c>
      <c r="D1746" t="s">
        <v>2332</v>
      </c>
      <c r="E1746" t="s">
        <v>2345</v>
      </c>
      <c r="F1746" t="s">
        <v>14</v>
      </c>
      <c r="G1746" t="s">
        <v>308</v>
      </c>
    </row>
    <row r="1747" spans="1:7" x14ac:dyDescent="0.25">
      <c r="A1747" t="s">
        <v>297</v>
      </c>
      <c r="B1747" t="s">
        <v>298</v>
      </c>
      <c r="C1747" t="s">
        <v>28</v>
      </c>
      <c r="D1747" t="s">
        <v>2332</v>
      </c>
      <c r="E1747" t="s">
        <v>2346</v>
      </c>
      <c r="F1747" t="s">
        <v>14</v>
      </c>
      <c r="G1747" t="s">
        <v>309</v>
      </c>
    </row>
    <row r="1748" spans="1:7" x14ac:dyDescent="0.25">
      <c r="A1748" t="s">
        <v>297</v>
      </c>
      <c r="B1748" t="s">
        <v>298</v>
      </c>
      <c r="C1748" t="s">
        <v>29</v>
      </c>
      <c r="D1748" t="s">
        <v>2332</v>
      </c>
      <c r="E1748" t="s">
        <v>2347</v>
      </c>
      <c r="F1748" t="s">
        <v>14</v>
      </c>
      <c r="G1748" t="s">
        <v>310</v>
      </c>
    </row>
    <row r="1749" spans="1:7" x14ac:dyDescent="0.25">
      <c r="A1749" t="s">
        <v>297</v>
      </c>
      <c r="B1749" t="s">
        <v>298</v>
      </c>
      <c r="C1749" t="s">
        <v>30</v>
      </c>
      <c r="D1749" t="s">
        <v>2332</v>
      </c>
      <c r="E1749" t="s">
        <v>2348</v>
      </c>
      <c r="F1749" t="s">
        <v>14</v>
      </c>
      <c r="G1749" t="s">
        <v>311</v>
      </c>
    </row>
    <row r="1750" spans="1:7" x14ac:dyDescent="0.25">
      <c r="A1750" t="s">
        <v>297</v>
      </c>
      <c r="B1750" t="s">
        <v>298</v>
      </c>
      <c r="C1750" t="s">
        <v>31</v>
      </c>
      <c r="D1750" t="s">
        <v>2332</v>
      </c>
      <c r="E1750" t="s">
        <v>2349</v>
      </c>
      <c r="F1750" t="s">
        <v>14</v>
      </c>
      <c r="G1750" t="s">
        <v>312</v>
      </c>
    </row>
    <row r="1751" spans="1:7" x14ac:dyDescent="0.25">
      <c r="A1751" t="s">
        <v>297</v>
      </c>
      <c r="B1751" t="s">
        <v>298</v>
      </c>
      <c r="C1751" t="s">
        <v>32</v>
      </c>
      <c r="D1751" t="s">
        <v>2332</v>
      </c>
      <c r="E1751" t="s">
        <v>2350</v>
      </c>
      <c r="F1751" t="s">
        <v>14</v>
      </c>
      <c r="G1751" t="s">
        <v>313</v>
      </c>
    </row>
    <row r="1752" spans="1:7" x14ac:dyDescent="0.25">
      <c r="A1752" t="s">
        <v>297</v>
      </c>
      <c r="B1752" t="s">
        <v>298</v>
      </c>
      <c r="C1752" t="s">
        <v>33</v>
      </c>
      <c r="D1752" t="s">
        <v>2332</v>
      </c>
      <c r="E1752" t="s">
        <v>2351</v>
      </c>
      <c r="F1752" t="s">
        <v>14</v>
      </c>
      <c r="G1752" t="s">
        <v>314</v>
      </c>
    </row>
    <row r="1753" spans="1:7" x14ac:dyDescent="0.25">
      <c r="A1753" t="s">
        <v>297</v>
      </c>
      <c r="B1753" t="s">
        <v>298</v>
      </c>
      <c r="C1753" t="s">
        <v>34</v>
      </c>
      <c r="D1753" t="s">
        <v>2332</v>
      </c>
      <c r="E1753" t="s">
        <v>2352</v>
      </c>
      <c r="F1753" t="s">
        <v>14</v>
      </c>
      <c r="G1753" t="s">
        <v>315</v>
      </c>
    </row>
    <row r="1754" spans="1:7" x14ac:dyDescent="0.25">
      <c r="A1754" t="s">
        <v>297</v>
      </c>
      <c r="B1754" t="s">
        <v>298</v>
      </c>
      <c r="C1754" t="s">
        <v>35</v>
      </c>
      <c r="D1754" t="s">
        <v>2332</v>
      </c>
      <c r="E1754" t="s">
        <v>2353</v>
      </c>
      <c r="F1754" t="s">
        <v>14</v>
      </c>
      <c r="G1754" t="s">
        <v>316</v>
      </c>
    </row>
    <row r="1755" spans="1:7" x14ac:dyDescent="0.25">
      <c r="A1755" t="s">
        <v>297</v>
      </c>
      <c r="B1755" t="s">
        <v>298</v>
      </c>
      <c r="C1755" t="s">
        <v>36</v>
      </c>
      <c r="D1755" t="s">
        <v>2332</v>
      </c>
      <c r="E1755" t="s">
        <v>2354</v>
      </c>
      <c r="F1755" t="s">
        <v>14</v>
      </c>
      <c r="G1755" t="s">
        <v>317</v>
      </c>
    </row>
    <row r="1756" spans="1:7" x14ac:dyDescent="0.25">
      <c r="A1756" t="s">
        <v>297</v>
      </c>
      <c r="B1756" t="s">
        <v>298</v>
      </c>
      <c r="C1756" t="s">
        <v>37</v>
      </c>
      <c r="D1756" t="s">
        <v>2332</v>
      </c>
      <c r="E1756" t="s">
        <v>2355</v>
      </c>
      <c r="F1756" t="s">
        <v>14</v>
      </c>
      <c r="G1756" t="s">
        <v>318</v>
      </c>
    </row>
    <row r="1757" spans="1:7" x14ac:dyDescent="0.25">
      <c r="A1757" t="s">
        <v>297</v>
      </c>
      <c r="B1757" t="s">
        <v>298</v>
      </c>
      <c r="C1757" t="s">
        <v>38</v>
      </c>
      <c r="D1757" t="s">
        <v>2332</v>
      </c>
      <c r="E1757" t="s">
        <v>2356</v>
      </c>
      <c r="F1757" t="s">
        <v>14</v>
      </c>
      <c r="G1757" t="s">
        <v>319</v>
      </c>
    </row>
    <row r="1758" spans="1:7" x14ac:dyDescent="0.25">
      <c r="A1758" t="s">
        <v>297</v>
      </c>
      <c r="B1758" t="s">
        <v>298</v>
      </c>
      <c r="C1758" t="s">
        <v>39</v>
      </c>
      <c r="D1758" t="s">
        <v>2332</v>
      </c>
      <c r="E1758" t="s">
        <v>2357</v>
      </c>
      <c r="F1758" t="s">
        <v>14</v>
      </c>
      <c r="G1758" t="s">
        <v>320</v>
      </c>
    </row>
    <row r="1759" spans="1:7" x14ac:dyDescent="0.25">
      <c r="A1759" t="s">
        <v>297</v>
      </c>
      <c r="B1759" t="s">
        <v>298</v>
      </c>
      <c r="C1759" t="s">
        <v>40</v>
      </c>
      <c r="D1759" t="s">
        <v>2332</v>
      </c>
      <c r="E1759" t="s">
        <v>2358</v>
      </c>
      <c r="F1759" t="s">
        <v>14</v>
      </c>
      <c r="G1759" t="s">
        <v>321</v>
      </c>
    </row>
    <row r="1760" spans="1:7" x14ac:dyDescent="0.25">
      <c r="A1760" t="s">
        <v>297</v>
      </c>
      <c r="B1760" t="s">
        <v>298</v>
      </c>
      <c r="C1760" t="s">
        <v>41</v>
      </c>
      <c r="D1760" t="s">
        <v>2332</v>
      </c>
      <c r="E1760" t="s">
        <v>2359</v>
      </c>
      <c r="F1760" t="s">
        <v>14</v>
      </c>
      <c r="G1760" t="s">
        <v>322</v>
      </c>
    </row>
    <row r="1761" spans="1:7" x14ac:dyDescent="0.25">
      <c r="A1761" t="s">
        <v>297</v>
      </c>
      <c r="B1761" t="s">
        <v>298</v>
      </c>
      <c r="C1761" t="s">
        <v>42</v>
      </c>
      <c r="D1761" t="s">
        <v>2332</v>
      </c>
      <c r="E1761" t="s">
        <v>2360</v>
      </c>
      <c r="F1761" t="s">
        <v>14</v>
      </c>
      <c r="G1761" t="s">
        <v>323</v>
      </c>
    </row>
    <row r="1762" spans="1:7" x14ac:dyDescent="0.25">
      <c r="A1762" t="s">
        <v>297</v>
      </c>
      <c r="B1762" t="s">
        <v>298</v>
      </c>
      <c r="C1762" t="s">
        <v>43</v>
      </c>
      <c r="D1762" t="s">
        <v>2332</v>
      </c>
      <c r="E1762" t="s">
        <v>2361</v>
      </c>
      <c r="F1762" t="s">
        <v>14</v>
      </c>
      <c r="G1762" t="s">
        <v>324</v>
      </c>
    </row>
    <row r="1763" spans="1:7" x14ac:dyDescent="0.25">
      <c r="A1763" t="s">
        <v>297</v>
      </c>
      <c r="B1763" t="s">
        <v>298</v>
      </c>
      <c r="C1763" t="s">
        <v>44</v>
      </c>
      <c r="D1763" t="s">
        <v>2332</v>
      </c>
      <c r="E1763" t="s">
        <v>2362</v>
      </c>
      <c r="F1763" t="s">
        <v>14</v>
      </c>
      <c r="G1763" t="s">
        <v>325</v>
      </c>
    </row>
    <row r="1764" spans="1:7" x14ac:dyDescent="0.25">
      <c r="A1764" t="s">
        <v>297</v>
      </c>
      <c r="B1764" t="s">
        <v>298</v>
      </c>
      <c r="C1764" t="s">
        <v>45</v>
      </c>
      <c r="D1764" t="s">
        <v>2332</v>
      </c>
      <c r="E1764" t="s">
        <v>2363</v>
      </c>
      <c r="F1764" t="s">
        <v>14</v>
      </c>
      <c r="G1764" t="s">
        <v>326</v>
      </c>
    </row>
    <row r="1765" spans="1:7" x14ac:dyDescent="0.25">
      <c r="A1765" t="s">
        <v>297</v>
      </c>
      <c r="B1765" t="s">
        <v>298</v>
      </c>
      <c r="C1765" t="s">
        <v>46</v>
      </c>
      <c r="D1765" t="s">
        <v>2332</v>
      </c>
      <c r="E1765" t="s">
        <v>2364</v>
      </c>
      <c r="F1765" t="s">
        <v>14</v>
      </c>
      <c r="G1765" t="s">
        <v>327</v>
      </c>
    </row>
    <row r="1766" spans="1:7" x14ac:dyDescent="0.25">
      <c r="A1766" t="s">
        <v>297</v>
      </c>
      <c r="B1766" t="s">
        <v>298</v>
      </c>
      <c r="C1766" t="s">
        <v>47</v>
      </c>
      <c r="D1766" t="s">
        <v>2332</v>
      </c>
      <c r="E1766" t="s">
        <v>2365</v>
      </c>
      <c r="F1766" t="s">
        <v>14</v>
      </c>
      <c r="G1766" t="s">
        <v>328</v>
      </c>
    </row>
    <row r="1767" spans="1:7" x14ac:dyDescent="0.25">
      <c r="A1767" t="s">
        <v>297</v>
      </c>
      <c r="B1767" t="s">
        <v>298</v>
      </c>
      <c r="C1767" t="s">
        <v>48</v>
      </c>
      <c r="D1767" t="s">
        <v>2332</v>
      </c>
      <c r="E1767" t="s">
        <v>2366</v>
      </c>
      <c r="F1767" t="s">
        <v>14</v>
      </c>
      <c r="G1767" t="s">
        <v>329</v>
      </c>
    </row>
    <row r="1768" spans="1:7" x14ac:dyDescent="0.25">
      <c r="A1768" t="s">
        <v>297</v>
      </c>
      <c r="B1768" t="s">
        <v>298</v>
      </c>
      <c r="C1768" t="s">
        <v>49</v>
      </c>
      <c r="D1768" t="s">
        <v>2332</v>
      </c>
      <c r="E1768" t="s">
        <v>2367</v>
      </c>
      <c r="F1768" t="s">
        <v>14</v>
      </c>
      <c r="G1768" t="s">
        <v>330</v>
      </c>
    </row>
    <row r="1769" spans="1:7" x14ac:dyDescent="0.25">
      <c r="A1769" t="s">
        <v>297</v>
      </c>
      <c r="B1769" t="s">
        <v>298</v>
      </c>
      <c r="C1769" t="s">
        <v>50</v>
      </c>
      <c r="D1769" t="s">
        <v>2332</v>
      </c>
      <c r="E1769" t="s">
        <v>2368</v>
      </c>
      <c r="F1769" t="s">
        <v>14</v>
      </c>
      <c r="G1769" t="s">
        <v>331</v>
      </c>
    </row>
    <row r="1770" spans="1:7" x14ac:dyDescent="0.25">
      <c r="A1770" t="s">
        <v>297</v>
      </c>
      <c r="B1770" t="s">
        <v>298</v>
      </c>
      <c r="C1770" t="s">
        <v>51</v>
      </c>
      <c r="D1770" t="s">
        <v>2332</v>
      </c>
      <c r="E1770" t="s">
        <v>2369</v>
      </c>
      <c r="F1770" t="s">
        <v>14</v>
      </c>
      <c r="G1770" t="s">
        <v>332</v>
      </c>
    </row>
    <row r="1771" spans="1:7" x14ac:dyDescent="0.25">
      <c r="A1771" t="s">
        <v>297</v>
      </c>
      <c r="B1771" t="s">
        <v>298</v>
      </c>
      <c r="C1771" t="s">
        <v>52</v>
      </c>
      <c r="D1771" t="s">
        <v>2332</v>
      </c>
      <c r="E1771" t="s">
        <v>2370</v>
      </c>
      <c r="F1771" t="s">
        <v>14</v>
      </c>
      <c r="G1771" t="s">
        <v>333</v>
      </c>
    </row>
    <row r="1772" spans="1:7" x14ac:dyDescent="0.25">
      <c r="A1772" t="s">
        <v>297</v>
      </c>
      <c r="B1772" t="s">
        <v>298</v>
      </c>
      <c r="C1772" t="s">
        <v>53</v>
      </c>
      <c r="D1772" t="s">
        <v>2332</v>
      </c>
      <c r="E1772" t="s">
        <v>2371</v>
      </c>
      <c r="F1772" t="s">
        <v>14</v>
      </c>
      <c r="G1772" t="s">
        <v>334</v>
      </c>
    </row>
    <row r="1773" spans="1:7" x14ac:dyDescent="0.25">
      <c r="A1773" t="s">
        <v>297</v>
      </c>
      <c r="B1773" t="s">
        <v>298</v>
      </c>
      <c r="C1773" t="s">
        <v>54</v>
      </c>
      <c r="D1773" t="s">
        <v>2332</v>
      </c>
      <c r="E1773" t="s">
        <v>2372</v>
      </c>
      <c r="F1773" t="s">
        <v>14</v>
      </c>
      <c r="G1773" t="s">
        <v>335</v>
      </c>
    </row>
    <row r="1774" spans="1:7" x14ac:dyDescent="0.25">
      <c r="A1774" t="s">
        <v>297</v>
      </c>
      <c r="B1774" t="s">
        <v>298</v>
      </c>
      <c r="C1774" t="s">
        <v>55</v>
      </c>
      <c r="D1774" t="s">
        <v>2332</v>
      </c>
      <c r="E1774" t="s">
        <v>14</v>
      </c>
      <c r="F1774" t="s">
        <v>14</v>
      </c>
      <c r="G1774" t="s">
        <v>1873</v>
      </c>
    </row>
    <row r="1775" spans="1:7" x14ac:dyDescent="0.25">
      <c r="A1775" t="s">
        <v>297</v>
      </c>
      <c r="B1775" t="s">
        <v>298</v>
      </c>
      <c r="C1775" t="s">
        <v>56</v>
      </c>
      <c r="D1775" t="s">
        <v>2332</v>
      </c>
      <c r="E1775" t="s">
        <v>14</v>
      </c>
      <c r="F1775" t="s">
        <v>14</v>
      </c>
      <c r="G1775" t="s">
        <v>1879</v>
      </c>
    </row>
    <row r="1776" spans="1:7" x14ac:dyDescent="0.25">
      <c r="A1776" t="s">
        <v>297</v>
      </c>
      <c r="B1776" t="s">
        <v>298</v>
      </c>
      <c r="C1776" t="s">
        <v>57</v>
      </c>
      <c r="D1776" t="s">
        <v>2332</v>
      </c>
      <c r="E1776" t="s">
        <v>14</v>
      </c>
      <c r="F1776" t="s">
        <v>14</v>
      </c>
      <c r="G1776" t="s">
        <v>1885</v>
      </c>
    </row>
    <row r="1777" spans="1:7" x14ac:dyDescent="0.25">
      <c r="A1777" t="s">
        <v>297</v>
      </c>
      <c r="B1777" t="s">
        <v>298</v>
      </c>
      <c r="C1777" t="s">
        <v>58</v>
      </c>
      <c r="D1777" t="s">
        <v>2332</v>
      </c>
      <c r="E1777" t="s">
        <v>14</v>
      </c>
      <c r="F1777" t="s">
        <v>14</v>
      </c>
      <c r="G1777" t="s">
        <v>1891</v>
      </c>
    </row>
    <row r="1778" spans="1:7" x14ac:dyDescent="0.25">
      <c r="A1778" t="s">
        <v>297</v>
      </c>
      <c r="B1778" t="s">
        <v>298</v>
      </c>
      <c r="C1778" t="s">
        <v>59</v>
      </c>
      <c r="D1778" t="s">
        <v>2333</v>
      </c>
      <c r="E1778" t="s">
        <v>2373</v>
      </c>
      <c r="F1778" t="s">
        <v>14</v>
      </c>
      <c r="G1778" t="s">
        <v>1897</v>
      </c>
    </row>
    <row r="1779" spans="1:7" x14ac:dyDescent="0.25">
      <c r="A1779" t="s">
        <v>297</v>
      </c>
      <c r="B1779" t="s">
        <v>298</v>
      </c>
      <c r="C1779" t="s">
        <v>60</v>
      </c>
      <c r="D1779" t="s">
        <v>2331</v>
      </c>
      <c r="E1779" t="s">
        <v>2373</v>
      </c>
      <c r="F1779" t="s">
        <v>14</v>
      </c>
      <c r="G1779" t="s">
        <v>1909</v>
      </c>
    </row>
    <row r="1780" spans="1:7" x14ac:dyDescent="0.25">
      <c r="A1780" t="s">
        <v>297</v>
      </c>
      <c r="B1780" t="s">
        <v>298</v>
      </c>
      <c r="C1780" t="s">
        <v>61</v>
      </c>
      <c r="D1780" t="s">
        <v>2331</v>
      </c>
      <c r="E1780" t="s">
        <v>2373</v>
      </c>
      <c r="F1780" t="s">
        <v>14</v>
      </c>
      <c r="G1780" t="s">
        <v>1915</v>
      </c>
    </row>
    <row r="1781" spans="1:7" x14ac:dyDescent="0.25">
      <c r="A1781" t="s">
        <v>297</v>
      </c>
      <c r="B1781" t="s">
        <v>298</v>
      </c>
      <c r="C1781" t="s">
        <v>62</v>
      </c>
      <c r="D1781" t="s">
        <v>2333</v>
      </c>
      <c r="E1781" t="s">
        <v>2374</v>
      </c>
      <c r="F1781" t="s">
        <v>14</v>
      </c>
      <c r="G1781" t="s">
        <v>1921</v>
      </c>
    </row>
    <row r="1782" spans="1:7" x14ac:dyDescent="0.25">
      <c r="A1782" t="s">
        <v>297</v>
      </c>
      <c r="B1782" t="s">
        <v>298</v>
      </c>
      <c r="C1782" t="s">
        <v>63</v>
      </c>
      <c r="D1782" t="s">
        <v>2331</v>
      </c>
      <c r="E1782" t="s">
        <v>2374</v>
      </c>
      <c r="F1782" t="s">
        <v>14</v>
      </c>
      <c r="G1782" t="s">
        <v>1927</v>
      </c>
    </row>
    <row r="1783" spans="1:7" x14ac:dyDescent="0.25">
      <c r="A1783" t="s">
        <v>297</v>
      </c>
      <c r="B1783" t="s">
        <v>298</v>
      </c>
      <c r="C1783" t="s">
        <v>64</v>
      </c>
      <c r="D1783" t="s">
        <v>2331</v>
      </c>
      <c r="E1783" t="s">
        <v>2374</v>
      </c>
      <c r="F1783" t="s">
        <v>14</v>
      </c>
      <c r="G1783" t="s">
        <v>1933</v>
      </c>
    </row>
    <row r="1784" spans="1:7" x14ac:dyDescent="0.25">
      <c r="A1784" t="s">
        <v>297</v>
      </c>
      <c r="B1784" t="s">
        <v>298</v>
      </c>
      <c r="C1784" t="s">
        <v>65</v>
      </c>
      <c r="D1784" t="s">
        <v>2333</v>
      </c>
      <c r="E1784" t="s">
        <v>2375</v>
      </c>
      <c r="F1784" t="s">
        <v>14</v>
      </c>
      <c r="G1784" t="s">
        <v>1939</v>
      </c>
    </row>
    <row r="1785" spans="1:7" x14ac:dyDescent="0.25">
      <c r="A1785" t="s">
        <v>297</v>
      </c>
      <c r="B1785" t="s">
        <v>298</v>
      </c>
      <c r="C1785" t="s">
        <v>66</v>
      </c>
      <c r="D1785" t="s">
        <v>2331</v>
      </c>
      <c r="E1785" t="s">
        <v>2375</v>
      </c>
      <c r="F1785" t="s">
        <v>14</v>
      </c>
      <c r="G1785" t="s">
        <v>1945</v>
      </c>
    </row>
    <row r="1786" spans="1:7" x14ac:dyDescent="0.25">
      <c r="A1786" t="s">
        <v>297</v>
      </c>
      <c r="B1786" t="s">
        <v>298</v>
      </c>
      <c r="C1786" t="s">
        <v>67</v>
      </c>
      <c r="D1786" t="s">
        <v>2331</v>
      </c>
      <c r="E1786" t="s">
        <v>2375</v>
      </c>
      <c r="F1786" t="s">
        <v>14</v>
      </c>
      <c r="G1786" t="s">
        <v>1951</v>
      </c>
    </row>
    <row r="1787" spans="1:7" x14ac:dyDescent="0.25">
      <c r="A1787" t="s">
        <v>297</v>
      </c>
      <c r="B1787" t="s">
        <v>298</v>
      </c>
      <c r="C1787" t="s">
        <v>68</v>
      </c>
      <c r="D1787" t="s">
        <v>2333</v>
      </c>
      <c r="E1787" t="s">
        <v>2376</v>
      </c>
      <c r="F1787" t="s">
        <v>14</v>
      </c>
      <c r="G1787" t="s">
        <v>1957</v>
      </c>
    </row>
    <row r="1788" spans="1:7" x14ac:dyDescent="0.25">
      <c r="A1788" t="s">
        <v>297</v>
      </c>
      <c r="B1788" t="s">
        <v>298</v>
      </c>
      <c r="C1788" t="s">
        <v>69</v>
      </c>
      <c r="D1788" t="s">
        <v>2331</v>
      </c>
      <c r="E1788" t="s">
        <v>2376</v>
      </c>
      <c r="F1788" t="s">
        <v>14</v>
      </c>
      <c r="G1788" t="s">
        <v>1963</v>
      </c>
    </row>
    <row r="1789" spans="1:7" x14ac:dyDescent="0.25">
      <c r="A1789" t="s">
        <v>297</v>
      </c>
      <c r="B1789" t="s">
        <v>298</v>
      </c>
      <c r="C1789" t="s">
        <v>70</v>
      </c>
      <c r="D1789" t="s">
        <v>2331</v>
      </c>
      <c r="E1789" t="s">
        <v>2376</v>
      </c>
      <c r="F1789" t="s">
        <v>14</v>
      </c>
      <c r="G1789" t="s">
        <v>1975</v>
      </c>
    </row>
    <row r="1790" spans="1:7" x14ac:dyDescent="0.25">
      <c r="A1790" t="s">
        <v>297</v>
      </c>
      <c r="B1790" t="s">
        <v>298</v>
      </c>
      <c r="C1790" t="s">
        <v>71</v>
      </c>
      <c r="D1790" t="s">
        <v>2333</v>
      </c>
      <c r="E1790" t="s">
        <v>2377</v>
      </c>
      <c r="F1790" t="s">
        <v>14</v>
      </c>
      <c r="G1790" t="s">
        <v>1981</v>
      </c>
    </row>
    <row r="1791" spans="1:7" x14ac:dyDescent="0.25">
      <c r="A1791" t="s">
        <v>297</v>
      </c>
      <c r="B1791" t="s">
        <v>298</v>
      </c>
      <c r="C1791" t="s">
        <v>72</v>
      </c>
      <c r="D1791" t="s">
        <v>2331</v>
      </c>
      <c r="E1791" t="s">
        <v>2377</v>
      </c>
      <c r="F1791" t="s">
        <v>14</v>
      </c>
      <c r="G1791" t="s">
        <v>1987</v>
      </c>
    </row>
    <row r="1792" spans="1:7" x14ac:dyDescent="0.25">
      <c r="A1792" t="s">
        <v>297</v>
      </c>
      <c r="B1792" t="s">
        <v>298</v>
      </c>
      <c r="C1792" t="s">
        <v>73</v>
      </c>
      <c r="D1792" t="s">
        <v>2331</v>
      </c>
      <c r="E1792" t="s">
        <v>2377</v>
      </c>
      <c r="F1792" t="s">
        <v>14</v>
      </c>
      <c r="G1792" t="s">
        <v>1993</v>
      </c>
    </row>
    <row r="1793" spans="1:7" x14ac:dyDescent="0.25">
      <c r="A1793" t="s">
        <v>297</v>
      </c>
      <c r="B1793" t="s">
        <v>298</v>
      </c>
      <c r="C1793" t="s">
        <v>74</v>
      </c>
      <c r="D1793" t="s">
        <v>2333</v>
      </c>
      <c r="E1793" t="s">
        <v>2378</v>
      </c>
      <c r="F1793" t="s">
        <v>14</v>
      </c>
      <c r="G1793" t="s">
        <v>1999</v>
      </c>
    </row>
    <row r="1794" spans="1:7" x14ac:dyDescent="0.25">
      <c r="A1794" t="s">
        <v>297</v>
      </c>
      <c r="B1794" t="s">
        <v>298</v>
      </c>
      <c r="C1794" t="s">
        <v>75</v>
      </c>
      <c r="D1794" t="s">
        <v>2331</v>
      </c>
      <c r="E1794" t="s">
        <v>2378</v>
      </c>
      <c r="F1794" t="s">
        <v>14</v>
      </c>
      <c r="G1794" t="s">
        <v>2005</v>
      </c>
    </row>
    <row r="1795" spans="1:7" x14ac:dyDescent="0.25">
      <c r="A1795" t="s">
        <v>297</v>
      </c>
      <c r="B1795" t="s">
        <v>298</v>
      </c>
      <c r="C1795" t="s">
        <v>76</v>
      </c>
      <c r="D1795" t="s">
        <v>2331</v>
      </c>
      <c r="E1795" t="s">
        <v>2378</v>
      </c>
      <c r="F1795" t="s">
        <v>14</v>
      </c>
      <c r="G1795" t="s">
        <v>2011</v>
      </c>
    </row>
    <row r="1796" spans="1:7" x14ac:dyDescent="0.25">
      <c r="A1796" t="s">
        <v>297</v>
      </c>
      <c r="B1796" t="s">
        <v>298</v>
      </c>
      <c r="C1796" t="s">
        <v>77</v>
      </c>
      <c r="D1796" t="s">
        <v>2333</v>
      </c>
      <c r="E1796" t="s">
        <v>2379</v>
      </c>
      <c r="F1796" t="s">
        <v>14</v>
      </c>
      <c r="G1796" t="s">
        <v>2017</v>
      </c>
    </row>
    <row r="1797" spans="1:7" x14ac:dyDescent="0.25">
      <c r="A1797" t="s">
        <v>297</v>
      </c>
      <c r="B1797" t="s">
        <v>298</v>
      </c>
      <c r="C1797" t="s">
        <v>78</v>
      </c>
      <c r="D1797" t="s">
        <v>2331</v>
      </c>
      <c r="E1797" t="s">
        <v>2379</v>
      </c>
      <c r="F1797" t="s">
        <v>14</v>
      </c>
      <c r="G1797" t="s">
        <v>2023</v>
      </c>
    </row>
    <row r="1798" spans="1:7" x14ac:dyDescent="0.25">
      <c r="A1798" t="s">
        <v>297</v>
      </c>
      <c r="B1798" t="s">
        <v>298</v>
      </c>
      <c r="C1798" t="s">
        <v>79</v>
      </c>
      <c r="D1798" t="s">
        <v>2331</v>
      </c>
      <c r="E1798" t="s">
        <v>2379</v>
      </c>
      <c r="F1798" t="s">
        <v>14</v>
      </c>
      <c r="G1798" t="s">
        <v>2029</v>
      </c>
    </row>
    <row r="1799" spans="1:7" x14ac:dyDescent="0.25">
      <c r="A1799" t="s">
        <v>297</v>
      </c>
      <c r="B1799" t="s">
        <v>298</v>
      </c>
      <c r="C1799" t="s">
        <v>80</v>
      </c>
      <c r="D1799" t="s">
        <v>2333</v>
      </c>
      <c r="E1799" t="s">
        <v>2380</v>
      </c>
      <c r="F1799" t="s">
        <v>14</v>
      </c>
      <c r="G1799" t="s">
        <v>2041</v>
      </c>
    </row>
    <row r="1800" spans="1:7" x14ac:dyDescent="0.25">
      <c r="A1800" t="s">
        <v>297</v>
      </c>
      <c r="B1800" t="s">
        <v>298</v>
      </c>
      <c r="C1800" t="s">
        <v>81</v>
      </c>
      <c r="D1800" t="s">
        <v>2331</v>
      </c>
      <c r="E1800" t="s">
        <v>2380</v>
      </c>
      <c r="F1800" t="s">
        <v>14</v>
      </c>
      <c r="G1800" t="s">
        <v>2047</v>
      </c>
    </row>
    <row r="1801" spans="1:7" x14ac:dyDescent="0.25">
      <c r="A1801" t="s">
        <v>297</v>
      </c>
      <c r="B1801" t="s">
        <v>298</v>
      </c>
      <c r="C1801" t="s">
        <v>82</v>
      </c>
      <c r="D1801" t="s">
        <v>2331</v>
      </c>
      <c r="E1801" t="s">
        <v>2380</v>
      </c>
      <c r="F1801" t="s">
        <v>14</v>
      </c>
      <c r="G1801" t="s">
        <v>2053</v>
      </c>
    </row>
    <row r="1802" spans="1:7" x14ac:dyDescent="0.25">
      <c r="A1802" t="s">
        <v>297</v>
      </c>
      <c r="B1802" t="s">
        <v>298</v>
      </c>
      <c r="C1802" t="s">
        <v>83</v>
      </c>
      <c r="D1802" t="s">
        <v>2333</v>
      </c>
      <c r="E1802" t="s">
        <v>2381</v>
      </c>
      <c r="F1802" t="s">
        <v>14</v>
      </c>
      <c r="G1802" t="s">
        <v>2059</v>
      </c>
    </row>
    <row r="1803" spans="1:7" x14ac:dyDescent="0.25">
      <c r="A1803" t="s">
        <v>297</v>
      </c>
      <c r="B1803" t="s">
        <v>298</v>
      </c>
      <c r="C1803" t="s">
        <v>84</v>
      </c>
      <c r="D1803" t="s">
        <v>2331</v>
      </c>
      <c r="E1803" t="s">
        <v>2381</v>
      </c>
      <c r="F1803" t="s">
        <v>14</v>
      </c>
      <c r="G1803" t="s">
        <v>2065</v>
      </c>
    </row>
    <row r="1804" spans="1:7" x14ac:dyDescent="0.25">
      <c r="A1804" t="s">
        <v>297</v>
      </c>
      <c r="B1804" t="s">
        <v>298</v>
      </c>
      <c r="C1804" t="s">
        <v>85</v>
      </c>
      <c r="D1804" t="s">
        <v>2331</v>
      </c>
      <c r="E1804" t="s">
        <v>2381</v>
      </c>
      <c r="F1804" t="s">
        <v>14</v>
      </c>
      <c r="G1804" t="s">
        <v>2071</v>
      </c>
    </row>
    <row r="1805" spans="1:7" x14ac:dyDescent="0.25">
      <c r="A1805" t="s">
        <v>297</v>
      </c>
      <c r="B1805" t="s">
        <v>298</v>
      </c>
      <c r="C1805" t="s">
        <v>86</v>
      </c>
      <c r="D1805" t="s">
        <v>2333</v>
      </c>
      <c r="E1805" t="s">
        <v>2382</v>
      </c>
      <c r="F1805" t="s">
        <v>14</v>
      </c>
      <c r="G1805" t="s">
        <v>2077</v>
      </c>
    </row>
    <row r="1806" spans="1:7" x14ac:dyDescent="0.25">
      <c r="A1806" t="s">
        <v>297</v>
      </c>
      <c r="B1806" t="s">
        <v>298</v>
      </c>
      <c r="C1806" t="s">
        <v>87</v>
      </c>
      <c r="D1806" t="s">
        <v>2331</v>
      </c>
      <c r="E1806" t="s">
        <v>2382</v>
      </c>
      <c r="F1806" t="s">
        <v>14</v>
      </c>
      <c r="G1806" t="s">
        <v>2083</v>
      </c>
    </row>
    <row r="1807" spans="1:7" x14ac:dyDescent="0.25">
      <c r="A1807" t="s">
        <v>297</v>
      </c>
      <c r="B1807" t="s">
        <v>298</v>
      </c>
      <c r="C1807" t="s">
        <v>88</v>
      </c>
      <c r="D1807" t="s">
        <v>2331</v>
      </c>
      <c r="E1807" t="s">
        <v>2382</v>
      </c>
      <c r="F1807" t="s">
        <v>14</v>
      </c>
      <c r="G1807" t="s">
        <v>2089</v>
      </c>
    </row>
    <row r="1808" spans="1:7" x14ac:dyDescent="0.25">
      <c r="A1808" t="s">
        <v>297</v>
      </c>
      <c r="B1808" t="s">
        <v>298</v>
      </c>
      <c r="C1808" t="s">
        <v>89</v>
      </c>
      <c r="D1808" t="s">
        <v>2333</v>
      </c>
      <c r="E1808" t="s">
        <v>2383</v>
      </c>
      <c r="F1808" t="s">
        <v>14</v>
      </c>
      <c r="G1808" t="s">
        <v>2095</v>
      </c>
    </row>
    <row r="1809" spans="1:7" x14ac:dyDescent="0.25">
      <c r="A1809" t="s">
        <v>297</v>
      </c>
      <c r="B1809" t="s">
        <v>298</v>
      </c>
      <c r="C1809" t="s">
        <v>90</v>
      </c>
      <c r="D1809" t="s">
        <v>2331</v>
      </c>
      <c r="E1809" t="s">
        <v>2383</v>
      </c>
      <c r="F1809" t="s">
        <v>14</v>
      </c>
      <c r="G1809" t="s">
        <v>2107</v>
      </c>
    </row>
    <row r="1810" spans="1:7" x14ac:dyDescent="0.25">
      <c r="A1810" t="s">
        <v>297</v>
      </c>
      <c r="B1810" t="s">
        <v>298</v>
      </c>
      <c r="C1810" t="s">
        <v>91</v>
      </c>
      <c r="D1810" t="s">
        <v>2331</v>
      </c>
      <c r="E1810" t="s">
        <v>2383</v>
      </c>
      <c r="F1810" t="s">
        <v>14</v>
      </c>
      <c r="G1810" t="s">
        <v>2113</v>
      </c>
    </row>
    <row r="1811" spans="1:7" x14ac:dyDescent="0.25">
      <c r="A1811" t="s">
        <v>297</v>
      </c>
      <c r="B1811" t="s">
        <v>298</v>
      </c>
      <c r="C1811" t="s">
        <v>92</v>
      </c>
      <c r="D1811" t="s">
        <v>2333</v>
      </c>
      <c r="E1811" t="s">
        <v>2384</v>
      </c>
      <c r="F1811" t="s">
        <v>14</v>
      </c>
      <c r="G1811" t="s">
        <v>2119</v>
      </c>
    </row>
    <row r="1812" spans="1:7" x14ac:dyDescent="0.25">
      <c r="A1812" t="s">
        <v>297</v>
      </c>
      <c r="B1812" t="s">
        <v>298</v>
      </c>
      <c r="C1812" t="s">
        <v>93</v>
      </c>
      <c r="D1812" t="s">
        <v>2331</v>
      </c>
      <c r="E1812" t="s">
        <v>2384</v>
      </c>
      <c r="F1812" t="s">
        <v>14</v>
      </c>
      <c r="G1812" t="s">
        <v>2125</v>
      </c>
    </row>
    <row r="1813" spans="1:7" x14ac:dyDescent="0.25">
      <c r="A1813" t="s">
        <v>297</v>
      </c>
      <c r="B1813" t="s">
        <v>298</v>
      </c>
      <c r="C1813" t="s">
        <v>94</v>
      </c>
      <c r="D1813" t="s">
        <v>2331</v>
      </c>
      <c r="E1813" t="s">
        <v>2384</v>
      </c>
      <c r="F1813" t="s">
        <v>14</v>
      </c>
      <c r="G1813" t="s">
        <v>2131</v>
      </c>
    </row>
    <row r="1814" spans="1:7" x14ac:dyDescent="0.25">
      <c r="A1814" t="s">
        <v>297</v>
      </c>
      <c r="B1814" t="s">
        <v>298</v>
      </c>
      <c r="C1814" t="s">
        <v>95</v>
      </c>
      <c r="D1814" t="s">
        <v>2333</v>
      </c>
      <c r="E1814" t="s">
        <v>2385</v>
      </c>
      <c r="F1814" t="s">
        <v>14</v>
      </c>
      <c r="G1814" t="s">
        <v>2137</v>
      </c>
    </row>
    <row r="1815" spans="1:7" x14ac:dyDescent="0.25">
      <c r="A1815" t="s">
        <v>297</v>
      </c>
      <c r="B1815" t="s">
        <v>298</v>
      </c>
      <c r="C1815" t="s">
        <v>96</v>
      </c>
      <c r="D1815" t="s">
        <v>2333</v>
      </c>
      <c r="E1815" t="s">
        <v>14</v>
      </c>
      <c r="F1815" t="s">
        <v>14</v>
      </c>
      <c r="G1815" t="s">
        <v>2143</v>
      </c>
    </row>
    <row r="1816" spans="1:7" x14ac:dyDescent="0.25">
      <c r="A1816" t="s">
        <v>297</v>
      </c>
      <c r="B1816" t="s">
        <v>298</v>
      </c>
      <c r="C1816" t="s">
        <v>97</v>
      </c>
      <c r="D1816" t="s">
        <v>2333</v>
      </c>
      <c r="E1816" t="s">
        <v>14</v>
      </c>
      <c r="F1816" t="s">
        <v>14</v>
      </c>
      <c r="G1816" t="s">
        <v>2149</v>
      </c>
    </row>
    <row r="1817" spans="1:7" x14ac:dyDescent="0.25">
      <c r="A1817" t="s">
        <v>297</v>
      </c>
      <c r="B1817" t="s">
        <v>298</v>
      </c>
      <c r="C1817" t="s">
        <v>98</v>
      </c>
      <c r="D1817" t="s">
        <v>2333</v>
      </c>
      <c r="E1817" t="s">
        <v>14</v>
      </c>
      <c r="F1817" t="s">
        <v>14</v>
      </c>
      <c r="G1817" t="s">
        <v>2155</v>
      </c>
    </row>
    <row r="1818" spans="1:7" x14ac:dyDescent="0.25">
      <c r="A1818" t="s">
        <v>297</v>
      </c>
      <c r="B1818" t="s">
        <v>298</v>
      </c>
      <c r="C1818" t="s">
        <v>99</v>
      </c>
      <c r="D1818" t="s">
        <v>2333</v>
      </c>
      <c r="E1818" t="s">
        <v>14</v>
      </c>
      <c r="F1818" t="s">
        <v>14</v>
      </c>
      <c r="G1818" t="s">
        <v>2161</v>
      </c>
    </row>
    <row r="1819" spans="1:7" x14ac:dyDescent="0.25">
      <c r="A1819" t="s">
        <v>297</v>
      </c>
      <c r="B1819" t="s">
        <v>298</v>
      </c>
      <c r="C1819" t="s">
        <v>100</v>
      </c>
      <c r="D1819" t="s">
        <v>2333</v>
      </c>
      <c r="E1819" t="s">
        <v>14</v>
      </c>
      <c r="F1819" t="s">
        <v>14</v>
      </c>
      <c r="G1819" t="s">
        <v>2173</v>
      </c>
    </row>
    <row r="1820" spans="1:7" x14ac:dyDescent="0.25">
      <c r="A1820" t="s">
        <v>297</v>
      </c>
      <c r="B1820" t="s">
        <v>298</v>
      </c>
      <c r="C1820" t="s">
        <v>101</v>
      </c>
      <c r="D1820" t="s">
        <v>2333</v>
      </c>
      <c r="E1820" t="s">
        <v>14</v>
      </c>
      <c r="F1820" t="s">
        <v>14</v>
      </c>
      <c r="G1820" t="s">
        <v>2179</v>
      </c>
    </row>
    <row r="1821" spans="1:7" x14ac:dyDescent="0.25">
      <c r="A1821" t="s">
        <v>297</v>
      </c>
      <c r="B1821" t="s">
        <v>298</v>
      </c>
      <c r="C1821" t="s">
        <v>102</v>
      </c>
      <c r="D1821" t="s">
        <v>2333</v>
      </c>
      <c r="E1821" t="s">
        <v>14</v>
      </c>
      <c r="F1821" t="s">
        <v>14</v>
      </c>
      <c r="G1821" t="s">
        <v>2185</v>
      </c>
    </row>
    <row r="1822" spans="1:7" x14ac:dyDescent="0.25">
      <c r="A1822" t="s">
        <v>297</v>
      </c>
      <c r="B1822" t="s">
        <v>298</v>
      </c>
      <c r="C1822" t="s">
        <v>103</v>
      </c>
      <c r="D1822" t="s">
        <v>2333</v>
      </c>
      <c r="E1822" t="s">
        <v>14</v>
      </c>
      <c r="F1822" t="s">
        <v>14</v>
      </c>
      <c r="G1822" t="s">
        <v>2191</v>
      </c>
    </row>
    <row r="1823" spans="1:7" x14ac:dyDescent="0.25">
      <c r="A1823" t="s">
        <v>297</v>
      </c>
      <c r="B1823" t="s">
        <v>298</v>
      </c>
      <c r="C1823" t="s">
        <v>104</v>
      </c>
      <c r="D1823" t="s">
        <v>2333</v>
      </c>
      <c r="E1823" t="s">
        <v>14</v>
      </c>
      <c r="F1823" t="s">
        <v>14</v>
      </c>
      <c r="G1823" t="s">
        <v>2197</v>
      </c>
    </row>
    <row r="1824" spans="1:7" x14ac:dyDescent="0.25">
      <c r="A1824" t="s">
        <v>297</v>
      </c>
      <c r="B1824" t="s">
        <v>298</v>
      </c>
      <c r="C1824" t="s">
        <v>105</v>
      </c>
      <c r="D1824" t="s">
        <v>2333</v>
      </c>
      <c r="E1824" t="s">
        <v>14</v>
      </c>
      <c r="F1824" t="s">
        <v>14</v>
      </c>
      <c r="G1824" t="s">
        <v>2203</v>
      </c>
    </row>
    <row r="1825" spans="1:7" x14ac:dyDescent="0.25">
      <c r="A1825" t="s">
        <v>297</v>
      </c>
      <c r="B1825" t="s">
        <v>298</v>
      </c>
      <c r="C1825" t="s">
        <v>106</v>
      </c>
      <c r="D1825" t="s">
        <v>2333</v>
      </c>
      <c r="E1825" t="s">
        <v>14</v>
      </c>
      <c r="F1825" t="s">
        <v>14</v>
      </c>
      <c r="G1825" t="s">
        <v>2209</v>
      </c>
    </row>
    <row r="1826" spans="1:7" x14ac:dyDescent="0.25">
      <c r="A1826" t="s">
        <v>297</v>
      </c>
      <c r="B1826" t="s">
        <v>300</v>
      </c>
      <c r="C1826" t="s">
        <v>8</v>
      </c>
      <c r="D1826" t="s">
        <v>2331</v>
      </c>
      <c r="E1826" t="s">
        <v>2386</v>
      </c>
      <c r="F1826" t="s">
        <v>14</v>
      </c>
      <c r="G1826" t="s">
        <v>1675</v>
      </c>
    </row>
    <row r="1827" spans="1:7" x14ac:dyDescent="0.25">
      <c r="A1827" t="s">
        <v>297</v>
      </c>
      <c r="B1827" t="s">
        <v>300</v>
      </c>
      <c r="C1827" t="s">
        <v>10</v>
      </c>
      <c r="D1827" t="s">
        <v>2334</v>
      </c>
      <c r="E1827" t="s">
        <v>14</v>
      </c>
      <c r="F1827" t="s">
        <v>14</v>
      </c>
      <c r="G1827" t="s">
        <v>1731</v>
      </c>
    </row>
    <row r="1828" spans="1:7" x14ac:dyDescent="0.25">
      <c r="A1828" t="s">
        <v>297</v>
      </c>
      <c r="B1828" t="s">
        <v>300</v>
      </c>
      <c r="C1828" t="s">
        <v>11</v>
      </c>
      <c r="D1828" t="s">
        <v>2334</v>
      </c>
      <c r="E1828" t="s">
        <v>14</v>
      </c>
      <c r="F1828" t="s">
        <v>14</v>
      </c>
      <c r="G1828" t="s">
        <v>1787</v>
      </c>
    </row>
    <row r="1829" spans="1:7" x14ac:dyDescent="0.25">
      <c r="A1829" t="s">
        <v>297</v>
      </c>
      <c r="B1829" t="s">
        <v>300</v>
      </c>
      <c r="C1829" t="s">
        <v>12</v>
      </c>
      <c r="D1829" t="s">
        <v>2334</v>
      </c>
      <c r="E1829" t="s">
        <v>14</v>
      </c>
      <c r="F1829" t="s">
        <v>14</v>
      </c>
      <c r="G1829" t="s">
        <v>1843</v>
      </c>
    </row>
    <row r="1830" spans="1:7" x14ac:dyDescent="0.25">
      <c r="A1830" t="s">
        <v>297</v>
      </c>
      <c r="B1830" t="s">
        <v>300</v>
      </c>
      <c r="C1830" t="s">
        <v>15</v>
      </c>
      <c r="D1830" t="s">
        <v>2334</v>
      </c>
      <c r="E1830" t="s">
        <v>14</v>
      </c>
      <c r="F1830" t="s">
        <v>14</v>
      </c>
      <c r="G1830" t="s">
        <v>1904</v>
      </c>
    </row>
    <row r="1831" spans="1:7" x14ac:dyDescent="0.25">
      <c r="A1831" t="s">
        <v>297</v>
      </c>
      <c r="B1831" t="s">
        <v>300</v>
      </c>
      <c r="C1831" t="s">
        <v>16</v>
      </c>
      <c r="D1831" t="s">
        <v>2334</v>
      </c>
      <c r="E1831" t="s">
        <v>14</v>
      </c>
      <c r="F1831" t="s">
        <v>14</v>
      </c>
      <c r="G1831" t="s">
        <v>1970</v>
      </c>
    </row>
    <row r="1832" spans="1:7" x14ac:dyDescent="0.25">
      <c r="A1832" t="s">
        <v>297</v>
      </c>
      <c r="B1832" t="s">
        <v>300</v>
      </c>
      <c r="C1832" t="s">
        <v>17</v>
      </c>
      <c r="D1832" t="s">
        <v>2334</v>
      </c>
      <c r="E1832" t="s">
        <v>14</v>
      </c>
      <c r="F1832" t="s">
        <v>14</v>
      </c>
      <c r="G1832" t="s">
        <v>2036</v>
      </c>
    </row>
    <row r="1833" spans="1:7" x14ac:dyDescent="0.25">
      <c r="A1833" t="s">
        <v>297</v>
      </c>
      <c r="B1833" t="s">
        <v>300</v>
      </c>
      <c r="C1833" t="s">
        <v>18</v>
      </c>
      <c r="D1833" t="s">
        <v>2334</v>
      </c>
      <c r="E1833" t="s">
        <v>14</v>
      </c>
      <c r="F1833" t="s">
        <v>14</v>
      </c>
      <c r="G1833" t="s">
        <v>2102</v>
      </c>
    </row>
    <row r="1834" spans="1:7" x14ac:dyDescent="0.25">
      <c r="A1834" t="s">
        <v>297</v>
      </c>
      <c r="B1834" t="s">
        <v>300</v>
      </c>
      <c r="C1834" t="s">
        <v>19</v>
      </c>
      <c r="D1834" t="s">
        <v>2334</v>
      </c>
      <c r="E1834" t="s">
        <v>14</v>
      </c>
      <c r="F1834" t="s">
        <v>14</v>
      </c>
      <c r="G1834" t="s">
        <v>2168</v>
      </c>
    </row>
    <row r="1835" spans="1:7" x14ac:dyDescent="0.25">
      <c r="A1835" t="s">
        <v>297</v>
      </c>
      <c r="B1835" t="s">
        <v>300</v>
      </c>
      <c r="C1835" t="s">
        <v>20</v>
      </c>
      <c r="D1835" t="s">
        <v>2334</v>
      </c>
      <c r="E1835" t="s">
        <v>14</v>
      </c>
      <c r="F1835" t="s">
        <v>14</v>
      </c>
      <c r="G1835" t="s">
        <v>1682</v>
      </c>
    </row>
    <row r="1836" spans="1:7" x14ac:dyDescent="0.25">
      <c r="A1836" t="s">
        <v>297</v>
      </c>
      <c r="B1836" t="s">
        <v>300</v>
      </c>
      <c r="C1836" t="s">
        <v>21</v>
      </c>
      <c r="D1836" t="s">
        <v>2334</v>
      </c>
      <c r="E1836" t="s">
        <v>14</v>
      </c>
      <c r="F1836" t="s">
        <v>14</v>
      </c>
      <c r="G1836" t="s">
        <v>1688</v>
      </c>
    </row>
    <row r="1837" spans="1:7" x14ac:dyDescent="0.25">
      <c r="A1837" t="s">
        <v>297</v>
      </c>
      <c r="B1837" t="s">
        <v>300</v>
      </c>
      <c r="C1837" t="s">
        <v>22</v>
      </c>
      <c r="D1837" t="s">
        <v>2334</v>
      </c>
      <c r="E1837" t="s">
        <v>14</v>
      </c>
      <c r="F1837" t="s">
        <v>14</v>
      </c>
      <c r="G1837" t="s">
        <v>1694</v>
      </c>
    </row>
    <row r="1838" spans="1:7" x14ac:dyDescent="0.25">
      <c r="A1838" t="s">
        <v>297</v>
      </c>
      <c r="B1838" t="s">
        <v>300</v>
      </c>
      <c r="C1838" t="s">
        <v>23</v>
      </c>
      <c r="D1838" t="s">
        <v>2332</v>
      </c>
      <c r="E1838" t="s">
        <v>2387</v>
      </c>
      <c r="F1838" t="s">
        <v>14</v>
      </c>
      <c r="G1838" t="s">
        <v>301</v>
      </c>
    </row>
    <row r="1839" spans="1:7" x14ac:dyDescent="0.25">
      <c r="A1839" t="s">
        <v>297</v>
      </c>
      <c r="B1839" t="s">
        <v>300</v>
      </c>
      <c r="C1839" t="s">
        <v>24</v>
      </c>
      <c r="D1839" t="s">
        <v>2332</v>
      </c>
      <c r="E1839" t="s">
        <v>2388</v>
      </c>
      <c r="F1839" t="s">
        <v>14</v>
      </c>
      <c r="G1839" t="s">
        <v>303</v>
      </c>
    </row>
    <row r="1840" spans="1:7" x14ac:dyDescent="0.25">
      <c r="A1840" t="s">
        <v>297</v>
      </c>
      <c r="B1840" t="s">
        <v>300</v>
      </c>
      <c r="C1840" t="s">
        <v>25</v>
      </c>
      <c r="D1840" t="s">
        <v>2332</v>
      </c>
      <c r="E1840" t="s">
        <v>2389</v>
      </c>
      <c r="F1840" t="s">
        <v>14</v>
      </c>
      <c r="G1840" t="s">
        <v>305</v>
      </c>
    </row>
    <row r="1841" spans="1:7" x14ac:dyDescent="0.25">
      <c r="A1841" t="s">
        <v>297</v>
      </c>
      <c r="B1841" t="s">
        <v>300</v>
      </c>
      <c r="C1841" t="s">
        <v>26</v>
      </c>
      <c r="D1841" t="s">
        <v>2332</v>
      </c>
      <c r="E1841" t="s">
        <v>2390</v>
      </c>
      <c r="F1841" t="s">
        <v>14</v>
      </c>
      <c r="G1841" t="s">
        <v>307</v>
      </c>
    </row>
    <row r="1842" spans="1:7" x14ac:dyDescent="0.25">
      <c r="A1842" t="s">
        <v>297</v>
      </c>
      <c r="B1842" t="s">
        <v>300</v>
      </c>
      <c r="C1842" t="s">
        <v>27</v>
      </c>
      <c r="D1842" t="s">
        <v>2334</v>
      </c>
      <c r="E1842" t="s">
        <v>14</v>
      </c>
      <c r="F1842" t="s">
        <v>14</v>
      </c>
      <c r="G1842" t="s">
        <v>1715</v>
      </c>
    </row>
    <row r="1843" spans="1:7" x14ac:dyDescent="0.25">
      <c r="A1843" t="s">
        <v>297</v>
      </c>
      <c r="B1843" t="s">
        <v>300</v>
      </c>
      <c r="C1843" t="s">
        <v>28</v>
      </c>
      <c r="D1843" t="s">
        <v>2334</v>
      </c>
      <c r="E1843" t="s">
        <v>14</v>
      </c>
      <c r="F1843" t="s">
        <v>14</v>
      </c>
      <c r="G1843" t="s">
        <v>1720</v>
      </c>
    </row>
    <row r="1844" spans="1:7" x14ac:dyDescent="0.25">
      <c r="A1844" t="s">
        <v>297</v>
      </c>
      <c r="B1844" t="s">
        <v>300</v>
      </c>
      <c r="C1844" t="s">
        <v>29</v>
      </c>
      <c r="D1844" t="s">
        <v>2334</v>
      </c>
      <c r="E1844" t="s">
        <v>14</v>
      </c>
      <c r="F1844" t="s">
        <v>14</v>
      </c>
      <c r="G1844" t="s">
        <v>1725</v>
      </c>
    </row>
    <row r="1845" spans="1:7" x14ac:dyDescent="0.25">
      <c r="A1845" t="s">
        <v>297</v>
      </c>
      <c r="B1845" t="s">
        <v>300</v>
      </c>
      <c r="C1845" t="s">
        <v>30</v>
      </c>
      <c r="D1845" t="s">
        <v>2334</v>
      </c>
      <c r="E1845" t="s">
        <v>14</v>
      </c>
      <c r="F1845" t="s">
        <v>14</v>
      </c>
      <c r="G1845" t="s">
        <v>1736</v>
      </c>
    </row>
    <row r="1846" spans="1:7" x14ac:dyDescent="0.25">
      <c r="A1846" t="s">
        <v>297</v>
      </c>
      <c r="B1846" t="s">
        <v>300</v>
      </c>
      <c r="C1846" t="s">
        <v>31</v>
      </c>
      <c r="D1846" t="s">
        <v>2334</v>
      </c>
      <c r="E1846" t="s">
        <v>14</v>
      </c>
      <c r="F1846" t="s">
        <v>14</v>
      </c>
      <c r="G1846" t="s">
        <v>1741</v>
      </c>
    </row>
    <row r="1847" spans="1:7" x14ac:dyDescent="0.25">
      <c r="A1847" t="s">
        <v>297</v>
      </c>
      <c r="B1847" t="s">
        <v>300</v>
      </c>
      <c r="C1847" t="s">
        <v>32</v>
      </c>
      <c r="D1847" t="s">
        <v>2334</v>
      </c>
      <c r="E1847" t="s">
        <v>14</v>
      </c>
      <c r="F1847" t="s">
        <v>14</v>
      </c>
      <c r="G1847" t="s">
        <v>1746</v>
      </c>
    </row>
    <row r="1848" spans="1:7" x14ac:dyDescent="0.25">
      <c r="A1848" t="s">
        <v>297</v>
      </c>
      <c r="B1848" t="s">
        <v>300</v>
      </c>
      <c r="C1848" t="s">
        <v>33</v>
      </c>
      <c r="D1848" t="s">
        <v>2334</v>
      </c>
      <c r="E1848" t="s">
        <v>14</v>
      </c>
      <c r="F1848" t="s">
        <v>14</v>
      </c>
      <c r="G1848" t="s">
        <v>1751</v>
      </c>
    </row>
    <row r="1849" spans="1:7" x14ac:dyDescent="0.25">
      <c r="A1849" t="s">
        <v>297</v>
      </c>
      <c r="B1849" t="s">
        <v>300</v>
      </c>
      <c r="C1849" t="s">
        <v>34</v>
      </c>
      <c r="D1849" t="s">
        <v>2334</v>
      </c>
      <c r="E1849" t="s">
        <v>14</v>
      </c>
      <c r="F1849" t="s">
        <v>14</v>
      </c>
      <c r="G1849" t="s">
        <v>1756</v>
      </c>
    </row>
    <row r="1850" spans="1:7" x14ac:dyDescent="0.25">
      <c r="A1850" t="s">
        <v>297</v>
      </c>
      <c r="B1850" t="s">
        <v>300</v>
      </c>
      <c r="C1850" t="s">
        <v>35</v>
      </c>
      <c r="D1850" t="s">
        <v>2334</v>
      </c>
      <c r="E1850" t="s">
        <v>14</v>
      </c>
      <c r="F1850" t="s">
        <v>14</v>
      </c>
      <c r="G1850" t="s">
        <v>1761</v>
      </c>
    </row>
    <row r="1851" spans="1:7" x14ac:dyDescent="0.25">
      <c r="A1851" t="s">
        <v>297</v>
      </c>
      <c r="B1851" t="s">
        <v>300</v>
      </c>
      <c r="C1851" t="s">
        <v>36</v>
      </c>
      <c r="D1851" t="s">
        <v>2334</v>
      </c>
      <c r="E1851" t="s">
        <v>14</v>
      </c>
      <c r="F1851" t="s">
        <v>14</v>
      </c>
      <c r="G1851" t="s">
        <v>1766</v>
      </c>
    </row>
    <row r="1852" spans="1:7" x14ac:dyDescent="0.25">
      <c r="A1852" t="s">
        <v>297</v>
      </c>
      <c r="B1852" t="s">
        <v>300</v>
      </c>
      <c r="C1852" t="s">
        <v>37</v>
      </c>
      <c r="D1852" t="s">
        <v>2334</v>
      </c>
      <c r="E1852" t="s">
        <v>14</v>
      </c>
      <c r="F1852" t="s">
        <v>14</v>
      </c>
      <c r="G1852" t="s">
        <v>1771</v>
      </c>
    </row>
    <row r="1853" spans="1:7" x14ac:dyDescent="0.25">
      <c r="A1853" t="s">
        <v>297</v>
      </c>
      <c r="B1853" t="s">
        <v>300</v>
      </c>
      <c r="C1853" t="s">
        <v>38</v>
      </c>
      <c r="D1853" t="s">
        <v>2334</v>
      </c>
      <c r="E1853" t="s">
        <v>14</v>
      </c>
      <c r="F1853" t="s">
        <v>14</v>
      </c>
      <c r="G1853" t="s">
        <v>1776</v>
      </c>
    </row>
    <row r="1854" spans="1:7" x14ac:dyDescent="0.25">
      <c r="A1854" t="s">
        <v>297</v>
      </c>
      <c r="B1854" t="s">
        <v>300</v>
      </c>
      <c r="C1854" t="s">
        <v>39</v>
      </c>
      <c r="D1854" t="s">
        <v>2334</v>
      </c>
      <c r="E1854" t="s">
        <v>14</v>
      </c>
      <c r="F1854" t="s">
        <v>14</v>
      </c>
      <c r="G1854" t="s">
        <v>1781</v>
      </c>
    </row>
    <row r="1855" spans="1:7" x14ac:dyDescent="0.25">
      <c r="A1855" t="s">
        <v>297</v>
      </c>
      <c r="B1855" t="s">
        <v>300</v>
      </c>
      <c r="C1855" t="s">
        <v>40</v>
      </c>
      <c r="D1855" t="s">
        <v>2334</v>
      </c>
      <c r="E1855" t="s">
        <v>14</v>
      </c>
      <c r="F1855" t="s">
        <v>14</v>
      </c>
      <c r="G1855" t="s">
        <v>1792</v>
      </c>
    </row>
    <row r="1856" spans="1:7" x14ac:dyDescent="0.25">
      <c r="A1856" t="s">
        <v>297</v>
      </c>
      <c r="B1856" t="s">
        <v>300</v>
      </c>
      <c r="C1856" t="s">
        <v>41</v>
      </c>
      <c r="D1856" t="s">
        <v>2334</v>
      </c>
      <c r="E1856" t="s">
        <v>14</v>
      </c>
      <c r="F1856" t="s">
        <v>14</v>
      </c>
      <c r="G1856" t="s">
        <v>1797</v>
      </c>
    </row>
    <row r="1857" spans="1:7" x14ac:dyDescent="0.25">
      <c r="A1857" t="s">
        <v>297</v>
      </c>
      <c r="B1857" t="s">
        <v>300</v>
      </c>
      <c r="C1857" t="s">
        <v>42</v>
      </c>
      <c r="D1857" t="s">
        <v>2334</v>
      </c>
      <c r="E1857" t="s">
        <v>14</v>
      </c>
      <c r="F1857" t="s">
        <v>14</v>
      </c>
      <c r="G1857" t="s">
        <v>1802</v>
      </c>
    </row>
    <row r="1858" spans="1:7" x14ac:dyDescent="0.25">
      <c r="A1858" t="s">
        <v>297</v>
      </c>
      <c r="B1858" t="s">
        <v>300</v>
      </c>
      <c r="C1858" t="s">
        <v>43</v>
      </c>
      <c r="D1858" t="s">
        <v>2334</v>
      </c>
      <c r="E1858" t="s">
        <v>14</v>
      </c>
      <c r="F1858" t="s">
        <v>14</v>
      </c>
      <c r="G1858" t="s">
        <v>1807</v>
      </c>
    </row>
    <row r="1859" spans="1:7" x14ac:dyDescent="0.25">
      <c r="A1859" t="s">
        <v>297</v>
      </c>
      <c r="B1859" t="s">
        <v>300</v>
      </c>
      <c r="C1859" t="s">
        <v>44</v>
      </c>
      <c r="D1859" t="s">
        <v>2334</v>
      </c>
      <c r="E1859" t="s">
        <v>14</v>
      </c>
      <c r="F1859" t="s">
        <v>14</v>
      </c>
      <c r="G1859" t="s">
        <v>1812</v>
      </c>
    </row>
    <row r="1860" spans="1:7" x14ac:dyDescent="0.25">
      <c r="A1860" t="s">
        <v>297</v>
      </c>
      <c r="B1860" t="s">
        <v>300</v>
      </c>
      <c r="C1860" t="s">
        <v>45</v>
      </c>
      <c r="D1860" t="s">
        <v>2334</v>
      </c>
      <c r="E1860" t="s">
        <v>14</v>
      </c>
      <c r="F1860" t="s">
        <v>14</v>
      </c>
      <c r="G1860" t="s">
        <v>1817</v>
      </c>
    </row>
    <row r="1861" spans="1:7" x14ac:dyDescent="0.25">
      <c r="A1861" t="s">
        <v>297</v>
      </c>
      <c r="B1861" t="s">
        <v>300</v>
      </c>
      <c r="C1861" t="s">
        <v>46</v>
      </c>
      <c r="D1861" t="s">
        <v>2334</v>
      </c>
      <c r="E1861" t="s">
        <v>14</v>
      </c>
      <c r="F1861" t="s">
        <v>14</v>
      </c>
      <c r="G1861" t="s">
        <v>1822</v>
      </c>
    </row>
    <row r="1862" spans="1:7" x14ac:dyDescent="0.25">
      <c r="A1862" t="s">
        <v>297</v>
      </c>
      <c r="B1862" t="s">
        <v>300</v>
      </c>
      <c r="C1862" t="s">
        <v>47</v>
      </c>
      <c r="D1862" t="s">
        <v>2333</v>
      </c>
      <c r="E1862" t="s">
        <v>2391</v>
      </c>
      <c r="F1862" t="s">
        <v>14</v>
      </c>
      <c r="G1862" t="s">
        <v>1827</v>
      </c>
    </row>
    <row r="1863" spans="1:7" x14ac:dyDescent="0.25">
      <c r="A1863" t="s">
        <v>297</v>
      </c>
      <c r="B1863" t="s">
        <v>300</v>
      </c>
      <c r="C1863" t="s">
        <v>48</v>
      </c>
      <c r="D1863" t="s">
        <v>2331</v>
      </c>
      <c r="E1863" t="s">
        <v>2391</v>
      </c>
      <c r="F1863" t="s">
        <v>14</v>
      </c>
      <c r="G1863" t="s">
        <v>1832</v>
      </c>
    </row>
    <row r="1864" spans="1:7" x14ac:dyDescent="0.25">
      <c r="A1864" t="s">
        <v>297</v>
      </c>
      <c r="B1864" t="s">
        <v>300</v>
      </c>
      <c r="C1864" t="s">
        <v>49</v>
      </c>
      <c r="D1864" t="s">
        <v>2331</v>
      </c>
      <c r="E1864" t="s">
        <v>2391</v>
      </c>
      <c r="F1864" t="s">
        <v>14</v>
      </c>
      <c r="G1864" t="s">
        <v>1837</v>
      </c>
    </row>
    <row r="1865" spans="1:7" x14ac:dyDescent="0.25">
      <c r="A1865" t="s">
        <v>297</v>
      </c>
      <c r="B1865" t="s">
        <v>300</v>
      </c>
      <c r="C1865" t="s">
        <v>50</v>
      </c>
      <c r="D1865" t="s">
        <v>2333</v>
      </c>
      <c r="E1865" t="s">
        <v>2392</v>
      </c>
      <c r="F1865" t="s">
        <v>14</v>
      </c>
      <c r="G1865" t="s">
        <v>1848</v>
      </c>
    </row>
    <row r="1866" spans="1:7" x14ac:dyDescent="0.25">
      <c r="A1866" t="s">
        <v>297</v>
      </c>
      <c r="B1866" t="s">
        <v>300</v>
      </c>
      <c r="C1866" t="s">
        <v>51</v>
      </c>
      <c r="D1866" t="s">
        <v>2331</v>
      </c>
      <c r="E1866" t="s">
        <v>2392</v>
      </c>
      <c r="F1866" t="s">
        <v>14</v>
      </c>
      <c r="G1866" t="s">
        <v>1853</v>
      </c>
    </row>
    <row r="1867" spans="1:7" x14ac:dyDescent="0.25">
      <c r="A1867" t="s">
        <v>297</v>
      </c>
      <c r="B1867" t="s">
        <v>300</v>
      </c>
      <c r="C1867" t="s">
        <v>52</v>
      </c>
      <c r="D1867" t="s">
        <v>2331</v>
      </c>
      <c r="E1867" t="s">
        <v>2392</v>
      </c>
      <c r="F1867" t="s">
        <v>14</v>
      </c>
      <c r="G1867" t="s">
        <v>1858</v>
      </c>
    </row>
    <row r="1868" spans="1:7" x14ac:dyDescent="0.25">
      <c r="A1868" t="s">
        <v>297</v>
      </c>
      <c r="B1868" t="s">
        <v>300</v>
      </c>
      <c r="C1868" t="s">
        <v>53</v>
      </c>
      <c r="D1868" t="s">
        <v>2333</v>
      </c>
      <c r="E1868" t="s">
        <v>2393</v>
      </c>
      <c r="F1868" t="s">
        <v>14</v>
      </c>
      <c r="G1868" t="s">
        <v>1863</v>
      </c>
    </row>
    <row r="1869" spans="1:7" x14ac:dyDescent="0.25">
      <c r="A1869" t="s">
        <v>297</v>
      </c>
      <c r="B1869" t="s">
        <v>300</v>
      </c>
      <c r="C1869" t="s">
        <v>54</v>
      </c>
      <c r="D1869" t="s">
        <v>2331</v>
      </c>
      <c r="E1869" t="s">
        <v>2393</v>
      </c>
      <c r="F1869" t="s">
        <v>14</v>
      </c>
      <c r="G1869" t="s">
        <v>1868</v>
      </c>
    </row>
    <row r="1870" spans="1:7" x14ac:dyDescent="0.25">
      <c r="A1870" t="s">
        <v>297</v>
      </c>
      <c r="B1870" t="s">
        <v>300</v>
      </c>
      <c r="C1870" t="s">
        <v>55</v>
      </c>
      <c r="D1870" t="s">
        <v>2331</v>
      </c>
      <c r="E1870" t="s">
        <v>2393</v>
      </c>
      <c r="F1870" t="s">
        <v>14</v>
      </c>
      <c r="G1870" t="s">
        <v>1874</v>
      </c>
    </row>
    <row r="1871" spans="1:7" x14ac:dyDescent="0.25">
      <c r="A1871" t="s">
        <v>297</v>
      </c>
      <c r="B1871" t="s">
        <v>300</v>
      </c>
      <c r="C1871" t="s">
        <v>56</v>
      </c>
      <c r="D1871" t="s">
        <v>2333</v>
      </c>
      <c r="E1871" t="s">
        <v>2394</v>
      </c>
      <c r="F1871" t="s">
        <v>14</v>
      </c>
      <c r="G1871" t="s">
        <v>1880</v>
      </c>
    </row>
    <row r="1872" spans="1:7" x14ac:dyDescent="0.25">
      <c r="A1872" t="s">
        <v>297</v>
      </c>
      <c r="B1872" t="s">
        <v>300</v>
      </c>
      <c r="C1872" t="s">
        <v>57</v>
      </c>
      <c r="D1872" t="s">
        <v>2331</v>
      </c>
      <c r="E1872" t="s">
        <v>2394</v>
      </c>
      <c r="F1872" t="s">
        <v>14</v>
      </c>
      <c r="G1872" t="s">
        <v>1886</v>
      </c>
    </row>
    <row r="1873" spans="1:7" x14ac:dyDescent="0.25">
      <c r="A1873" t="s">
        <v>297</v>
      </c>
      <c r="B1873" t="s">
        <v>300</v>
      </c>
      <c r="C1873" t="s">
        <v>58</v>
      </c>
      <c r="D1873" t="s">
        <v>2331</v>
      </c>
      <c r="E1873" t="s">
        <v>2394</v>
      </c>
      <c r="F1873" t="s">
        <v>14</v>
      </c>
      <c r="G1873" t="s">
        <v>1892</v>
      </c>
    </row>
    <row r="1874" spans="1:7" x14ac:dyDescent="0.25">
      <c r="A1874" t="s">
        <v>297</v>
      </c>
      <c r="B1874" t="s">
        <v>300</v>
      </c>
      <c r="C1874" t="s">
        <v>59</v>
      </c>
      <c r="D1874" t="s">
        <v>2333</v>
      </c>
      <c r="E1874" t="s">
        <v>2395</v>
      </c>
      <c r="F1874" t="s">
        <v>14</v>
      </c>
      <c r="G1874" t="s">
        <v>1898</v>
      </c>
    </row>
    <row r="1875" spans="1:7" x14ac:dyDescent="0.25">
      <c r="A1875" t="s">
        <v>297</v>
      </c>
      <c r="B1875" t="s">
        <v>300</v>
      </c>
      <c r="C1875" t="s">
        <v>60</v>
      </c>
      <c r="D1875" t="s">
        <v>2331</v>
      </c>
      <c r="E1875" t="s">
        <v>2395</v>
      </c>
      <c r="F1875" t="s">
        <v>14</v>
      </c>
      <c r="G1875" t="s">
        <v>1910</v>
      </c>
    </row>
    <row r="1876" spans="1:7" x14ac:dyDescent="0.25">
      <c r="A1876" t="s">
        <v>297</v>
      </c>
      <c r="B1876" t="s">
        <v>300</v>
      </c>
      <c r="C1876" t="s">
        <v>61</v>
      </c>
      <c r="D1876" t="s">
        <v>2331</v>
      </c>
      <c r="E1876" t="s">
        <v>2395</v>
      </c>
      <c r="F1876" t="s">
        <v>14</v>
      </c>
      <c r="G1876" t="s">
        <v>1916</v>
      </c>
    </row>
    <row r="1877" spans="1:7" x14ac:dyDescent="0.25">
      <c r="A1877" t="s">
        <v>297</v>
      </c>
      <c r="B1877" t="s">
        <v>300</v>
      </c>
      <c r="C1877" t="s">
        <v>62</v>
      </c>
      <c r="D1877" t="s">
        <v>2333</v>
      </c>
      <c r="E1877" t="s">
        <v>2396</v>
      </c>
      <c r="F1877" t="s">
        <v>14</v>
      </c>
      <c r="G1877" t="s">
        <v>1922</v>
      </c>
    </row>
    <row r="1878" spans="1:7" x14ac:dyDescent="0.25">
      <c r="A1878" t="s">
        <v>297</v>
      </c>
      <c r="B1878" t="s">
        <v>300</v>
      </c>
      <c r="C1878" t="s">
        <v>63</v>
      </c>
      <c r="D1878" t="s">
        <v>2331</v>
      </c>
      <c r="E1878" t="s">
        <v>2396</v>
      </c>
      <c r="F1878" t="s">
        <v>14</v>
      </c>
      <c r="G1878" t="s">
        <v>1928</v>
      </c>
    </row>
    <row r="1879" spans="1:7" x14ac:dyDescent="0.25">
      <c r="A1879" t="s">
        <v>297</v>
      </c>
      <c r="B1879" t="s">
        <v>300</v>
      </c>
      <c r="C1879" t="s">
        <v>64</v>
      </c>
      <c r="D1879" t="s">
        <v>2331</v>
      </c>
      <c r="E1879" t="s">
        <v>2396</v>
      </c>
      <c r="F1879" t="s">
        <v>14</v>
      </c>
      <c r="G1879" t="s">
        <v>1934</v>
      </c>
    </row>
    <row r="1880" spans="1:7" x14ac:dyDescent="0.25">
      <c r="A1880" t="s">
        <v>297</v>
      </c>
      <c r="B1880" t="s">
        <v>300</v>
      </c>
      <c r="C1880" t="s">
        <v>65</v>
      </c>
      <c r="D1880" t="s">
        <v>2334</v>
      </c>
      <c r="E1880" t="s">
        <v>14</v>
      </c>
      <c r="F1880" t="s">
        <v>14</v>
      </c>
      <c r="G1880" t="s">
        <v>1940</v>
      </c>
    </row>
    <row r="1881" spans="1:7" x14ac:dyDescent="0.25">
      <c r="A1881" t="s">
        <v>297</v>
      </c>
      <c r="B1881" t="s">
        <v>300</v>
      </c>
      <c r="C1881" t="s">
        <v>66</v>
      </c>
      <c r="D1881" t="s">
        <v>2334</v>
      </c>
      <c r="E1881" t="s">
        <v>14</v>
      </c>
      <c r="F1881" t="s">
        <v>14</v>
      </c>
      <c r="G1881" t="s">
        <v>1946</v>
      </c>
    </row>
    <row r="1882" spans="1:7" x14ac:dyDescent="0.25">
      <c r="A1882" t="s">
        <v>297</v>
      </c>
      <c r="B1882" t="s">
        <v>300</v>
      </c>
      <c r="C1882" t="s">
        <v>67</v>
      </c>
      <c r="D1882" t="s">
        <v>2334</v>
      </c>
      <c r="E1882" t="s">
        <v>14</v>
      </c>
      <c r="F1882" t="s">
        <v>14</v>
      </c>
      <c r="G1882" t="s">
        <v>1952</v>
      </c>
    </row>
    <row r="1883" spans="1:7" x14ac:dyDescent="0.25">
      <c r="A1883" t="s">
        <v>297</v>
      </c>
      <c r="B1883" t="s">
        <v>300</v>
      </c>
      <c r="C1883" t="s">
        <v>68</v>
      </c>
      <c r="D1883" t="s">
        <v>2334</v>
      </c>
      <c r="E1883" t="s">
        <v>14</v>
      </c>
      <c r="F1883" t="s">
        <v>14</v>
      </c>
      <c r="G1883" t="s">
        <v>1958</v>
      </c>
    </row>
    <row r="1884" spans="1:7" x14ac:dyDescent="0.25">
      <c r="A1884" t="s">
        <v>297</v>
      </c>
      <c r="B1884" t="s">
        <v>300</v>
      </c>
      <c r="C1884" t="s">
        <v>69</v>
      </c>
      <c r="D1884" t="s">
        <v>2331</v>
      </c>
      <c r="E1884" t="s">
        <v>14</v>
      </c>
      <c r="F1884" t="s">
        <v>14</v>
      </c>
      <c r="G1884" t="s">
        <v>1964</v>
      </c>
    </row>
    <row r="1885" spans="1:7" x14ac:dyDescent="0.25">
      <c r="A1885" t="s">
        <v>297</v>
      </c>
      <c r="B1885" t="s">
        <v>300</v>
      </c>
      <c r="C1885" t="s">
        <v>70</v>
      </c>
      <c r="D1885" t="s">
        <v>2331</v>
      </c>
      <c r="E1885" t="s">
        <v>14</v>
      </c>
      <c r="F1885" t="s">
        <v>14</v>
      </c>
      <c r="G1885" t="s">
        <v>1976</v>
      </c>
    </row>
    <row r="1886" spans="1:7" x14ac:dyDescent="0.25">
      <c r="A1886" t="s">
        <v>297</v>
      </c>
      <c r="B1886" t="s">
        <v>300</v>
      </c>
      <c r="C1886" t="s">
        <v>71</v>
      </c>
      <c r="D1886" t="s">
        <v>2334</v>
      </c>
      <c r="E1886" t="s">
        <v>14</v>
      </c>
      <c r="F1886" t="s">
        <v>14</v>
      </c>
      <c r="G1886" t="s">
        <v>1982</v>
      </c>
    </row>
    <row r="1887" spans="1:7" x14ac:dyDescent="0.25">
      <c r="A1887" t="s">
        <v>297</v>
      </c>
      <c r="B1887" t="s">
        <v>300</v>
      </c>
      <c r="C1887" t="s">
        <v>72</v>
      </c>
      <c r="D1887" t="s">
        <v>2334</v>
      </c>
      <c r="E1887" t="s">
        <v>14</v>
      </c>
      <c r="F1887" t="s">
        <v>14</v>
      </c>
      <c r="G1887" t="s">
        <v>1988</v>
      </c>
    </row>
    <row r="1888" spans="1:7" x14ac:dyDescent="0.25">
      <c r="A1888" t="s">
        <v>297</v>
      </c>
      <c r="B1888" t="s">
        <v>300</v>
      </c>
      <c r="C1888" t="s">
        <v>73</v>
      </c>
      <c r="D1888" t="s">
        <v>2334</v>
      </c>
      <c r="E1888" t="s">
        <v>14</v>
      </c>
      <c r="F1888" t="s">
        <v>14</v>
      </c>
      <c r="G1888" t="s">
        <v>1994</v>
      </c>
    </row>
    <row r="1889" spans="1:7" x14ac:dyDescent="0.25">
      <c r="A1889" t="s">
        <v>297</v>
      </c>
      <c r="B1889" t="s">
        <v>300</v>
      </c>
      <c r="C1889" t="s">
        <v>74</v>
      </c>
      <c r="D1889" t="s">
        <v>2334</v>
      </c>
      <c r="E1889" t="s">
        <v>14</v>
      </c>
      <c r="F1889" t="s">
        <v>14</v>
      </c>
      <c r="G1889" t="s">
        <v>2000</v>
      </c>
    </row>
    <row r="1890" spans="1:7" x14ac:dyDescent="0.25">
      <c r="A1890" t="s">
        <v>297</v>
      </c>
      <c r="B1890" t="s">
        <v>300</v>
      </c>
      <c r="C1890" t="s">
        <v>75</v>
      </c>
      <c r="D1890" t="s">
        <v>2334</v>
      </c>
      <c r="E1890" t="s">
        <v>14</v>
      </c>
      <c r="F1890" t="s">
        <v>14</v>
      </c>
      <c r="G1890" t="s">
        <v>2006</v>
      </c>
    </row>
    <row r="1891" spans="1:7" x14ac:dyDescent="0.25">
      <c r="A1891" t="s">
        <v>297</v>
      </c>
      <c r="B1891" t="s">
        <v>300</v>
      </c>
      <c r="C1891" t="s">
        <v>76</v>
      </c>
      <c r="D1891" t="s">
        <v>2334</v>
      </c>
      <c r="E1891" t="s">
        <v>14</v>
      </c>
      <c r="F1891" t="s">
        <v>14</v>
      </c>
      <c r="G1891" t="s">
        <v>2012</v>
      </c>
    </row>
    <row r="1892" spans="1:7" x14ac:dyDescent="0.25">
      <c r="A1892" t="s">
        <v>297</v>
      </c>
      <c r="B1892" t="s">
        <v>300</v>
      </c>
      <c r="C1892" t="s">
        <v>77</v>
      </c>
      <c r="D1892" t="s">
        <v>2334</v>
      </c>
      <c r="E1892" t="s">
        <v>14</v>
      </c>
      <c r="F1892" t="s">
        <v>14</v>
      </c>
      <c r="G1892" t="s">
        <v>2018</v>
      </c>
    </row>
    <row r="1893" spans="1:7" x14ac:dyDescent="0.25">
      <c r="A1893" t="s">
        <v>297</v>
      </c>
      <c r="B1893" t="s">
        <v>300</v>
      </c>
      <c r="C1893" t="s">
        <v>78</v>
      </c>
      <c r="D1893" t="s">
        <v>2334</v>
      </c>
      <c r="E1893" t="s">
        <v>14</v>
      </c>
      <c r="F1893" t="s">
        <v>14</v>
      </c>
      <c r="G1893" t="s">
        <v>2024</v>
      </c>
    </row>
    <row r="1894" spans="1:7" x14ac:dyDescent="0.25">
      <c r="A1894" t="s">
        <v>297</v>
      </c>
      <c r="B1894" t="s">
        <v>300</v>
      </c>
      <c r="C1894" t="s">
        <v>79</v>
      </c>
      <c r="D1894" t="s">
        <v>2334</v>
      </c>
      <c r="E1894" t="s">
        <v>14</v>
      </c>
      <c r="F1894" t="s">
        <v>14</v>
      </c>
      <c r="G1894" t="s">
        <v>2030</v>
      </c>
    </row>
    <row r="1895" spans="1:7" x14ac:dyDescent="0.25">
      <c r="A1895" t="s">
        <v>297</v>
      </c>
      <c r="B1895" t="s">
        <v>300</v>
      </c>
      <c r="C1895" t="s">
        <v>80</v>
      </c>
      <c r="D1895" t="s">
        <v>2334</v>
      </c>
      <c r="E1895" t="s">
        <v>14</v>
      </c>
      <c r="F1895" t="s">
        <v>14</v>
      </c>
      <c r="G1895" t="s">
        <v>2042</v>
      </c>
    </row>
    <row r="1896" spans="1:7" x14ac:dyDescent="0.25">
      <c r="A1896" t="s">
        <v>297</v>
      </c>
      <c r="B1896" t="s">
        <v>300</v>
      </c>
      <c r="C1896" t="s">
        <v>81</v>
      </c>
      <c r="D1896" t="s">
        <v>2334</v>
      </c>
      <c r="E1896" t="s">
        <v>14</v>
      </c>
      <c r="F1896" t="s">
        <v>14</v>
      </c>
      <c r="G1896" t="s">
        <v>2048</v>
      </c>
    </row>
    <row r="1897" spans="1:7" x14ac:dyDescent="0.25">
      <c r="A1897" t="s">
        <v>297</v>
      </c>
      <c r="B1897" t="s">
        <v>300</v>
      </c>
      <c r="C1897" t="s">
        <v>82</v>
      </c>
      <c r="D1897" t="s">
        <v>2334</v>
      </c>
      <c r="E1897" t="s">
        <v>14</v>
      </c>
      <c r="F1897" t="s">
        <v>14</v>
      </c>
      <c r="G1897" t="s">
        <v>2054</v>
      </c>
    </row>
    <row r="1898" spans="1:7" x14ac:dyDescent="0.25">
      <c r="A1898" t="s">
        <v>297</v>
      </c>
      <c r="B1898" t="s">
        <v>300</v>
      </c>
      <c r="C1898" t="s">
        <v>83</v>
      </c>
      <c r="D1898" t="s">
        <v>2334</v>
      </c>
      <c r="E1898" t="s">
        <v>14</v>
      </c>
      <c r="F1898" t="s">
        <v>14</v>
      </c>
      <c r="G1898" t="s">
        <v>2060</v>
      </c>
    </row>
    <row r="1899" spans="1:7" x14ac:dyDescent="0.25">
      <c r="A1899" t="s">
        <v>297</v>
      </c>
      <c r="B1899" t="s">
        <v>300</v>
      </c>
      <c r="C1899" t="s">
        <v>84</v>
      </c>
      <c r="D1899" t="s">
        <v>2334</v>
      </c>
      <c r="E1899" t="s">
        <v>14</v>
      </c>
      <c r="F1899" t="s">
        <v>14</v>
      </c>
      <c r="G1899" t="s">
        <v>2066</v>
      </c>
    </row>
    <row r="1900" spans="1:7" x14ac:dyDescent="0.25">
      <c r="A1900" t="s">
        <v>297</v>
      </c>
      <c r="B1900" t="s">
        <v>300</v>
      </c>
      <c r="C1900" t="s">
        <v>85</v>
      </c>
      <c r="D1900" t="s">
        <v>2334</v>
      </c>
      <c r="E1900" t="s">
        <v>14</v>
      </c>
      <c r="F1900" t="s">
        <v>14</v>
      </c>
      <c r="G1900" t="s">
        <v>2072</v>
      </c>
    </row>
    <row r="1901" spans="1:7" x14ac:dyDescent="0.25">
      <c r="A1901" t="s">
        <v>297</v>
      </c>
      <c r="B1901" t="s">
        <v>300</v>
      </c>
      <c r="C1901" t="s">
        <v>86</v>
      </c>
      <c r="D1901" t="s">
        <v>2334</v>
      </c>
      <c r="E1901" t="s">
        <v>14</v>
      </c>
      <c r="F1901" t="s">
        <v>14</v>
      </c>
      <c r="G1901" t="s">
        <v>2078</v>
      </c>
    </row>
    <row r="1902" spans="1:7" x14ac:dyDescent="0.25">
      <c r="A1902" t="s">
        <v>297</v>
      </c>
      <c r="B1902" t="s">
        <v>300</v>
      </c>
      <c r="C1902" t="s">
        <v>87</v>
      </c>
      <c r="D1902" t="s">
        <v>2334</v>
      </c>
      <c r="E1902" t="s">
        <v>14</v>
      </c>
      <c r="F1902" t="s">
        <v>14</v>
      </c>
      <c r="G1902" t="s">
        <v>2084</v>
      </c>
    </row>
    <row r="1903" spans="1:7" x14ac:dyDescent="0.25">
      <c r="A1903" t="s">
        <v>297</v>
      </c>
      <c r="B1903" t="s">
        <v>300</v>
      </c>
      <c r="C1903" t="s">
        <v>88</v>
      </c>
      <c r="D1903" t="s">
        <v>2334</v>
      </c>
      <c r="E1903" t="s">
        <v>14</v>
      </c>
      <c r="F1903" t="s">
        <v>14</v>
      </c>
      <c r="G1903" t="s">
        <v>2090</v>
      </c>
    </row>
    <row r="1904" spans="1:7" x14ac:dyDescent="0.25">
      <c r="A1904" t="s">
        <v>297</v>
      </c>
      <c r="B1904" t="s">
        <v>300</v>
      </c>
      <c r="C1904" t="s">
        <v>89</v>
      </c>
      <c r="D1904" t="s">
        <v>2334</v>
      </c>
      <c r="E1904" t="s">
        <v>14</v>
      </c>
      <c r="F1904" t="s">
        <v>14</v>
      </c>
      <c r="G1904" t="s">
        <v>2096</v>
      </c>
    </row>
    <row r="1905" spans="1:7" x14ac:dyDescent="0.25">
      <c r="A1905" t="s">
        <v>297</v>
      </c>
      <c r="B1905" t="s">
        <v>300</v>
      </c>
      <c r="C1905" t="s">
        <v>90</v>
      </c>
      <c r="D1905" t="s">
        <v>2334</v>
      </c>
      <c r="E1905" t="s">
        <v>14</v>
      </c>
      <c r="F1905" t="s">
        <v>14</v>
      </c>
      <c r="G1905" t="s">
        <v>2108</v>
      </c>
    </row>
    <row r="1906" spans="1:7" x14ac:dyDescent="0.25">
      <c r="A1906" t="s">
        <v>297</v>
      </c>
      <c r="B1906" t="s">
        <v>300</v>
      </c>
      <c r="C1906" t="s">
        <v>91</v>
      </c>
      <c r="D1906" t="s">
        <v>2334</v>
      </c>
      <c r="E1906" t="s">
        <v>14</v>
      </c>
      <c r="F1906" t="s">
        <v>14</v>
      </c>
      <c r="G1906" t="s">
        <v>2114</v>
      </c>
    </row>
    <row r="1907" spans="1:7" x14ac:dyDescent="0.25">
      <c r="A1907" t="s">
        <v>297</v>
      </c>
      <c r="B1907" t="s">
        <v>300</v>
      </c>
      <c r="C1907" t="s">
        <v>92</v>
      </c>
      <c r="D1907" t="s">
        <v>2334</v>
      </c>
      <c r="E1907" t="s">
        <v>14</v>
      </c>
      <c r="F1907" t="s">
        <v>14</v>
      </c>
      <c r="G1907" t="s">
        <v>2120</v>
      </c>
    </row>
    <row r="1908" spans="1:7" x14ac:dyDescent="0.25">
      <c r="A1908" t="s">
        <v>297</v>
      </c>
      <c r="B1908" t="s">
        <v>300</v>
      </c>
      <c r="C1908" t="s">
        <v>93</v>
      </c>
      <c r="D1908" t="s">
        <v>2334</v>
      </c>
      <c r="E1908" t="s">
        <v>14</v>
      </c>
      <c r="F1908" t="s">
        <v>14</v>
      </c>
      <c r="G1908" t="s">
        <v>2126</v>
      </c>
    </row>
    <row r="1909" spans="1:7" x14ac:dyDescent="0.25">
      <c r="A1909" t="s">
        <v>297</v>
      </c>
      <c r="B1909" t="s">
        <v>300</v>
      </c>
      <c r="C1909" t="s">
        <v>94</v>
      </c>
      <c r="D1909" t="s">
        <v>2334</v>
      </c>
      <c r="E1909" t="s">
        <v>14</v>
      </c>
      <c r="F1909" t="s">
        <v>14</v>
      </c>
      <c r="G1909" t="s">
        <v>2132</v>
      </c>
    </row>
    <row r="1910" spans="1:7" x14ac:dyDescent="0.25">
      <c r="A1910" t="s">
        <v>297</v>
      </c>
      <c r="B1910" t="s">
        <v>300</v>
      </c>
      <c r="C1910" t="s">
        <v>95</v>
      </c>
      <c r="D1910" t="s">
        <v>2333</v>
      </c>
      <c r="E1910" t="s">
        <v>2397</v>
      </c>
      <c r="F1910" t="s">
        <v>14</v>
      </c>
      <c r="G1910" t="s">
        <v>2138</v>
      </c>
    </row>
    <row r="1911" spans="1:7" x14ac:dyDescent="0.25">
      <c r="A1911" t="s">
        <v>297</v>
      </c>
      <c r="B1911" t="s">
        <v>300</v>
      </c>
      <c r="C1911" t="s">
        <v>96</v>
      </c>
      <c r="D1911" t="s">
        <v>2334</v>
      </c>
      <c r="E1911" t="s">
        <v>14</v>
      </c>
      <c r="F1911" t="s">
        <v>14</v>
      </c>
      <c r="G1911" t="s">
        <v>2144</v>
      </c>
    </row>
    <row r="1912" spans="1:7" x14ac:dyDescent="0.25">
      <c r="A1912" t="s">
        <v>297</v>
      </c>
      <c r="B1912" t="s">
        <v>300</v>
      </c>
      <c r="C1912" t="s">
        <v>97</v>
      </c>
      <c r="D1912" t="s">
        <v>2334</v>
      </c>
      <c r="E1912" t="s">
        <v>14</v>
      </c>
      <c r="F1912" t="s">
        <v>14</v>
      </c>
      <c r="G1912" t="s">
        <v>2150</v>
      </c>
    </row>
    <row r="1913" spans="1:7" x14ac:dyDescent="0.25">
      <c r="A1913" t="s">
        <v>297</v>
      </c>
      <c r="B1913" t="s">
        <v>300</v>
      </c>
      <c r="C1913" t="s">
        <v>98</v>
      </c>
      <c r="D1913" t="s">
        <v>2334</v>
      </c>
      <c r="E1913" t="s">
        <v>14</v>
      </c>
      <c r="F1913" t="s">
        <v>14</v>
      </c>
      <c r="G1913" t="s">
        <v>2156</v>
      </c>
    </row>
    <row r="1914" spans="1:7" x14ac:dyDescent="0.25">
      <c r="A1914" t="s">
        <v>297</v>
      </c>
      <c r="B1914" t="s">
        <v>300</v>
      </c>
      <c r="C1914" t="s">
        <v>99</v>
      </c>
      <c r="D1914" t="s">
        <v>2334</v>
      </c>
      <c r="E1914" t="s">
        <v>14</v>
      </c>
      <c r="F1914" t="s">
        <v>14</v>
      </c>
      <c r="G1914" t="s">
        <v>2162</v>
      </c>
    </row>
    <row r="1915" spans="1:7" x14ac:dyDescent="0.25">
      <c r="A1915" t="s">
        <v>297</v>
      </c>
      <c r="B1915" t="s">
        <v>300</v>
      </c>
      <c r="C1915" t="s">
        <v>100</v>
      </c>
      <c r="D1915" t="s">
        <v>2334</v>
      </c>
      <c r="E1915" t="s">
        <v>14</v>
      </c>
      <c r="F1915" t="s">
        <v>14</v>
      </c>
      <c r="G1915" t="s">
        <v>2174</v>
      </c>
    </row>
    <row r="1916" spans="1:7" x14ac:dyDescent="0.25">
      <c r="A1916" t="s">
        <v>297</v>
      </c>
      <c r="B1916" t="s">
        <v>300</v>
      </c>
      <c r="C1916" t="s">
        <v>101</v>
      </c>
      <c r="D1916" t="s">
        <v>2334</v>
      </c>
      <c r="E1916" t="s">
        <v>14</v>
      </c>
      <c r="F1916" t="s">
        <v>14</v>
      </c>
      <c r="G1916" t="s">
        <v>2180</v>
      </c>
    </row>
    <row r="1917" spans="1:7" x14ac:dyDescent="0.25">
      <c r="A1917" t="s">
        <v>297</v>
      </c>
      <c r="B1917" t="s">
        <v>300</v>
      </c>
      <c r="C1917" t="s">
        <v>102</v>
      </c>
      <c r="D1917" t="s">
        <v>2334</v>
      </c>
      <c r="E1917" t="s">
        <v>14</v>
      </c>
      <c r="F1917" t="s">
        <v>14</v>
      </c>
      <c r="G1917" t="s">
        <v>2186</v>
      </c>
    </row>
    <row r="1918" spans="1:7" x14ac:dyDescent="0.25">
      <c r="A1918" t="s">
        <v>297</v>
      </c>
      <c r="B1918" t="s">
        <v>300</v>
      </c>
      <c r="C1918" t="s">
        <v>103</v>
      </c>
      <c r="D1918" t="s">
        <v>2334</v>
      </c>
      <c r="E1918" t="s">
        <v>14</v>
      </c>
      <c r="F1918" t="s">
        <v>14</v>
      </c>
      <c r="G1918" t="s">
        <v>2192</v>
      </c>
    </row>
    <row r="1919" spans="1:7" x14ac:dyDescent="0.25">
      <c r="A1919" t="s">
        <v>297</v>
      </c>
      <c r="B1919" t="s">
        <v>300</v>
      </c>
      <c r="C1919" t="s">
        <v>104</v>
      </c>
      <c r="D1919" t="s">
        <v>2334</v>
      </c>
      <c r="E1919" t="s">
        <v>14</v>
      </c>
      <c r="F1919" t="s">
        <v>14</v>
      </c>
      <c r="G1919" t="s">
        <v>2198</v>
      </c>
    </row>
    <row r="1920" spans="1:7" x14ac:dyDescent="0.25">
      <c r="A1920" t="s">
        <v>297</v>
      </c>
      <c r="B1920" t="s">
        <v>300</v>
      </c>
      <c r="C1920" t="s">
        <v>105</v>
      </c>
      <c r="D1920" t="s">
        <v>2334</v>
      </c>
      <c r="E1920" t="s">
        <v>14</v>
      </c>
      <c r="F1920" t="s">
        <v>14</v>
      </c>
      <c r="G1920" t="s">
        <v>2204</v>
      </c>
    </row>
    <row r="1921" spans="1:7" x14ac:dyDescent="0.25">
      <c r="A1921" t="s">
        <v>297</v>
      </c>
      <c r="B1921" t="s">
        <v>300</v>
      </c>
      <c r="C1921" t="s">
        <v>106</v>
      </c>
      <c r="D1921" t="s">
        <v>2334</v>
      </c>
      <c r="E1921" t="s">
        <v>14</v>
      </c>
      <c r="F1921" t="s">
        <v>14</v>
      </c>
      <c r="G1921" t="s">
        <v>2210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5EC2-9687-4C2D-BBE9-A2D1106F19BC}">
  <sheetPr codeName="Sheet6"/>
  <dimension ref="A1:M3085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27.42578125" bestFit="1" customWidth="1"/>
    <col min="8" max="8" width="49.140625" bestFit="1" customWidth="1"/>
    <col min="9" max="9" width="22.42578125" bestFit="1" customWidth="1"/>
    <col min="10" max="10" width="11.7109375" bestFit="1" customWidth="1"/>
    <col min="11" max="11" width="31.85546875" bestFit="1" customWidth="1"/>
    <col min="12" max="12" width="20.85546875" bestFit="1" customWidth="1"/>
    <col min="13" max="13" width="21.140625" bestFit="1" customWidth="1"/>
    <col min="14" max="14" width="36" bestFit="1" customWidth="1"/>
    <col min="15" max="15" width="81.140625" bestFit="1" customWidth="1"/>
    <col min="16" max="16" width="25.7109375" bestFit="1" customWidth="1"/>
    <col min="17" max="17" width="25.28515625" bestFit="1" customWidth="1"/>
    <col min="18" max="18" width="25.7109375" bestFit="1" customWidth="1"/>
    <col min="19" max="19" width="24.85546875" bestFit="1" customWidth="1"/>
    <col min="20" max="20" width="25.7109375" bestFit="1" customWidth="1"/>
  </cols>
  <sheetData>
    <row r="1" spans="1:13" x14ac:dyDescent="0.25">
      <c r="A1" t="s">
        <v>1</v>
      </c>
      <c r="B1" t="s">
        <v>2</v>
      </c>
      <c r="C1" t="s">
        <v>237</v>
      </c>
      <c r="D1" t="s">
        <v>239</v>
      </c>
      <c r="E1" t="s">
        <v>240</v>
      </c>
      <c r="F1" t="s">
        <v>241</v>
      </c>
      <c r="G1" t="s">
        <v>3</v>
      </c>
      <c r="H1" t="s">
        <v>4</v>
      </c>
      <c r="I1" t="s">
        <v>112</v>
      </c>
      <c r="J1" t="s">
        <v>110</v>
      </c>
      <c r="K1" t="s">
        <v>114</v>
      </c>
      <c r="L1" t="s">
        <v>268</v>
      </c>
      <c r="M1" t="s">
        <v>269</v>
      </c>
    </row>
    <row r="2" spans="1:13" x14ac:dyDescent="0.25">
      <c r="A2" t="s">
        <v>2398</v>
      </c>
      <c r="B2">
        <v>1</v>
      </c>
      <c r="C2" t="s">
        <v>8</v>
      </c>
      <c r="D2" t="s">
        <v>14</v>
      </c>
      <c r="E2" t="s">
        <v>14</v>
      </c>
      <c r="F2" t="s">
        <v>14</v>
      </c>
      <c r="G2" t="s">
        <v>136</v>
      </c>
      <c r="H2" t="s">
        <v>2880</v>
      </c>
      <c r="I2" t="s">
        <v>14</v>
      </c>
      <c r="J2" t="s">
        <v>113</v>
      </c>
      <c r="K2" t="s">
        <v>2881</v>
      </c>
    </row>
    <row r="3" spans="1:13" x14ac:dyDescent="0.25">
      <c r="A3" t="s">
        <v>2398</v>
      </c>
      <c r="B3">
        <v>1</v>
      </c>
      <c r="C3" t="s">
        <v>20</v>
      </c>
      <c r="D3" t="s">
        <v>14</v>
      </c>
      <c r="E3" t="s">
        <v>14</v>
      </c>
      <c r="F3" t="s">
        <v>14</v>
      </c>
      <c r="G3" t="s">
        <v>136</v>
      </c>
      <c r="H3" t="s">
        <v>137</v>
      </c>
      <c r="I3" t="s">
        <v>14</v>
      </c>
      <c r="J3" t="s">
        <v>113</v>
      </c>
      <c r="K3" t="s">
        <v>14</v>
      </c>
    </row>
    <row r="4" spans="1:13" x14ac:dyDescent="0.25">
      <c r="A4" t="s">
        <v>2398</v>
      </c>
      <c r="B4">
        <v>1</v>
      </c>
      <c r="C4" t="s">
        <v>21</v>
      </c>
      <c r="D4" t="s">
        <v>14</v>
      </c>
      <c r="E4" t="s">
        <v>14</v>
      </c>
      <c r="F4" t="s">
        <v>14</v>
      </c>
      <c r="G4" t="s">
        <v>136</v>
      </c>
      <c r="H4" t="s">
        <v>137</v>
      </c>
      <c r="I4" t="s">
        <v>14</v>
      </c>
      <c r="J4" t="s">
        <v>113</v>
      </c>
      <c r="K4" t="s">
        <v>14</v>
      </c>
    </row>
    <row r="5" spans="1:13" x14ac:dyDescent="0.25">
      <c r="A5" t="s">
        <v>2398</v>
      </c>
      <c r="B5">
        <v>1</v>
      </c>
      <c r="C5" t="s">
        <v>22</v>
      </c>
      <c r="D5" t="s">
        <v>14</v>
      </c>
      <c r="E5" t="s">
        <v>14</v>
      </c>
      <c r="F5" t="s">
        <v>14</v>
      </c>
      <c r="G5" t="s">
        <v>136</v>
      </c>
      <c r="H5" t="s">
        <v>137</v>
      </c>
      <c r="I5" t="s">
        <v>14</v>
      </c>
      <c r="J5" t="s">
        <v>113</v>
      </c>
      <c r="K5" t="s">
        <v>14</v>
      </c>
    </row>
    <row r="6" spans="1:13" x14ac:dyDescent="0.25">
      <c r="A6" t="s">
        <v>2398</v>
      </c>
      <c r="B6">
        <v>1</v>
      </c>
      <c r="C6" t="s">
        <v>23</v>
      </c>
      <c r="D6" t="s">
        <v>14</v>
      </c>
      <c r="E6" t="s">
        <v>14</v>
      </c>
      <c r="F6" t="s">
        <v>14</v>
      </c>
      <c r="G6" t="s">
        <v>136</v>
      </c>
      <c r="H6" t="s">
        <v>137</v>
      </c>
      <c r="I6" t="s">
        <v>14</v>
      </c>
      <c r="J6" t="s">
        <v>113</v>
      </c>
      <c r="K6" t="s">
        <v>14</v>
      </c>
    </row>
    <row r="7" spans="1:13" x14ac:dyDescent="0.25">
      <c r="A7" t="s">
        <v>2398</v>
      </c>
      <c r="B7">
        <v>1</v>
      </c>
      <c r="C7" t="s">
        <v>24</v>
      </c>
      <c r="D7" t="s">
        <v>14</v>
      </c>
      <c r="E7" t="s">
        <v>14</v>
      </c>
      <c r="F7" t="s">
        <v>14</v>
      </c>
      <c r="G7" t="s">
        <v>136</v>
      </c>
      <c r="H7" t="s">
        <v>137</v>
      </c>
      <c r="I7" t="s">
        <v>14</v>
      </c>
      <c r="J7" t="s">
        <v>113</v>
      </c>
      <c r="K7" t="s">
        <v>14</v>
      </c>
    </row>
    <row r="8" spans="1:13" x14ac:dyDescent="0.25">
      <c r="A8" t="s">
        <v>2398</v>
      </c>
      <c r="B8">
        <v>1</v>
      </c>
      <c r="C8" t="s">
        <v>25</v>
      </c>
      <c r="D8" t="s">
        <v>14</v>
      </c>
      <c r="E8" t="s">
        <v>14</v>
      </c>
      <c r="F8" t="s">
        <v>14</v>
      </c>
      <c r="G8" t="s">
        <v>136</v>
      </c>
      <c r="H8" t="s">
        <v>137</v>
      </c>
      <c r="I8" t="s">
        <v>14</v>
      </c>
      <c r="J8" t="s">
        <v>113</v>
      </c>
      <c r="K8" t="s">
        <v>14</v>
      </c>
    </row>
    <row r="9" spans="1:13" x14ac:dyDescent="0.25">
      <c r="A9" t="s">
        <v>2398</v>
      </c>
      <c r="B9">
        <v>1</v>
      </c>
      <c r="C9" t="s">
        <v>26</v>
      </c>
      <c r="D9" t="s">
        <v>14</v>
      </c>
      <c r="E9" t="s">
        <v>14</v>
      </c>
      <c r="F9" t="s">
        <v>14</v>
      </c>
      <c r="G9" t="s">
        <v>136</v>
      </c>
      <c r="H9" t="s">
        <v>137</v>
      </c>
      <c r="I9" t="s">
        <v>14</v>
      </c>
      <c r="J9" t="s">
        <v>113</v>
      </c>
      <c r="K9" t="s">
        <v>14</v>
      </c>
    </row>
    <row r="10" spans="1:13" x14ac:dyDescent="0.25">
      <c r="A10" t="s">
        <v>2398</v>
      </c>
      <c r="B10">
        <v>1</v>
      </c>
      <c r="C10" t="s">
        <v>27</v>
      </c>
      <c r="D10" t="s">
        <v>14</v>
      </c>
      <c r="E10" t="s">
        <v>14</v>
      </c>
      <c r="F10" t="s">
        <v>14</v>
      </c>
      <c r="G10" t="s">
        <v>136</v>
      </c>
      <c r="H10" t="s">
        <v>137</v>
      </c>
      <c r="I10" t="s">
        <v>138</v>
      </c>
      <c r="J10" t="s">
        <v>113</v>
      </c>
      <c r="K10" t="s">
        <v>14</v>
      </c>
    </row>
    <row r="11" spans="1:13" x14ac:dyDescent="0.25">
      <c r="A11" t="s">
        <v>2398</v>
      </c>
      <c r="B11">
        <v>1</v>
      </c>
      <c r="C11" t="s">
        <v>28</v>
      </c>
      <c r="D11" t="s">
        <v>14</v>
      </c>
      <c r="E11" t="s">
        <v>14</v>
      </c>
      <c r="F11" t="s">
        <v>14</v>
      </c>
      <c r="G11" t="s">
        <v>136</v>
      </c>
      <c r="H11" t="s">
        <v>137</v>
      </c>
      <c r="I11" t="s">
        <v>139</v>
      </c>
      <c r="J11" t="s">
        <v>113</v>
      </c>
      <c r="K11" t="s">
        <v>14</v>
      </c>
    </row>
    <row r="12" spans="1:13" x14ac:dyDescent="0.25">
      <c r="A12" t="s">
        <v>2398</v>
      </c>
      <c r="B12">
        <v>1</v>
      </c>
      <c r="C12" t="s">
        <v>29</v>
      </c>
      <c r="D12" t="s">
        <v>14</v>
      </c>
      <c r="E12" t="s">
        <v>14</v>
      </c>
      <c r="F12" t="s">
        <v>14</v>
      </c>
      <c r="G12" t="s">
        <v>136</v>
      </c>
      <c r="H12" t="s">
        <v>137</v>
      </c>
      <c r="I12" t="s">
        <v>14</v>
      </c>
      <c r="J12" t="s">
        <v>113</v>
      </c>
      <c r="K12" t="s">
        <v>14</v>
      </c>
    </row>
    <row r="13" spans="1:13" x14ac:dyDescent="0.25">
      <c r="A13" t="s">
        <v>2398</v>
      </c>
      <c r="B13">
        <v>1</v>
      </c>
      <c r="C13" t="s">
        <v>10</v>
      </c>
      <c r="D13" t="s">
        <v>14</v>
      </c>
      <c r="E13" t="s">
        <v>14</v>
      </c>
      <c r="F13" t="s">
        <v>14</v>
      </c>
      <c r="G13" t="s">
        <v>136</v>
      </c>
      <c r="H13" t="s">
        <v>2882</v>
      </c>
      <c r="I13" t="s">
        <v>14</v>
      </c>
      <c r="J13" t="s">
        <v>113</v>
      </c>
      <c r="K13" t="s">
        <v>2883</v>
      </c>
    </row>
    <row r="14" spans="1:13" x14ac:dyDescent="0.25">
      <c r="A14" t="s">
        <v>2398</v>
      </c>
      <c r="B14">
        <v>1</v>
      </c>
      <c r="C14" t="s">
        <v>30</v>
      </c>
      <c r="D14" t="s">
        <v>14</v>
      </c>
      <c r="E14" t="s">
        <v>14</v>
      </c>
      <c r="F14" t="s">
        <v>14</v>
      </c>
      <c r="G14" t="s">
        <v>136</v>
      </c>
      <c r="H14" t="s">
        <v>137</v>
      </c>
      <c r="I14" t="s">
        <v>14</v>
      </c>
      <c r="J14" t="s">
        <v>113</v>
      </c>
      <c r="K14" t="s">
        <v>14</v>
      </c>
    </row>
    <row r="15" spans="1:13" x14ac:dyDescent="0.25">
      <c r="A15" t="s">
        <v>2398</v>
      </c>
      <c r="B15">
        <v>1</v>
      </c>
      <c r="C15" t="s">
        <v>31</v>
      </c>
      <c r="D15" t="s">
        <v>14</v>
      </c>
      <c r="E15" t="s">
        <v>14</v>
      </c>
      <c r="F15" t="s">
        <v>14</v>
      </c>
      <c r="G15" t="s">
        <v>136</v>
      </c>
      <c r="H15" t="s">
        <v>137</v>
      </c>
      <c r="I15" t="s">
        <v>14</v>
      </c>
      <c r="J15" t="s">
        <v>113</v>
      </c>
      <c r="K15" t="s">
        <v>14</v>
      </c>
    </row>
    <row r="16" spans="1:13" x14ac:dyDescent="0.25">
      <c r="A16" t="s">
        <v>2398</v>
      </c>
      <c r="B16">
        <v>1</v>
      </c>
      <c r="C16" t="s">
        <v>32</v>
      </c>
      <c r="D16" t="s">
        <v>14</v>
      </c>
      <c r="E16" t="s">
        <v>14</v>
      </c>
      <c r="F16" t="s">
        <v>14</v>
      </c>
      <c r="G16" t="s">
        <v>136</v>
      </c>
      <c r="H16" t="s">
        <v>137</v>
      </c>
      <c r="I16" t="s">
        <v>14</v>
      </c>
      <c r="J16" t="s">
        <v>113</v>
      </c>
      <c r="K16" t="s">
        <v>14</v>
      </c>
    </row>
    <row r="17" spans="1:13" x14ac:dyDescent="0.25">
      <c r="A17" t="s">
        <v>2398</v>
      </c>
      <c r="B17">
        <v>1</v>
      </c>
      <c r="C17" t="s">
        <v>33</v>
      </c>
      <c r="D17" t="s">
        <v>14</v>
      </c>
      <c r="E17" t="s">
        <v>14</v>
      </c>
      <c r="F17" t="s">
        <v>14</v>
      </c>
      <c r="G17" t="s">
        <v>136</v>
      </c>
      <c r="H17" t="s">
        <v>137</v>
      </c>
      <c r="I17" t="s">
        <v>14</v>
      </c>
      <c r="J17" t="s">
        <v>113</v>
      </c>
      <c r="K17" t="s">
        <v>14</v>
      </c>
    </row>
    <row r="18" spans="1:13" x14ac:dyDescent="0.25">
      <c r="A18" t="s">
        <v>2398</v>
      </c>
      <c r="B18">
        <v>1</v>
      </c>
      <c r="C18" t="s">
        <v>34</v>
      </c>
      <c r="D18" t="s">
        <v>14</v>
      </c>
      <c r="E18" t="s">
        <v>14</v>
      </c>
      <c r="F18" t="s">
        <v>14</v>
      </c>
      <c r="G18" t="s">
        <v>136</v>
      </c>
      <c r="H18" t="s">
        <v>137</v>
      </c>
      <c r="I18" t="s">
        <v>14</v>
      </c>
      <c r="J18" t="s">
        <v>113</v>
      </c>
      <c r="K18" t="s">
        <v>14</v>
      </c>
    </row>
    <row r="19" spans="1:13" x14ac:dyDescent="0.25">
      <c r="A19" t="s">
        <v>2398</v>
      </c>
      <c r="B19">
        <v>1</v>
      </c>
      <c r="C19" t="s">
        <v>35</v>
      </c>
      <c r="D19" t="s">
        <v>14</v>
      </c>
      <c r="E19" t="s">
        <v>14</v>
      </c>
      <c r="F19" t="s">
        <v>14</v>
      </c>
      <c r="G19" t="s">
        <v>136</v>
      </c>
      <c r="H19" t="s">
        <v>137</v>
      </c>
      <c r="I19" t="s">
        <v>14</v>
      </c>
      <c r="J19" t="s">
        <v>113</v>
      </c>
      <c r="K19" t="s">
        <v>14</v>
      </c>
    </row>
    <row r="20" spans="1:13" x14ac:dyDescent="0.25">
      <c r="A20" t="s">
        <v>2398</v>
      </c>
      <c r="B20">
        <v>1</v>
      </c>
      <c r="C20" t="s">
        <v>36</v>
      </c>
      <c r="D20" t="s">
        <v>14</v>
      </c>
      <c r="E20" t="s">
        <v>14</v>
      </c>
      <c r="F20" t="s">
        <v>14</v>
      </c>
      <c r="G20" t="s">
        <v>136</v>
      </c>
      <c r="H20" t="s">
        <v>137</v>
      </c>
      <c r="I20" t="s">
        <v>14</v>
      </c>
      <c r="J20" t="s">
        <v>113</v>
      </c>
      <c r="K20" t="s">
        <v>14</v>
      </c>
    </row>
    <row r="21" spans="1:13" x14ac:dyDescent="0.25">
      <c r="A21" t="s">
        <v>2398</v>
      </c>
      <c r="B21">
        <v>1</v>
      </c>
      <c r="C21" t="s">
        <v>37</v>
      </c>
      <c r="D21" t="s">
        <v>14</v>
      </c>
      <c r="E21" t="s">
        <v>14</v>
      </c>
      <c r="F21" t="s">
        <v>14</v>
      </c>
      <c r="G21" t="s">
        <v>136</v>
      </c>
      <c r="H21" t="s">
        <v>137</v>
      </c>
      <c r="I21" t="s">
        <v>14</v>
      </c>
      <c r="J21" t="s">
        <v>113</v>
      </c>
      <c r="K21" t="s">
        <v>14</v>
      </c>
    </row>
    <row r="22" spans="1:13" x14ac:dyDescent="0.25">
      <c r="A22" t="s">
        <v>2398</v>
      </c>
      <c r="B22">
        <v>1</v>
      </c>
      <c r="C22" t="s">
        <v>38</v>
      </c>
      <c r="D22" t="s">
        <v>14</v>
      </c>
      <c r="E22" t="s">
        <v>14</v>
      </c>
      <c r="F22" t="s">
        <v>14</v>
      </c>
      <c r="G22" t="s">
        <v>136</v>
      </c>
      <c r="H22" t="s">
        <v>137</v>
      </c>
      <c r="I22" t="s">
        <v>14</v>
      </c>
      <c r="J22" t="s">
        <v>113</v>
      </c>
      <c r="K22" t="s">
        <v>14</v>
      </c>
    </row>
    <row r="23" spans="1:13" x14ac:dyDescent="0.25">
      <c r="A23" t="s">
        <v>2398</v>
      </c>
      <c r="B23">
        <v>1</v>
      </c>
      <c r="C23" t="s">
        <v>39</v>
      </c>
      <c r="D23" t="s">
        <v>14</v>
      </c>
      <c r="E23" t="s">
        <v>14</v>
      </c>
      <c r="F23" t="s">
        <v>14</v>
      </c>
      <c r="G23" t="s">
        <v>136</v>
      </c>
      <c r="H23" t="s">
        <v>137</v>
      </c>
      <c r="I23" t="s">
        <v>14</v>
      </c>
      <c r="J23" t="s">
        <v>113</v>
      </c>
      <c r="K23" t="s">
        <v>14</v>
      </c>
    </row>
    <row r="24" spans="1:13" x14ac:dyDescent="0.25">
      <c r="A24" t="s">
        <v>2398</v>
      </c>
      <c r="B24">
        <v>1</v>
      </c>
      <c r="C24" t="s">
        <v>11</v>
      </c>
      <c r="D24" t="s">
        <v>14</v>
      </c>
      <c r="E24" t="s">
        <v>14</v>
      </c>
      <c r="F24" t="s">
        <v>14</v>
      </c>
      <c r="G24" t="s">
        <v>136</v>
      </c>
      <c r="H24" t="s">
        <v>2884</v>
      </c>
      <c r="I24" t="s">
        <v>14</v>
      </c>
      <c r="J24" t="s">
        <v>113</v>
      </c>
      <c r="K24" t="s">
        <v>2885</v>
      </c>
    </row>
    <row r="25" spans="1:13" x14ac:dyDescent="0.25">
      <c r="A25" t="s">
        <v>2398</v>
      </c>
      <c r="B25">
        <v>1</v>
      </c>
      <c r="C25" t="s">
        <v>40</v>
      </c>
      <c r="D25" t="s">
        <v>14</v>
      </c>
      <c r="E25" t="s">
        <v>14</v>
      </c>
      <c r="F25" t="s">
        <v>14</v>
      </c>
      <c r="G25" t="s">
        <v>136</v>
      </c>
      <c r="H25" t="s">
        <v>137</v>
      </c>
      <c r="J25" t="s">
        <v>111</v>
      </c>
      <c r="K25" t="s">
        <v>2886</v>
      </c>
      <c r="L25" t="s">
        <v>14</v>
      </c>
      <c r="M25" t="s">
        <v>270</v>
      </c>
    </row>
    <row r="26" spans="1:13" x14ac:dyDescent="0.25">
      <c r="A26" t="s">
        <v>2398</v>
      </c>
      <c r="B26">
        <v>1</v>
      </c>
      <c r="C26" t="s">
        <v>41</v>
      </c>
      <c r="D26" t="s">
        <v>14</v>
      </c>
      <c r="E26" t="s">
        <v>14</v>
      </c>
      <c r="F26" t="s">
        <v>14</v>
      </c>
      <c r="G26" t="s">
        <v>136</v>
      </c>
      <c r="H26" t="s">
        <v>137</v>
      </c>
      <c r="J26" t="s">
        <v>111</v>
      </c>
      <c r="K26" t="s">
        <v>2887</v>
      </c>
      <c r="L26" t="s">
        <v>14</v>
      </c>
      <c r="M26" t="s">
        <v>270</v>
      </c>
    </row>
    <row r="27" spans="1:13" x14ac:dyDescent="0.25">
      <c r="A27" t="s">
        <v>2398</v>
      </c>
      <c r="B27">
        <v>1</v>
      </c>
      <c r="C27" t="s">
        <v>42</v>
      </c>
      <c r="D27" t="s">
        <v>14</v>
      </c>
      <c r="E27" t="s">
        <v>14</v>
      </c>
      <c r="F27" t="s">
        <v>14</v>
      </c>
      <c r="G27" t="s">
        <v>136</v>
      </c>
      <c r="H27" t="s">
        <v>137</v>
      </c>
      <c r="I27" t="s">
        <v>14</v>
      </c>
      <c r="J27" t="s">
        <v>113</v>
      </c>
      <c r="K27" t="s">
        <v>14</v>
      </c>
    </row>
    <row r="28" spans="1:13" x14ac:dyDescent="0.25">
      <c r="A28" t="s">
        <v>2398</v>
      </c>
      <c r="B28">
        <v>1</v>
      </c>
      <c r="C28" t="s">
        <v>43</v>
      </c>
      <c r="D28" t="s">
        <v>14</v>
      </c>
      <c r="E28" t="s">
        <v>14</v>
      </c>
      <c r="F28" t="s">
        <v>14</v>
      </c>
      <c r="G28" t="s">
        <v>136</v>
      </c>
      <c r="H28" t="s">
        <v>137</v>
      </c>
      <c r="I28" t="s">
        <v>14</v>
      </c>
      <c r="J28" t="s">
        <v>113</v>
      </c>
      <c r="K28" t="s">
        <v>14</v>
      </c>
    </row>
    <row r="29" spans="1:13" x14ac:dyDescent="0.25">
      <c r="A29" t="s">
        <v>2398</v>
      </c>
      <c r="B29">
        <v>1</v>
      </c>
      <c r="C29" t="s">
        <v>44</v>
      </c>
      <c r="D29" t="s">
        <v>14</v>
      </c>
      <c r="E29" t="s">
        <v>14</v>
      </c>
      <c r="F29" t="s">
        <v>14</v>
      </c>
      <c r="G29" t="s">
        <v>136</v>
      </c>
      <c r="H29" t="s">
        <v>137</v>
      </c>
      <c r="I29" t="s">
        <v>14</v>
      </c>
      <c r="J29" t="s">
        <v>113</v>
      </c>
      <c r="K29" t="s">
        <v>14</v>
      </c>
    </row>
    <row r="30" spans="1:13" x14ac:dyDescent="0.25">
      <c r="A30" t="s">
        <v>2398</v>
      </c>
      <c r="B30">
        <v>1</v>
      </c>
      <c r="C30" t="s">
        <v>45</v>
      </c>
      <c r="D30" t="s">
        <v>14</v>
      </c>
      <c r="E30" t="s">
        <v>14</v>
      </c>
      <c r="F30" t="s">
        <v>14</v>
      </c>
      <c r="G30" t="s">
        <v>136</v>
      </c>
      <c r="H30" t="s">
        <v>137</v>
      </c>
      <c r="I30" t="s">
        <v>14</v>
      </c>
      <c r="J30" t="s">
        <v>113</v>
      </c>
      <c r="K30" t="s">
        <v>14</v>
      </c>
    </row>
    <row r="31" spans="1:13" x14ac:dyDescent="0.25">
      <c r="A31" t="s">
        <v>2398</v>
      </c>
      <c r="B31">
        <v>1</v>
      </c>
      <c r="C31" t="s">
        <v>46</v>
      </c>
      <c r="D31" t="s">
        <v>14</v>
      </c>
      <c r="E31" t="s">
        <v>14</v>
      </c>
      <c r="F31" t="s">
        <v>14</v>
      </c>
      <c r="G31" t="s">
        <v>136</v>
      </c>
      <c r="H31" t="s">
        <v>137</v>
      </c>
      <c r="I31" t="s">
        <v>14</v>
      </c>
      <c r="J31" t="s">
        <v>113</v>
      </c>
      <c r="K31" t="s">
        <v>14</v>
      </c>
    </row>
    <row r="32" spans="1:13" x14ac:dyDescent="0.25">
      <c r="A32" t="s">
        <v>2398</v>
      </c>
      <c r="B32">
        <v>1</v>
      </c>
      <c r="C32" t="s">
        <v>47</v>
      </c>
      <c r="D32" t="s">
        <v>14</v>
      </c>
      <c r="E32" t="s">
        <v>14</v>
      </c>
      <c r="F32" t="s">
        <v>14</v>
      </c>
      <c r="G32" t="s">
        <v>136</v>
      </c>
      <c r="H32" t="s">
        <v>137</v>
      </c>
      <c r="I32" t="s">
        <v>14</v>
      </c>
      <c r="J32" t="s">
        <v>113</v>
      </c>
      <c r="K32" t="s">
        <v>14</v>
      </c>
    </row>
    <row r="33" spans="1:11" x14ac:dyDescent="0.25">
      <c r="A33" t="s">
        <v>2398</v>
      </c>
      <c r="B33">
        <v>1</v>
      </c>
      <c r="C33" t="s">
        <v>48</v>
      </c>
      <c r="D33" t="s">
        <v>14</v>
      </c>
      <c r="E33" t="s">
        <v>14</v>
      </c>
      <c r="F33" t="s">
        <v>14</v>
      </c>
      <c r="G33" t="s">
        <v>136</v>
      </c>
      <c r="H33" t="s">
        <v>137</v>
      </c>
      <c r="I33" t="s">
        <v>14</v>
      </c>
      <c r="J33" t="s">
        <v>113</v>
      </c>
      <c r="K33" t="s">
        <v>14</v>
      </c>
    </row>
    <row r="34" spans="1:11" x14ac:dyDescent="0.25">
      <c r="A34" t="s">
        <v>2398</v>
      </c>
      <c r="B34">
        <v>1</v>
      </c>
      <c r="C34" t="s">
        <v>49</v>
      </c>
      <c r="D34" t="s">
        <v>14</v>
      </c>
      <c r="E34" t="s">
        <v>14</v>
      </c>
      <c r="F34" t="s">
        <v>14</v>
      </c>
      <c r="G34" t="s">
        <v>136</v>
      </c>
      <c r="H34" t="s">
        <v>137</v>
      </c>
      <c r="I34" t="s">
        <v>14</v>
      </c>
      <c r="J34" t="s">
        <v>113</v>
      </c>
      <c r="K34" t="s">
        <v>14</v>
      </c>
    </row>
    <row r="35" spans="1:11" x14ac:dyDescent="0.25">
      <c r="A35" t="s">
        <v>2398</v>
      </c>
      <c r="B35">
        <v>1</v>
      </c>
      <c r="C35" t="s">
        <v>12</v>
      </c>
      <c r="D35" t="s">
        <v>14</v>
      </c>
      <c r="E35" t="s">
        <v>14</v>
      </c>
      <c r="F35" t="s">
        <v>14</v>
      </c>
      <c r="G35" t="s">
        <v>136</v>
      </c>
      <c r="H35" t="s">
        <v>2888</v>
      </c>
      <c r="I35" t="s">
        <v>14</v>
      </c>
      <c r="J35" t="s">
        <v>113</v>
      </c>
      <c r="K35" t="s">
        <v>2889</v>
      </c>
    </row>
    <row r="36" spans="1:11" x14ac:dyDescent="0.25">
      <c r="A36" t="s">
        <v>2398</v>
      </c>
      <c r="B36">
        <v>1</v>
      </c>
      <c r="C36" t="s">
        <v>50</v>
      </c>
      <c r="D36" t="s">
        <v>14</v>
      </c>
      <c r="E36" t="s">
        <v>14</v>
      </c>
      <c r="F36" t="s">
        <v>14</v>
      </c>
      <c r="G36" t="s">
        <v>136</v>
      </c>
      <c r="H36" t="s">
        <v>137</v>
      </c>
      <c r="I36" t="s">
        <v>14</v>
      </c>
      <c r="J36" t="s">
        <v>113</v>
      </c>
      <c r="K36" t="s">
        <v>14</v>
      </c>
    </row>
    <row r="37" spans="1:11" x14ac:dyDescent="0.25">
      <c r="A37" t="s">
        <v>2398</v>
      </c>
      <c r="B37">
        <v>1</v>
      </c>
      <c r="C37" t="s">
        <v>51</v>
      </c>
      <c r="D37" t="s">
        <v>14</v>
      </c>
      <c r="E37" t="s">
        <v>14</v>
      </c>
      <c r="F37" t="s">
        <v>14</v>
      </c>
      <c r="G37" t="s">
        <v>136</v>
      </c>
      <c r="H37" t="s">
        <v>137</v>
      </c>
      <c r="I37" t="s">
        <v>14</v>
      </c>
      <c r="J37" t="s">
        <v>113</v>
      </c>
      <c r="K37" t="s">
        <v>14</v>
      </c>
    </row>
    <row r="38" spans="1:11" x14ac:dyDescent="0.25">
      <c r="A38" t="s">
        <v>2398</v>
      </c>
      <c r="B38">
        <v>1</v>
      </c>
      <c r="C38" t="s">
        <v>52</v>
      </c>
      <c r="D38" t="s">
        <v>14</v>
      </c>
      <c r="E38" t="s">
        <v>14</v>
      </c>
      <c r="F38" t="s">
        <v>14</v>
      </c>
      <c r="G38" t="s">
        <v>136</v>
      </c>
      <c r="H38" t="s">
        <v>137</v>
      </c>
      <c r="I38" t="s">
        <v>14</v>
      </c>
      <c r="J38" t="s">
        <v>113</v>
      </c>
      <c r="K38" t="s">
        <v>14</v>
      </c>
    </row>
    <row r="39" spans="1:11" x14ac:dyDescent="0.25">
      <c r="A39" t="s">
        <v>2398</v>
      </c>
      <c r="B39">
        <v>1</v>
      </c>
      <c r="C39" t="s">
        <v>53</v>
      </c>
      <c r="D39" t="s">
        <v>14</v>
      </c>
      <c r="E39" t="s">
        <v>14</v>
      </c>
      <c r="F39" t="s">
        <v>14</v>
      </c>
      <c r="G39" t="s">
        <v>136</v>
      </c>
      <c r="H39" t="s">
        <v>137</v>
      </c>
      <c r="I39" t="s">
        <v>14</v>
      </c>
      <c r="J39" t="s">
        <v>113</v>
      </c>
      <c r="K39" t="s">
        <v>14</v>
      </c>
    </row>
    <row r="40" spans="1:11" x14ac:dyDescent="0.25">
      <c r="A40" t="s">
        <v>2398</v>
      </c>
      <c r="B40">
        <v>1</v>
      </c>
      <c r="C40" t="s">
        <v>54</v>
      </c>
      <c r="D40" t="s">
        <v>14</v>
      </c>
      <c r="E40" t="s">
        <v>14</v>
      </c>
      <c r="F40" t="s">
        <v>14</v>
      </c>
      <c r="G40" t="s">
        <v>136</v>
      </c>
      <c r="H40" t="s">
        <v>137</v>
      </c>
      <c r="I40" t="s">
        <v>14</v>
      </c>
      <c r="J40" t="s">
        <v>113</v>
      </c>
      <c r="K40" t="s">
        <v>14</v>
      </c>
    </row>
    <row r="41" spans="1:11" x14ac:dyDescent="0.25">
      <c r="A41" t="s">
        <v>2398</v>
      </c>
      <c r="B41">
        <v>1</v>
      </c>
      <c r="C41" t="s">
        <v>55</v>
      </c>
      <c r="D41" t="s">
        <v>14</v>
      </c>
      <c r="E41" t="s">
        <v>14</v>
      </c>
      <c r="F41" t="s">
        <v>14</v>
      </c>
      <c r="G41" t="s">
        <v>136</v>
      </c>
      <c r="H41" t="s">
        <v>137</v>
      </c>
      <c r="I41" t="s">
        <v>14</v>
      </c>
      <c r="J41" t="s">
        <v>113</v>
      </c>
      <c r="K41" t="s">
        <v>14</v>
      </c>
    </row>
    <row r="42" spans="1:11" x14ac:dyDescent="0.25">
      <c r="A42" t="s">
        <v>2398</v>
      </c>
      <c r="B42">
        <v>1</v>
      </c>
      <c r="C42" t="s">
        <v>56</v>
      </c>
      <c r="D42" t="s">
        <v>14</v>
      </c>
      <c r="E42" t="s">
        <v>14</v>
      </c>
      <c r="F42" t="s">
        <v>14</v>
      </c>
      <c r="G42" t="s">
        <v>136</v>
      </c>
      <c r="H42" t="s">
        <v>137</v>
      </c>
      <c r="I42" t="s">
        <v>14</v>
      </c>
      <c r="J42" t="s">
        <v>113</v>
      </c>
      <c r="K42" t="s">
        <v>14</v>
      </c>
    </row>
    <row r="43" spans="1:11" x14ac:dyDescent="0.25">
      <c r="A43" t="s">
        <v>2398</v>
      </c>
      <c r="B43">
        <v>1</v>
      </c>
      <c r="C43" t="s">
        <v>57</v>
      </c>
      <c r="D43" t="s">
        <v>14</v>
      </c>
      <c r="E43" t="s">
        <v>14</v>
      </c>
      <c r="F43" t="s">
        <v>14</v>
      </c>
      <c r="G43" t="s">
        <v>136</v>
      </c>
      <c r="H43" t="s">
        <v>137</v>
      </c>
      <c r="I43" t="s">
        <v>14</v>
      </c>
      <c r="J43" t="s">
        <v>113</v>
      </c>
      <c r="K43" t="s">
        <v>14</v>
      </c>
    </row>
    <row r="44" spans="1:11" x14ac:dyDescent="0.25">
      <c r="A44" t="s">
        <v>2398</v>
      </c>
      <c r="B44">
        <v>1</v>
      </c>
      <c r="C44" t="s">
        <v>58</v>
      </c>
      <c r="D44" t="s">
        <v>14</v>
      </c>
      <c r="E44" t="s">
        <v>14</v>
      </c>
      <c r="F44" t="s">
        <v>14</v>
      </c>
      <c r="G44" t="s">
        <v>136</v>
      </c>
      <c r="H44" t="s">
        <v>137</v>
      </c>
      <c r="I44" t="s">
        <v>14</v>
      </c>
      <c r="J44" t="s">
        <v>113</v>
      </c>
      <c r="K44" t="s">
        <v>14</v>
      </c>
    </row>
    <row r="45" spans="1:11" x14ac:dyDescent="0.25">
      <c r="A45" t="s">
        <v>2398</v>
      </c>
      <c r="B45">
        <v>1</v>
      </c>
      <c r="C45" t="s">
        <v>59</v>
      </c>
      <c r="D45" t="s">
        <v>14</v>
      </c>
      <c r="E45" t="s">
        <v>14</v>
      </c>
      <c r="F45" t="s">
        <v>14</v>
      </c>
      <c r="G45" t="s">
        <v>136</v>
      </c>
      <c r="H45" t="s">
        <v>137</v>
      </c>
      <c r="I45" t="s">
        <v>14</v>
      </c>
      <c r="J45" t="s">
        <v>113</v>
      </c>
      <c r="K45" t="s">
        <v>14</v>
      </c>
    </row>
    <row r="46" spans="1:11" x14ac:dyDescent="0.25">
      <c r="A46" t="s">
        <v>2398</v>
      </c>
      <c r="B46">
        <v>1</v>
      </c>
      <c r="C46" t="s">
        <v>15</v>
      </c>
      <c r="D46" t="s">
        <v>14</v>
      </c>
      <c r="E46" t="s">
        <v>14</v>
      </c>
      <c r="F46" t="s">
        <v>14</v>
      </c>
      <c r="G46" t="s">
        <v>136</v>
      </c>
      <c r="H46" t="s">
        <v>137</v>
      </c>
      <c r="I46" t="s">
        <v>14</v>
      </c>
      <c r="J46" t="s">
        <v>113</v>
      </c>
      <c r="K46" t="s">
        <v>14</v>
      </c>
    </row>
    <row r="47" spans="1:11" x14ac:dyDescent="0.25">
      <c r="A47" t="s">
        <v>2398</v>
      </c>
      <c r="B47">
        <v>1</v>
      </c>
      <c r="C47" t="s">
        <v>60</v>
      </c>
      <c r="D47" t="s">
        <v>14</v>
      </c>
      <c r="E47" t="s">
        <v>14</v>
      </c>
      <c r="F47" t="s">
        <v>14</v>
      </c>
      <c r="G47" t="s">
        <v>136</v>
      </c>
      <c r="H47" t="s">
        <v>137</v>
      </c>
      <c r="I47" t="s">
        <v>14</v>
      </c>
      <c r="J47" t="s">
        <v>113</v>
      </c>
      <c r="K47" t="s">
        <v>14</v>
      </c>
    </row>
    <row r="48" spans="1:11" x14ac:dyDescent="0.25">
      <c r="A48" t="s">
        <v>2398</v>
      </c>
      <c r="B48">
        <v>1</v>
      </c>
      <c r="C48" t="s">
        <v>61</v>
      </c>
      <c r="D48" t="s">
        <v>14</v>
      </c>
      <c r="E48" t="s">
        <v>14</v>
      </c>
      <c r="F48" t="s">
        <v>14</v>
      </c>
      <c r="G48" t="s">
        <v>136</v>
      </c>
      <c r="H48" t="s">
        <v>137</v>
      </c>
      <c r="I48" t="s">
        <v>14</v>
      </c>
      <c r="J48" t="s">
        <v>113</v>
      </c>
      <c r="K48" t="s">
        <v>14</v>
      </c>
    </row>
    <row r="49" spans="1:11" x14ac:dyDescent="0.25">
      <c r="A49" t="s">
        <v>2398</v>
      </c>
      <c r="B49">
        <v>1</v>
      </c>
      <c r="C49" t="s">
        <v>62</v>
      </c>
      <c r="D49" t="s">
        <v>14</v>
      </c>
      <c r="E49" t="s">
        <v>14</v>
      </c>
      <c r="F49" t="s">
        <v>14</v>
      </c>
      <c r="G49" t="s">
        <v>136</v>
      </c>
      <c r="H49" t="s">
        <v>137</v>
      </c>
      <c r="I49" t="s">
        <v>14</v>
      </c>
      <c r="J49" t="s">
        <v>113</v>
      </c>
      <c r="K49" t="s">
        <v>14</v>
      </c>
    </row>
    <row r="50" spans="1:11" x14ac:dyDescent="0.25">
      <c r="A50" t="s">
        <v>2398</v>
      </c>
      <c r="B50">
        <v>1</v>
      </c>
      <c r="C50" t="s">
        <v>63</v>
      </c>
      <c r="D50" t="s">
        <v>14</v>
      </c>
      <c r="E50" t="s">
        <v>14</v>
      </c>
      <c r="F50" t="s">
        <v>14</v>
      </c>
      <c r="G50" t="s">
        <v>136</v>
      </c>
      <c r="H50" t="s">
        <v>137</v>
      </c>
      <c r="I50" t="s">
        <v>14</v>
      </c>
      <c r="J50" t="s">
        <v>113</v>
      </c>
      <c r="K50" t="s">
        <v>14</v>
      </c>
    </row>
    <row r="51" spans="1:11" x14ac:dyDescent="0.25">
      <c r="A51" t="s">
        <v>2398</v>
      </c>
      <c r="B51">
        <v>1</v>
      </c>
      <c r="C51" t="s">
        <v>64</v>
      </c>
      <c r="D51" t="s">
        <v>14</v>
      </c>
      <c r="E51" t="s">
        <v>14</v>
      </c>
      <c r="F51" t="s">
        <v>14</v>
      </c>
      <c r="G51" t="s">
        <v>136</v>
      </c>
      <c r="H51" t="s">
        <v>137</v>
      </c>
      <c r="I51" t="s">
        <v>14</v>
      </c>
      <c r="J51" t="s">
        <v>113</v>
      </c>
      <c r="K51" t="s">
        <v>14</v>
      </c>
    </row>
    <row r="52" spans="1:11" x14ac:dyDescent="0.25">
      <c r="A52" t="s">
        <v>2398</v>
      </c>
      <c r="B52">
        <v>1</v>
      </c>
      <c r="C52" t="s">
        <v>65</v>
      </c>
      <c r="D52" t="s">
        <v>14</v>
      </c>
      <c r="E52" t="s">
        <v>14</v>
      </c>
      <c r="F52" t="s">
        <v>14</v>
      </c>
      <c r="G52" t="s">
        <v>136</v>
      </c>
      <c r="H52" t="s">
        <v>137</v>
      </c>
      <c r="I52" t="s">
        <v>14</v>
      </c>
      <c r="J52" t="s">
        <v>113</v>
      </c>
      <c r="K52" t="s">
        <v>14</v>
      </c>
    </row>
    <row r="53" spans="1:11" x14ac:dyDescent="0.25">
      <c r="A53" t="s">
        <v>2398</v>
      </c>
      <c r="B53">
        <v>1</v>
      </c>
      <c r="C53" t="s">
        <v>66</v>
      </c>
      <c r="D53" t="s">
        <v>14</v>
      </c>
      <c r="E53" t="s">
        <v>14</v>
      </c>
      <c r="F53" t="s">
        <v>14</v>
      </c>
      <c r="G53" t="s">
        <v>136</v>
      </c>
      <c r="H53" t="s">
        <v>137</v>
      </c>
      <c r="I53" t="s">
        <v>14</v>
      </c>
      <c r="J53" t="s">
        <v>113</v>
      </c>
      <c r="K53" t="s">
        <v>14</v>
      </c>
    </row>
    <row r="54" spans="1:11" x14ac:dyDescent="0.25">
      <c r="A54" t="s">
        <v>2398</v>
      </c>
      <c r="B54">
        <v>1</v>
      </c>
      <c r="C54" t="s">
        <v>67</v>
      </c>
      <c r="D54" t="s">
        <v>14</v>
      </c>
      <c r="E54" t="s">
        <v>14</v>
      </c>
      <c r="F54" t="s">
        <v>14</v>
      </c>
      <c r="G54" t="s">
        <v>136</v>
      </c>
      <c r="H54" t="s">
        <v>137</v>
      </c>
      <c r="I54" t="s">
        <v>14</v>
      </c>
      <c r="J54" t="s">
        <v>113</v>
      </c>
      <c r="K54" t="s">
        <v>14</v>
      </c>
    </row>
    <row r="55" spans="1:11" x14ac:dyDescent="0.25">
      <c r="A55" t="s">
        <v>2398</v>
      </c>
      <c r="B55">
        <v>1</v>
      </c>
      <c r="C55" t="s">
        <v>68</v>
      </c>
      <c r="D55" t="s">
        <v>14</v>
      </c>
      <c r="E55" t="s">
        <v>14</v>
      </c>
      <c r="F55" t="s">
        <v>14</v>
      </c>
      <c r="G55" t="s">
        <v>136</v>
      </c>
      <c r="H55" t="s">
        <v>137</v>
      </c>
      <c r="I55" t="s">
        <v>14</v>
      </c>
      <c r="J55" t="s">
        <v>113</v>
      </c>
      <c r="K55" t="s">
        <v>14</v>
      </c>
    </row>
    <row r="56" spans="1:11" x14ac:dyDescent="0.25">
      <c r="A56" t="s">
        <v>2398</v>
      </c>
      <c r="B56">
        <v>1</v>
      </c>
      <c r="C56" t="s">
        <v>69</v>
      </c>
      <c r="D56" t="s">
        <v>14</v>
      </c>
      <c r="E56" t="s">
        <v>14</v>
      </c>
      <c r="F56" t="s">
        <v>14</v>
      </c>
      <c r="G56" t="s">
        <v>136</v>
      </c>
      <c r="H56" t="s">
        <v>137</v>
      </c>
      <c r="I56" t="s">
        <v>14</v>
      </c>
      <c r="J56" t="s">
        <v>113</v>
      </c>
      <c r="K56" t="s">
        <v>14</v>
      </c>
    </row>
    <row r="57" spans="1:11" x14ac:dyDescent="0.25">
      <c r="A57" t="s">
        <v>2398</v>
      </c>
      <c r="B57">
        <v>1</v>
      </c>
      <c r="C57" t="s">
        <v>16</v>
      </c>
      <c r="D57" t="s">
        <v>14</v>
      </c>
      <c r="E57" t="s">
        <v>14</v>
      </c>
      <c r="F57" t="s">
        <v>14</v>
      </c>
      <c r="G57" t="s">
        <v>136</v>
      </c>
      <c r="H57" t="s">
        <v>137</v>
      </c>
      <c r="I57" t="s">
        <v>14</v>
      </c>
      <c r="J57" t="s">
        <v>113</v>
      </c>
      <c r="K57" t="s">
        <v>14</v>
      </c>
    </row>
    <row r="58" spans="1:11" x14ac:dyDescent="0.25">
      <c r="A58" t="s">
        <v>2398</v>
      </c>
      <c r="B58">
        <v>1</v>
      </c>
      <c r="C58" t="s">
        <v>70</v>
      </c>
      <c r="D58" t="s">
        <v>14</v>
      </c>
      <c r="E58" t="s">
        <v>14</v>
      </c>
      <c r="F58" t="s">
        <v>14</v>
      </c>
      <c r="G58" t="s">
        <v>136</v>
      </c>
      <c r="H58" t="s">
        <v>137</v>
      </c>
      <c r="I58" t="s">
        <v>14</v>
      </c>
      <c r="J58" t="s">
        <v>113</v>
      </c>
      <c r="K58" t="s">
        <v>14</v>
      </c>
    </row>
    <row r="59" spans="1:11" x14ac:dyDescent="0.25">
      <c r="A59" t="s">
        <v>2398</v>
      </c>
      <c r="B59">
        <v>1</v>
      </c>
      <c r="C59" t="s">
        <v>71</v>
      </c>
      <c r="D59" t="s">
        <v>14</v>
      </c>
      <c r="E59" t="s">
        <v>14</v>
      </c>
      <c r="F59" t="s">
        <v>14</v>
      </c>
      <c r="G59" t="s">
        <v>136</v>
      </c>
      <c r="H59" t="s">
        <v>137</v>
      </c>
      <c r="I59" t="s">
        <v>14</v>
      </c>
      <c r="J59" t="s">
        <v>113</v>
      </c>
      <c r="K59" t="s">
        <v>14</v>
      </c>
    </row>
    <row r="60" spans="1:11" x14ac:dyDescent="0.25">
      <c r="A60" t="s">
        <v>2398</v>
      </c>
      <c r="B60">
        <v>1</v>
      </c>
      <c r="C60" t="s">
        <v>72</v>
      </c>
      <c r="D60" t="s">
        <v>14</v>
      </c>
      <c r="E60" t="s">
        <v>14</v>
      </c>
      <c r="F60" t="s">
        <v>14</v>
      </c>
      <c r="G60" t="s">
        <v>136</v>
      </c>
      <c r="H60" t="s">
        <v>137</v>
      </c>
      <c r="I60" t="s">
        <v>14</v>
      </c>
      <c r="J60" t="s">
        <v>113</v>
      </c>
      <c r="K60" t="s">
        <v>14</v>
      </c>
    </row>
    <row r="61" spans="1:11" x14ac:dyDescent="0.25">
      <c r="A61" t="s">
        <v>2398</v>
      </c>
      <c r="B61">
        <v>1</v>
      </c>
      <c r="C61" t="s">
        <v>73</v>
      </c>
      <c r="D61" t="s">
        <v>14</v>
      </c>
      <c r="E61" t="s">
        <v>14</v>
      </c>
      <c r="F61" t="s">
        <v>14</v>
      </c>
      <c r="G61" t="s">
        <v>136</v>
      </c>
      <c r="H61" t="s">
        <v>137</v>
      </c>
      <c r="I61" t="s">
        <v>14</v>
      </c>
      <c r="J61" t="s">
        <v>113</v>
      </c>
      <c r="K61" t="s">
        <v>14</v>
      </c>
    </row>
    <row r="62" spans="1:11" x14ac:dyDescent="0.25">
      <c r="A62" t="s">
        <v>2398</v>
      </c>
      <c r="B62">
        <v>1</v>
      </c>
      <c r="C62" t="s">
        <v>74</v>
      </c>
      <c r="D62" t="s">
        <v>14</v>
      </c>
      <c r="E62" t="s">
        <v>14</v>
      </c>
      <c r="F62" t="s">
        <v>14</v>
      </c>
      <c r="G62" t="s">
        <v>136</v>
      </c>
      <c r="H62" t="s">
        <v>137</v>
      </c>
      <c r="I62" t="s">
        <v>14</v>
      </c>
      <c r="J62" t="s">
        <v>113</v>
      </c>
      <c r="K62" t="s">
        <v>14</v>
      </c>
    </row>
    <row r="63" spans="1:11" x14ac:dyDescent="0.25">
      <c r="A63" t="s">
        <v>2398</v>
      </c>
      <c r="B63">
        <v>1</v>
      </c>
      <c r="C63" t="s">
        <v>75</v>
      </c>
      <c r="D63" t="s">
        <v>14</v>
      </c>
      <c r="E63" t="s">
        <v>14</v>
      </c>
      <c r="F63" t="s">
        <v>14</v>
      </c>
      <c r="G63" t="s">
        <v>136</v>
      </c>
      <c r="H63" t="s">
        <v>137</v>
      </c>
      <c r="I63" t="s">
        <v>14</v>
      </c>
      <c r="J63" t="s">
        <v>113</v>
      </c>
      <c r="K63" t="s">
        <v>14</v>
      </c>
    </row>
    <row r="64" spans="1:11" x14ac:dyDescent="0.25">
      <c r="A64" t="s">
        <v>2398</v>
      </c>
      <c r="B64">
        <v>1</v>
      </c>
      <c r="C64" t="s">
        <v>76</v>
      </c>
      <c r="D64" t="s">
        <v>14</v>
      </c>
      <c r="E64" t="s">
        <v>14</v>
      </c>
      <c r="F64" t="s">
        <v>14</v>
      </c>
      <c r="G64" t="s">
        <v>136</v>
      </c>
      <c r="H64" t="s">
        <v>137</v>
      </c>
      <c r="I64" t="s">
        <v>14</v>
      </c>
      <c r="J64" t="s">
        <v>113</v>
      </c>
      <c r="K64" t="s">
        <v>14</v>
      </c>
    </row>
    <row r="65" spans="1:11" x14ac:dyDescent="0.25">
      <c r="A65" t="s">
        <v>2398</v>
      </c>
      <c r="B65">
        <v>1</v>
      </c>
      <c r="C65" t="s">
        <v>77</v>
      </c>
      <c r="D65" t="s">
        <v>14</v>
      </c>
      <c r="E65" t="s">
        <v>14</v>
      </c>
      <c r="F65" t="s">
        <v>14</v>
      </c>
      <c r="G65" t="s">
        <v>136</v>
      </c>
      <c r="H65" t="s">
        <v>137</v>
      </c>
      <c r="I65" t="s">
        <v>14</v>
      </c>
      <c r="J65" t="s">
        <v>113</v>
      </c>
      <c r="K65" t="s">
        <v>14</v>
      </c>
    </row>
    <row r="66" spans="1:11" x14ac:dyDescent="0.25">
      <c r="A66" t="s">
        <v>2398</v>
      </c>
      <c r="B66">
        <v>1</v>
      </c>
      <c r="C66" t="s">
        <v>78</v>
      </c>
      <c r="D66" t="s">
        <v>14</v>
      </c>
      <c r="E66" t="s">
        <v>14</v>
      </c>
      <c r="F66" t="s">
        <v>14</v>
      </c>
      <c r="G66" t="s">
        <v>136</v>
      </c>
      <c r="H66" t="s">
        <v>137</v>
      </c>
      <c r="I66" t="s">
        <v>14</v>
      </c>
      <c r="J66" t="s">
        <v>113</v>
      </c>
      <c r="K66" t="s">
        <v>14</v>
      </c>
    </row>
    <row r="67" spans="1:11" x14ac:dyDescent="0.25">
      <c r="A67" t="s">
        <v>2398</v>
      </c>
      <c r="B67">
        <v>1</v>
      </c>
      <c r="C67" t="s">
        <v>79</v>
      </c>
      <c r="D67" t="s">
        <v>14</v>
      </c>
      <c r="E67" t="s">
        <v>14</v>
      </c>
      <c r="F67" t="s">
        <v>14</v>
      </c>
      <c r="G67" t="s">
        <v>136</v>
      </c>
      <c r="H67" t="s">
        <v>137</v>
      </c>
      <c r="I67" t="s">
        <v>14</v>
      </c>
      <c r="J67" t="s">
        <v>113</v>
      </c>
      <c r="K67" t="s">
        <v>14</v>
      </c>
    </row>
    <row r="68" spans="1:11" x14ac:dyDescent="0.25">
      <c r="A68" t="s">
        <v>2398</v>
      </c>
      <c r="B68">
        <v>1</v>
      </c>
      <c r="C68" t="s">
        <v>17</v>
      </c>
      <c r="D68" t="s">
        <v>14</v>
      </c>
      <c r="E68" t="s">
        <v>14</v>
      </c>
      <c r="F68" t="s">
        <v>14</v>
      </c>
      <c r="G68" t="s">
        <v>136</v>
      </c>
      <c r="H68" t="s">
        <v>137</v>
      </c>
      <c r="I68" t="s">
        <v>14</v>
      </c>
      <c r="J68" t="s">
        <v>113</v>
      </c>
      <c r="K68" t="s">
        <v>14</v>
      </c>
    </row>
    <row r="69" spans="1:11" x14ac:dyDescent="0.25">
      <c r="A69" t="s">
        <v>2398</v>
      </c>
      <c r="B69">
        <v>1</v>
      </c>
      <c r="C69" t="s">
        <v>80</v>
      </c>
      <c r="D69" t="s">
        <v>14</v>
      </c>
      <c r="E69" t="s">
        <v>14</v>
      </c>
      <c r="F69" t="s">
        <v>14</v>
      </c>
      <c r="G69" t="s">
        <v>136</v>
      </c>
      <c r="H69" t="s">
        <v>137</v>
      </c>
      <c r="I69" t="s">
        <v>14</v>
      </c>
      <c r="J69" t="s">
        <v>113</v>
      </c>
      <c r="K69" t="s">
        <v>14</v>
      </c>
    </row>
    <row r="70" spans="1:11" x14ac:dyDescent="0.25">
      <c r="A70" t="s">
        <v>2398</v>
      </c>
      <c r="B70">
        <v>1</v>
      </c>
      <c r="C70" t="s">
        <v>81</v>
      </c>
      <c r="D70" t="s">
        <v>14</v>
      </c>
      <c r="E70" t="s">
        <v>14</v>
      </c>
      <c r="F70" t="s">
        <v>14</v>
      </c>
      <c r="G70" t="s">
        <v>136</v>
      </c>
      <c r="H70" t="s">
        <v>137</v>
      </c>
      <c r="I70" t="s">
        <v>14</v>
      </c>
      <c r="J70" t="s">
        <v>113</v>
      </c>
      <c r="K70" t="s">
        <v>14</v>
      </c>
    </row>
    <row r="71" spans="1:11" x14ac:dyDescent="0.25">
      <c r="A71" t="s">
        <v>2398</v>
      </c>
      <c r="B71">
        <v>1</v>
      </c>
      <c r="C71" t="s">
        <v>82</v>
      </c>
      <c r="D71" t="s">
        <v>14</v>
      </c>
      <c r="E71" t="s">
        <v>14</v>
      </c>
      <c r="F71" t="s">
        <v>14</v>
      </c>
      <c r="G71" t="s">
        <v>136</v>
      </c>
      <c r="H71" t="s">
        <v>137</v>
      </c>
      <c r="I71" t="s">
        <v>14</v>
      </c>
      <c r="J71" t="s">
        <v>113</v>
      </c>
      <c r="K71" t="s">
        <v>14</v>
      </c>
    </row>
    <row r="72" spans="1:11" x14ac:dyDescent="0.25">
      <c r="A72" t="s">
        <v>2398</v>
      </c>
      <c r="B72">
        <v>1</v>
      </c>
      <c r="C72" t="s">
        <v>83</v>
      </c>
      <c r="D72" t="s">
        <v>14</v>
      </c>
      <c r="E72" t="s">
        <v>14</v>
      </c>
      <c r="F72" t="s">
        <v>14</v>
      </c>
      <c r="G72" t="s">
        <v>136</v>
      </c>
      <c r="H72" t="s">
        <v>137</v>
      </c>
      <c r="I72" t="s">
        <v>14</v>
      </c>
      <c r="J72" t="s">
        <v>113</v>
      </c>
      <c r="K72" t="s">
        <v>14</v>
      </c>
    </row>
    <row r="73" spans="1:11" x14ac:dyDescent="0.25">
      <c r="A73" t="s">
        <v>2398</v>
      </c>
      <c r="B73">
        <v>1</v>
      </c>
      <c r="C73" t="s">
        <v>84</v>
      </c>
      <c r="D73" t="s">
        <v>14</v>
      </c>
      <c r="E73" t="s">
        <v>14</v>
      </c>
      <c r="F73" t="s">
        <v>14</v>
      </c>
      <c r="G73" t="s">
        <v>136</v>
      </c>
      <c r="H73" t="s">
        <v>137</v>
      </c>
      <c r="I73" t="s">
        <v>14</v>
      </c>
      <c r="J73" t="s">
        <v>113</v>
      </c>
      <c r="K73" t="s">
        <v>14</v>
      </c>
    </row>
    <row r="74" spans="1:11" x14ac:dyDescent="0.25">
      <c r="A74" t="s">
        <v>2398</v>
      </c>
      <c r="B74">
        <v>1</v>
      </c>
      <c r="C74" t="s">
        <v>85</v>
      </c>
      <c r="D74" t="s">
        <v>14</v>
      </c>
      <c r="E74" t="s">
        <v>14</v>
      </c>
      <c r="F74" t="s">
        <v>14</v>
      </c>
      <c r="G74" t="s">
        <v>136</v>
      </c>
      <c r="H74" t="s">
        <v>137</v>
      </c>
      <c r="I74" t="s">
        <v>14</v>
      </c>
      <c r="J74" t="s">
        <v>113</v>
      </c>
      <c r="K74" t="s">
        <v>14</v>
      </c>
    </row>
    <row r="75" spans="1:11" x14ac:dyDescent="0.25">
      <c r="A75" t="s">
        <v>2398</v>
      </c>
      <c r="B75">
        <v>1</v>
      </c>
      <c r="C75" t="s">
        <v>86</v>
      </c>
      <c r="D75" t="s">
        <v>14</v>
      </c>
      <c r="E75" t="s">
        <v>14</v>
      </c>
      <c r="F75" t="s">
        <v>14</v>
      </c>
      <c r="G75" t="s">
        <v>136</v>
      </c>
      <c r="H75" t="s">
        <v>137</v>
      </c>
      <c r="I75" t="s">
        <v>14</v>
      </c>
      <c r="J75" t="s">
        <v>113</v>
      </c>
      <c r="K75" t="s">
        <v>14</v>
      </c>
    </row>
    <row r="76" spans="1:11" x14ac:dyDescent="0.25">
      <c r="A76" t="s">
        <v>2398</v>
      </c>
      <c r="B76">
        <v>1</v>
      </c>
      <c r="C76" t="s">
        <v>87</v>
      </c>
      <c r="D76" t="s">
        <v>14</v>
      </c>
      <c r="E76" t="s">
        <v>14</v>
      </c>
      <c r="F76" t="s">
        <v>14</v>
      </c>
      <c r="G76" t="s">
        <v>136</v>
      </c>
      <c r="H76" t="s">
        <v>137</v>
      </c>
      <c r="I76" t="s">
        <v>14</v>
      </c>
      <c r="J76" t="s">
        <v>113</v>
      </c>
      <c r="K76" t="s">
        <v>14</v>
      </c>
    </row>
    <row r="77" spans="1:11" x14ac:dyDescent="0.25">
      <c r="A77" t="s">
        <v>2398</v>
      </c>
      <c r="B77">
        <v>1</v>
      </c>
      <c r="C77" t="s">
        <v>88</v>
      </c>
      <c r="D77" t="s">
        <v>14</v>
      </c>
      <c r="E77" t="s">
        <v>14</v>
      </c>
      <c r="F77" t="s">
        <v>14</v>
      </c>
      <c r="G77" t="s">
        <v>136</v>
      </c>
      <c r="H77" t="s">
        <v>137</v>
      </c>
      <c r="I77" t="s">
        <v>14</v>
      </c>
      <c r="J77" t="s">
        <v>113</v>
      </c>
      <c r="K77" t="s">
        <v>14</v>
      </c>
    </row>
    <row r="78" spans="1:11" x14ac:dyDescent="0.25">
      <c r="A78" t="s">
        <v>2398</v>
      </c>
      <c r="B78">
        <v>1</v>
      </c>
      <c r="C78" t="s">
        <v>89</v>
      </c>
      <c r="D78" t="s">
        <v>14</v>
      </c>
      <c r="E78" t="s">
        <v>14</v>
      </c>
      <c r="F78" t="s">
        <v>14</v>
      </c>
      <c r="G78" t="s">
        <v>136</v>
      </c>
      <c r="H78" t="s">
        <v>137</v>
      </c>
      <c r="I78" t="s">
        <v>14</v>
      </c>
      <c r="J78" t="s">
        <v>113</v>
      </c>
      <c r="K78" t="s">
        <v>14</v>
      </c>
    </row>
    <row r="79" spans="1:11" x14ac:dyDescent="0.25">
      <c r="A79" t="s">
        <v>2398</v>
      </c>
      <c r="B79">
        <v>1</v>
      </c>
      <c r="C79" t="s">
        <v>18</v>
      </c>
      <c r="D79" t="s">
        <v>14</v>
      </c>
      <c r="E79" t="s">
        <v>14</v>
      </c>
      <c r="F79" t="s">
        <v>14</v>
      </c>
      <c r="G79" t="s">
        <v>136</v>
      </c>
      <c r="H79" t="s">
        <v>137</v>
      </c>
      <c r="I79" t="s">
        <v>14</v>
      </c>
      <c r="J79" t="s">
        <v>113</v>
      </c>
      <c r="K79" t="s">
        <v>14</v>
      </c>
    </row>
    <row r="80" spans="1:11" x14ac:dyDescent="0.25">
      <c r="A80" t="s">
        <v>2398</v>
      </c>
      <c r="B80">
        <v>1</v>
      </c>
      <c r="C80" t="s">
        <v>90</v>
      </c>
      <c r="D80" t="s">
        <v>14</v>
      </c>
      <c r="E80" t="s">
        <v>14</v>
      </c>
      <c r="F80" t="s">
        <v>14</v>
      </c>
      <c r="G80" t="s">
        <v>136</v>
      </c>
      <c r="H80" t="s">
        <v>137</v>
      </c>
      <c r="I80" t="s">
        <v>14</v>
      </c>
      <c r="J80" t="s">
        <v>113</v>
      </c>
      <c r="K80" t="s">
        <v>14</v>
      </c>
    </row>
    <row r="81" spans="1:11" x14ac:dyDescent="0.25">
      <c r="A81" t="s">
        <v>2398</v>
      </c>
      <c r="B81">
        <v>1</v>
      </c>
      <c r="C81" t="s">
        <v>91</v>
      </c>
      <c r="D81" t="s">
        <v>14</v>
      </c>
      <c r="E81" t="s">
        <v>14</v>
      </c>
      <c r="F81" t="s">
        <v>14</v>
      </c>
      <c r="G81" t="s">
        <v>136</v>
      </c>
      <c r="H81" t="s">
        <v>137</v>
      </c>
      <c r="I81" t="s">
        <v>14</v>
      </c>
      <c r="J81" t="s">
        <v>113</v>
      </c>
      <c r="K81" t="s">
        <v>14</v>
      </c>
    </row>
    <row r="82" spans="1:11" x14ac:dyDescent="0.25">
      <c r="A82" t="s">
        <v>2398</v>
      </c>
      <c r="B82">
        <v>1</v>
      </c>
      <c r="C82" t="s">
        <v>92</v>
      </c>
      <c r="D82" t="s">
        <v>14</v>
      </c>
      <c r="E82" t="s">
        <v>14</v>
      </c>
      <c r="F82" t="s">
        <v>14</v>
      </c>
      <c r="G82" t="s">
        <v>136</v>
      </c>
      <c r="H82" t="s">
        <v>137</v>
      </c>
      <c r="I82" t="s">
        <v>14</v>
      </c>
      <c r="J82" t="s">
        <v>113</v>
      </c>
      <c r="K82" t="s">
        <v>14</v>
      </c>
    </row>
    <row r="83" spans="1:11" x14ac:dyDescent="0.25">
      <c r="A83" t="s">
        <v>2398</v>
      </c>
      <c r="B83">
        <v>1</v>
      </c>
      <c r="C83" t="s">
        <v>93</v>
      </c>
      <c r="D83" t="s">
        <v>14</v>
      </c>
      <c r="E83" t="s">
        <v>14</v>
      </c>
      <c r="F83" t="s">
        <v>14</v>
      </c>
      <c r="G83" t="s">
        <v>136</v>
      </c>
      <c r="H83" t="s">
        <v>137</v>
      </c>
      <c r="I83" t="s">
        <v>14</v>
      </c>
      <c r="J83" t="s">
        <v>113</v>
      </c>
      <c r="K83" t="s">
        <v>14</v>
      </c>
    </row>
    <row r="84" spans="1:11" x14ac:dyDescent="0.25">
      <c r="A84" t="s">
        <v>2398</v>
      </c>
      <c r="B84">
        <v>1</v>
      </c>
      <c r="C84" t="s">
        <v>94</v>
      </c>
      <c r="D84" t="s">
        <v>14</v>
      </c>
      <c r="E84" t="s">
        <v>14</v>
      </c>
      <c r="F84" t="s">
        <v>14</v>
      </c>
      <c r="G84" t="s">
        <v>136</v>
      </c>
      <c r="H84" t="s">
        <v>137</v>
      </c>
      <c r="I84" t="s">
        <v>14</v>
      </c>
      <c r="J84" t="s">
        <v>113</v>
      </c>
      <c r="K84" t="s">
        <v>14</v>
      </c>
    </row>
    <row r="85" spans="1:11" x14ac:dyDescent="0.25">
      <c r="A85" t="s">
        <v>2398</v>
      </c>
      <c r="B85">
        <v>1</v>
      </c>
      <c r="C85" t="s">
        <v>95</v>
      </c>
      <c r="D85" t="s">
        <v>14</v>
      </c>
      <c r="E85" t="s">
        <v>14</v>
      </c>
      <c r="F85" t="s">
        <v>14</v>
      </c>
      <c r="G85" t="s">
        <v>136</v>
      </c>
      <c r="H85" t="s">
        <v>137</v>
      </c>
      <c r="I85" t="s">
        <v>14</v>
      </c>
      <c r="J85" t="s">
        <v>113</v>
      </c>
      <c r="K85" t="s">
        <v>14</v>
      </c>
    </row>
    <row r="86" spans="1:11" x14ac:dyDescent="0.25">
      <c r="A86" t="s">
        <v>2398</v>
      </c>
      <c r="B86">
        <v>1</v>
      </c>
      <c r="C86" t="s">
        <v>96</v>
      </c>
      <c r="D86" t="s">
        <v>14</v>
      </c>
      <c r="E86" t="s">
        <v>14</v>
      </c>
      <c r="F86" t="s">
        <v>14</v>
      </c>
      <c r="G86" t="s">
        <v>136</v>
      </c>
      <c r="H86" t="s">
        <v>137</v>
      </c>
      <c r="I86" t="s">
        <v>14</v>
      </c>
      <c r="J86" t="s">
        <v>113</v>
      </c>
      <c r="K86" t="s">
        <v>14</v>
      </c>
    </row>
    <row r="87" spans="1:11" x14ac:dyDescent="0.25">
      <c r="A87" t="s">
        <v>2398</v>
      </c>
      <c r="B87">
        <v>1</v>
      </c>
      <c r="C87" t="s">
        <v>97</v>
      </c>
      <c r="D87" t="s">
        <v>14</v>
      </c>
      <c r="E87" t="s">
        <v>14</v>
      </c>
      <c r="F87" t="s">
        <v>14</v>
      </c>
      <c r="G87" t="s">
        <v>136</v>
      </c>
      <c r="H87" t="s">
        <v>137</v>
      </c>
      <c r="I87" t="s">
        <v>14</v>
      </c>
      <c r="J87" t="s">
        <v>113</v>
      </c>
      <c r="K87" t="s">
        <v>14</v>
      </c>
    </row>
    <row r="88" spans="1:11" x14ac:dyDescent="0.25">
      <c r="A88" t="s">
        <v>2398</v>
      </c>
      <c r="B88">
        <v>1</v>
      </c>
      <c r="C88" t="s">
        <v>98</v>
      </c>
      <c r="D88" t="s">
        <v>14</v>
      </c>
      <c r="E88" t="s">
        <v>14</v>
      </c>
      <c r="F88" t="s">
        <v>14</v>
      </c>
      <c r="G88" t="s">
        <v>136</v>
      </c>
      <c r="H88" t="s">
        <v>137</v>
      </c>
      <c r="I88" t="s">
        <v>14</v>
      </c>
      <c r="J88" t="s">
        <v>113</v>
      </c>
      <c r="K88" t="s">
        <v>14</v>
      </c>
    </row>
    <row r="89" spans="1:11" x14ac:dyDescent="0.25">
      <c r="A89" t="s">
        <v>2398</v>
      </c>
      <c r="B89">
        <v>1</v>
      </c>
      <c r="C89" t="s">
        <v>99</v>
      </c>
      <c r="D89" t="s">
        <v>14</v>
      </c>
      <c r="E89" t="s">
        <v>14</v>
      </c>
      <c r="F89" t="s">
        <v>14</v>
      </c>
      <c r="G89" t="s">
        <v>136</v>
      </c>
      <c r="H89" t="s">
        <v>137</v>
      </c>
      <c r="I89" t="s">
        <v>14</v>
      </c>
      <c r="J89" t="s">
        <v>113</v>
      </c>
      <c r="K89" t="s">
        <v>14</v>
      </c>
    </row>
    <row r="90" spans="1:11" x14ac:dyDescent="0.25">
      <c r="A90" t="s">
        <v>2398</v>
      </c>
      <c r="B90">
        <v>1</v>
      </c>
      <c r="C90" t="s">
        <v>19</v>
      </c>
      <c r="D90" t="s">
        <v>14</v>
      </c>
      <c r="E90" t="s">
        <v>14</v>
      </c>
      <c r="F90" t="s">
        <v>14</v>
      </c>
      <c r="G90" t="s">
        <v>136</v>
      </c>
      <c r="H90" t="s">
        <v>137</v>
      </c>
      <c r="I90" t="s">
        <v>14</v>
      </c>
      <c r="J90" t="s">
        <v>113</v>
      </c>
      <c r="K90" t="s">
        <v>14</v>
      </c>
    </row>
    <row r="91" spans="1:11" x14ac:dyDescent="0.25">
      <c r="A91" t="s">
        <v>2398</v>
      </c>
      <c r="B91">
        <v>1</v>
      </c>
      <c r="C91" t="s">
        <v>100</v>
      </c>
      <c r="D91" t="s">
        <v>14</v>
      </c>
      <c r="E91" t="s">
        <v>14</v>
      </c>
      <c r="F91" t="s">
        <v>14</v>
      </c>
      <c r="G91" t="s">
        <v>136</v>
      </c>
      <c r="H91" t="s">
        <v>137</v>
      </c>
      <c r="I91" t="s">
        <v>14</v>
      </c>
      <c r="J91" t="s">
        <v>113</v>
      </c>
      <c r="K91" t="s">
        <v>14</v>
      </c>
    </row>
    <row r="92" spans="1:11" x14ac:dyDescent="0.25">
      <c r="A92" t="s">
        <v>2398</v>
      </c>
      <c r="B92">
        <v>1</v>
      </c>
      <c r="C92" t="s">
        <v>101</v>
      </c>
      <c r="D92" t="s">
        <v>14</v>
      </c>
      <c r="E92" t="s">
        <v>14</v>
      </c>
      <c r="F92" t="s">
        <v>14</v>
      </c>
      <c r="G92" t="s">
        <v>136</v>
      </c>
      <c r="H92" t="s">
        <v>137</v>
      </c>
      <c r="I92" t="s">
        <v>14</v>
      </c>
      <c r="J92" t="s">
        <v>113</v>
      </c>
      <c r="K92" t="s">
        <v>14</v>
      </c>
    </row>
    <row r="93" spans="1:11" x14ac:dyDescent="0.25">
      <c r="A93" t="s">
        <v>2398</v>
      </c>
      <c r="B93">
        <v>1</v>
      </c>
      <c r="C93" t="s">
        <v>102</v>
      </c>
      <c r="D93" t="s">
        <v>14</v>
      </c>
      <c r="E93" t="s">
        <v>14</v>
      </c>
      <c r="F93" t="s">
        <v>14</v>
      </c>
      <c r="G93" t="s">
        <v>136</v>
      </c>
      <c r="H93" t="s">
        <v>137</v>
      </c>
      <c r="I93" t="s">
        <v>14</v>
      </c>
      <c r="J93" t="s">
        <v>113</v>
      </c>
      <c r="K93" t="s">
        <v>14</v>
      </c>
    </row>
    <row r="94" spans="1:11" x14ac:dyDescent="0.25">
      <c r="A94" t="s">
        <v>2398</v>
      </c>
      <c r="B94">
        <v>1</v>
      </c>
      <c r="C94" t="s">
        <v>103</v>
      </c>
      <c r="D94" t="s">
        <v>14</v>
      </c>
      <c r="E94" t="s">
        <v>14</v>
      </c>
      <c r="F94" t="s">
        <v>14</v>
      </c>
      <c r="G94" t="s">
        <v>136</v>
      </c>
      <c r="H94" t="s">
        <v>137</v>
      </c>
      <c r="I94" t="s">
        <v>14</v>
      </c>
      <c r="J94" t="s">
        <v>113</v>
      </c>
      <c r="K94" t="s">
        <v>14</v>
      </c>
    </row>
    <row r="95" spans="1:11" x14ac:dyDescent="0.25">
      <c r="A95" t="s">
        <v>2398</v>
      </c>
      <c r="B95">
        <v>1</v>
      </c>
      <c r="C95" t="s">
        <v>104</v>
      </c>
      <c r="D95" t="s">
        <v>14</v>
      </c>
      <c r="E95" t="s">
        <v>14</v>
      </c>
      <c r="F95" t="s">
        <v>14</v>
      </c>
      <c r="G95" t="s">
        <v>136</v>
      </c>
      <c r="H95" t="s">
        <v>137</v>
      </c>
      <c r="I95" t="s">
        <v>14</v>
      </c>
      <c r="J95" t="s">
        <v>113</v>
      </c>
      <c r="K95" t="s">
        <v>14</v>
      </c>
    </row>
    <row r="96" spans="1:11" x14ac:dyDescent="0.25">
      <c r="A96" t="s">
        <v>2398</v>
      </c>
      <c r="B96">
        <v>1</v>
      </c>
      <c r="C96" t="s">
        <v>105</v>
      </c>
      <c r="D96" t="s">
        <v>14</v>
      </c>
      <c r="E96" t="s">
        <v>14</v>
      </c>
      <c r="F96" t="s">
        <v>14</v>
      </c>
      <c r="G96" t="s">
        <v>136</v>
      </c>
      <c r="H96" t="s">
        <v>137</v>
      </c>
      <c r="I96" t="s">
        <v>14</v>
      </c>
      <c r="J96" t="s">
        <v>113</v>
      </c>
      <c r="K96" t="s">
        <v>14</v>
      </c>
    </row>
    <row r="97" spans="1:13" x14ac:dyDescent="0.25">
      <c r="A97" t="s">
        <v>2398</v>
      </c>
      <c r="B97">
        <v>1</v>
      </c>
      <c r="C97" t="s">
        <v>106</v>
      </c>
      <c r="D97" t="s">
        <v>14</v>
      </c>
      <c r="E97" t="s">
        <v>14</v>
      </c>
      <c r="F97" t="s">
        <v>14</v>
      </c>
      <c r="G97" t="s">
        <v>136</v>
      </c>
      <c r="H97" t="s">
        <v>137</v>
      </c>
      <c r="I97" t="s">
        <v>14</v>
      </c>
      <c r="J97" t="s">
        <v>113</v>
      </c>
      <c r="K97" t="s">
        <v>14</v>
      </c>
    </row>
    <row r="98" spans="1:13" x14ac:dyDescent="0.25">
      <c r="A98" t="s">
        <v>2398</v>
      </c>
      <c r="B98">
        <v>1</v>
      </c>
      <c r="C98" t="s">
        <v>142</v>
      </c>
      <c r="D98" t="s">
        <v>14</v>
      </c>
      <c r="E98" t="s">
        <v>14</v>
      </c>
      <c r="F98" t="s">
        <v>14</v>
      </c>
      <c r="G98" t="s">
        <v>136</v>
      </c>
      <c r="H98" t="s">
        <v>137</v>
      </c>
      <c r="I98" t="s">
        <v>14</v>
      </c>
      <c r="J98" t="s">
        <v>113</v>
      </c>
      <c r="K98" t="s">
        <v>14</v>
      </c>
    </row>
    <row r="99" spans="1:13" x14ac:dyDescent="0.25">
      <c r="A99" t="s">
        <v>2398</v>
      </c>
      <c r="B99">
        <v>1</v>
      </c>
      <c r="C99" t="s">
        <v>125</v>
      </c>
      <c r="D99" t="s">
        <v>14</v>
      </c>
      <c r="E99" t="s">
        <v>14</v>
      </c>
      <c r="F99" t="s">
        <v>14</v>
      </c>
      <c r="G99" t="s">
        <v>136</v>
      </c>
      <c r="H99" t="s">
        <v>137</v>
      </c>
      <c r="I99" t="s">
        <v>14</v>
      </c>
      <c r="J99" t="s">
        <v>113</v>
      </c>
      <c r="K99" t="s">
        <v>14</v>
      </c>
    </row>
    <row r="100" spans="1:13" x14ac:dyDescent="0.25">
      <c r="A100" t="s">
        <v>2398</v>
      </c>
      <c r="B100">
        <v>1</v>
      </c>
      <c r="C100" t="s">
        <v>143</v>
      </c>
      <c r="D100" t="s">
        <v>14</v>
      </c>
      <c r="E100" t="s">
        <v>14</v>
      </c>
      <c r="F100" t="s">
        <v>14</v>
      </c>
      <c r="G100" t="s">
        <v>136</v>
      </c>
      <c r="H100" t="s">
        <v>137</v>
      </c>
      <c r="I100" t="s">
        <v>14</v>
      </c>
      <c r="J100" t="s">
        <v>113</v>
      </c>
      <c r="K100" t="s">
        <v>14</v>
      </c>
    </row>
    <row r="101" spans="1:13" x14ac:dyDescent="0.25">
      <c r="A101" t="s">
        <v>2399</v>
      </c>
      <c r="B101">
        <v>1</v>
      </c>
      <c r="C101" t="s">
        <v>8</v>
      </c>
      <c r="D101" t="s">
        <v>14</v>
      </c>
      <c r="E101" t="s">
        <v>14</v>
      </c>
      <c r="F101" t="s">
        <v>14</v>
      </c>
      <c r="G101" t="s">
        <v>136</v>
      </c>
      <c r="H101" t="s">
        <v>137</v>
      </c>
      <c r="J101" t="s">
        <v>111</v>
      </c>
      <c r="K101" t="s">
        <v>2402</v>
      </c>
      <c r="L101" t="s">
        <v>14</v>
      </c>
      <c r="M101" t="s">
        <v>270</v>
      </c>
    </row>
    <row r="102" spans="1:13" x14ac:dyDescent="0.25">
      <c r="A102" t="s">
        <v>2399</v>
      </c>
      <c r="B102">
        <v>1</v>
      </c>
      <c r="C102" t="s">
        <v>20</v>
      </c>
      <c r="D102" t="s">
        <v>14</v>
      </c>
      <c r="E102" t="s">
        <v>14</v>
      </c>
      <c r="F102" t="s">
        <v>14</v>
      </c>
      <c r="G102" t="s">
        <v>136</v>
      </c>
      <c r="H102" t="s">
        <v>137</v>
      </c>
      <c r="I102" t="s">
        <v>14</v>
      </c>
      <c r="J102" t="s">
        <v>113</v>
      </c>
      <c r="K102" t="s">
        <v>14</v>
      </c>
    </row>
    <row r="103" spans="1:13" x14ac:dyDescent="0.25">
      <c r="A103" t="s">
        <v>2399</v>
      </c>
      <c r="B103">
        <v>1</v>
      </c>
      <c r="C103" t="s">
        <v>21</v>
      </c>
      <c r="D103" t="s">
        <v>14</v>
      </c>
      <c r="E103" t="s">
        <v>14</v>
      </c>
      <c r="F103" t="s">
        <v>14</v>
      </c>
      <c r="G103" t="s">
        <v>136</v>
      </c>
      <c r="H103" t="s">
        <v>137</v>
      </c>
      <c r="I103" t="s">
        <v>14</v>
      </c>
      <c r="J103" t="s">
        <v>113</v>
      </c>
      <c r="K103" t="s">
        <v>14</v>
      </c>
    </row>
    <row r="104" spans="1:13" x14ac:dyDescent="0.25">
      <c r="A104" t="s">
        <v>2399</v>
      </c>
      <c r="B104">
        <v>1</v>
      </c>
      <c r="C104" t="s">
        <v>22</v>
      </c>
      <c r="D104" t="s">
        <v>14</v>
      </c>
      <c r="E104" t="s">
        <v>14</v>
      </c>
      <c r="F104" t="s">
        <v>14</v>
      </c>
      <c r="G104" t="s">
        <v>136</v>
      </c>
      <c r="H104" t="s">
        <v>137</v>
      </c>
      <c r="I104" t="s">
        <v>14</v>
      </c>
      <c r="J104" t="s">
        <v>113</v>
      </c>
      <c r="K104" t="s">
        <v>14</v>
      </c>
    </row>
    <row r="105" spans="1:13" x14ac:dyDescent="0.25">
      <c r="A105" t="s">
        <v>2399</v>
      </c>
      <c r="B105">
        <v>1</v>
      </c>
      <c r="C105" t="s">
        <v>23</v>
      </c>
      <c r="D105" t="s">
        <v>14</v>
      </c>
      <c r="E105" t="s">
        <v>14</v>
      </c>
      <c r="F105" t="s">
        <v>14</v>
      </c>
      <c r="G105" t="s">
        <v>136</v>
      </c>
      <c r="H105" t="s">
        <v>137</v>
      </c>
      <c r="I105" t="s">
        <v>14</v>
      </c>
      <c r="J105" t="s">
        <v>113</v>
      </c>
      <c r="K105" t="s">
        <v>14</v>
      </c>
    </row>
    <row r="106" spans="1:13" x14ac:dyDescent="0.25">
      <c r="A106" t="s">
        <v>2399</v>
      </c>
      <c r="B106">
        <v>1</v>
      </c>
      <c r="C106" t="s">
        <v>24</v>
      </c>
      <c r="D106" t="s">
        <v>14</v>
      </c>
      <c r="E106" t="s">
        <v>14</v>
      </c>
      <c r="F106" t="s">
        <v>14</v>
      </c>
      <c r="G106" t="s">
        <v>136</v>
      </c>
      <c r="H106" t="s">
        <v>137</v>
      </c>
      <c r="I106" t="s">
        <v>14</v>
      </c>
      <c r="J106" t="s">
        <v>113</v>
      </c>
      <c r="K106" t="s">
        <v>14</v>
      </c>
    </row>
    <row r="107" spans="1:13" x14ac:dyDescent="0.25">
      <c r="A107" t="s">
        <v>2399</v>
      </c>
      <c r="B107">
        <v>1</v>
      </c>
      <c r="C107" t="s">
        <v>25</v>
      </c>
      <c r="D107" t="s">
        <v>14</v>
      </c>
      <c r="E107" t="s">
        <v>14</v>
      </c>
      <c r="F107" t="s">
        <v>14</v>
      </c>
      <c r="G107" t="s">
        <v>136</v>
      </c>
      <c r="H107" t="s">
        <v>137</v>
      </c>
      <c r="I107" t="s">
        <v>14</v>
      </c>
      <c r="J107" t="s">
        <v>113</v>
      </c>
      <c r="K107" t="s">
        <v>14</v>
      </c>
    </row>
    <row r="108" spans="1:13" x14ac:dyDescent="0.25">
      <c r="A108" t="s">
        <v>2399</v>
      </c>
      <c r="B108">
        <v>1</v>
      </c>
      <c r="C108" t="s">
        <v>26</v>
      </c>
      <c r="D108" t="s">
        <v>14</v>
      </c>
      <c r="E108" t="s">
        <v>14</v>
      </c>
      <c r="F108" t="s">
        <v>14</v>
      </c>
      <c r="G108" t="s">
        <v>136</v>
      </c>
      <c r="H108" t="s">
        <v>137</v>
      </c>
      <c r="I108" t="s">
        <v>14</v>
      </c>
      <c r="J108" t="s">
        <v>113</v>
      </c>
      <c r="K108" t="s">
        <v>14</v>
      </c>
    </row>
    <row r="109" spans="1:13" x14ac:dyDescent="0.25">
      <c r="A109" t="s">
        <v>2399</v>
      </c>
      <c r="B109">
        <v>1</v>
      </c>
      <c r="C109" t="s">
        <v>27</v>
      </c>
      <c r="D109" t="s">
        <v>14</v>
      </c>
      <c r="E109" t="s">
        <v>14</v>
      </c>
      <c r="F109" t="s">
        <v>14</v>
      </c>
      <c r="G109" t="s">
        <v>136</v>
      </c>
      <c r="H109" t="s">
        <v>137</v>
      </c>
      <c r="I109" t="s">
        <v>14</v>
      </c>
      <c r="J109" t="s">
        <v>113</v>
      </c>
      <c r="K109" t="s">
        <v>14</v>
      </c>
    </row>
    <row r="110" spans="1:13" x14ac:dyDescent="0.25">
      <c r="A110" t="s">
        <v>2399</v>
      </c>
      <c r="B110">
        <v>1</v>
      </c>
      <c r="C110" t="s">
        <v>28</v>
      </c>
      <c r="D110" t="s">
        <v>14</v>
      </c>
      <c r="E110" t="s">
        <v>14</v>
      </c>
      <c r="F110" t="s">
        <v>14</v>
      </c>
      <c r="G110" t="s">
        <v>136</v>
      </c>
      <c r="H110" t="s">
        <v>137</v>
      </c>
      <c r="I110" t="s">
        <v>14</v>
      </c>
      <c r="J110" t="s">
        <v>113</v>
      </c>
      <c r="K110" t="s">
        <v>14</v>
      </c>
    </row>
    <row r="111" spans="1:13" x14ac:dyDescent="0.25">
      <c r="A111" t="s">
        <v>2399</v>
      </c>
      <c r="B111">
        <v>1</v>
      </c>
      <c r="C111" t="s">
        <v>29</v>
      </c>
      <c r="D111" t="s">
        <v>14</v>
      </c>
      <c r="E111" t="s">
        <v>14</v>
      </c>
      <c r="F111" t="s">
        <v>14</v>
      </c>
      <c r="G111" t="s">
        <v>136</v>
      </c>
      <c r="H111" t="s">
        <v>137</v>
      </c>
      <c r="I111" t="s">
        <v>14</v>
      </c>
      <c r="J111" t="s">
        <v>113</v>
      </c>
      <c r="K111" t="s">
        <v>14</v>
      </c>
    </row>
    <row r="112" spans="1:13" x14ac:dyDescent="0.25">
      <c r="A112" t="s">
        <v>2399</v>
      </c>
      <c r="B112">
        <v>1</v>
      </c>
      <c r="C112" t="s">
        <v>10</v>
      </c>
      <c r="D112" t="s">
        <v>14</v>
      </c>
      <c r="E112" t="s">
        <v>14</v>
      </c>
      <c r="F112" t="s">
        <v>14</v>
      </c>
      <c r="G112" t="s">
        <v>136</v>
      </c>
      <c r="H112" t="s">
        <v>137</v>
      </c>
      <c r="J112" t="s">
        <v>111</v>
      </c>
      <c r="K112" t="s">
        <v>2890</v>
      </c>
      <c r="L112" t="s">
        <v>14</v>
      </c>
      <c r="M112" t="s">
        <v>270</v>
      </c>
    </row>
    <row r="113" spans="1:13" x14ac:dyDescent="0.25">
      <c r="A113" t="s">
        <v>2399</v>
      </c>
      <c r="B113">
        <v>1</v>
      </c>
      <c r="C113" t="s">
        <v>30</v>
      </c>
      <c r="D113" t="s">
        <v>14</v>
      </c>
      <c r="E113" t="s">
        <v>14</v>
      </c>
      <c r="F113" t="s">
        <v>14</v>
      </c>
      <c r="G113" t="s">
        <v>136</v>
      </c>
      <c r="H113" t="s">
        <v>137</v>
      </c>
      <c r="I113" t="s">
        <v>14</v>
      </c>
      <c r="J113" t="s">
        <v>113</v>
      </c>
      <c r="K113" t="s">
        <v>14</v>
      </c>
    </row>
    <row r="114" spans="1:13" x14ac:dyDescent="0.25">
      <c r="A114" t="s">
        <v>2399</v>
      </c>
      <c r="B114">
        <v>1</v>
      </c>
      <c r="C114" t="s">
        <v>31</v>
      </c>
      <c r="D114" t="s">
        <v>14</v>
      </c>
      <c r="E114" t="s">
        <v>14</v>
      </c>
      <c r="F114" t="s">
        <v>14</v>
      </c>
      <c r="G114" t="s">
        <v>136</v>
      </c>
      <c r="H114" t="s">
        <v>137</v>
      </c>
      <c r="I114" t="s">
        <v>14</v>
      </c>
      <c r="J114" t="s">
        <v>113</v>
      </c>
      <c r="K114" t="s">
        <v>14</v>
      </c>
    </row>
    <row r="115" spans="1:13" x14ac:dyDescent="0.25">
      <c r="A115" t="s">
        <v>2399</v>
      </c>
      <c r="B115">
        <v>1</v>
      </c>
      <c r="C115" t="s">
        <v>32</v>
      </c>
      <c r="D115" t="s">
        <v>14</v>
      </c>
      <c r="E115" t="s">
        <v>14</v>
      </c>
      <c r="F115" t="s">
        <v>14</v>
      </c>
      <c r="G115" t="s">
        <v>136</v>
      </c>
      <c r="H115" t="s">
        <v>137</v>
      </c>
      <c r="I115" t="s">
        <v>14</v>
      </c>
      <c r="J115" t="s">
        <v>113</v>
      </c>
      <c r="K115" t="s">
        <v>14</v>
      </c>
    </row>
    <row r="116" spans="1:13" x14ac:dyDescent="0.25">
      <c r="A116" t="s">
        <v>2399</v>
      </c>
      <c r="B116">
        <v>1</v>
      </c>
      <c r="C116" t="s">
        <v>33</v>
      </c>
      <c r="D116" t="s">
        <v>14</v>
      </c>
      <c r="E116" t="s">
        <v>14</v>
      </c>
      <c r="F116" t="s">
        <v>14</v>
      </c>
      <c r="G116" t="s">
        <v>136</v>
      </c>
      <c r="H116" t="s">
        <v>137</v>
      </c>
      <c r="I116" t="s">
        <v>14</v>
      </c>
      <c r="J116" t="s">
        <v>113</v>
      </c>
      <c r="K116" t="s">
        <v>14</v>
      </c>
    </row>
    <row r="117" spans="1:13" x14ac:dyDescent="0.25">
      <c r="A117" t="s">
        <v>2399</v>
      </c>
      <c r="B117">
        <v>1</v>
      </c>
      <c r="C117" t="s">
        <v>34</v>
      </c>
      <c r="D117" t="s">
        <v>14</v>
      </c>
      <c r="E117" t="s">
        <v>14</v>
      </c>
      <c r="F117" t="s">
        <v>14</v>
      </c>
      <c r="G117" t="s">
        <v>136</v>
      </c>
      <c r="H117" t="s">
        <v>137</v>
      </c>
      <c r="I117" t="s">
        <v>14</v>
      </c>
      <c r="J117" t="s">
        <v>113</v>
      </c>
      <c r="K117" t="s">
        <v>14</v>
      </c>
    </row>
    <row r="118" spans="1:13" x14ac:dyDescent="0.25">
      <c r="A118" t="s">
        <v>2399</v>
      </c>
      <c r="B118">
        <v>1</v>
      </c>
      <c r="C118" t="s">
        <v>35</v>
      </c>
      <c r="D118" t="s">
        <v>14</v>
      </c>
      <c r="E118" t="s">
        <v>14</v>
      </c>
      <c r="F118" t="s">
        <v>14</v>
      </c>
      <c r="G118" t="s">
        <v>136</v>
      </c>
      <c r="H118" t="s">
        <v>137</v>
      </c>
      <c r="I118" t="s">
        <v>14</v>
      </c>
      <c r="J118" t="s">
        <v>113</v>
      </c>
      <c r="K118" t="s">
        <v>14</v>
      </c>
    </row>
    <row r="119" spans="1:13" x14ac:dyDescent="0.25">
      <c r="A119" t="s">
        <v>2399</v>
      </c>
      <c r="B119">
        <v>1</v>
      </c>
      <c r="C119" t="s">
        <v>36</v>
      </c>
      <c r="D119" t="s">
        <v>14</v>
      </c>
      <c r="E119" t="s">
        <v>14</v>
      </c>
      <c r="F119" t="s">
        <v>14</v>
      </c>
      <c r="G119" t="s">
        <v>136</v>
      </c>
      <c r="H119" t="s">
        <v>137</v>
      </c>
      <c r="I119" t="s">
        <v>14</v>
      </c>
      <c r="J119" t="s">
        <v>113</v>
      </c>
      <c r="K119" t="s">
        <v>14</v>
      </c>
    </row>
    <row r="120" spans="1:13" x14ac:dyDescent="0.25">
      <c r="A120" t="s">
        <v>2399</v>
      </c>
      <c r="B120">
        <v>1</v>
      </c>
      <c r="C120" t="s">
        <v>37</v>
      </c>
      <c r="D120" t="s">
        <v>14</v>
      </c>
      <c r="E120" t="s">
        <v>14</v>
      </c>
      <c r="F120" t="s">
        <v>14</v>
      </c>
      <c r="G120" t="s">
        <v>136</v>
      </c>
      <c r="H120" t="s">
        <v>137</v>
      </c>
      <c r="I120" t="s">
        <v>14</v>
      </c>
      <c r="J120" t="s">
        <v>113</v>
      </c>
      <c r="K120" t="s">
        <v>14</v>
      </c>
    </row>
    <row r="121" spans="1:13" x14ac:dyDescent="0.25">
      <c r="A121" t="s">
        <v>2399</v>
      </c>
      <c r="B121">
        <v>1</v>
      </c>
      <c r="C121" t="s">
        <v>38</v>
      </c>
      <c r="D121" t="s">
        <v>14</v>
      </c>
      <c r="E121" t="s">
        <v>14</v>
      </c>
      <c r="F121" t="s">
        <v>14</v>
      </c>
      <c r="G121" t="s">
        <v>136</v>
      </c>
      <c r="H121" t="s">
        <v>137</v>
      </c>
      <c r="I121" t="s">
        <v>14</v>
      </c>
      <c r="J121" t="s">
        <v>113</v>
      </c>
      <c r="K121" t="s">
        <v>14</v>
      </c>
    </row>
    <row r="122" spans="1:13" x14ac:dyDescent="0.25">
      <c r="A122" t="s">
        <v>2399</v>
      </c>
      <c r="B122">
        <v>1</v>
      </c>
      <c r="C122" t="s">
        <v>39</v>
      </c>
      <c r="D122" t="s">
        <v>14</v>
      </c>
      <c r="E122" t="s">
        <v>14</v>
      </c>
      <c r="F122" t="s">
        <v>14</v>
      </c>
      <c r="G122" t="s">
        <v>136</v>
      </c>
      <c r="H122" t="s">
        <v>137</v>
      </c>
      <c r="I122" t="s">
        <v>14</v>
      </c>
      <c r="J122" t="s">
        <v>113</v>
      </c>
      <c r="K122" t="s">
        <v>14</v>
      </c>
    </row>
    <row r="123" spans="1:13" x14ac:dyDescent="0.25">
      <c r="A123" t="s">
        <v>2399</v>
      </c>
      <c r="B123">
        <v>1</v>
      </c>
      <c r="C123" t="s">
        <v>11</v>
      </c>
      <c r="D123" t="s">
        <v>14</v>
      </c>
      <c r="E123" t="s">
        <v>14</v>
      </c>
      <c r="F123" t="s">
        <v>14</v>
      </c>
      <c r="G123" t="s">
        <v>136</v>
      </c>
      <c r="H123" t="s">
        <v>137</v>
      </c>
      <c r="J123" t="s">
        <v>111</v>
      </c>
      <c r="K123" t="s">
        <v>2400</v>
      </c>
      <c r="L123" t="s">
        <v>14</v>
      </c>
      <c r="M123" t="s">
        <v>270</v>
      </c>
    </row>
    <row r="124" spans="1:13" x14ac:dyDescent="0.25">
      <c r="A124" t="s">
        <v>2399</v>
      </c>
      <c r="B124">
        <v>1</v>
      </c>
      <c r="C124" t="s">
        <v>40</v>
      </c>
      <c r="D124" t="s">
        <v>14</v>
      </c>
      <c r="E124" t="s">
        <v>14</v>
      </c>
      <c r="F124" t="s">
        <v>14</v>
      </c>
      <c r="G124" t="s">
        <v>136</v>
      </c>
      <c r="H124" t="s">
        <v>137</v>
      </c>
      <c r="I124" t="s">
        <v>14</v>
      </c>
      <c r="J124" t="s">
        <v>113</v>
      </c>
      <c r="K124" t="s">
        <v>14</v>
      </c>
    </row>
    <row r="125" spans="1:13" x14ac:dyDescent="0.25">
      <c r="A125" t="s">
        <v>2399</v>
      </c>
      <c r="B125">
        <v>1</v>
      </c>
      <c r="C125" t="s">
        <v>41</v>
      </c>
      <c r="D125" t="s">
        <v>14</v>
      </c>
      <c r="E125" t="s">
        <v>14</v>
      </c>
      <c r="F125" t="s">
        <v>14</v>
      </c>
      <c r="G125" t="s">
        <v>136</v>
      </c>
      <c r="H125" t="s">
        <v>137</v>
      </c>
      <c r="I125" t="s">
        <v>14</v>
      </c>
      <c r="J125" t="s">
        <v>113</v>
      </c>
      <c r="K125" t="s">
        <v>14</v>
      </c>
    </row>
    <row r="126" spans="1:13" x14ac:dyDescent="0.25">
      <c r="A126" t="s">
        <v>2399</v>
      </c>
      <c r="B126">
        <v>1</v>
      </c>
      <c r="C126" t="s">
        <v>42</v>
      </c>
      <c r="D126" t="s">
        <v>14</v>
      </c>
      <c r="E126" t="s">
        <v>14</v>
      </c>
      <c r="F126" t="s">
        <v>14</v>
      </c>
      <c r="G126" t="s">
        <v>136</v>
      </c>
      <c r="H126" t="s">
        <v>137</v>
      </c>
      <c r="I126" t="s">
        <v>14</v>
      </c>
      <c r="J126" t="s">
        <v>113</v>
      </c>
      <c r="K126" t="s">
        <v>14</v>
      </c>
    </row>
    <row r="127" spans="1:13" x14ac:dyDescent="0.25">
      <c r="A127" t="s">
        <v>2399</v>
      </c>
      <c r="B127">
        <v>1</v>
      </c>
      <c r="C127" t="s">
        <v>43</v>
      </c>
      <c r="D127" t="s">
        <v>14</v>
      </c>
      <c r="E127" t="s">
        <v>14</v>
      </c>
      <c r="F127" t="s">
        <v>14</v>
      </c>
      <c r="G127" t="s">
        <v>136</v>
      </c>
      <c r="H127" t="s">
        <v>137</v>
      </c>
      <c r="I127" t="s">
        <v>14</v>
      </c>
      <c r="J127" t="s">
        <v>113</v>
      </c>
      <c r="K127" t="s">
        <v>14</v>
      </c>
    </row>
    <row r="128" spans="1:13" x14ac:dyDescent="0.25">
      <c r="A128" t="s">
        <v>2399</v>
      </c>
      <c r="B128">
        <v>1</v>
      </c>
      <c r="C128" t="s">
        <v>44</v>
      </c>
      <c r="D128" t="s">
        <v>14</v>
      </c>
      <c r="E128" t="s">
        <v>14</v>
      </c>
      <c r="F128" t="s">
        <v>14</v>
      </c>
      <c r="G128" t="s">
        <v>136</v>
      </c>
      <c r="H128" t="s">
        <v>137</v>
      </c>
      <c r="I128" t="s">
        <v>14</v>
      </c>
      <c r="J128" t="s">
        <v>113</v>
      </c>
      <c r="K128" t="s">
        <v>14</v>
      </c>
    </row>
    <row r="129" spans="1:13" x14ac:dyDescent="0.25">
      <c r="A129" t="s">
        <v>2399</v>
      </c>
      <c r="B129">
        <v>1</v>
      </c>
      <c r="C129" t="s">
        <v>45</v>
      </c>
      <c r="D129" t="s">
        <v>14</v>
      </c>
      <c r="E129" t="s">
        <v>14</v>
      </c>
      <c r="F129" t="s">
        <v>14</v>
      </c>
      <c r="G129" t="s">
        <v>136</v>
      </c>
      <c r="H129" t="s">
        <v>137</v>
      </c>
      <c r="I129" t="s">
        <v>14</v>
      </c>
      <c r="J129" t="s">
        <v>113</v>
      </c>
      <c r="K129" t="s">
        <v>14</v>
      </c>
    </row>
    <row r="130" spans="1:13" x14ac:dyDescent="0.25">
      <c r="A130" t="s">
        <v>2399</v>
      </c>
      <c r="B130">
        <v>1</v>
      </c>
      <c r="C130" t="s">
        <v>46</v>
      </c>
      <c r="D130" t="s">
        <v>14</v>
      </c>
      <c r="E130" t="s">
        <v>14</v>
      </c>
      <c r="F130" t="s">
        <v>14</v>
      </c>
      <c r="G130" t="s">
        <v>136</v>
      </c>
      <c r="H130" t="s">
        <v>137</v>
      </c>
      <c r="I130" t="s">
        <v>14</v>
      </c>
      <c r="J130" t="s">
        <v>113</v>
      </c>
      <c r="K130" t="s">
        <v>14</v>
      </c>
    </row>
    <row r="131" spans="1:13" x14ac:dyDescent="0.25">
      <c r="A131" t="s">
        <v>2399</v>
      </c>
      <c r="B131">
        <v>1</v>
      </c>
      <c r="C131" t="s">
        <v>47</v>
      </c>
      <c r="D131" t="s">
        <v>14</v>
      </c>
      <c r="E131" t="s">
        <v>14</v>
      </c>
      <c r="F131" t="s">
        <v>14</v>
      </c>
      <c r="G131" t="s">
        <v>136</v>
      </c>
      <c r="H131" t="s">
        <v>137</v>
      </c>
      <c r="I131" t="s">
        <v>14</v>
      </c>
      <c r="J131" t="s">
        <v>113</v>
      </c>
      <c r="K131" t="s">
        <v>14</v>
      </c>
    </row>
    <row r="132" spans="1:13" x14ac:dyDescent="0.25">
      <c r="A132" t="s">
        <v>2399</v>
      </c>
      <c r="B132">
        <v>1</v>
      </c>
      <c r="C132" t="s">
        <v>48</v>
      </c>
      <c r="D132" t="s">
        <v>14</v>
      </c>
      <c r="E132" t="s">
        <v>14</v>
      </c>
      <c r="F132" t="s">
        <v>14</v>
      </c>
      <c r="G132" t="s">
        <v>136</v>
      </c>
      <c r="H132" t="s">
        <v>137</v>
      </c>
      <c r="I132" t="s">
        <v>14</v>
      </c>
      <c r="J132" t="s">
        <v>113</v>
      </c>
      <c r="K132" t="s">
        <v>14</v>
      </c>
    </row>
    <row r="133" spans="1:13" x14ac:dyDescent="0.25">
      <c r="A133" t="s">
        <v>2399</v>
      </c>
      <c r="B133">
        <v>1</v>
      </c>
      <c r="C133" t="s">
        <v>49</v>
      </c>
      <c r="D133" t="s">
        <v>14</v>
      </c>
      <c r="E133" t="s">
        <v>14</v>
      </c>
      <c r="F133" t="s">
        <v>14</v>
      </c>
      <c r="G133" t="s">
        <v>136</v>
      </c>
      <c r="H133" t="s">
        <v>137</v>
      </c>
      <c r="I133" t="s">
        <v>14</v>
      </c>
      <c r="J133" t="s">
        <v>113</v>
      </c>
      <c r="K133" t="s">
        <v>14</v>
      </c>
    </row>
    <row r="134" spans="1:13" x14ac:dyDescent="0.25">
      <c r="A134" t="s">
        <v>2399</v>
      </c>
      <c r="B134">
        <v>1</v>
      </c>
      <c r="C134" t="s">
        <v>12</v>
      </c>
      <c r="D134" t="s">
        <v>14</v>
      </c>
      <c r="E134" t="s">
        <v>14</v>
      </c>
      <c r="F134" t="s">
        <v>14</v>
      </c>
      <c r="G134" t="s">
        <v>136</v>
      </c>
      <c r="H134" t="s">
        <v>137</v>
      </c>
      <c r="J134" t="s">
        <v>111</v>
      </c>
      <c r="K134" t="s">
        <v>2891</v>
      </c>
      <c r="L134" t="s">
        <v>14</v>
      </c>
      <c r="M134" t="s">
        <v>270</v>
      </c>
    </row>
    <row r="135" spans="1:13" x14ac:dyDescent="0.25">
      <c r="A135" t="s">
        <v>2399</v>
      </c>
      <c r="B135">
        <v>1</v>
      </c>
      <c r="C135" t="s">
        <v>50</v>
      </c>
      <c r="D135" t="s">
        <v>14</v>
      </c>
      <c r="E135" t="s">
        <v>14</v>
      </c>
      <c r="F135" t="s">
        <v>14</v>
      </c>
      <c r="G135" t="s">
        <v>136</v>
      </c>
      <c r="H135" t="s">
        <v>137</v>
      </c>
      <c r="I135" t="s">
        <v>14</v>
      </c>
      <c r="J135" t="s">
        <v>113</v>
      </c>
      <c r="K135" t="s">
        <v>14</v>
      </c>
    </row>
    <row r="136" spans="1:13" x14ac:dyDescent="0.25">
      <c r="A136" t="s">
        <v>2399</v>
      </c>
      <c r="B136">
        <v>1</v>
      </c>
      <c r="C136" t="s">
        <v>51</v>
      </c>
      <c r="D136" t="s">
        <v>14</v>
      </c>
      <c r="E136" t="s">
        <v>14</v>
      </c>
      <c r="F136" t="s">
        <v>14</v>
      </c>
      <c r="G136" t="s">
        <v>136</v>
      </c>
      <c r="H136" t="s">
        <v>137</v>
      </c>
      <c r="I136" t="s">
        <v>14</v>
      </c>
      <c r="J136" t="s">
        <v>113</v>
      </c>
      <c r="K136" t="s">
        <v>14</v>
      </c>
    </row>
    <row r="137" spans="1:13" x14ac:dyDescent="0.25">
      <c r="A137" t="s">
        <v>2399</v>
      </c>
      <c r="B137">
        <v>1</v>
      </c>
      <c r="C137" t="s">
        <v>52</v>
      </c>
      <c r="D137" t="s">
        <v>14</v>
      </c>
      <c r="E137" t="s">
        <v>14</v>
      </c>
      <c r="F137" t="s">
        <v>14</v>
      </c>
      <c r="G137" t="s">
        <v>136</v>
      </c>
      <c r="H137" t="s">
        <v>137</v>
      </c>
      <c r="I137" t="s">
        <v>14</v>
      </c>
      <c r="J137" t="s">
        <v>113</v>
      </c>
      <c r="K137" t="s">
        <v>14</v>
      </c>
    </row>
    <row r="138" spans="1:13" x14ac:dyDescent="0.25">
      <c r="A138" t="s">
        <v>2399</v>
      </c>
      <c r="B138">
        <v>1</v>
      </c>
      <c r="C138" t="s">
        <v>53</v>
      </c>
      <c r="D138" t="s">
        <v>14</v>
      </c>
      <c r="E138" t="s">
        <v>14</v>
      </c>
      <c r="F138" t="s">
        <v>14</v>
      </c>
      <c r="G138" t="s">
        <v>136</v>
      </c>
      <c r="H138" t="s">
        <v>137</v>
      </c>
      <c r="I138" t="s">
        <v>14</v>
      </c>
      <c r="J138" t="s">
        <v>113</v>
      </c>
      <c r="K138" t="s">
        <v>14</v>
      </c>
    </row>
    <row r="139" spans="1:13" x14ac:dyDescent="0.25">
      <c r="A139" t="s">
        <v>2399</v>
      </c>
      <c r="B139">
        <v>1</v>
      </c>
      <c r="C139" t="s">
        <v>54</v>
      </c>
      <c r="D139" t="s">
        <v>14</v>
      </c>
      <c r="E139" t="s">
        <v>14</v>
      </c>
      <c r="F139" t="s">
        <v>14</v>
      </c>
      <c r="G139" t="s">
        <v>136</v>
      </c>
      <c r="H139" t="s">
        <v>137</v>
      </c>
      <c r="I139" t="s">
        <v>14</v>
      </c>
      <c r="J139" t="s">
        <v>113</v>
      </c>
      <c r="K139" t="s">
        <v>14</v>
      </c>
    </row>
    <row r="140" spans="1:13" x14ac:dyDescent="0.25">
      <c r="A140" t="s">
        <v>2399</v>
      </c>
      <c r="B140">
        <v>1</v>
      </c>
      <c r="C140" t="s">
        <v>55</v>
      </c>
      <c r="D140" t="s">
        <v>14</v>
      </c>
      <c r="E140" t="s">
        <v>14</v>
      </c>
      <c r="F140" t="s">
        <v>14</v>
      </c>
      <c r="G140" t="s">
        <v>136</v>
      </c>
      <c r="H140" t="s">
        <v>137</v>
      </c>
      <c r="I140" t="s">
        <v>14</v>
      </c>
      <c r="J140" t="s">
        <v>113</v>
      </c>
      <c r="K140" t="s">
        <v>14</v>
      </c>
    </row>
    <row r="141" spans="1:13" x14ac:dyDescent="0.25">
      <c r="A141" t="s">
        <v>2399</v>
      </c>
      <c r="B141">
        <v>1</v>
      </c>
      <c r="C141" t="s">
        <v>56</v>
      </c>
      <c r="D141" t="s">
        <v>14</v>
      </c>
      <c r="E141" t="s">
        <v>14</v>
      </c>
      <c r="F141" t="s">
        <v>14</v>
      </c>
      <c r="G141" t="s">
        <v>136</v>
      </c>
      <c r="H141" t="s">
        <v>137</v>
      </c>
      <c r="I141" t="s">
        <v>14</v>
      </c>
      <c r="J141" t="s">
        <v>113</v>
      </c>
      <c r="K141" t="s">
        <v>14</v>
      </c>
    </row>
    <row r="142" spans="1:13" x14ac:dyDescent="0.25">
      <c r="A142" t="s">
        <v>2399</v>
      </c>
      <c r="B142">
        <v>1</v>
      </c>
      <c r="C142" t="s">
        <v>57</v>
      </c>
      <c r="D142" t="s">
        <v>14</v>
      </c>
      <c r="E142" t="s">
        <v>14</v>
      </c>
      <c r="F142" t="s">
        <v>14</v>
      </c>
      <c r="G142" t="s">
        <v>136</v>
      </c>
      <c r="H142" t="s">
        <v>137</v>
      </c>
      <c r="I142" t="s">
        <v>14</v>
      </c>
      <c r="J142" t="s">
        <v>113</v>
      </c>
      <c r="K142" t="s">
        <v>14</v>
      </c>
    </row>
    <row r="143" spans="1:13" x14ac:dyDescent="0.25">
      <c r="A143" t="s">
        <v>2399</v>
      </c>
      <c r="B143">
        <v>1</v>
      </c>
      <c r="C143" t="s">
        <v>58</v>
      </c>
      <c r="D143" t="s">
        <v>14</v>
      </c>
      <c r="E143" t="s">
        <v>14</v>
      </c>
      <c r="F143" t="s">
        <v>14</v>
      </c>
      <c r="G143" t="s">
        <v>136</v>
      </c>
      <c r="H143" t="s">
        <v>137</v>
      </c>
      <c r="I143" t="s">
        <v>14</v>
      </c>
      <c r="J143" t="s">
        <v>113</v>
      </c>
      <c r="K143" t="s">
        <v>14</v>
      </c>
    </row>
    <row r="144" spans="1:13" x14ac:dyDescent="0.25">
      <c r="A144" t="s">
        <v>2399</v>
      </c>
      <c r="B144">
        <v>1</v>
      </c>
      <c r="C144" t="s">
        <v>59</v>
      </c>
      <c r="D144" t="s">
        <v>14</v>
      </c>
      <c r="E144" t="s">
        <v>14</v>
      </c>
      <c r="F144" t="s">
        <v>14</v>
      </c>
      <c r="G144" t="s">
        <v>136</v>
      </c>
      <c r="H144" t="s">
        <v>137</v>
      </c>
      <c r="I144" t="s">
        <v>14</v>
      </c>
      <c r="J144" t="s">
        <v>113</v>
      </c>
      <c r="K144" t="s">
        <v>14</v>
      </c>
    </row>
    <row r="145" spans="1:13" x14ac:dyDescent="0.25">
      <c r="A145" t="s">
        <v>2399</v>
      </c>
      <c r="B145">
        <v>1</v>
      </c>
      <c r="C145" t="s">
        <v>15</v>
      </c>
      <c r="D145" t="s">
        <v>14</v>
      </c>
      <c r="E145" t="s">
        <v>14</v>
      </c>
      <c r="F145" t="s">
        <v>14</v>
      </c>
      <c r="G145" t="s">
        <v>136</v>
      </c>
      <c r="H145" t="s">
        <v>137</v>
      </c>
      <c r="J145" t="s">
        <v>111</v>
      </c>
      <c r="K145" t="s">
        <v>2892</v>
      </c>
      <c r="L145" t="s">
        <v>14</v>
      </c>
      <c r="M145" t="s">
        <v>270</v>
      </c>
    </row>
    <row r="146" spans="1:13" x14ac:dyDescent="0.25">
      <c r="A146" t="s">
        <v>2399</v>
      </c>
      <c r="B146">
        <v>1</v>
      </c>
      <c r="C146" t="s">
        <v>60</v>
      </c>
      <c r="D146" t="s">
        <v>14</v>
      </c>
      <c r="E146" t="s">
        <v>14</v>
      </c>
      <c r="F146" t="s">
        <v>14</v>
      </c>
      <c r="G146" t="s">
        <v>136</v>
      </c>
      <c r="H146" t="s">
        <v>137</v>
      </c>
      <c r="I146" t="s">
        <v>14</v>
      </c>
      <c r="J146" t="s">
        <v>113</v>
      </c>
      <c r="K146" t="s">
        <v>14</v>
      </c>
    </row>
    <row r="147" spans="1:13" x14ac:dyDescent="0.25">
      <c r="A147" t="s">
        <v>2399</v>
      </c>
      <c r="B147">
        <v>1</v>
      </c>
      <c r="C147" t="s">
        <v>61</v>
      </c>
      <c r="D147" t="s">
        <v>14</v>
      </c>
      <c r="E147" t="s">
        <v>14</v>
      </c>
      <c r="F147" t="s">
        <v>14</v>
      </c>
      <c r="G147" t="s">
        <v>136</v>
      </c>
      <c r="H147" t="s">
        <v>137</v>
      </c>
      <c r="I147" t="s">
        <v>14</v>
      </c>
      <c r="J147" t="s">
        <v>113</v>
      </c>
      <c r="K147" t="s">
        <v>14</v>
      </c>
    </row>
    <row r="148" spans="1:13" x14ac:dyDescent="0.25">
      <c r="A148" t="s">
        <v>2399</v>
      </c>
      <c r="B148">
        <v>1</v>
      </c>
      <c r="C148" t="s">
        <v>62</v>
      </c>
      <c r="D148" t="s">
        <v>14</v>
      </c>
      <c r="E148" t="s">
        <v>14</v>
      </c>
      <c r="F148" t="s">
        <v>14</v>
      </c>
      <c r="G148" t="s">
        <v>136</v>
      </c>
      <c r="H148" t="s">
        <v>137</v>
      </c>
      <c r="I148" t="s">
        <v>14</v>
      </c>
      <c r="J148" t="s">
        <v>113</v>
      </c>
      <c r="K148" t="s">
        <v>14</v>
      </c>
    </row>
    <row r="149" spans="1:13" x14ac:dyDescent="0.25">
      <c r="A149" t="s">
        <v>2399</v>
      </c>
      <c r="B149">
        <v>1</v>
      </c>
      <c r="C149" t="s">
        <v>63</v>
      </c>
      <c r="D149" t="s">
        <v>14</v>
      </c>
      <c r="E149" t="s">
        <v>14</v>
      </c>
      <c r="F149" t="s">
        <v>14</v>
      </c>
      <c r="G149" t="s">
        <v>136</v>
      </c>
      <c r="H149" t="s">
        <v>137</v>
      </c>
      <c r="I149" t="s">
        <v>14</v>
      </c>
      <c r="J149" t="s">
        <v>113</v>
      </c>
      <c r="K149" t="s">
        <v>14</v>
      </c>
    </row>
    <row r="150" spans="1:13" x14ac:dyDescent="0.25">
      <c r="A150" t="s">
        <v>2399</v>
      </c>
      <c r="B150">
        <v>1</v>
      </c>
      <c r="C150" t="s">
        <v>64</v>
      </c>
      <c r="D150" t="s">
        <v>14</v>
      </c>
      <c r="E150" t="s">
        <v>14</v>
      </c>
      <c r="F150" t="s">
        <v>14</v>
      </c>
      <c r="G150" t="s">
        <v>136</v>
      </c>
      <c r="H150" t="s">
        <v>137</v>
      </c>
      <c r="I150" t="s">
        <v>14</v>
      </c>
      <c r="J150" t="s">
        <v>113</v>
      </c>
      <c r="K150" t="s">
        <v>14</v>
      </c>
    </row>
    <row r="151" spans="1:13" x14ac:dyDescent="0.25">
      <c r="A151" t="s">
        <v>2399</v>
      </c>
      <c r="B151">
        <v>1</v>
      </c>
      <c r="C151" t="s">
        <v>65</v>
      </c>
      <c r="D151" t="s">
        <v>14</v>
      </c>
      <c r="E151" t="s">
        <v>14</v>
      </c>
      <c r="F151" t="s">
        <v>14</v>
      </c>
      <c r="G151" t="s">
        <v>136</v>
      </c>
      <c r="H151" t="s">
        <v>137</v>
      </c>
      <c r="I151" t="s">
        <v>14</v>
      </c>
      <c r="J151" t="s">
        <v>113</v>
      </c>
      <c r="K151" t="s">
        <v>14</v>
      </c>
    </row>
    <row r="152" spans="1:13" x14ac:dyDescent="0.25">
      <c r="A152" t="s">
        <v>2399</v>
      </c>
      <c r="B152">
        <v>1</v>
      </c>
      <c r="C152" t="s">
        <v>66</v>
      </c>
      <c r="D152" t="s">
        <v>14</v>
      </c>
      <c r="E152" t="s">
        <v>14</v>
      </c>
      <c r="F152" t="s">
        <v>14</v>
      </c>
      <c r="G152" t="s">
        <v>136</v>
      </c>
      <c r="H152" t="s">
        <v>137</v>
      </c>
      <c r="I152" t="s">
        <v>14</v>
      </c>
      <c r="J152" t="s">
        <v>113</v>
      </c>
      <c r="K152" t="s">
        <v>14</v>
      </c>
    </row>
    <row r="153" spans="1:13" x14ac:dyDescent="0.25">
      <c r="A153" t="s">
        <v>2399</v>
      </c>
      <c r="B153">
        <v>1</v>
      </c>
      <c r="C153" t="s">
        <v>67</v>
      </c>
      <c r="D153" t="s">
        <v>14</v>
      </c>
      <c r="E153" t="s">
        <v>14</v>
      </c>
      <c r="F153" t="s">
        <v>14</v>
      </c>
      <c r="G153" t="s">
        <v>136</v>
      </c>
      <c r="H153" t="s">
        <v>137</v>
      </c>
      <c r="I153" t="s">
        <v>14</v>
      </c>
      <c r="J153" t="s">
        <v>113</v>
      </c>
      <c r="K153" t="s">
        <v>14</v>
      </c>
    </row>
    <row r="154" spans="1:13" x14ac:dyDescent="0.25">
      <c r="A154" t="s">
        <v>2399</v>
      </c>
      <c r="B154">
        <v>1</v>
      </c>
      <c r="C154" t="s">
        <v>68</v>
      </c>
      <c r="D154" t="s">
        <v>14</v>
      </c>
      <c r="E154" t="s">
        <v>14</v>
      </c>
      <c r="F154" t="s">
        <v>14</v>
      </c>
      <c r="G154" t="s">
        <v>136</v>
      </c>
      <c r="H154" t="s">
        <v>137</v>
      </c>
      <c r="I154" t="s">
        <v>14</v>
      </c>
      <c r="J154" t="s">
        <v>113</v>
      </c>
      <c r="K154" t="s">
        <v>14</v>
      </c>
    </row>
    <row r="155" spans="1:13" x14ac:dyDescent="0.25">
      <c r="A155" t="s">
        <v>2399</v>
      </c>
      <c r="B155">
        <v>1</v>
      </c>
      <c r="C155" t="s">
        <v>69</v>
      </c>
      <c r="D155" t="s">
        <v>14</v>
      </c>
      <c r="E155" t="s">
        <v>14</v>
      </c>
      <c r="F155" t="s">
        <v>14</v>
      </c>
      <c r="G155" t="s">
        <v>136</v>
      </c>
      <c r="H155" t="s">
        <v>137</v>
      </c>
      <c r="I155" t="s">
        <v>14</v>
      </c>
      <c r="J155" t="s">
        <v>113</v>
      </c>
      <c r="K155" t="s">
        <v>14</v>
      </c>
    </row>
    <row r="156" spans="1:13" x14ac:dyDescent="0.25">
      <c r="A156" t="s">
        <v>2399</v>
      </c>
      <c r="B156">
        <v>1</v>
      </c>
      <c r="C156" t="s">
        <v>16</v>
      </c>
      <c r="D156" t="s">
        <v>14</v>
      </c>
      <c r="E156" t="s">
        <v>14</v>
      </c>
      <c r="F156" t="s">
        <v>14</v>
      </c>
      <c r="G156" t="s">
        <v>136</v>
      </c>
      <c r="H156" t="s">
        <v>137</v>
      </c>
      <c r="I156" t="s">
        <v>14</v>
      </c>
      <c r="J156" t="s">
        <v>113</v>
      </c>
      <c r="K156" t="s">
        <v>14</v>
      </c>
    </row>
    <row r="157" spans="1:13" x14ac:dyDescent="0.25">
      <c r="A157" t="s">
        <v>2399</v>
      </c>
      <c r="B157">
        <v>1</v>
      </c>
      <c r="C157" t="s">
        <v>70</v>
      </c>
      <c r="D157" t="s">
        <v>14</v>
      </c>
      <c r="E157" t="s">
        <v>14</v>
      </c>
      <c r="F157" t="s">
        <v>14</v>
      </c>
      <c r="G157" t="s">
        <v>136</v>
      </c>
      <c r="H157" t="s">
        <v>137</v>
      </c>
      <c r="I157" t="s">
        <v>14</v>
      </c>
      <c r="J157" t="s">
        <v>113</v>
      </c>
      <c r="K157" t="s">
        <v>14</v>
      </c>
    </row>
    <row r="158" spans="1:13" x14ac:dyDescent="0.25">
      <c r="A158" t="s">
        <v>2399</v>
      </c>
      <c r="B158">
        <v>1</v>
      </c>
      <c r="C158" t="s">
        <v>71</v>
      </c>
      <c r="D158" t="s">
        <v>14</v>
      </c>
      <c r="E158" t="s">
        <v>14</v>
      </c>
      <c r="F158" t="s">
        <v>14</v>
      </c>
      <c r="G158" t="s">
        <v>136</v>
      </c>
      <c r="H158" t="s">
        <v>137</v>
      </c>
      <c r="I158" t="s">
        <v>14</v>
      </c>
      <c r="J158" t="s">
        <v>113</v>
      </c>
      <c r="K158" t="s">
        <v>14</v>
      </c>
    </row>
    <row r="159" spans="1:13" x14ac:dyDescent="0.25">
      <c r="A159" t="s">
        <v>2399</v>
      </c>
      <c r="B159">
        <v>1</v>
      </c>
      <c r="C159" t="s">
        <v>72</v>
      </c>
      <c r="D159" t="s">
        <v>14</v>
      </c>
      <c r="E159" t="s">
        <v>14</v>
      </c>
      <c r="F159" t="s">
        <v>14</v>
      </c>
      <c r="G159" t="s">
        <v>136</v>
      </c>
      <c r="H159" t="s">
        <v>137</v>
      </c>
      <c r="I159" t="s">
        <v>14</v>
      </c>
      <c r="J159" t="s">
        <v>113</v>
      </c>
      <c r="K159" t="s">
        <v>14</v>
      </c>
    </row>
    <row r="160" spans="1:13" x14ac:dyDescent="0.25">
      <c r="A160" t="s">
        <v>2399</v>
      </c>
      <c r="B160">
        <v>1</v>
      </c>
      <c r="C160" t="s">
        <v>73</v>
      </c>
      <c r="D160" t="s">
        <v>14</v>
      </c>
      <c r="E160" t="s">
        <v>14</v>
      </c>
      <c r="F160" t="s">
        <v>14</v>
      </c>
      <c r="G160" t="s">
        <v>136</v>
      </c>
      <c r="H160" t="s">
        <v>137</v>
      </c>
      <c r="I160" t="s">
        <v>14</v>
      </c>
      <c r="J160" t="s">
        <v>113</v>
      </c>
      <c r="K160" t="s">
        <v>14</v>
      </c>
    </row>
    <row r="161" spans="1:11" x14ac:dyDescent="0.25">
      <c r="A161" t="s">
        <v>2399</v>
      </c>
      <c r="B161">
        <v>1</v>
      </c>
      <c r="C161" t="s">
        <v>74</v>
      </c>
      <c r="D161" t="s">
        <v>14</v>
      </c>
      <c r="E161" t="s">
        <v>14</v>
      </c>
      <c r="F161" t="s">
        <v>14</v>
      </c>
      <c r="G161" t="s">
        <v>136</v>
      </c>
      <c r="H161" t="s">
        <v>137</v>
      </c>
      <c r="I161" t="s">
        <v>14</v>
      </c>
      <c r="J161" t="s">
        <v>113</v>
      </c>
      <c r="K161" t="s">
        <v>14</v>
      </c>
    </row>
    <row r="162" spans="1:11" x14ac:dyDescent="0.25">
      <c r="A162" t="s">
        <v>2399</v>
      </c>
      <c r="B162">
        <v>1</v>
      </c>
      <c r="C162" t="s">
        <v>75</v>
      </c>
      <c r="D162" t="s">
        <v>14</v>
      </c>
      <c r="E162" t="s">
        <v>14</v>
      </c>
      <c r="F162" t="s">
        <v>14</v>
      </c>
      <c r="G162" t="s">
        <v>136</v>
      </c>
      <c r="H162" t="s">
        <v>137</v>
      </c>
      <c r="I162" t="s">
        <v>14</v>
      </c>
      <c r="J162" t="s">
        <v>113</v>
      </c>
      <c r="K162" t="s">
        <v>14</v>
      </c>
    </row>
    <row r="163" spans="1:11" x14ac:dyDescent="0.25">
      <c r="A163" t="s">
        <v>2399</v>
      </c>
      <c r="B163">
        <v>1</v>
      </c>
      <c r="C163" t="s">
        <v>76</v>
      </c>
      <c r="D163" t="s">
        <v>14</v>
      </c>
      <c r="E163" t="s">
        <v>14</v>
      </c>
      <c r="F163" t="s">
        <v>14</v>
      </c>
      <c r="G163" t="s">
        <v>136</v>
      </c>
      <c r="H163" t="s">
        <v>137</v>
      </c>
      <c r="I163" t="s">
        <v>14</v>
      </c>
      <c r="J163" t="s">
        <v>113</v>
      </c>
      <c r="K163" t="s">
        <v>14</v>
      </c>
    </row>
    <row r="164" spans="1:11" x14ac:dyDescent="0.25">
      <c r="A164" t="s">
        <v>2399</v>
      </c>
      <c r="B164">
        <v>1</v>
      </c>
      <c r="C164" t="s">
        <v>77</v>
      </c>
      <c r="D164" t="s">
        <v>14</v>
      </c>
      <c r="E164" t="s">
        <v>14</v>
      </c>
      <c r="F164" t="s">
        <v>14</v>
      </c>
      <c r="G164" t="s">
        <v>136</v>
      </c>
      <c r="H164" t="s">
        <v>137</v>
      </c>
      <c r="I164" t="s">
        <v>14</v>
      </c>
      <c r="J164" t="s">
        <v>113</v>
      </c>
      <c r="K164" t="s">
        <v>14</v>
      </c>
    </row>
    <row r="165" spans="1:11" x14ac:dyDescent="0.25">
      <c r="A165" t="s">
        <v>2399</v>
      </c>
      <c r="B165">
        <v>1</v>
      </c>
      <c r="C165" t="s">
        <v>78</v>
      </c>
      <c r="D165" t="s">
        <v>14</v>
      </c>
      <c r="E165" t="s">
        <v>14</v>
      </c>
      <c r="F165" t="s">
        <v>14</v>
      </c>
      <c r="G165" t="s">
        <v>136</v>
      </c>
      <c r="H165" t="s">
        <v>137</v>
      </c>
      <c r="I165" t="s">
        <v>14</v>
      </c>
      <c r="J165" t="s">
        <v>113</v>
      </c>
      <c r="K165" t="s">
        <v>14</v>
      </c>
    </row>
    <row r="166" spans="1:11" x14ac:dyDescent="0.25">
      <c r="A166" t="s">
        <v>2399</v>
      </c>
      <c r="B166">
        <v>1</v>
      </c>
      <c r="C166" t="s">
        <v>79</v>
      </c>
      <c r="D166" t="s">
        <v>14</v>
      </c>
      <c r="E166" t="s">
        <v>14</v>
      </c>
      <c r="F166" t="s">
        <v>14</v>
      </c>
      <c r="G166" t="s">
        <v>136</v>
      </c>
      <c r="H166" t="s">
        <v>137</v>
      </c>
      <c r="I166" t="s">
        <v>14</v>
      </c>
      <c r="J166" t="s">
        <v>113</v>
      </c>
      <c r="K166" t="s">
        <v>14</v>
      </c>
    </row>
    <row r="167" spans="1:11" x14ac:dyDescent="0.25">
      <c r="A167" t="s">
        <v>2399</v>
      </c>
      <c r="B167">
        <v>1</v>
      </c>
      <c r="C167" t="s">
        <v>17</v>
      </c>
      <c r="D167" t="s">
        <v>14</v>
      </c>
      <c r="E167" t="s">
        <v>14</v>
      </c>
      <c r="F167" t="s">
        <v>14</v>
      </c>
      <c r="G167" t="s">
        <v>136</v>
      </c>
      <c r="H167" t="s">
        <v>137</v>
      </c>
      <c r="I167" t="s">
        <v>14</v>
      </c>
      <c r="J167" t="s">
        <v>113</v>
      </c>
      <c r="K167" t="s">
        <v>14</v>
      </c>
    </row>
    <row r="168" spans="1:11" x14ac:dyDescent="0.25">
      <c r="A168" t="s">
        <v>2399</v>
      </c>
      <c r="B168">
        <v>1</v>
      </c>
      <c r="C168" t="s">
        <v>80</v>
      </c>
      <c r="D168" t="s">
        <v>14</v>
      </c>
      <c r="E168" t="s">
        <v>14</v>
      </c>
      <c r="F168" t="s">
        <v>14</v>
      </c>
      <c r="G168" t="s">
        <v>136</v>
      </c>
      <c r="H168" t="s">
        <v>137</v>
      </c>
      <c r="I168" t="s">
        <v>14</v>
      </c>
      <c r="J168" t="s">
        <v>113</v>
      </c>
      <c r="K168" t="s">
        <v>14</v>
      </c>
    </row>
    <row r="169" spans="1:11" x14ac:dyDescent="0.25">
      <c r="A169" t="s">
        <v>2399</v>
      </c>
      <c r="B169">
        <v>1</v>
      </c>
      <c r="C169" t="s">
        <v>81</v>
      </c>
      <c r="D169" t="s">
        <v>14</v>
      </c>
      <c r="E169" t="s">
        <v>14</v>
      </c>
      <c r="F169" t="s">
        <v>14</v>
      </c>
      <c r="G169" t="s">
        <v>136</v>
      </c>
      <c r="H169" t="s">
        <v>137</v>
      </c>
      <c r="I169" t="s">
        <v>14</v>
      </c>
      <c r="J169" t="s">
        <v>113</v>
      </c>
      <c r="K169" t="s">
        <v>14</v>
      </c>
    </row>
    <row r="170" spans="1:11" x14ac:dyDescent="0.25">
      <c r="A170" t="s">
        <v>2399</v>
      </c>
      <c r="B170">
        <v>1</v>
      </c>
      <c r="C170" t="s">
        <v>82</v>
      </c>
      <c r="D170" t="s">
        <v>14</v>
      </c>
      <c r="E170" t="s">
        <v>14</v>
      </c>
      <c r="F170" t="s">
        <v>14</v>
      </c>
      <c r="G170" t="s">
        <v>136</v>
      </c>
      <c r="H170" t="s">
        <v>137</v>
      </c>
      <c r="I170" t="s">
        <v>14</v>
      </c>
      <c r="J170" t="s">
        <v>113</v>
      </c>
      <c r="K170" t="s">
        <v>14</v>
      </c>
    </row>
    <row r="171" spans="1:11" x14ac:dyDescent="0.25">
      <c r="A171" t="s">
        <v>2399</v>
      </c>
      <c r="B171">
        <v>1</v>
      </c>
      <c r="C171" t="s">
        <v>83</v>
      </c>
      <c r="D171" t="s">
        <v>14</v>
      </c>
      <c r="E171" t="s">
        <v>14</v>
      </c>
      <c r="F171" t="s">
        <v>14</v>
      </c>
      <c r="G171" t="s">
        <v>136</v>
      </c>
      <c r="H171" t="s">
        <v>137</v>
      </c>
      <c r="I171" t="s">
        <v>14</v>
      </c>
      <c r="J171" t="s">
        <v>113</v>
      </c>
      <c r="K171" t="s">
        <v>14</v>
      </c>
    </row>
    <row r="172" spans="1:11" x14ac:dyDescent="0.25">
      <c r="A172" t="s">
        <v>2399</v>
      </c>
      <c r="B172">
        <v>1</v>
      </c>
      <c r="C172" t="s">
        <v>84</v>
      </c>
      <c r="D172" t="s">
        <v>14</v>
      </c>
      <c r="E172" t="s">
        <v>14</v>
      </c>
      <c r="F172" t="s">
        <v>14</v>
      </c>
      <c r="G172" t="s">
        <v>136</v>
      </c>
      <c r="H172" t="s">
        <v>137</v>
      </c>
      <c r="I172" t="s">
        <v>14</v>
      </c>
      <c r="J172" t="s">
        <v>113</v>
      </c>
      <c r="K172" t="s">
        <v>14</v>
      </c>
    </row>
    <row r="173" spans="1:11" x14ac:dyDescent="0.25">
      <c r="A173" t="s">
        <v>2399</v>
      </c>
      <c r="B173">
        <v>1</v>
      </c>
      <c r="C173" t="s">
        <v>85</v>
      </c>
      <c r="D173" t="s">
        <v>14</v>
      </c>
      <c r="E173" t="s">
        <v>14</v>
      </c>
      <c r="F173" t="s">
        <v>14</v>
      </c>
      <c r="G173" t="s">
        <v>136</v>
      </c>
      <c r="H173" t="s">
        <v>137</v>
      </c>
      <c r="I173" t="s">
        <v>14</v>
      </c>
      <c r="J173" t="s">
        <v>113</v>
      </c>
      <c r="K173" t="s">
        <v>14</v>
      </c>
    </row>
    <row r="174" spans="1:11" x14ac:dyDescent="0.25">
      <c r="A174" t="s">
        <v>2399</v>
      </c>
      <c r="B174">
        <v>1</v>
      </c>
      <c r="C174" t="s">
        <v>86</v>
      </c>
      <c r="D174" t="s">
        <v>14</v>
      </c>
      <c r="E174" t="s">
        <v>14</v>
      </c>
      <c r="F174" t="s">
        <v>14</v>
      </c>
      <c r="G174" t="s">
        <v>136</v>
      </c>
      <c r="H174" t="s">
        <v>137</v>
      </c>
      <c r="I174" t="s">
        <v>14</v>
      </c>
      <c r="J174" t="s">
        <v>113</v>
      </c>
      <c r="K174" t="s">
        <v>14</v>
      </c>
    </row>
    <row r="175" spans="1:11" x14ac:dyDescent="0.25">
      <c r="A175" t="s">
        <v>2399</v>
      </c>
      <c r="B175">
        <v>1</v>
      </c>
      <c r="C175" t="s">
        <v>87</v>
      </c>
      <c r="D175" t="s">
        <v>14</v>
      </c>
      <c r="E175" t="s">
        <v>14</v>
      </c>
      <c r="F175" t="s">
        <v>14</v>
      </c>
      <c r="G175" t="s">
        <v>136</v>
      </c>
      <c r="H175" t="s">
        <v>137</v>
      </c>
      <c r="I175" t="s">
        <v>14</v>
      </c>
      <c r="J175" t="s">
        <v>113</v>
      </c>
      <c r="K175" t="s">
        <v>14</v>
      </c>
    </row>
    <row r="176" spans="1:11" x14ac:dyDescent="0.25">
      <c r="A176" t="s">
        <v>2399</v>
      </c>
      <c r="B176">
        <v>1</v>
      </c>
      <c r="C176" t="s">
        <v>88</v>
      </c>
      <c r="D176" t="s">
        <v>14</v>
      </c>
      <c r="E176" t="s">
        <v>14</v>
      </c>
      <c r="F176" t="s">
        <v>14</v>
      </c>
      <c r="G176" t="s">
        <v>136</v>
      </c>
      <c r="H176" t="s">
        <v>137</v>
      </c>
      <c r="I176" t="s">
        <v>14</v>
      </c>
      <c r="J176" t="s">
        <v>113</v>
      </c>
      <c r="K176" t="s">
        <v>14</v>
      </c>
    </row>
    <row r="177" spans="1:11" x14ac:dyDescent="0.25">
      <c r="A177" t="s">
        <v>2399</v>
      </c>
      <c r="B177">
        <v>1</v>
      </c>
      <c r="C177" t="s">
        <v>89</v>
      </c>
      <c r="D177" t="s">
        <v>14</v>
      </c>
      <c r="E177" t="s">
        <v>14</v>
      </c>
      <c r="F177" t="s">
        <v>14</v>
      </c>
      <c r="G177" t="s">
        <v>136</v>
      </c>
      <c r="H177" t="s">
        <v>137</v>
      </c>
      <c r="I177" t="s">
        <v>14</v>
      </c>
      <c r="J177" t="s">
        <v>113</v>
      </c>
      <c r="K177" t="s">
        <v>14</v>
      </c>
    </row>
    <row r="178" spans="1:11" x14ac:dyDescent="0.25">
      <c r="A178" t="s">
        <v>2399</v>
      </c>
      <c r="B178">
        <v>1</v>
      </c>
      <c r="C178" t="s">
        <v>18</v>
      </c>
      <c r="D178" t="s">
        <v>14</v>
      </c>
      <c r="E178" t="s">
        <v>14</v>
      </c>
      <c r="F178" t="s">
        <v>14</v>
      </c>
      <c r="G178" t="s">
        <v>136</v>
      </c>
      <c r="H178" t="s">
        <v>137</v>
      </c>
      <c r="I178" t="s">
        <v>14</v>
      </c>
      <c r="J178" t="s">
        <v>113</v>
      </c>
      <c r="K178" t="s">
        <v>14</v>
      </c>
    </row>
    <row r="179" spans="1:11" x14ac:dyDescent="0.25">
      <c r="A179" t="s">
        <v>2399</v>
      </c>
      <c r="B179">
        <v>1</v>
      </c>
      <c r="C179" t="s">
        <v>90</v>
      </c>
      <c r="D179" t="s">
        <v>14</v>
      </c>
      <c r="E179" t="s">
        <v>14</v>
      </c>
      <c r="F179" t="s">
        <v>14</v>
      </c>
      <c r="G179" t="s">
        <v>136</v>
      </c>
      <c r="H179" t="s">
        <v>137</v>
      </c>
      <c r="I179" t="s">
        <v>14</v>
      </c>
      <c r="J179" t="s">
        <v>113</v>
      </c>
      <c r="K179" t="s">
        <v>14</v>
      </c>
    </row>
    <row r="180" spans="1:11" x14ac:dyDescent="0.25">
      <c r="A180" t="s">
        <v>2399</v>
      </c>
      <c r="B180">
        <v>1</v>
      </c>
      <c r="C180" t="s">
        <v>91</v>
      </c>
      <c r="D180" t="s">
        <v>14</v>
      </c>
      <c r="E180" t="s">
        <v>14</v>
      </c>
      <c r="F180" t="s">
        <v>14</v>
      </c>
      <c r="G180" t="s">
        <v>136</v>
      </c>
      <c r="H180" t="s">
        <v>137</v>
      </c>
      <c r="I180" t="s">
        <v>14</v>
      </c>
      <c r="J180" t="s">
        <v>113</v>
      </c>
      <c r="K180" t="s">
        <v>14</v>
      </c>
    </row>
    <row r="181" spans="1:11" x14ac:dyDescent="0.25">
      <c r="A181" t="s">
        <v>2399</v>
      </c>
      <c r="B181">
        <v>1</v>
      </c>
      <c r="C181" t="s">
        <v>92</v>
      </c>
      <c r="D181" t="s">
        <v>14</v>
      </c>
      <c r="E181" t="s">
        <v>14</v>
      </c>
      <c r="F181" t="s">
        <v>14</v>
      </c>
      <c r="G181" t="s">
        <v>136</v>
      </c>
      <c r="H181" t="s">
        <v>137</v>
      </c>
      <c r="I181" t="s">
        <v>14</v>
      </c>
      <c r="J181" t="s">
        <v>113</v>
      </c>
      <c r="K181" t="s">
        <v>14</v>
      </c>
    </row>
    <row r="182" spans="1:11" x14ac:dyDescent="0.25">
      <c r="A182" t="s">
        <v>2399</v>
      </c>
      <c r="B182">
        <v>1</v>
      </c>
      <c r="C182" t="s">
        <v>93</v>
      </c>
      <c r="D182" t="s">
        <v>14</v>
      </c>
      <c r="E182" t="s">
        <v>14</v>
      </c>
      <c r="F182" t="s">
        <v>14</v>
      </c>
      <c r="G182" t="s">
        <v>136</v>
      </c>
      <c r="H182" t="s">
        <v>137</v>
      </c>
      <c r="I182" t="s">
        <v>14</v>
      </c>
      <c r="J182" t="s">
        <v>113</v>
      </c>
      <c r="K182" t="s">
        <v>14</v>
      </c>
    </row>
    <row r="183" spans="1:11" x14ac:dyDescent="0.25">
      <c r="A183" t="s">
        <v>2399</v>
      </c>
      <c r="B183">
        <v>1</v>
      </c>
      <c r="C183" t="s">
        <v>94</v>
      </c>
      <c r="D183" t="s">
        <v>14</v>
      </c>
      <c r="E183" t="s">
        <v>14</v>
      </c>
      <c r="F183" t="s">
        <v>14</v>
      </c>
      <c r="G183" t="s">
        <v>136</v>
      </c>
      <c r="H183" t="s">
        <v>137</v>
      </c>
      <c r="I183" t="s">
        <v>14</v>
      </c>
      <c r="J183" t="s">
        <v>113</v>
      </c>
      <c r="K183" t="s">
        <v>14</v>
      </c>
    </row>
    <row r="184" spans="1:11" x14ac:dyDescent="0.25">
      <c r="A184" t="s">
        <v>2399</v>
      </c>
      <c r="B184">
        <v>1</v>
      </c>
      <c r="C184" t="s">
        <v>95</v>
      </c>
      <c r="D184" t="s">
        <v>14</v>
      </c>
      <c r="E184" t="s">
        <v>14</v>
      </c>
      <c r="F184" t="s">
        <v>14</v>
      </c>
      <c r="G184" t="s">
        <v>136</v>
      </c>
      <c r="H184" t="s">
        <v>137</v>
      </c>
      <c r="I184" t="s">
        <v>14</v>
      </c>
      <c r="J184" t="s">
        <v>113</v>
      </c>
      <c r="K184" t="s">
        <v>14</v>
      </c>
    </row>
    <row r="185" spans="1:11" x14ac:dyDescent="0.25">
      <c r="A185" t="s">
        <v>2399</v>
      </c>
      <c r="B185">
        <v>1</v>
      </c>
      <c r="C185" t="s">
        <v>96</v>
      </c>
      <c r="D185" t="s">
        <v>14</v>
      </c>
      <c r="E185" t="s">
        <v>14</v>
      </c>
      <c r="F185" t="s">
        <v>14</v>
      </c>
      <c r="G185" t="s">
        <v>136</v>
      </c>
      <c r="H185" t="s">
        <v>137</v>
      </c>
      <c r="I185" t="s">
        <v>14</v>
      </c>
      <c r="J185" t="s">
        <v>113</v>
      </c>
      <c r="K185" t="s">
        <v>14</v>
      </c>
    </row>
    <row r="186" spans="1:11" x14ac:dyDescent="0.25">
      <c r="A186" t="s">
        <v>2399</v>
      </c>
      <c r="B186">
        <v>1</v>
      </c>
      <c r="C186" t="s">
        <v>97</v>
      </c>
      <c r="D186" t="s">
        <v>14</v>
      </c>
      <c r="E186" t="s">
        <v>14</v>
      </c>
      <c r="F186" t="s">
        <v>14</v>
      </c>
      <c r="G186" t="s">
        <v>136</v>
      </c>
      <c r="H186" t="s">
        <v>137</v>
      </c>
      <c r="I186" t="s">
        <v>14</v>
      </c>
      <c r="J186" t="s">
        <v>113</v>
      </c>
      <c r="K186" t="s">
        <v>14</v>
      </c>
    </row>
    <row r="187" spans="1:11" x14ac:dyDescent="0.25">
      <c r="A187" t="s">
        <v>2399</v>
      </c>
      <c r="B187">
        <v>1</v>
      </c>
      <c r="C187" t="s">
        <v>98</v>
      </c>
      <c r="D187" t="s">
        <v>14</v>
      </c>
      <c r="E187" t="s">
        <v>14</v>
      </c>
      <c r="F187" t="s">
        <v>14</v>
      </c>
      <c r="G187" t="s">
        <v>136</v>
      </c>
      <c r="H187" t="s">
        <v>137</v>
      </c>
      <c r="I187" t="s">
        <v>14</v>
      </c>
      <c r="J187" t="s">
        <v>113</v>
      </c>
      <c r="K187" t="s">
        <v>14</v>
      </c>
    </row>
    <row r="188" spans="1:11" x14ac:dyDescent="0.25">
      <c r="A188" t="s">
        <v>2399</v>
      </c>
      <c r="B188">
        <v>1</v>
      </c>
      <c r="C188" t="s">
        <v>99</v>
      </c>
      <c r="D188" t="s">
        <v>14</v>
      </c>
      <c r="E188" t="s">
        <v>14</v>
      </c>
      <c r="F188" t="s">
        <v>14</v>
      </c>
      <c r="G188" t="s">
        <v>136</v>
      </c>
      <c r="H188" t="s">
        <v>137</v>
      </c>
      <c r="I188" t="s">
        <v>14</v>
      </c>
      <c r="J188" t="s">
        <v>113</v>
      </c>
      <c r="K188" t="s">
        <v>14</v>
      </c>
    </row>
    <row r="189" spans="1:11" x14ac:dyDescent="0.25">
      <c r="A189" t="s">
        <v>2399</v>
      </c>
      <c r="B189">
        <v>1</v>
      </c>
      <c r="C189" t="s">
        <v>19</v>
      </c>
      <c r="D189" t="s">
        <v>14</v>
      </c>
      <c r="E189" t="s">
        <v>14</v>
      </c>
      <c r="F189" t="s">
        <v>14</v>
      </c>
      <c r="G189" t="s">
        <v>136</v>
      </c>
      <c r="H189" t="s">
        <v>137</v>
      </c>
      <c r="I189" t="s">
        <v>14</v>
      </c>
      <c r="J189" t="s">
        <v>113</v>
      </c>
      <c r="K189" t="s">
        <v>14</v>
      </c>
    </row>
    <row r="190" spans="1:11" x14ac:dyDescent="0.25">
      <c r="A190" t="s">
        <v>2399</v>
      </c>
      <c r="B190">
        <v>1</v>
      </c>
      <c r="C190" t="s">
        <v>100</v>
      </c>
      <c r="D190" t="s">
        <v>14</v>
      </c>
      <c r="E190" t="s">
        <v>14</v>
      </c>
      <c r="F190" t="s">
        <v>14</v>
      </c>
      <c r="G190" t="s">
        <v>136</v>
      </c>
      <c r="H190" t="s">
        <v>137</v>
      </c>
      <c r="I190" t="s">
        <v>14</v>
      </c>
      <c r="J190" t="s">
        <v>113</v>
      </c>
      <c r="K190" t="s">
        <v>14</v>
      </c>
    </row>
    <row r="191" spans="1:11" x14ac:dyDescent="0.25">
      <c r="A191" t="s">
        <v>2399</v>
      </c>
      <c r="B191">
        <v>1</v>
      </c>
      <c r="C191" t="s">
        <v>101</v>
      </c>
      <c r="D191" t="s">
        <v>14</v>
      </c>
      <c r="E191" t="s">
        <v>14</v>
      </c>
      <c r="F191" t="s">
        <v>14</v>
      </c>
      <c r="G191" t="s">
        <v>136</v>
      </c>
      <c r="H191" t="s">
        <v>137</v>
      </c>
      <c r="I191" t="s">
        <v>14</v>
      </c>
      <c r="J191" t="s">
        <v>113</v>
      </c>
      <c r="K191" t="s">
        <v>14</v>
      </c>
    </row>
    <row r="192" spans="1:11" x14ac:dyDescent="0.25">
      <c r="A192" t="s">
        <v>2399</v>
      </c>
      <c r="B192">
        <v>1</v>
      </c>
      <c r="C192" t="s">
        <v>102</v>
      </c>
      <c r="D192" t="s">
        <v>14</v>
      </c>
      <c r="E192" t="s">
        <v>14</v>
      </c>
      <c r="F192" t="s">
        <v>14</v>
      </c>
      <c r="G192" t="s">
        <v>136</v>
      </c>
      <c r="H192" t="s">
        <v>137</v>
      </c>
      <c r="I192" t="s">
        <v>14</v>
      </c>
      <c r="J192" t="s">
        <v>113</v>
      </c>
      <c r="K192" t="s">
        <v>14</v>
      </c>
    </row>
    <row r="193" spans="1:13" x14ac:dyDescent="0.25">
      <c r="A193" t="s">
        <v>2399</v>
      </c>
      <c r="B193">
        <v>1</v>
      </c>
      <c r="C193" t="s">
        <v>103</v>
      </c>
      <c r="D193" t="s">
        <v>14</v>
      </c>
      <c r="E193" t="s">
        <v>14</v>
      </c>
      <c r="F193" t="s">
        <v>14</v>
      </c>
      <c r="G193" t="s">
        <v>136</v>
      </c>
      <c r="H193" t="s">
        <v>137</v>
      </c>
      <c r="I193" t="s">
        <v>14</v>
      </c>
      <c r="J193" t="s">
        <v>113</v>
      </c>
      <c r="K193" t="s">
        <v>14</v>
      </c>
    </row>
    <row r="194" spans="1:13" x14ac:dyDescent="0.25">
      <c r="A194" t="s">
        <v>2399</v>
      </c>
      <c r="B194">
        <v>1</v>
      </c>
      <c r="C194" t="s">
        <v>104</v>
      </c>
      <c r="D194" t="s">
        <v>14</v>
      </c>
      <c r="E194" t="s">
        <v>14</v>
      </c>
      <c r="F194" t="s">
        <v>14</v>
      </c>
      <c r="G194" t="s">
        <v>136</v>
      </c>
      <c r="H194" t="s">
        <v>137</v>
      </c>
      <c r="I194" t="s">
        <v>14</v>
      </c>
      <c r="J194" t="s">
        <v>113</v>
      </c>
      <c r="K194" t="s">
        <v>14</v>
      </c>
    </row>
    <row r="195" spans="1:13" x14ac:dyDescent="0.25">
      <c r="A195" t="s">
        <v>2399</v>
      </c>
      <c r="B195">
        <v>1</v>
      </c>
      <c r="C195" t="s">
        <v>105</v>
      </c>
      <c r="D195" t="s">
        <v>14</v>
      </c>
      <c r="E195" t="s">
        <v>14</v>
      </c>
      <c r="F195" t="s">
        <v>14</v>
      </c>
      <c r="G195" t="s">
        <v>136</v>
      </c>
      <c r="H195" t="s">
        <v>137</v>
      </c>
      <c r="I195" t="s">
        <v>14</v>
      </c>
      <c r="J195" t="s">
        <v>113</v>
      </c>
      <c r="K195" t="s">
        <v>14</v>
      </c>
    </row>
    <row r="196" spans="1:13" x14ac:dyDescent="0.25">
      <c r="A196" t="s">
        <v>2399</v>
      </c>
      <c r="B196">
        <v>1</v>
      </c>
      <c r="C196" t="s">
        <v>106</v>
      </c>
      <c r="D196" t="s">
        <v>14</v>
      </c>
      <c r="E196" t="s">
        <v>14</v>
      </c>
      <c r="F196" t="s">
        <v>14</v>
      </c>
      <c r="G196" t="s">
        <v>136</v>
      </c>
      <c r="H196" t="s">
        <v>137</v>
      </c>
      <c r="I196" t="s">
        <v>14</v>
      </c>
      <c r="J196" t="s">
        <v>113</v>
      </c>
      <c r="K196" t="s">
        <v>14</v>
      </c>
    </row>
    <row r="197" spans="1:13" x14ac:dyDescent="0.25">
      <c r="A197" t="s">
        <v>2399</v>
      </c>
      <c r="B197">
        <v>1</v>
      </c>
      <c r="C197" t="s">
        <v>142</v>
      </c>
      <c r="D197" t="s">
        <v>14</v>
      </c>
      <c r="E197" t="s">
        <v>14</v>
      </c>
      <c r="F197" t="s">
        <v>14</v>
      </c>
      <c r="G197" t="s">
        <v>136</v>
      </c>
      <c r="H197" t="s">
        <v>137</v>
      </c>
      <c r="I197" t="s">
        <v>14</v>
      </c>
      <c r="J197" t="s">
        <v>113</v>
      </c>
      <c r="K197" t="s">
        <v>14</v>
      </c>
    </row>
    <row r="198" spans="1:13" x14ac:dyDescent="0.25">
      <c r="A198" t="s">
        <v>2399</v>
      </c>
      <c r="B198">
        <v>1</v>
      </c>
      <c r="C198" t="s">
        <v>125</v>
      </c>
      <c r="D198" t="s">
        <v>14</v>
      </c>
      <c r="E198" t="s">
        <v>14</v>
      </c>
      <c r="F198" t="s">
        <v>14</v>
      </c>
      <c r="G198" t="s">
        <v>136</v>
      </c>
      <c r="H198" t="s">
        <v>137</v>
      </c>
      <c r="I198" t="s">
        <v>14</v>
      </c>
      <c r="J198" t="s">
        <v>113</v>
      </c>
      <c r="K198" t="s">
        <v>14</v>
      </c>
    </row>
    <row r="199" spans="1:13" x14ac:dyDescent="0.25">
      <c r="A199" t="s">
        <v>2399</v>
      </c>
      <c r="B199">
        <v>1</v>
      </c>
      <c r="C199" t="s">
        <v>143</v>
      </c>
      <c r="D199" t="s">
        <v>14</v>
      </c>
      <c r="E199" t="s">
        <v>14</v>
      </c>
      <c r="F199" t="s">
        <v>14</v>
      </c>
      <c r="G199" t="s">
        <v>136</v>
      </c>
      <c r="H199" t="s">
        <v>137</v>
      </c>
      <c r="I199" t="s">
        <v>14</v>
      </c>
      <c r="J199" t="s">
        <v>113</v>
      </c>
      <c r="K199" t="s">
        <v>14</v>
      </c>
    </row>
    <row r="200" spans="1:13" x14ac:dyDescent="0.25">
      <c r="A200" t="s">
        <v>2406</v>
      </c>
      <c r="B200">
        <v>1</v>
      </c>
      <c r="C200" t="s">
        <v>8</v>
      </c>
      <c r="D200" t="s">
        <v>14</v>
      </c>
      <c r="E200" t="s">
        <v>14</v>
      </c>
      <c r="F200" t="s">
        <v>14</v>
      </c>
      <c r="G200" t="s">
        <v>136</v>
      </c>
      <c r="H200" t="s">
        <v>137</v>
      </c>
      <c r="I200" t="s">
        <v>14</v>
      </c>
      <c r="J200" t="s">
        <v>111</v>
      </c>
      <c r="K200" t="s">
        <v>2893</v>
      </c>
    </row>
    <row r="201" spans="1:13" x14ac:dyDescent="0.25">
      <c r="A201" t="s">
        <v>2406</v>
      </c>
      <c r="B201">
        <v>1</v>
      </c>
      <c r="C201" t="s">
        <v>20</v>
      </c>
      <c r="D201" t="s">
        <v>14</v>
      </c>
      <c r="E201" t="s">
        <v>14</v>
      </c>
      <c r="F201" t="s">
        <v>14</v>
      </c>
      <c r="G201" t="s">
        <v>136</v>
      </c>
      <c r="H201" t="s">
        <v>137</v>
      </c>
      <c r="J201" t="s">
        <v>111</v>
      </c>
      <c r="K201" t="s">
        <v>2414</v>
      </c>
      <c r="L201" t="s">
        <v>14</v>
      </c>
      <c r="M201" t="s">
        <v>270</v>
      </c>
    </row>
    <row r="202" spans="1:13" x14ac:dyDescent="0.25">
      <c r="A202" t="s">
        <v>2406</v>
      </c>
      <c r="B202">
        <v>1</v>
      </c>
      <c r="C202" t="s">
        <v>21</v>
      </c>
      <c r="D202" t="s">
        <v>14</v>
      </c>
      <c r="E202" t="s">
        <v>14</v>
      </c>
      <c r="F202" t="s">
        <v>14</v>
      </c>
      <c r="G202" t="s">
        <v>136</v>
      </c>
      <c r="H202" t="s">
        <v>137</v>
      </c>
      <c r="J202" t="s">
        <v>111</v>
      </c>
      <c r="K202" t="s">
        <v>2415</v>
      </c>
      <c r="L202" t="s">
        <v>14</v>
      </c>
      <c r="M202" t="s">
        <v>270</v>
      </c>
    </row>
    <row r="203" spans="1:13" x14ac:dyDescent="0.25">
      <c r="A203" t="s">
        <v>2406</v>
      </c>
      <c r="B203">
        <v>1</v>
      </c>
      <c r="C203" t="s">
        <v>22</v>
      </c>
      <c r="D203" t="s">
        <v>14</v>
      </c>
      <c r="E203" t="s">
        <v>14</v>
      </c>
      <c r="F203" t="s">
        <v>14</v>
      </c>
      <c r="G203" t="s">
        <v>136</v>
      </c>
      <c r="H203" t="s">
        <v>137</v>
      </c>
      <c r="J203" t="s">
        <v>111</v>
      </c>
      <c r="K203" t="s">
        <v>2418</v>
      </c>
      <c r="L203" t="s">
        <v>14</v>
      </c>
      <c r="M203" t="s">
        <v>270</v>
      </c>
    </row>
    <row r="204" spans="1:13" x14ac:dyDescent="0.25">
      <c r="A204" t="s">
        <v>2406</v>
      </c>
      <c r="B204">
        <v>1</v>
      </c>
      <c r="C204" t="s">
        <v>23</v>
      </c>
      <c r="D204" t="s">
        <v>14</v>
      </c>
      <c r="E204" t="s">
        <v>14</v>
      </c>
      <c r="F204" t="s">
        <v>14</v>
      </c>
      <c r="G204" t="s">
        <v>136</v>
      </c>
      <c r="H204" t="s">
        <v>137</v>
      </c>
      <c r="J204" t="s">
        <v>111</v>
      </c>
      <c r="K204" t="s">
        <v>2419</v>
      </c>
      <c r="L204" t="s">
        <v>14</v>
      </c>
      <c r="M204" t="s">
        <v>270</v>
      </c>
    </row>
    <row r="205" spans="1:13" x14ac:dyDescent="0.25">
      <c r="A205" t="s">
        <v>2406</v>
      </c>
      <c r="B205">
        <v>1</v>
      </c>
      <c r="C205" t="s">
        <v>24</v>
      </c>
      <c r="D205" t="s">
        <v>14</v>
      </c>
      <c r="E205" t="s">
        <v>14</v>
      </c>
      <c r="F205" t="s">
        <v>14</v>
      </c>
      <c r="G205" t="s">
        <v>136</v>
      </c>
      <c r="H205" t="s">
        <v>137</v>
      </c>
      <c r="J205" t="s">
        <v>111</v>
      </c>
      <c r="K205" t="s">
        <v>2420</v>
      </c>
      <c r="L205" t="s">
        <v>14</v>
      </c>
      <c r="M205" t="s">
        <v>270</v>
      </c>
    </row>
    <row r="206" spans="1:13" x14ac:dyDescent="0.25">
      <c r="A206" t="s">
        <v>2406</v>
      </c>
      <c r="B206">
        <v>1</v>
      </c>
      <c r="C206" t="s">
        <v>25</v>
      </c>
      <c r="D206" t="s">
        <v>14</v>
      </c>
      <c r="E206" t="s">
        <v>14</v>
      </c>
      <c r="F206" t="s">
        <v>14</v>
      </c>
      <c r="G206" t="s">
        <v>136</v>
      </c>
      <c r="H206" t="s">
        <v>137</v>
      </c>
      <c r="J206" t="s">
        <v>111</v>
      </c>
      <c r="K206" t="s">
        <v>2421</v>
      </c>
      <c r="L206" t="s">
        <v>14</v>
      </c>
      <c r="M206" t="s">
        <v>270</v>
      </c>
    </row>
    <row r="207" spans="1:13" x14ac:dyDescent="0.25">
      <c r="A207" t="s">
        <v>2406</v>
      </c>
      <c r="B207">
        <v>1</v>
      </c>
      <c r="C207" t="s">
        <v>26</v>
      </c>
      <c r="D207" t="s">
        <v>14</v>
      </c>
      <c r="E207" t="s">
        <v>14</v>
      </c>
      <c r="F207" t="s">
        <v>14</v>
      </c>
      <c r="G207" t="s">
        <v>136</v>
      </c>
      <c r="H207" t="s">
        <v>2894</v>
      </c>
      <c r="J207" t="s">
        <v>111</v>
      </c>
      <c r="K207" t="s">
        <v>2895</v>
      </c>
      <c r="L207" t="s">
        <v>14</v>
      </c>
      <c r="M207" t="s">
        <v>270</v>
      </c>
    </row>
    <row r="208" spans="1:13" x14ac:dyDescent="0.25">
      <c r="A208" t="s">
        <v>2406</v>
      </c>
      <c r="B208">
        <v>1</v>
      </c>
      <c r="C208" t="s">
        <v>27</v>
      </c>
      <c r="D208" t="s">
        <v>14</v>
      </c>
      <c r="E208" t="s">
        <v>14</v>
      </c>
      <c r="F208" t="s">
        <v>14</v>
      </c>
      <c r="G208" t="s">
        <v>136</v>
      </c>
      <c r="H208" t="s">
        <v>137</v>
      </c>
      <c r="J208" t="s">
        <v>111</v>
      </c>
      <c r="K208" t="s">
        <v>2896</v>
      </c>
      <c r="L208" t="s">
        <v>14</v>
      </c>
      <c r="M208" t="s">
        <v>270</v>
      </c>
    </row>
    <row r="209" spans="1:13" x14ac:dyDescent="0.25">
      <c r="A209" t="s">
        <v>2406</v>
      </c>
      <c r="B209">
        <v>1</v>
      </c>
      <c r="C209" t="s">
        <v>28</v>
      </c>
      <c r="D209" t="s">
        <v>14</v>
      </c>
      <c r="E209" t="s">
        <v>14</v>
      </c>
      <c r="F209" t="s">
        <v>14</v>
      </c>
      <c r="G209" t="s">
        <v>136</v>
      </c>
      <c r="H209" t="s">
        <v>137</v>
      </c>
      <c r="J209" t="s">
        <v>111</v>
      </c>
      <c r="K209" t="s">
        <v>2897</v>
      </c>
      <c r="L209" t="s">
        <v>14</v>
      </c>
      <c r="M209" t="s">
        <v>270</v>
      </c>
    </row>
    <row r="210" spans="1:13" x14ac:dyDescent="0.25">
      <c r="A210" t="s">
        <v>2406</v>
      </c>
      <c r="B210">
        <v>1</v>
      </c>
      <c r="C210" t="s">
        <v>29</v>
      </c>
      <c r="D210" t="s">
        <v>14</v>
      </c>
      <c r="E210" t="s">
        <v>14</v>
      </c>
      <c r="F210" t="s">
        <v>14</v>
      </c>
      <c r="G210" t="s">
        <v>136</v>
      </c>
      <c r="H210" t="s">
        <v>137</v>
      </c>
      <c r="J210" t="s">
        <v>111</v>
      </c>
      <c r="K210" t="s">
        <v>2898</v>
      </c>
      <c r="L210" t="s">
        <v>14</v>
      </c>
      <c r="M210" t="s">
        <v>270</v>
      </c>
    </row>
    <row r="211" spans="1:13" x14ac:dyDescent="0.25">
      <c r="A211" t="s">
        <v>2406</v>
      </c>
      <c r="B211">
        <v>1</v>
      </c>
      <c r="C211" t="s">
        <v>10</v>
      </c>
      <c r="D211" t="s">
        <v>14</v>
      </c>
      <c r="E211" t="s">
        <v>14</v>
      </c>
      <c r="F211" t="s">
        <v>14</v>
      </c>
      <c r="G211" t="s">
        <v>136</v>
      </c>
      <c r="H211" t="s">
        <v>137</v>
      </c>
      <c r="I211" t="s">
        <v>14</v>
      </c>
      <c r="J211" t="s">
        <v>113</v>
      </c>
      <c r="K211" t="s">
        <v>14</v>
      </c>
    </row>
    <row r="212" spans="1:13" x14ac:dyDescent="0.25">
      <c r="A212" t="s">
        <v>2406</v>
      </c>
      <c r="B212">
        <v>1</v>
      </c>
      <c r="C212" t="s">
        <v>30</v>
      </c>
      <c r="D212" t="s">
        <v>14</v>
      </c>
      <c r="E212" t="s">
        <v>14</v>
      </c>
      <c r="F212" t="s">
        <v>14</v>
      </c>
      <c r="G212" t="s">
        <v>136</v>
      </c>
      <c r="H212" t="s">
        <v>137</v>
      </c>
      <c r="I212" t="s">
        <v>150</v>
      </c>
      <c r="J212" t="s">
        <v>113</v>
      </c>
      <c r="K212" t="s">
        <v>14</v>
      </c>
    </row>
    <row r="213" spans="1:13" x14ac:dyDescent="0.25">
      <c r="A213" t="s">
        <v>2406</v>
      </c>
      <c r="B213">
        <v>1</v>
      </c>
      <c r="C213" t="s">
        <v>31</v>
      </c>
      <c r="D213" t="s">
        <v>14</v>
      </c>
      <c r="E213" t="s">
        <v>14</v>
      </c>
      <c r="F213" t="s">
        <v>14</v>
      </c>
      <c r="G213" t="s">
        <v>136</v>
      </c>
      <c r="H213" t="s">
        <v>137</v>
      </c>
      <c r="I213" t="s">
        <v>151</v>
      </c>
      <c r="J213" t="s">
        <v>113</v>
      </c>
      <c r="K213" t="s">
        <v>14</v>
      </c>
    </row>
    <row r="214" spans="1:13" x14ac:dyDescent="0.25">
      <c r="A214" t="s">
        <v>2406</v>
      </c>
      <c r="B214">
        <v>1</v>
      </c>
      <c r="C214" t="s">
        <v>32</v>
      </c>
      <c r="D214" t="s">
        <v>14</v>
      </c>
      <c r="E214" t="s">
        <v>14</v>
      </c>
      <c r="F214" t="s">
        <v>14</v>
      </c>
      <c r="G214" t="s">
        <v>136</v>
      </c>
      <c r="H214" t="s">
        <v>137</v>
      </c>
      <c r="I214" t="s">
        <v>152</v>
      </c>
      <c r="J214" t="s">
        <v>113</v>
      </c>
      <c r="K214" t="s">
        <v>14</v>
      </c>
    </row>
    <row r="215" spans="1:13" x14ac:dyDescent="0.25">
      <c r="A215" t="s">
        <v>2406</v>
      </c>
      <c r="B215">
        <v>1</v>
      </c>
      <c r="C215" t="s">
        <v>33</v>
      </c>
      <c r="D215" t="s">
        <v>14</v>
      </c>
      <c r="E215" t="s">
        <v>14</v>
      </c>
      <c r="F215" t="s">
        <v>14</v>
      </c>
      <c r="G215" t="s">
        <v>136</v>
      </c>
      <c r="H215" t="s">
        <v>137</v>
      </c>
      <c r="I215" t="s">
        <v>153</v>
      </c>
      <c r="J215" t="s">
        <v>113</v>
      </c>
      <c r="K215" t="s">
        <v>14</v>
      </c>
    </row>
    <row r="216" spans="1:13" x14ac:dyDescent="0.25">
      <c r="A216" t="s">
        <v>2406</v>
      </c>
      <c r="B216">
        <v>1</v>
      </c>
      <c r="C216" t="s">
        <v>34</v>
      </c>
      <c r="D216" t="s">
        <v>14</v>
      </c>
      <c r="E216" t="s">
        <v>14</v>
      </c>
      <c r="F216" t="s">
        <v>14</v>
      </c>
      <c r="G216" t="s">
        <v>136</v>
      </c>
      <c r="H216" t="s">
        <v>137</v>
      </c>
      <c r="I216" t="s">
        <v>14</v>
      </c>
      <c r="J216" t="s">
        <v>113</v>
      </c>
      <c r="K216" t="s">
        <v>14</v>
      </c>
    </row>
    <row r="217" spans="1:13" x14ac:dyDescent="0.25">
      <c r="A217" t="s">
        <v>2406</v>
      </c>
      <c r="B217">
        <v>1</v>
      </c>
      <c r="C217" t="s">
        <v>35</v>
      </c>
      <c r="D217" t="s">
        <v>14</v>
      </c>
      <c r="E217" t="s">
        <v>14</v>
      </c>
      <c r="F217" t="s">
        <v>14</v>
      </c>
      <c r="G217" t="s">
        <v>136</v>
      </c>
      <c r="H217" t="s">
        <v>2899</v>
      </c>
      <c r="J217" t="s">
        <v>111</v>
      </c>
      <c r="K217" t="s">
        <v>2900</v>
      </c>
      <c r="L217" t="s">
        <v>14</v>
      </c>
      <c r="M217" t="s">
        <v>270</v>
      </c>
    </row>
    <row r="218" spans="1:13" x14ac:dyDescent="0.25">
      <c r="A218" t="s">
        <v>2406</v>
      </c>
      <c r="B218">
        <v>1</v>
      </c>
      <c r="C218" t="s">
        <v>36</v>
      </c>
      <c r="D218" t="s">
        <v>14</v>
      </c>
      <c r="E218" t="s">
        <v>14</v>
      </c>
      <c r="F218" t="s">
        <v>14</v>
      </c>
      <c r="G218" t="s">
        <v>136</v>
      </c>
      <c r="H218" t="s">
        <v>2901</v>
      </c>
      <c r="J218" t="s">
        <v>111</v>
      </c>
      <c r="K218" t="s">
        <v>2902</v>
      </c>
      <c r="L218" t="s">
        <v>14</v>
      </c>
      <c r="M218" t="s">
        <v>270</v>
      </c>
    </row>
    <row r="219" spans="1:13" x14ac:dyDescent="0.25">
      <c r="A219" t="s">
        <v>2406</v>
      </c>
      <c r="B219">
        <v>1</v>
      </c>
      <c r="C219" t="s">
        <v>37</v>
      </c>
      <c r="D219" t="s">
        <v>14</v>
      </c>
      <c r="E219" t="s">
        <v>14</v>
      </c>
      <c r="F219" t="s">
        <v>14</v>
      </c>
      <c r="G219" t="s">
        <v>136</v>
      </c>
      <c r="H219" t="s">
        <v>2903</v>
      </c>
      <c r="J219" t="s">
        <v>111</v>
      </c>
      <c r="K219" t="s">
        <v>2904</v>
      </c>
      <c r="L219" t="s">
        <v>14</v>
      </c>
      <c r="M219" t="s">
        <v>270</v>
      </c>
    </row>
    <row r="220" spans="1:13" x14ac:dyDescent="0.25">
      <c r="A220" t="s">
        <v>2406</v>
      </c>
      <c r="B220">
        <v>1</v>
      </c>
      <c r="C220" t="s">
        <v>38</v>
      </c>
      <c r="D220" t="s">
        <v>14</v>
      </c>
      <c r="E220" t="s">
        <v>14</v>
      </c>
      <c r="F220" t="s">
        <v>14</v>
      </c>
      <c r="G220" t="s">
        <v>136</v>
      </c>
      <c r="H220" t="s">
        <v>2905</v>
      </c>
      <c r="J220" t="s">
        <v>111</v>
      </c>
      <c r="K220" t="s">
        <v>2906</v>
      </c>
      <c r="L220" t="s">
        <v>14</v>
      </c>
      <c r="M220" t="s">
        <v>270</v>
      </c>
    </row>
    <row r="221" spans="1:13" x14ac:dyDescent="0.25">
      <c r="A221" t="s">
        <v>2406</v>
      </c>
      <c r="B221">
        <v>1</v>
      </c>
      <c r="C221" t="s">
        <v>39</v>
      </c>
      <c r="D221" t="s">
        <v>14</v>
      </c>
      <c r="E221" t="s">
        <v>14</v>
      </c>
      <c r="F221" t="s">
        <v>14</v>
      </c>
      <c r="G221" t="s">
        <v>136</v>
      </c>
      <c r="H221" t="s">
        <v>2907</v>
      </c>
      <c r="J221" t="s">
        <v>111</v>
      </c>
      <c r="K221" t="s">
        <v>2908</v>
      </c>
      <c r="L221" t="s">
        <v>14</v>
      </c>
      <c r="M221" t="s">
        <v>270</v>
      </c>
    </row>
    <row r="222" spans="1:13" x14ac:dyDescent="0.25">
      <c r="A222" t="s">
        <v>2406</v>
      </c>
      <c r="B222">
        <v>1</v>
      </c>
      <c r="C222" t="s">
        <v>11</v>
      </c>
      <c r="D222" t="s">
        <v>14</v>
      </c>
      <c r="E222" t="s">
        <v>14</v>
      </c>
      <c r="F222" t="s">
        <v>14</v>
      </c>
      <c r="G222" t="s">
        <v>136</v>
      </c>
      <c r="H222" t="s">
        <v>137</v>
      </c>
      <c r="I222" t="s">
        <v>14</v>
      </c>
      <c r="J222" t="s">
        <v>113</v>
      </c>
      <c r="K222" t="s">
        <v>14</v>
      </c>
    </row>
    <row r="223" spans="1:13" x14ac:dyDescent="0.25">
      <c r="A223" t="s">
        <v>2406</v>
      </c>
      <c r="B223">
        <v>1</v>
      </c>
      <c r="C223" t="s">
        <v>40</v>
      </c>
      <c r="D223" t="s">
        <v>14</v>
      </c>
      <c r="E223" t="s">
        <v>14</v>
      </c>
      <c r="F223" t="s">
        <v>14</v>
      </c>
      <c r="G223" t="s">
        <v>136</v>
      </c>
      <c r="H223" t="s">
        <v>2909</v>
      </c>
      <c r="J223" t="s">
        <v>111</v>
      </c>
      <c r="K223" t="s">
        <v>2910</v>
      </c>
      <c r="L223" t="s">
        <v>14</v>
      </c>
      <c r="M223" t="s">
        <v>270</v>
      </c>
    </row>
    <row r="224" spans="1:13" x14ac:dyDescent="0.25">
      <c r="A224" t="s">
        <v>2406</v>
      </c>
      <c r="B224">
        <v>1</v>
      </c>
      <c r="C224" t="s">
        <v>41</v>
      </c>
      <c r="D224" t="s">
        <v>14</v>
      </c>
      <c r="E224" t="s">
        <v>14</v>
      </c>
      <c r="F224" t="s">
        <v>14</v>
      </c>
      <c r="G224" t="s">
        <v>136</v>
      </c>
      <c r="H224" t="s">
        <v>137</v>
      </c>
      <c r="I224" t="s">
        <v>14</v>
      </c>
      <c r="J224" t="s">
        <v>113</v>
      </c>
      <c r="K224" t="s">
        <v>14</v>
      </c>
    </row>
    <row r="225" spans="1:11" x14ac:dyDescent="0.25">
      <c r="A225" t="s">
        <v>2406</v>
      </c>
      <c r="B225">
        <v>1</v>
      </c>
      <c r="C225" t="s">
        <v>42</v>
      </c>
      <c r="D225" t="s">
        <v>14</v>
      </c>
      <c r="E225" t="s">
        <v>14</v>
      </c>
      <c r="F225" t="s">
        <v>14</v>
      </c>
      <c r="G225" t="s">
        <v>136</v>
      </c>
      <c r="H225" t="s">
        <v>137</v>
      </c>
      <c r="I225" t="s">
        <v>14</v>
      </c>
      <c r="J225" t="s">
        <v>113</v>
      </c>
      <c r="K225" t="s">
        <v>14</v>
      </c>
    </row>
    <row r="226" spans="1:11" x14ac:dyDescent="0.25">
      <c r="A226" t="s">
        <v>2406</v>
      </c>
      <c r="B226">
        <v>1</v>
      </c>
      <c r="C226" t="s">
        <v>43</v>
      </c>
      <c r="D226" t="s">
        <v>14</v>
      </c>
      <c r="E226" t="s">
        <v>14</v>
      </c>
      <c r="F226" t="s">
        <v>14</v>
      </c>
      <c r="G226" t="s">
        <v>136</v>
      </c>
      <c r="H226" t="s">
        <v>137</v>
      </c>
      <c r="I226" t="s">
        <v>14</v>
      </c>
      <c r="J226" t="s">
        <v>113</v>
      </c>
      <c r="K226" t="s">
        <v>14</v>
      </c>
    </row>
    <row r="227" spans="1:11" x14ac:dyDescent="0.25">
      <c r="A227" t="s">
        <v>2406</v>
      </c>
      <c r="B227">
        <v>1</v>
      </c>
      <c r="C227" t="s">
        <v>44</v>
      </c>
      <c r="D227" t="s">
        <v>14</v>
      </c>
      <c r="E227" t="s">
        <v>14</v>
      </c>
      <c r="F227" t="s">
        <v>14</v>
      </c>
      <c r="G227" t="s">
        <v>136</v>
      </c>
      <c r="H227" t="s">
        <v>137</v>
      </c>
      <c r="I227" t="s">
        <v>14</v>
      </c>
      <c r="J227" t="s">
        <v>113</v>
      </c>
      <c r="K227" t="s">
        <v>14</v>
      </c>
    </row>
    <row r="228" spans="1:11" x14ac:dyDescent="0.25">
      <c r="A228" t="s">
        <v>2406</v>
      </c>
      <c r="B228">
        <v>1</v>
      </c>
      <c r="C228" t="s">
        <v>45</v>
      </c>
      <c r="D228" t="s">
        <v>14</v>
      </c>
      <c r="E228" t="s">
        <v>14</v>
      </c>
      <c r="F228" t="s">
        <v>14</v>
      </c>
      <c r="G228" t="s">
        <v>136</v>
      </c>
      <c r="H228" t="s">
        <v>137</v>
      </c>
      <c r="I228" t="s">
        <v>14</v>
      </c>
      <c r="J228" t="s">
        <v>113</v>
      </c>
      <c r="K228" t="s">
        <v>14</v>
      </c>
    </row>
    <row r="229" spans="1:11" x14ac:dyDescent="0.25">
      <c r="A229" t="s">
        <v>2406</v>
      </c>
      <c r="B229">
        <v>1</v>
      </c>
      <c r="C229" t="s">
        <v>46</v>
      </c>
      <c r="D229" t="s">
        <v>14</v>
      </c>
      <c r="E229" t="s">
        <v>14</v>
      </c>
      <c r="F229" t="s">
        <v>14</v>
      </c>
      <c r="G229" t="s">
        <v>136</v>
      </c>
      <c r="H229" t="s">
        <v>137</v>
      </c>
      <c r="I229" t="s">
        <v>14</v>
      </c>
      <c r="J229" t="s">
        <v>113</v>
      </c>
      <c r="K229" t="s">
        <v>14</v>
      </c>
    </row>
    <row r="230" spans="1:11" x14ac:dyDescent="0.25">
      <c r="A230" t="s">
        <v>2406</v>
      </c>
      <c r="B230">
        <v>1</v>
      </c>
      <c r="C230" t="s">
        <v>47</v>
      </c>
      <c r="D230" t="s">
        <v>14</v>
      </c>
      <c r="E230" t="s">
        <v>14</v>
      </c>
      <c r="F230" t="s">
        <v>14</v>
      </c>
      <c r="G230" t="s">
        <v>136</v>
      </c>
      <c r="H230" t="s">
        <v>137</v>
      </c>
      <c r="I230" t="s">
        <v>14</v>
      </c>
      <c r="J230" t="s">
        <v>113</v>
      </c>
      <c r="K230" t="s">
        <v>14</v>
      </c>
    </row>
    <row r="231" spans="1:11" x14ac:dyDescent="0.25">
      <c r="A231" t="s">
        <v>2406</v>
      </c>
      <c r="B231">
        <v>1</v>
      </c>
      <c r="C231" t="s">
        <v>48</v>
      </c>
      <c r="D231" t="s">
        <v>14</v>
      </c>
      <c r="E231" t="s">
        <v>14</v>
      </c>
      <c r="F231" t="s">
        <v>14</v>
      </c>
      <c r="G231" t="s">
        <v>136</v>
      </c>
      <c r="H231" t="s">
        <v>137</v>
      </c>
      <c r="I231" t="s">
        <v>14</v>
      </c>
      <c r="J231" t="s">
        <v>113</v>
      </c>
      <c r="K231" t="s">
        <v>14</v>
      </c>
    </row>
    <row r="232" spans="1:11" x14ac:dyDescent="0.25">
      <c r="A232" t="s">
        <v>2406</v>
      </c>
      <c r="B232">
        <v>1</v>
      </c>
      <c r="C232" t="s">
        <v>49</v>
      </c>
      <c r="D232" t="s">
        <v>14</v>
      </c>
      <c r="E232" t="s">
        <v>14</v>
      </c>
      <c r="F232" t="s">
        <v>14</v>
      </c>
      <c r="G232" t="s">
        <v>136</v>
      </c>
      <c r="H232" t="s">
        <v>137</v>
      </c>
      <c r="I232" t="s">
        <v>14</v>
      </c>
      <c r="J232" t="s">
        <v>113</v>
      </c>
      <c r="K232" t="s">
        <v>14</v>
      </c>
    </row>
    <row r="233" spans="1:11" x14ac:dyDescent="0.25">
      <c r="A233" t="s">
        <v>2406</v>
      </c>
      <c r="B233">
        <v>1</v>
      </c>
      <c r="C233" t="s">
        <v>12</v>
      </c>
      <c r="D233" t="s">
        <v>14</v>
      </c>
      <c r="E233" t="s">
        <v>14</v>
      </c>
      <c r="F233" t="s">
        <v>14</v>
      </c>
      <c r="G233" t="s">
        <v>136</v>
      </c>
      <c r="H233" t="s">
        <v>137</v>
      </c>
      <c r="I233" t="s">
        <v>14</v>
      </c>
      <c r="J233" t="s">
        <v>113</v>
      </c>
      <c r="K233" t="s">
        <v>14</v>
      </c>
    </row>
    <row r="234" spans="1:11" x14ac:dyDescent="0.25">
      <c r="A234" t="s">
        <v>2406</v>
      </c>
      <c r="B234">
        <v>1</v>
      </c>
      <c r="C234" t="s">
        <v>50</v>
      </c>
      <c r="D234" t="s">
        <v>14</v>
      </c>
      <c r="E234" t="s">
        <v>14</v>
      </c>
      <c r="F234" t="s">
        <v>14</v>
      </c>
      <c r="G234" t="s">
        <v>136</v>
      </c>
      <c r="H234" t="s">
        <v>137</v>
      </c>
      <c r="I234" t="s">
        <v>14</v>
      </c>
      <c r="J234" t="s">
        <v>113</v>
      </c>
      <c r="K234" t="s">
        <v>14</v>
      </c>
    </row>
    <row r="235" spans="1:11" x14ac:dyDescent="0.25">
      <c r="A235" t="s">
        <v>2406</v>
      </c>
      <c r="B235">
        <v>1</v>
      </c>
      <c r="C235" t="s">
        <v>51</v>
      </c>
      <c r="D235" t="s">
        <v>14</v>
      </c>
      <c r="E235" t="s">
        <v>14</v>
      </c>
      <c r="F235" t="s">
        <v>14</v>
      </c>
      <c r="G235" t="s">
        <v>136</v>
      </c>
      <c r="H235" t="s">
        <v>137</v>
      </c>
      <c r="I235" t="s">
        <v>14</v>
      </c>
      <c r="J235" t="s">
        <v>113</v>
      </c>
      <c r="K235" t="s">
        <v>14</v>
      </c>
    </row>
    <row r="236" spans="1:11" x14ac:dyDescent="0.25">
      <c r="A236" t="s">
        <v>2406</v>
      </c>
      <c r="B236">
        <v>1</v>
      </c>
      <c r="C236" t="s">
        <v>52</v>
      </c>
      <c r="D236" t="s">
        <v>14</v>
      </c>
      <c r="E236" t="s">
        <v>14</v>
      </c>
      <c r="F236" t="s">
        <v>14</v>
      </c>
      <c r="G236" t="s">
        <v>136</v>
      </c>
      <c r="H236" t="s">
        <v>137</v>
      </c>
      <c r="I236" t="s">
        <v>14</v>
      </c>
      <c r="J236" t="s">
        <v>113</v>
      </c>
      <c r="K236" t="s">
        <v>14</v>
      </c>
    </row>
    <row r="237" spans="1:11" x14ac:dyDescent="0.25">
      <c r="A237" t="s">
        <v>2406</v>
      </c>
      <c r="B237">
        <v>1</v>
      </c>
      <c r="C237" t="s">
        <v>53</v>
      </c>
      <c r="D237" t="s">
        <v>14</v>
      </c>
      <c r="E237" t="s">
        <v>14</v>
      </c>
      <c r="F237" t="s">
        <v>14</v>
      </c>
      <c r="G237" t="s">
        <v>136</v>
      </c>
      <c r="H237" t="s">
        <v>137</v>
      </c>
      <c r="I237" t="s">
        <v>14</v>
      </c>
      <c r="J237" t="s">
        <v>113</v>
      </c>
      <c r="K237" t="s">
        <v>14</v>
      </c>
    </row>
    <row r="238" spans="1:11" x14ac:dyDescent="0.25">
      <c r="A238" t="s">
        <v>2406</v>
      </c>
      <c r="B238">
        <v>1</v>
      </c>
      <c r="C238" t="s">
        <v>54</v>
      </c>
      <c r="D238" t="s">
        <v>14</v>
      </c>
      <c r="E238" t="s">
        <v>14</v>
      </c>
      <c r="F238" t="s">
        <v>14</v>
      </c>
      <c r="G238" t="s">
        <v>136</v>
      </c>
      <c r="H238" t="s">
        <v>137</v>
      </c>
      <c r="I238" t="s">
        <v>14</v>
      </c>
      <c r="J238" t="s">
        <v>113</v>
      </c>
      <c r="K238" t="s">
        <v>14</v>
      </c>
    </row>
    <row r="239" spans="1:11" x14ac:dyDescent="0.25">
      <c r="A239" t="s">
        <v>2406</v>
      </c>
      <c r="B239">
        <v>1</v>
      </c>
      <c r="C239" t="s">
        <v>55</v>
      </c>
      <c r="D239" t="s">
        <v>14</v>
      </c>
      <c r="E239" t="s">
        <v>14</v>
      </c>
      <c r="F239" t="s">
        <v>14</v>
      </c>
      <c r="G239" t="s">
        <v>136</v>
      </c>
      <c r="H239" t="s">
        <v>137</v>
      </c>
      <c r="I239" t="s">
        <v>14</v>
      </c>
      <c r="J239" t="s">
        <v>113</v>
      </c>
      <c r="K239" t="s">
        <v>14</v>
      </c>
    </row>
    <row r="240" spans="1:11" x14ac:dyDescent="0.25">
      <c r="A240" t="s">
        <v>2406</v>
      </c>
      <c r="B240">
        <v>1</v>
      </c>
      <c r="C240" t="s">
        <v>56</v>
      </c>
      <c r="D240" t="s">
        <v>14</v>
      </c>
      <c r="E240" t="s">
        <v>14</v>
      </c>
      <c r="F240" t="s">
        <v>14</v>
      </c>
      <c r="G240" t="s">
        <v>136</v>
      </c>
      <c r="H240" t="s">
        <v>137</v>
      </c>
      <c r="I240" t="s">
        <v>14</v>
      </c>
      <c r="J240" t="s">
        <v>113</v>
      </c>
      <c r="K240" t="s">
        <v>14</v>
      </c>
    </row>
    <row r="241" spans="1:13" x14ac:dyDescent="0.25">
      <c r="A241" t="s">
        <v>2406</v>
      </c>
      <c r="B241">
        <v>1</v>
      </c>
      <c r="C241" t="s">
        <v>57</v>
      </c>
      <c r="D241" t="s">
        <v>14</v>
      </c>
      <c r="E241" t="s">
        <v>14</v>
      </c>
      <c r="F241" t="s">
        <v>14</v>
      </c>
      <c r="G241" t="s">
        <v>136</v>
      </c>
      <c r="H241" t="s">
        <v>137</v>
      </c>
      <c r="I241" t="s">
        <v>14</v>
      </c>
      <c r="J241" t="s">
        <v>113</v>
      </c>
      <c r="K241" t="s">
        <v>14</v>
      </c>
    </row>
    <row r="242" spans="1:13" x14ac:dyDescent="0.25">
      <c r="A242" t="s">
        <v>2406</v>
      </c>
      <c r="B242">
        <v>1</v>
      </c>
      <c r="C242" t="s">
        <v>58</v>
      </c>
      <c r="D242" t="s">
        <v>14</v>
      </c>
      <c r="E242" t="s">
        <v>14</v>
      </c>
      <c r="F242" t="s">
        <v>14</v>
      </c>
      <c r="G242" t="s">
        <v>136</v>
      </c>
      <c r="H242" t="s">
        <v>137</v>
      </c>
      <c r="I242" t="s">
        <v>14</v>
      </c>
      <c r="J242" t="s">
        <v>113</v>
      </c>
      <c r="K242" t="s">
        <v>14</v>
      </c>
    </row>
    <row r="243" spans="1:13" x14ac:dyDescent="0.25">
      <c r="A243" t="s">
        <v>2406</v>
      </c>
      <c r="B243">
        <v>1</v>
      </c>
      <c r="C243" t="s">
        <v>59</v>
      </c>
      <c r="D243" t="s">
        <v>14</v>
      </c>
      <c r="E243" t="s">
        <v>14</v>
      </c>
      <c r="F243" t="s">
        <v>14</v>
      </c>
      <c r="G243" t="s">
        <v>136</v>
      </c>
      <c r="H243" t="s">
        <v>137</v>
      </c>
      <c r="I243" t="s">
        <v>14</v>
      </c>
      <c r="J243" t="s">
        <v>113</v>
      </c>
      <c r="K243" t="s">
        <v>14</v>
      </c>
    </row>
    <row r="244" spans="1:13" x14ac:dyDescent="0.25">
      <c r="A244" t="s">
        <v>2406</v>
      </c>
      <c r="B244">
        <v>1</v>
      </c>
      <c r="C244" t="s">
        <v>15</v>
      </c>
      <c r="D244" t="s">
        <v>14</v>
      </c>
      <c r="E244" t="s">
        <v>14</v>
      </c>
      <c r="F244" t="s">
        <v>14</v>
      </c>
      <c r="G244" t="s">
        <v>136</v>
      </c>
      <c r="H244" t="s">
        <v>137</v>
      </c>
      <c r="J244" t="s">
        <v>111</v>
      </c>
      <c r="K244" t="s">
        <v>2416</v>
      </c>
      <c r="L244" t="s">
        <v>14</v>
      </c>
      <c r="M244" t="s">
        <v>270</v>
      </c>
    </row>
    <row r="245" spans="1:13" x14ac:dyDescent="0.25">
      <c r="A245" t="s">
        <v>2406</v>
      </c>
      <c r="B245">
        <v>1</v>
      </c>
      <c r="C245" t="s">
        <v>60</v>
      </c>
      <c r="D245" t="s">
        <v>14</v>
      </c>
      <c r="E245" t="s">
        <v>14</v>
      </c>
      <c r="F245" t="s">
        <v>14</v>
      </c>
      <c r="G245" t="s">
        <v>136</v>
      </c>
      <c r="H245" t="s">
        <v>137</v>
      </c>
      <c r="I245" t="s">
        <v>14</v>
      </c>
      <c r="J245" t="s">
        <v>113</v>
      </c>
      <c r="K245" t="s">
        <v>14</v>
      </c>
    </row>
    <row r="246" spans="1:13" x14ac:dyDescent="0.25">
      <c r="A246" t="s">
        <v>2406</v>
      </c>
      <c r="B246">
        <v>1</v>
      </c>
      <c r="C246" t="s">
        <v>61</v>
      </c>
      <c r="D246" t="s">
        <v>14</v>
      </c>
      <c r="E246" t="s">
        <v>14</v>
      </c>
      <c r="F246" t="s">
        <v>14</v>
      </c>
      <c r="G246" t="s">
        <v>136</v>
      </c>
      <c r="H246" t="s">
        <v>137</v>
      </c>
      <c r="I246" t="s">
        <v>14</v>
      </c>
      <c r="J246" t="s">
        <v>113</v>
      </c>
      <c r="K246" t="s">
        <v>14</v>
      </c>
    </row>
    <row r="247" spans="1:13" x14ac:dyDescent="0.25">
      <c r="A247" t="s">
        <v>2406</v>
      </c>
      <c r="B247">
        <v>1</v>
      </c>
      <c r="C247" t="s">
        <v>62</v>
      </c>
      <c r="D247" t="s">
        <v>14</v>
      </c>
      <c r="E247" t="s">
        <v>14</v>
      </c>
      <c r="F247" t="s">
        <v>14</v>
      </c>
      <c r="G247" t="s">
        <v>136</v>
      </c>
      <c r="H247" t="s">
        <v>137</v>
      </c>
      <c r="I247" t="s">
        <v>14</v>
      </c>
      <c r="J247" t="s">
        <v>113</v>
      </c>
      <c r="K247" t="s">
        <v>14</v>
      </c>
    </row>
    <row r="248" spans="1:13" x14ac:dyDescent="0.25">
      <c r="A248" t="s">
        <v>2406</v>
      </c>
      <c r="B248">
        <v>1</v>
      </c>
      <c r="C248" t="s">
        <v>63</v>
      </c>
      <c r="D248" t="s">
        <v>14</v>
      </c>
      <c r="E248" t="s">
        <v>14</v>
      </c>
      <c r="F248" t="s">
        <v>14</v>
      </c>
      <c r="G248" t="s">
        <v>136</v>
      </c>
      <c r="H248" t="s">
        <v>137</v>
      </c>
      <c r="I248" t="s">
        <v>14</v>
      </c>
      <c r="J248" t="s">
        <v>113</v>
      </c>
      <c r="K248" t="s">
        <v>14</v>
      </c>
    </row>
    <row r="249" spans="1:13" x14ac:dyDescent="0.25">
      <c r="A249" t="s">
        <v>2406</v>
      </c>
      <c r="B249">
        <v>1</v>
      </c>
      <c r="C249" t="s">
        <v>64</v>
      </c>
      <c r="D249" t="s">
        <v>14</v>
      </c>
      <c r="E249" t="s">
        <v>14</v>
      </c>
      <c r="F249" t="s">
        <v>14</v>
      </c>
      <c r="G249" t="s">
        <v>136</v>
      </c>
      <c r="H249" t="s">
        <v>137</v>
      </c>
      <c r="I249" t="s">
        <v>14</v>
      </c>
      <c r="J249" t="s">
        <v>113</v>
      </c>
      <c r="K249" t="s">
        <v>14</v>
      </c>
    </row>
    <row r="250" spans="1:13" x14ac:dyDescent="0.25">
      <c r="A250" t="s">
        <v>2406</v>
      </c>
      <c r="B250">
        <v>1</v>
      </c>
      <c r="C250" t="s">
        <v>65</v>
      </c>
      <c r="D250" t="s">
        <v>14</v>
      </c>
      <c r="E250" t="s">
        <v>14</v>
      </c>
      <c r="F250" t="s">
        <v>14</v>
      </c>
      <c r="G250" t="s">
        <v>136</v>
      </c>
      <c r="H250" t="s">
        <v>137</v>
      </c>
      <c r="I250" t="s">
        <v>14</v>
      </c>
      <c r="J250" t="s">
        <v>113</v>
      </c>
      <c r="K250" t="s">
        <v>14</v>
      </c>
    </row>
    <row r="251" spans="1:13" x14ac:dyDescent="0.25">
      <c r="A251" t="s">
        <v>2406</v>
      </c>
      <c r="B251">
        <v>1</v>
      </c>
      <c r="C251" t="s">
        <v>66</v>
      </c>
      <c r="D251" t="s">
        <v>14</v>
      </c>
      <c r="E251" t="s">
        <v>14</v>
      </c>
      <c r="F251" t="s">
        <v>14</v>
      </c>
      <c r="G251" t="s">
        <v>136</v>
      </c>
      <c r="H251" t="s">
        <v>137</v>
      </c>
      <c r="I251" t="s">
        <v>14</v>
      </c>
      <c r="J251" t="s">
        <v>113</v>
      </c>
      <c r="K251" t="s">
        <v>14</v>
      </c>
    </row>
    <row r="252" spans="1:13" x14ac:dyDescent="0.25">
      <c r="A252" t="s">
        <v>2406</v>
      </c>
      <c r="B252">
        <v>1</v>
      </c>
      <c r="C252" t="s">
        <v>67</v>
      </c>
      <c r="D252" t="s">
        <v>14</v>
      </c>
      <c r="E252" t="s">
        <v>14</v>
      </c>
      <c r="F252" t="s">
        <v>14</v>
      </c>
      <c r="G252" t="s">
        <v>136</v>
      </c>
      <c r="H252" t="s">
        <v>137</v>
      </c>
      <c r="I252" t="s">
        <v>14</v>
      </c>
      <c r="J252" t="s">
        <v>113</v>
      </c>
      <c r="K252" t="s">
        <v>14</v>
      </c>
    </row>
    <row r="253" spans="1:13" x14ac:dyDescent="0.25">
      <c r="A253" t="s">
        <v>2406</v>
      </c>
      <c r="B253">
        <v>1</v>
      </c>
      <c r="C253" t="s">
        <v>68</v>
      </c>
      <c r="D253" t="s">
        <v>14</v>
      </c>
      <c r="E253" t="s">
        <v>14</v>
      </c>
      <c r="F253" t="s">
        <v>14</v>
      </c>
      <c r="G253" t="s">
        <v>136</v>
      </c>
      <c r="H253" t="s">
        <v>137</v>
      </c>
      <c r="I253" t="s">
        <v>14</v>
      </c>
      <c r="J253" t="s">
        <v>113</v>
      </c>
      <c r="K253" t="s">
        <v>14</v>
      </c>
    </row>
    <row r="254" spans="1:13" x14ac:dyDescent="0.25">
      <c r="A254" t="s">
        <v>2406</v>
      </c>
      <c r="B254">
        <v>1</v>
      </c>
      <c r="C254" t="s">
        <v>69</v>
      </c>
      <c r="D254" t="s">
        <v>14</v>
      </c>
      <c r="E254" t="s">
        <v>14</v>
      </c>
      <c r="F254" t="s">
        <v>14</v>
      </c>
      <c r="G254" t="s">
        <v>136</v>
      </c>
      <c r="H254" t="s">
        <v>137</v>
      </c>
      <c r="I254" t="s">
        <v>14</v>
      </c>
      <c r="J254" t="s">
        <v>113</v>
      </c>
      <c r="K254" t="s">
        <v>14</v>
      </c>
    </row>
    <row r="255" spans="1:13" x14ac:dyDescent="0.25">
      <c r="A255" t="s">
        <v>2406</v>
      </c>
      <c r="B255">
        <v>1</v>
      </c>
      <c r="C255" t="s">
        <v>16</v>
      </c>
      <c r="D255" t="s">
        <v>14</v>
      </c>
      <c r="E255" t="s">
        <v>14</v>
      </c>
      <c r="F255" t="s">
        <v>14</v>
      </c>
      <c r="G255" t="s">
        <v>136</v>
      </c>
      <c r="H255" t="s">
        <v>137</v>
      </c>
      <c r="J255" t="s">
        <v>111</v>
      </c>
      <c r="K255" t="s">
        <v>2911</v>
      </c>
      <c r="L255" t="s">
        <v>14</v>
      </c>
      <c r="M255" t="s">
        <v>270</v>
      </c>
    </row>
    <row r="256" spans="1:13" x14ac:dyDescent="0.25">
      <c r="A256" t="s">
        <v>2406</v>
      </c>
      <c r="B256">
        <v>1</v>
      </c>
      <c r="C256" t="s">
        <v>70</v>
      </c>
      <c r="D256" t="s">
        <v>14</v>
      </c>
      <c r="E256" t="s">
        <v>14</v>
      </c>
      <c r="F256" t="s">
        <v>14</v>
      </c>
      <c r="G256" t="s">
        <v>136</v>
      </c>
      <c r="H256" t="s">
        <v>137</v>
      </c>
      <c r="I256" t="s">
        <v>14</v>
      </c>
      <c r="J256" t="s">
        <v>113</v>
      </c>
      <c r="K256" t="s">
        <v>14</v>
      </c>
    </row>
    <row r="257" spans="1:13" x14ac:dyDescent="0.25">
      <c r="A257" t="s">
        <v>2406</v>
      </c>
      <c r="B257">
        <v>1</v>
      </c>
      <c r="C257" t="s">
        <v>71</v>
      </c>
      <c r="D257" t="s">
        <v>14</v>
      </c>
      <c r="E257" t="s">
        <v>14</v>
      </c>
      <c r="F257" t="s">
        <v>14</v>
      </c>
      <c r="G257" t="s">
        <v>136</v>
      </c>
      <c r="H257" t="s">
        <v>137</v>
      </c>
      <c r="I257" t="s">
        <v>14</v>
      </c>
      <c r="J257" t="s">
        <v>113</v>
      </c>
      <c r="K257" t="s">
        <v>14</v>
      </c>
    </row>
    <row r="258" spans="1:13" x14ac:dyDescent="0.25">
      <c r="A258" t="s">
        <v>2406</v>
      </c>
      <c r="B258">
        <v>1</v>
      </c>
      <c r="C258" t="s">
        <v>72</v>
      </c>
      <c r="D258" t="s">
        <v>14</v>
      </c>
      <c r="E258" t="s">
        <v>14</v>
      </c>
      <c r="F258" t="s">
        <v>14</v>
      </c>
      <c r="G258" t="s">
        <v>136</v>
      </c>
      <c r="H258" t="s">
        <v>137</v>
      </c>
      <c r="I258" t="s">
        <v>14</v>
      </c>
      <c r="J258" t="s">
        <v>113</v>
      </c>
      <c r="K258" t="s">
        <v>14</v>
      </c>
    </row>
    <row r="259" spans="1:13" x14ac:dyDescent="0.25">
      <c r="A259" t="s">
        <v>2406</v>
      </c>
      <c r="B259">
        <v>1</v>
      </c>
      <c r="C259" t="s">
        <v>73</v>
      </c>
      <c r="D259" t="s">
        <v>14</v>
      </c>
      <c r="E259" t="s">
        <v>14</v>
      </c>
      <c r="F259" t="s">
        <v>14</v>
      </c>
      <c r="G259" t="s">
        <v>136</v>
      </c>
      <c r="H259" t="s">
        <v>137</v>
      </c>
      <c r="I259" t="s">
        <v>14</v>
      </c>
      <c r="J259" t="s">
        <v>113</v>
      </c>
      <c r="K259" t="s">
        <v>14</v>
      </c>
    </row>
    <row r="260" spans="1:13" x14ac:dyDescent="0.25">
      <c r="A260" t="s">
        <v>2406</v>
      </c>
      <c r="B260">
        <v>1</v>
      </c>
      <c r="C260" t="s">
        <v>74</v>
      </c>
      <c r="D260" t="s">
        <v>14</v>
      </c>
      <c r="E260" t="s">
        <v>14</v>
      </c>
      <c r="F260" t="s">
        <v>14</v>
      </c>
      <c r="G260" t="s">
        <v>136</v>
      </c>
      <c r="H260" t="s">
        <v>137</v>
      </c>
      <c r="I260" t="s">
        <v>14</v>
      </c>
      <c r="J260" t="s">
        <v>113</v>
      </c>
      <c r="K260" t="s">
        <v>14</v>
      </c>
    </row>
    <row r="261" spans="1:13" x14ac:dyDescent="0.25">
      <c r="A261" t="s">
        <v>2406</v>
      </c>
      <c r="B261">
        <v>1</v>
      </c>
      <c r="C261" t="s">
        <v>75</v>
      </c>
      <c r="D261" t="s">
        <v>14</v>
      </c>
      <c r="E261" t="s">
        <v>14</v>
      </c>
      <c r="F261" t="s">
        <v>14</v>
      </c>
      <c r="G261" t="s">
        <v>136</v>
      </c>
      <c r="H261" t="s">
        <v>137</v>
      </c>
      <c r="I261" t="s">
        <v>14</v>
      </c>
      <c r="J261" t="s">
        <v>113</v>
      </c>
      <c r="K261" t="s">
        <v>14</v>
      </c>
    </row>
    <row r="262" spans="1:13" x14ac:dyDescent="0.25">
      <c r="A262" t="s">
        <v>2406</v>
      </c>
      <c r="B262">
        <v>1</v>
      </c>
      <c r="C262" t="s">
        <v>76</v>
      </c>
      <c r="D262" t="s">
        <v>14</v>
      </c>
      <c r="E262" t="s">
        <v>14</v>
      </c>
      <c r="F262" t="s">
        <v>14</v>
      </c>
      <c r="G262" t="s">
        <v>136</v>
      </c>
      <c r="H262" t="s">
        <v>137</v>
      </c>
      <c r="I262" t="s">
        <v>14</v>
      </c>
      <c r="J262" t="s">
        <v>113</v>
      </c>
      <c r="K262" t="s">
        <v>14</v>
      </c>
    </row>
    <row r="263" spans="1:13" x14ac:dyDescent="0.25">
      <c r="A263" t="s">
        <v>2406</v>
      </c>
      <c r="B263">
        <v>1</v>
      </c>
      <c r="C263" t="s">
        <v>77</v>
      </c>
      <c r="D263" t="s">
        <v>14</v>
      </c>
      <c r="E263" t="s">
        <v>14</v>
      </c>
      <c r="F263" t="s">
        <v>14</v>
      </c>
      <c r="G263" t="s">
        <v>136</v>
      </c>
      <c r="H263" t="s">
        <v>137</v>
      </c>
      <c r="I263" t="s">
        <v>14</v>
      </c>
      <c r="J263" t="s">
        <v>113</v>
      </c>
      <c r="K263" t="s">
        <v>14</v>
      </c>
    </row>
    <row r="264" spans="1:13" x14ac:dyDescent="0.25">
      <c r="A264" t="s">
        <v>2406</v>
      </c>
      <c r="B264">
        <v>1</v>
      </c>
      <c r="C264" t="s">
        <v>78</v>
      </c>
      <c r="D264" t="s">
        <v>14</v>
      </c>
      <c r="E264" t="s">
        <v>14</v>
      </c>
      <c r="F264" t="s">
        <v>14</v>
      </c>
      <c r="G264" t="s">
        <v>136</v>
      </c>
      <c r="H264" t="s">
        <v>137</v>
      </c>
      <c r="I264" t="s">
        <v>14</v>
      </c>
      <c r="J264" t="s">
        <v>113</v>
      </c>
      <c r="K264" t="s">
        <v>14</v>
      </c>
    </row>
    <row r="265" spans="1:13" x14ac:dyDescent="0.25">
      <c r="A265" t="s">
        <v>2406</v>
      </c>
      <c r="B265">
        <v>1</v>
      </c>
      <c r="C265" t="s">
        <v>79</v>
      </c>
      <c r="D265" t="s">
        <v>14</v>
      </c>
      <c r="E265" t="s">
        <v>14</v>
      </c>
      <c r="F265" t="s">
        <v>14</v>
      </c>
      <c r="G265" t="s">
        <v>136</v>
      </c>
      <c r="H265" t="s">
        <v>137</v>
      </c>
      <c r="I265" t="s">
        <v>14</v>
      </c>
      <c r="J265" t="s">
        <v>113</v>
      </c>
      <c r="K265" t="s">
        <v>14</v>
      </c>
    </row>
    <row r="266" spans="1:13" x14ac:dyDescent="0.25">
      <c r="A266" t="s">
        <v>2406</v>
      </c>
      <c r="B266">
        <v>1</v>
      </c>
      <c r="C266" t="s">
        <v>17</v>
      </c>
      <c r="D266" t="s">
        <v>14</v>
      </c>
      <c r="E266" t="s">
        <v>14</v>
      </c>
      <c r="F266" t="s">
        <v>14</v>
      </c>
      <c r="G266" t="s">
        <v>136</v>
      </c>
      <c r="H266" t="s">
        <v>137</v>
      </c>
      <c r="J266" t="s">
        <v>113</v>
      </c>
      <c r="K266" t="s">
        <v>14</v>
      </c>
      <c r="L266" t="s">
        <v>14</v>
      </c>
      <c r="M266" t="s">
        <v>270</v>
      </c>
    </row>
    <row r="267" spans="1:13" x14ac:dyDescent="0.25">
      <c r="A267" t="s">
        <v>2406</v>
      </c>
      <c r="B267">
        <v>1</v>
      </c>
      <c r="C267" t="s">
        <v>80</v>
      </c>
      <c r="D267" t="s">
        <v>14</v>
      </c>
      <c r="E267" t="s">
        <v>14</v>
      </c>
      <c r="F267" t="s">
        <v>14</v>
      </c>
      <c r="G267" t="s">
        <v>136</v>
      </c>
      <c r="H267" t="s">
        <v>137</v>
      </c>
      <c r="I267" t="s">
        <v>14</v>
      </c>
      <c r="J267" t="s">
        <v>113</v>
      </c>
      <c r="K267" t="s">
        <v>14</v>
      </c>
    </row>
    <row r="268" spans="1:13" x14ac:dyDescent="0.25">
      <c r="A268" t="s">
        <v>2406</v>
      </c>
      <c r="B268">
        <v>1</v>
      </c>
      <c r="C268" t="s">
        <v>81</v>
      </c>
      <c r="D268" t="s">
        <v>14</v>
      </c>
      <c r="E268" t="s">
        <v>14</v>
      </c>
      <c r="F268" t="s">
        <v>14</v>
      </c>
      <c r="G268" t="s">
        <v>136</v>
      </c>
      <c r="H268" t="s">
        <v>137</v>
      </c>
      <c r="I268" t="s">
        <v>14</v>
      </c>
      <c r="J268" t="s">
        <v>113</v>
      </c>
      <c r="K268" t="s">
        <v>14</v>
      </c>
    </row>
    <row r="269" spans="1:13" x14ac:dyDescent="0.25">
      <c r="A269" t="s">
        <v>2406</v>
      </c>
      <c r="B269">
        <v>1</v>
      </c>
      <c r="C269" t="s">
        <v>82</v>
      </c>
      <c r="D269" t="s">
        <v>14</v>
      </c>
      <c r="E269" t="s">
        <v>14</v>
      </c>
      <c r="F269" t="s">
        <v>14</v>
      </c>
      <c r="G269" t="s">
        <v>136</v>
      </c>
      <c r="H269" t="s">
        <v>137</v>
      </c>
      <c r="I269" t="s">
        <v>14</v>
      </c>
      <c r="J269" t="s">
        <v>113</v>
      </c>
      <c r="K269" t="s">
        <v>14</v>
      </c>
    </row>
    <row r="270" spans="1:13" x14ac:dyDescent="0.25">
      <c r="A270" t="s">
        <v>2406</v>
      </c>
      <c r="B270">
        <v>1</v>
      </c>
      <c r="C270" t="s">
        <v>83</v>
      </c>
      <c r="D270" t="s">
        <v>14</v>
      </c>
      <c r="E270" t="s">
        <v>14</v>
      </c>
      <c r="F270" t="s">
        <v>14</v>
      </c>
      <c r="G270" t="s">
        <v>136</v>
      </c>
      <c r="H270" t="s">
        <v>137</v>
      </c>
      <c r="I270" t="s">
        <v>14</v>
      </c>
      <c r="J270" t="s">
        <v>113</v>
      </c>
      <c r="K270" t="s">
        <v>14</v>
      </c>
    </row>
    <row r="271" spans="1:13" x14ac:dyDescent="0.25">
      <c r="A271" t="s">
        <v>2406</v>
      </c>
      <c r="B271">
        <v>1</v>
      </c>
      <c r="C271" t="s">
        <v>84</v>
      </c>
      <c r="D271" t="s">
        <v>14</v>
      </c>
      <c r="E271" t="s">
        <v>14</v>
      </c>
      <c r="F271" t="s">
        <v>14</v>
      </c>
      <c r="G271" t="s">
        <v>136</v>
      </c>
      <c r="H271" t="s">
        <v>137</v>
      </c>
      <c r="I271" t="s">
        <v>14</v>
      </c>
      <c r="J271" t="s">
        <v>113</v>
      </c>
      <c r="K271" t="s">
        <v>14</v>
      </c>
    </row>
    <row r="272" spans="1:13" x14ac:dyDescent="0.25">
      <c r="A272" t="s">
        <v>2406</v>
      </c>
      <c r="B272">
        <v>1</v>
      </c>
      <c r="C272" t="s">
        <v>85</v>
      </c>
      <c r="D272" t="s">
        <v>14</v>
      </c>
      <c r="E272" t="s">
        <v>14</v>
      </c>
      <c r="F272" t="s">
        <v>14</v>
      </c>
      <c r="G272" t="s">
        <v>136</v>
      </c>
      <c r="H272" t="s">
        <v>137</v>
      </c>
      <c r="I272" t="s">
        <v>14</v>
      </c>
      <c r="J272" t="s">
        <v>113</v>
      </c>
      <c r="K272" t="s">
        <v>14</v>
      </c>
    </row>
    <row r="273" spans="1:13" x14ac:dyDescent="0.25">
      <c r="A273" t="s">
        <v>2406</v>
      </c>
      <c r="B273">
        <v>1</v>
      </c>
      <c r="C273" t="s">
        <v>86</v>
      </c>
      <c r="D273" t="s">
        <v>14</v>
      </c>
      <c r="E273" t="s">
        <v>14</v>
      </c>
      <c r="F273" t="s">
        <v>14</v>
      </c>
      <c r="G273" t="s">
        <v>136</v>
      </c>
      <c r="H273" t="s">
        <v>137</v>
      </c>
      <c r="I273" t="s">
        <v>14</v>
      </c>
      <c r="J273" t="s">
        <v>113</v>
      </c>
      <c r="K273" t="s">
        <v>14</v>
      </c>
    </row>
    <row r="274" spans="1:13" x14ac:dyDescent="0.25">
      <c r="A274" t="s">
        <v>2406</v>
      </c>
      <c r="B274">
        <v>1</v>
      </c>
      <c r="C274" t="s">
        <v>87</v>
      </c>
      <c r="D274" t="s">
        <v>14</v>
      </c>
      <c r="E274" t="s">
        <v>14</v>
      </c>
      <c r="F274" t="s">
        <v>14</v>
      </c>
      <c r="G274" t="s">
        <v>136</v>
      </c>
      <c r="H274" t="s">
        <v>137</v>
      </c>
      <c r="I274" t="s">
        <v>14</v>
      </c>
      <c r="J274" t="s">
        <v>113</v>
      </c>
      <c r="K274" t="s">
        <v>14</v>
      </c>
    </row>
    <row r="275" spans="1:13" x14ac:dyDescent="0.25">
      <c r="A275" t="s">
        <v>2406</v>
      </c>
      <c r="B275">
        <v>1</v>
      </c>
      <c r="C275" t="s">
        <v>88</v>
      </c>
      <c r="D275" t="s">
        <v>14</v>
      </c>
      <c r="E275" t="s">
        <v>14</v>
      </c>
      <c r="F275" t="s">
        <v>14</v>
      </c>
      <c r="G275" t="s">
        <v>136</v>
      </c>
      <c r="H275" t="s">
        <v>137</v>
      </c>
      <c r="I275" t="s">
        <v>14</v>
      </c>
      <c r="J275" t="s">
        <v>113</v>
      </c>
      <c r="K275" t="s">
        <v>14</v>
      </c>
    </row>
    <row r="276" spans="1:13" x14ac:dyDescent="0.25">
      <c r="A276" t="s">
        <v>2406</v>
      </c>
      <c r="B276">
        <v>1</v>
      </c>
      <c r="C276" t="s">
        <v>89</v>
      </c>
      <c r="D276" t="s">
        <v>14</v>
      </c>
      <c r="E276" t="s">
        <v>14</v>
      </c>
      <c r="F276" t="s">
        <v>14</v>
      </c>
      <c r="G276" t="s">
        <v>136</v>
      </c>
      <c r="H276" t="s">
        <v>137</v>
      </c>
      <c r="I276" t="s">
        <v>14</v>
      </c>
      <c r="J276" t="s">
        <v>113</v>
      </c>
      <c r="K276" t="s">
        <v>14</v>
      </c>
    </row>
    <row r="277" spans="1:13" x14ac:dyDescent="0.25">
      <c r="A277" t="s">
        <v>2406</v>
      </c>
      <c r="B277">
        <v>1</v>
      </c>
      <c r="C277" t="s">
        <v>18</v>
      </c>
      <c r="D277" t="s">
        <v>14</v>
      </c>
      <c r="E277" t="s">
        <v>14</v>
      </c>
      <c r="F277" t="s">
        <v>14</v>
      </c>
      <c r="G277" t="s">
        <v>136</v>
      </c>
      <c r="H277" t="s">
        <v>137</v>
      </c>
      <c r="I277" t="s">
        <v>14</v>
      </c>
      <c r="J277" t="s">
        <v>111</v>
      </c>
      <c r="K277" t="s">
        <v>14</v>
      </c>
    </row>
    <row r="278" spans="1:13" x14ac:dyDescent="0.25">
      <c r="A278" t="s">
        <v>2406</v>
      </c>
      <c r="B278">
        <v>1</v>
      </c>
      <c r="C278" t="s">
        <v>90</v>
      </c>
      <c r="D278" t="s">
        <v>14</v>
      </c>
      <c r="E278" t="s">
        <v>14</v>
      </c>
      <c r="F278" t="s">
        <v>14</v>
      </c>
      <c r="G278" t="s">
        <v>136</v>
      </c>
      <c r="H278" t="s">
        <v>137</v>
      </c>
      <c r="I278" t="s">
        <v>14</v>
      </c>
      <c r="J278" t="s">
        <v>113</v>
      </c>
      <c r="K278" t="s">
        <v>14</v>
      </c>
    </row>
    <row r="279" spans="1:13" x14ac:dyDescent="0.25">
      <c r="A279" t="s">
        <v>2406</v>
      </c>
      <c r="B279">
        <v>1</v>
      </c>
      <c r="C279" t="s">
        <v>91</v>
      </c>
      <c r="D279" t="s">
        <v>14</v>
      </c>
      <c r="E279" t="s">
        <v>14</v>
      </c>
      <c r="F279" t="s">
        <v>14</v>
      </c>
      <c r="G279" t="s">
        <v>136</v>
      </c>
      <c r="H279" t="s">
        <v>137</v>
      </c>
      <c r="I279" t="s">
        <v>14</v>
      </c>
      <c r="J279" t="s">
        <v>113</v>
      </c>
      <c r="K279" t="s">
        <v>14</v>
      </c>
    </row>
    <row r="280" spans="1:13" x14ac:dyDescent="0.25">
      <c r="A280" t="s">
        <v>2406</v>
      </c>
      <c r="B280">
        <v>1</v>
      </c>
      <c r="C280" t="s">
        <v>92</v>
      </c>
      <c r="D280" t="s">
        <v>14</v>
      </c>
      <c r="E280" t="s">
        <v>14</v>
      </c>
      <c r="F280" t="s">
        <v>14</v>
      </c>
      <c r="G280" t="s">
        <v>136</v>
      </c>
      <c r="H280" t="s">
        <v>137</v>
      </c>
      <c r="I280" t="s">
        <v>14</v>
      </c>
      <c r="J280" t="s">
        <v>113</v>
      </c>
      <c r="K280" t="s">
        <v>14</v>
      </c>
    </row>
    <row r="281" spans="1:13" x14ac:dyDescent="0.25">
      <c r="A281" t="s">
        <v>2406</v>
      </c>
      <c r="B281">
        <v>1</v>
      </c>
      <c r="C281" t="s">
        <v>93</v>
      </c>
      <c r="D281" t="s">
        <v>14</v>
      </c>
      <c r="E281" t="s">
        <v>14</v>
      </c>
      <c r="F281" t="s">
        <v>14</v>
      </c>
      <c r="G281" t="s">
        <v>136</v>
      </c>
      <c r="H281" t="s">
        <v>137</v>
      </c>
      <c r="I281" t="s">
        <v>14</v>
      </c>
      <c r="J281" t="s">
        <v>113</v>
      </c>
      <c r="K281" t="s">
        <v>14</v>
      </c>
    </row>
    <row r="282" spans="1:13" x14ac:dyDescent="0.25">
      <c r="A282" t="s">
        <v>2406</v>
      </c>
      <c r="B282">
        <v>1</v>
      </c>
      <c r="C282" t="s">
        <v>94</v>
      </c>
      <c r="D282" t="s">
        <v>14</v>
      </c>
      <c r="E282" t="s">
        <v>14</v>
      </c>
      <c r="F282" t="s">
        <v>14</v>
      </c>
      <c r="G282" t="s">
        <v>136</v>
      </c>
      <c r="H282" t="s">
        <v>137</v>
      </c>
      <c r="I282" t="s">
        <v>14</v>
      </c>
      <c r="J282" t="s">
        <v>113</v>
      </c>
      <c r="K282" t="s">
        <v>14</v>
      </c>
    </row>
    <row r="283" spans="1:13" x14ac:dyDescent="0.25">
      <c r="A283" t="s">
        <v>2406</v>
      </c>
      <c r="B283">
        <v>1</v>
      </c>
      <c r="C283" t="s">
        <v>95</v>
      </c>
      <c r="D283" t="s">
        <v>14</v>
      </c>
      <c r="E283" t="s">
        <v>14</v>
      </c>
      <c r="F283" t="s">
        <v>14</v>
      </c>
      <c r="G283" t="s">
        <v>136</v>
      </c>
      <c r="H283" t="s">
        <v>137</v>
      </c>
      <c r="I283" t="s">
        <v>14</v>
      </c>
      <c r="J283" t="s">
        <v>113</v>
      </c>
      <c r="K283" t="s">
        <v>14</v>
      </c>
    </row>
    <row r="284" spans="1:13" x14ac:dyDescent="0.25">
      <c r="A284" t="s">
        <v>2406</v>
      </c>
      <c r="B284">
        <v>1</v>
      </c>
      <c r="C284" t="s">
        <v>96</v>
      </c>
      <c r="D284" t="s">
        <v>14</v>
      </c>
      <c r="E284" t="s">
        <v>14</v>
      </c>
      <c r="F284" t="s">
        <v>14</v>
      </c>
      <c r="G284" t="s">
        <v>136</v>
      </c>
      <c r="H284" t="s">
        <v>137</v>
      </c>
      <c r="I284" t="s">
        <v>14</v>
      </c>
      <c r="J284" t="s">
        <v>113</v>
      </c>
      <c r="K284" t="s">
        <v>14</v>
      </c>
    </row>
    <row r="285" spans="1:13" x14ac:dyDescent="0.25">
      <c r="A285" t="s">
        <v>2406</v>
      </c>
      <c r="B285">
        <v>1</v>
      </c>
      <c r="C285" t="s">
        <v>97</v>
      </c>
      <c r="D285" t="s">
        <v>14</v>
      </c>
      <c r="E285" t="s">
        <v>14</v>
      </c>
      <c r="F285" t="s">
        <v>14</v>
      </c>
      <c r="G285" t="s">
        <v>136</v>
      </c>
      <c r="H285" t="s">
        <v>137</v>
      </c>
      <c r="I285" t="s">
        <v>14</v>
      </c>
      <c r="J285" t="s">
        <v>113</v>
      </c>
      <c r="K285" t="s">
        <v>14</v>
      </c>
    </row>
    <row r="286" spans="1:13" x14ac:dyDescent="0.25">
      <c r="A286" t="s">
        <v>2406</v>
      </c>
      <c r="B286">
        <v>1</v>
      </c>
      <c r="C286" t="s">
        <v>98</v>
      </c>
      <c r="D286" t="s">
        <v>14</v>
      </c>
      <c r="E286" t="s">
        <v>14</v>
      </c>
      <c r="F286" t="s">
        <v>14</v>
      </c>
      <c r="G286" t="s">
        <v>136</v>
      </c>
      <c r="H286" t="s">
        <v>137</v>
      </c>
      <c r="I286" t="s">
        <v>14</v>
      </c>
      <c r="J286" t="s">
        <v>113</v>
      </c>
      <c r="K286" t="s">
        <v>14</v>
      </c>
    </row>
    <row r="287" spans="1:13" x14ac:dyDescent="0.25">
      <c r="A287" t="s">
        <v>2406</v>
      </c>
      <c r="B287">
        <v>1</v>
      </c>
      <c r="C287" t="s">
        <v>99</v>
      </c>
      <c r="D287" t="s">
        <v>14</v>
      </c>
      <c r="E287" t="s">
        <v>14</v>
      </c>
      <c r="F287" t="s">
        <v>14</v>
      </c>
      <c r="G287" t="s">
        <v>136</v>
      </c>
      <c r="H287" t="s">
        <v>137</v>
      </c>
      <c r="I287" t="s">
        <v>14</v>
      </c>
      <c r="J287" t="s">
        <v>113</v>
      </c>
      <c r="K287" t="s">
        <v>14</v>
      </c>
    </row>
    <row r="288" spans="1:13" x14ac:dyDescent="0.25">
      <c r="A288" t="s">
        <v>2406</v>
      </c>
      <c r="B288">
        <v>1</v>
      </c>
      <c r="C288" t="s">
        <v>19</v>
      </c>
      <c r="D288" t="s">
        <v>14</v>
      </c>
      <c r="E288" t="s">
        <v>14</v>
      </c>
      <c r="F288" t="s">
        <v>14</v>
      </c>
      <c r="G288" t="s">
        <v>136</v>
      </c>
      <c r="H288" t="s">
        <v>137</v>
      </c>
      <c r="J288" t="s">
        <v>111</v>
      </c>
      <c r="K288" t="s">
        <v>2417</v>
      </c>
      <c r="L288" t="s">
        <v>14</v>
      </c>
      <c r="M288" t="s">
        <v>270</v>
      </c>
    </row>
    <row r="289" spans="1:13" x14ac:dyDescent="0.25">
      <c r="A289" t="s">
        <v>2406</v>
      </c>
      <c r="B289">
        <v>1</v>
      </c>
      <c r="C289" t="s">
        <v>100</v>
      </c>
      <c r="D289" t="s">
        <v>14</v>
      </c>
      <c r="E289" t="s">
        <v>14</v>
      </c>
      <c r="F289" t="s">
        <v>14</v>
      </c>
      <c r="G289" t="s">
        <v>136</v>
      </c>
      <c r="H289" t="s">
        <v>137</v>
      </c>
      <c r="I289" t="s">
        <v>14</v>
      </c>
      <c r="J289" t="s">
        <v>113</v>
      </c>
      <c r="K289" t="s">
        <v>14</v>
      </c>
    </row>
    <row r="290" spans="1:13" x14ac:dyDescent="0.25">
      <c r="A290" t="s">
        <v>2406</v>
      </c>
      <c r="B290">
        <v>1</v>
      </c>
      <c r="C290" t="s">
        <v>101</v>
      </c>
      <c r="D290" t="s">
        <v>14</v>
      </c>
      <c r="E290" t="s">
        <v>14</v>
      </c>
      <c r="F290" t="s">
        <v>14</v>
      </c>
      <c r="G290" t="s">
        <v>136</v>
      </c>
      <c r="H290" t="s">
        <v>137</v>
      </c>
      <c r="I290" t="s">
        <v>14</v>
      </c>
      <c r="J290" t="s">
        <v>113</v>
      </c>
      <c r="K290" t="s">
        <v>14</v>
      </c>
    </row>
    <row r="291" spans="1:13" x14ac:dyDescent="0.25">
      <c r="A291" t="s">
        <v>2406</v>
      </c>
      <c r="B291">
        <v>1</v>
      </c>
      <c r="C291" t="s">
        <v>102</v>
      </c>
      <c r="D291" t="s">
        <v>14</v>
      </c>
      <c r="E291" t="s">
        <v>14</v>
      </c>
      <c r="F291" t="s">
        <v>14</v>
      </c>
      <c r="G291" t="s">
        <v>136</v>
      </c>
      <c r="H291" t="s">
        <v>137</v>
      </c>
      <c r="I291" t="s">
        <v>14</v>
      </c>
      <c r="J291" t="s">
        <v>113</v>
      </c>
      <c r="K291" t="s">
        <v>14</v>
      </c>
    </row>
    <row r="292" spans="1:13" x14ac:dyDescent="0.25">
      <c r="A292" t="s">
        <v>2406</v>
      </c>
      <c r="B292">
        <v>1</v>
      </c>
      <c r="C292" t="s">
        <v>103</v>
      </c>
      <c r="D292" t="s">
        <v>14</v>
      </c>
      <c r="E292" t="s">
        <v>14</v>
      </c>
      <c r="F292" t="s">
        <v>14</v>
      </c>
      <c r="G292" t="s">
        <v>136</v>
      </c>
      <c r="H292" t="s">
        <v>137</v>
      </c>
      <c r="I292" t="s">
        <v>14</v>
      </c>
      <c r="J292" t="s">
        <v>113</v>
      </c>
      <c r="K292" t="s">
        <v>14</v>
      </c>
    </row>
    <row r="293" spans="1:13" x14ac:dyDescent="0.25">
      <c r="A293" t="s">
        <v>2406</v>
      </c>
      <c r="B293">
        <v>1</v>
      </c>
      <c r="C293" t="s">
        <v>104</v>
      </c>
      <c r="D293" t="s">
        <v>14</v>
      </c>
      <c r="E293" t="s">
        <v>14</v>
      </c>
      <c r="F293" t="s">
        <v>14</v>
      </c>
      <c r="G293" t="s">
        <v>136</v>
      </c>
      <c r="H293" t="s">
        <v>137</v>
      </c>
      <c r="I293" t="s">
        <v>14</v>
      </c>
      <c r="J293" t="s">
        <v>113</v>
      </c>
      <c r="K293" t="s">
        <v>14</v>
      </c>
    </row>
    <row r="294" spans="1:13" x14ac:dyDescent="0.25">
      <c r="A294" t="s">
        <v>2406</v>
      </c>
      <c r="B294">
        <v>1</v>
      </c>
      <c r="C294" t="s">
        <v>105</v>
      </c>
      <c r="D294" t="s">
        <v>14</v>
      </c>
      <c r="E294" t="s">
        <v>14</v>
      </c>
      <c r="F294" t="s">
        <v>14</v>
      </c>
      <c r="G294" t="s">
        <v>136</v>
      </c>
      <c r="H294" t="s">
        <v>137</v>
      </c>
      <c r="I294" t="s">
        <v>14</v>
      </c>
      <c r="J294" t="s">
        <v>113</v>
      </c>
      <c r="K294" t="s">
        <v>14</v>
      </c>
    </row>
    <row r="295" spans="1:13" x14ac:dyDescent="0.25">
      <c r="A295" t="s">
        <v>2406</v>
      </c>
      <c r="B295">
        <v>1</v>
      </c>
      <c r="C295" t="s">
        <v>106</v>
      </c>
      <c r="D295" t="s">
        <v>14</v>
      </c>
      <c r="E295" t="s">
        <v>14</v>
      </c>
      <c r="F295" t="s">
        <v>14</v>
      </c>
      <c r="G295" t="s">
        <v>136</v>
      </c>
      <c r="H295" t="s">
        <v>137</v>
      </c>
      <c r="I295" t="s">
        <v>14</v>
      </c>
      <c r="J295" t="s">
        <v>113</v>
      </c>
      <c r="K295" t="s">
        <v>14</v>
      </c>
    </row>
    <row r="296" spans="1:13" x14ac:dyDescent="0.25">
      <c r="A296" t="s">
        <v>2406</v>
      </c>
      <c r="B296">
        <v>1</v>
      </c>
      <c r="C296" t="s">
        <v>142</v>
      </c>
      <c r="D296" t="s">
        <v>14</v>
      </c>
      <c r="E296" t="s">
        <v>14</v>
      </c>
      <c r="F296" t="s">
        <v>14</v>
      </c>
      <c r="G296" t="s">
        <v>136</v>
      </c>
      <c r="H296" t="s">
        <v>137</v>
      </c>
      <c r="I296" t="s">
        <v>14</v>
      </c>
      <c r="J296" t="s">
        <v>113</v>
      </c>
      <c r="K296" t="s">
        <v>14</v>
      </c>
    </row>
    <row r="297" spans="1:13" x14ac:dyDescent="0.25">
      <c r="A297" t="s">
        <v>2406</v>
      </c>
      <c r="B297">
        <v>1</v>
      </c>
      <c r="C297" t="s">
        <v>125</v>
      </c>
      <c r="D297" t="s">
        <v>14</v>
      </c>
      <c r="E297" t="s">
        <v>14</v>
      </c>
      <c r="F297" t="s">
        <v>14</v>
      </c>
      <c r="G297" t="s">
        <v>136</v>
      </c>
      <c r="H297" t="s">
        <v>137</v>
      </c>
      <c r="I297" t="s">
        <v>14</v>
      </c>
      <c r="J297" t="s">
        <v>113</v>
      </c>
      <c r="K297" t="s">
        <v>14</v>
      </c>
    </row>
    <row r="298" spans="1:13" x14ac:dyDescent="0.25">
      <c r="A298" t="s">
        <v>2406</v>
      </c>
      <c r="B298">
        <v>1</v>
      </c>
      <c r="C298" t="s">
        <v>143</v>
      </c>
      <c r="D298" t="s">
        <v>14</v>
      </c>
      <c r="E298" t="s">
        <v>14</v>
      </c>
      <c r="F298" t="s">
        <v>14</v>
      </c>
      <c r="G298" t="s">
        <v>136</v>
      </c>
      <c r="H298" t="s">
        <v>137</v>
      </c>
      <c r="I298" t="s">
        <v>14</v>
      </c>
      <c r="J298" t="s">
        <v>113</v>
      </c>
      <c r="K298" t="s">
        <v>14</v>
      </c>
    </row>
    <row r="299" spans="1:13" x14ac:dyDescent="0.25">
      <c r="A299" t="s">
        <v>2427</v>
      </c>
      <c r="B299">
        <v>1</v>
      </c>
      <c r="C299" t="s">
        <v>8</v>
      </c>
      <c r="D299" t="s">
        <v>14</v>
      </c>
      <c r="E299" t="s">
        <v>14</v>
      </c>
      <c r="F299" t="s">
        <v>14</v>
      </c>
      <c r="G299" t="s">
        <v>136</v>
      </c>
      <c r="H299" t="s">
        <v>137</v>
      </c>
      <c r="J299" t="s">
        <v>113</v>
      </c>
      <c r="K299" t="s">
        <v>14</v>
      </c>
      <c r="L299" t="s">
        <v>14</v>
      </c>
      <c r="M299" t="s">
        <v>270</v>
      </c>
    </row>
    <row r="300" spans="1:13" x14ac:dyDescent="0.25">
      <c r="A300" t="s">
        <v>2427</v>
      </c>
      <c r="B300">
        <v>1</v>
      </c>
      <c r="C300" t="s">
        <v>20</v>
      </c>
      <c r="D300" t="s">
        <v>14</v>
      </c>
      <c r="E300" t="s">
        <v>14</v>
      </c>
      <c r="F300" t="s">
        <v>14</v>
      </c>
      <c r="G300" t="s">
        <v>136</v>
      </c>
      <c r="H300" t="s">
        <v>137</v>
      </c>
      <c r="J300" t="s">
        <v>113</v>
      </c>
      <c r="K300" t="s">
        <v>14</v>
      </c>
      <c r="L300" t="s">
        <v>14</v>
      </c>
      <c r="M300" t="s">
        <v>270</v>
      </c>
    </row>
    <row r="301" spans="1:13" x14ac:dyDescent="0.25">
      <c r="A301" t="s">
        <v>2427</v>
      </c>
      <c r="B301">
        <v>1</v>
      </c>
      <c r="C301" t="s">
        <v>21</v>
      </c>
      <c r="D301" t="s">
        <v>14</v>
      </c>
      <c r="E301" t="s">
        <v>14</v>
      </c>
      <c r="F301" t="s">
        <v>14</v>
      </c>
      <c r="G301" t="s">
        <v>136</v>
      </c>
      <c r="H301" t="s">
        <v>137</v>
      </c>
      <c r="I301" t="s">
        <v>157</v>
      </c>
      <c r="J301" t="s">
        <v>113</v>
      </c>
      <c r="K301" t="s">
        <v>14</v>
      </c>
    </row>
    <row r="302" spans="1:13" x14ac:dyDescent="0.25">
      <c r="A302" t="s">
        <v>2427</v>
      </c>
      <c r="B302">
        <v>1</v>
      </c>
      <c r="C302" t="s">
        <v>22</v>
      </c>
      <c r="D302" t="s">
        <v>14</v>
      </c>
      <c r="E302" t="s">
        <v>14</v>
      </c>
      <c r="F302" t="s">
        <v>14</v>
      </c>
      <c r="G302" t="s">
        <v>136</v>
      </c>
      <c r="H302" t="s">
        <v>137</v>
      </c>
      <c r="I302" t="s">
        <v>158</v>
      </c>
      <c r="J302" t="s">
        <v>113</v>
      </c>
      <c r="K302" t="s">
        <v>2912</v>
      </c>
    </row>
    <row r="303" spans="1:13" x14ac:dyDescent="0.25">
      <c r="A303" t="s">
        <v>2427</v>
      </c>
      <c r="B303">
        <v>1</v>
      </c>
      <c r="C303" t="s">
        <v>23</v>
      </c>
      <c r="D303" t="s">
        <v>14</v>
      </c>
      <c r="E303" t="s">
        <v>14</v>
      </c>
      <c r="F303" t="s">
        <v>14</v>
      </c>
      <c r="G303" t="s">
        <v>136</v>
      </c>
      <c r="H303" t="s">
        <v>137</v>
      </c>
      <c r="J303" t="s">
        <v>113</v>
      </c>
      <c r="K303" t="s">
        <v>14</v>
      </c>
      <c r="L303" t="s">
        <v>14</v>
      </c>
      <c r="M303" t="s">
        <v>270</v>
      </c>
    </row>
    <row r="304" spans="1:13" x14ac:dyDescent="0.25">
      <c r="A304" t="s">
        <v>2427</v>
      </c>
      <c r="B304">
        <v>1</v>
      </c>
      <c r="C304" t="s">
        <v>24</v>
      </c>
      <c r="D304" t="s">
        <v>14</v>
      </c>
      <c r="E304" t="s">
        <v>14</v>
      </c>
      <c r="F304" t="s">
        <v>14</v>
      </c>
      <c r="G304" t="s">
        <v>136</v>
      </c>
      <c r="H304" t="s">
        <v>137</v>
      </c>
      <c r="J304" t="s">
        <v>113</v>
      </c>
      <c r="K304" t="s">
        <v>14</v>
      </c>
      <c r="L304" t="s">
        <v>14</v>
      </c>
      <c r="M304" t="s">
        <v>270</v>
      </c>
    </row>
    <row r="305" spans="1:13" x14ac:dyDescent="0.25">
      <c r="A305" t="s">
        <v>2427</v>
      </c>
      <c r="B305">
        <v>1</v>
      </c>
      <c r="C305" t="s">
        <v>25</v>
      </c>
      <c r="D305" t="s">
        <v>14</v>
      </c>
      <c r="E305" t="s">
        <v>14</v>
      </c>
      <c r="F305" t="s">
        <v>14</v>
      </c>
      <c r="G305" t="s">
        <v>136</v>
      </c>
      <c r="H305" t="s">
        <v>137</v>
      </c>
      <c r="J305" t="s">
        <v>113</v>
      </c>
      <c r="K305" t="s">
        <v>14</v>
      </c>
      <c r="L305" t="s">
        <v>14</v>
      </c>
      <c r="M305" t="s">
        <v>270</v>
      </c>
    </row>
    <row r="306" spans="1:13" x14ac:dyDescent="0.25">
      <c r="A306" t="s">
        <v>2427</v>
      </c>
      <c r="B306">
        <v>1</v>
      </c>
      <c r="C306" t="s">
        <v>26</v>
      </c>
      <c r="D306" t="s">
        <v>14</v>
      </c>
      <c r="E306" t="s">
        <v>14</v>
      </c>
      <c r="F306" t="s">
        <v>14</v>
      </c>
      <c r="G306" t="s">
        <v>136</v>
      </c>
      <c r="H306" t="s">
        <v>137</v>
      </c>
      <c r="I306" t="s">
        <v>161</v>
      </c>
      <c r="J306" t="s">
        <v>113</v>
      </c>
      <c r="K306" t="s">
        <v>14</v>
      </c>
    </row>
    <row r="307" spans="1:13" x14ac:dyDescent="0.25">
      <c r="A307" t="s">
        <v>2427</v>
      </c>
      <c r="B307">
        <v>1</v>
      </c>
      <c r="C307" t="s">
        <v>27</v>
      </c>
      <c r="D307" t="s">
        <v>14</v>
      </c>
      <c r="E307" t="s">
        <v>14</v>
      </c>
      <c r="F307" t="s">
        <v>14</v>
      </c>
      <c r="G307" t="s">
        <v>136</v>
      </c>
      <c r="H307" t="s">
        <v>137</v>
      </c>
      <c r="J307" t="s">
        <v>111</v>
      </c>
      <c r="K307" t="s">
        <v>2913</v>
      </c>
      <c r="L307" t="s">
        <v>14</v>
      </c>
      <c r="M307" t="s">
        <v>270</v>
      </c>
    </row>
    <row r="308" spans="1:13" x14ac:dyDescent="0.25">
      <c r="A308" t="s">
        <v>2427</v>
      </c>
      <c r="B308">
        <v>1</v>
      </c>
      <c r="C308" t="s">
        <v>28</v>
      </c>
      <c r="D308" t="s">
        <v>14</v>
      </c>
      <c r="E308" t="s">
        <v>14</v>
      </c>
      <c r="F308" t="s">
        <v>14</v>
      </c>
      <c r="G308" t="s">
        <v>136</v>
      </c>
      <c r="H308" t="s">
        <v>137</v>
      </c>
      <c r="J308" t="s">
        <v>111</v>
      </c>
      <c r="K308" t="s">
        <v>2914</v>
      </c>
      <c r="L308" t="s">
        <v>14</v>
      </c>
      <c r="M308" t="s">
        <v>270</v>
      </c>
    </row>
    <row r="309" spans="1:13" x14ac:dyDescent="0.25">
      <c r="A309" t="s">
        <v>2427</v>
      </c>
      <c r="B309">
        <v>1</v>
      </c>
      <c r="C309" t="s">
        <v>29</v>
      </c>
      <c r="D309" t="s">
        <v>14</v>
      </c>
      <c r="E309" t="s">
        <v>14</v>
      </c>
      <c r="F309" t="s">
        <v>14</v>
      </c>
      <c r="G309" t="s">
        <v>136</v>
      </c>
      <c r="H309" t="s">
        <v>137</v>
      </c>
      <c r="I309" t="s">
        <v>162</v>
      </c>
      <c r="J309" t="s">
        <v>113</v>
      </c>
      <c r="K309" t="s">
        <v>14</v>
      </c>
    </row>
    <row r="310" spans="1:13" x14ac:dyDescent="0.25">
      <c r="A310" t="s">
        <v>2427</v>
      </c>
      <c r="B310">
        <v>1</v>
      </c>
      <c r="C310" t="s">
        <v>10</v>
      </c>
      <c r="D310" t="s">
        <v>14</v>
      </c>
      <c r="E310" t="s">
        <v>14</v>
      </c>
      <c r="F310" t="s">
        <v>14</v>
      </c>
      <c r="G310" t="s">
        <v>136</v>
      </c>
      <c r="H310" t="s">
        <v>137</v>
      </c>
      <c r="J310" t="s">
        <v>111</v>
      </c>
      <c r="K310" t="s">
        <v>2915</v>
      </c>
      <c r="L310" t="s">
        <v>14</v>
      </c>
      <c r="M310" t="s">
        <v>270</v>
      </c>
    </row>
    <row r="311" spans="1:13" x14ac:dyDescent="0.25">
      <c r="A311" t="s">
        <v>2427</v>
      </c>
      <c r="B311">
        <v>1</v>
      </c>
      <c r="C311" t="s">
        <v>30</v>
      </c>
      <c r="D311" t="s">
        <v>14</v>
      </c>
      <c r="E311" t="s">
        <v>14</v>
      </c>
      <c r="F311" t="s">
        <v>14</v>
      </c>
      <c r="G311" t="s">
        <v>136</v>
      </c>
      <c r="H311" t="s">
        <v>137</v>
      </c>
      <c r="J311" t="s">
        <v>111</v>
      </c>
      <c r="K311" t="s">
        <v>2429</v>
      </c>
      <c r="L311" t="s">
        <v>14</v>
      </c>
      <c r="M311" t="s">
        <v>270</v>
      </c>
    </row>
    <row r="312" spans="1:13" x14ac:dyDescent="0.25">
      <c r="A312" t="s">
        <v>2427</v>
      </c>
      <c r="B312">
        <v>1</v>
      </c>
      <c r="C312" t="s">
        <v>31</v>
      </c>
      <c r="D312" t="s">
        <v>14</v>
      </c>
      <c r="E312" t="s">
        <v>14</v>
      </c>
      <c r="F312" t="s">
        <v>14</v>
      </c>
      <c r="G312" t="s">
        <v>136</v>
      </c>
      <c r="H312" t="s">
        <v>137</v>
      </c>
      <c r="J312" t="s">
        <v>111</v>
      </c>
      <c r="K312" t="s">
        <v>2430</v>
      </c>
      <c r="L312" t="s">
        <v>14</v>
      </c>
      <c r="M312" t="s">
        <v>270</v>
      </c>
    </row>
    <row r="313" spans="1:13" x14ac:dyDescent="0.25">
      <c r="A313" t="s">
        <v>2427</v>
      </c>
      <c r="B313">
        <v>1</v>
      </c>
      <c r="C313" t="s">
        <v>32</v>
      </c>
      <c r="D313" t="s">
        <v>14</v>
      </c>
      <c r="E313" t="s">
        <v>14</v>
      </c>
      <c r="F313" t="s">
        <v>14</v>
      </c>
      <c r="G313" t="s">
        <v>136</v>
      </c>
      <c r="H313" t="s">
        <v>2916</v>
      </c>
      <c r="J313" t="s">
        <v>111</v>
      </c>
      <c r="K313" t="s">
        <v>2428</v>
      </c>
      <c r="L313" t="s">
        <v>14</v>
      </c>
      <c r="M313" t="s">
        <v>270</v>
      </c>
    </row>
    <row r="314" spans="1:13" x14ac:dyDescent="0.25">
      <c r="A314" t="s">
        <v>2427</v>
      </c>
      <c r="B314">
        <v>1</v>
      </c>
      <c r="C314" t="s">
        <v>33</v>
      </c>
      <c r="D314" t="s">
        <v>14</v>
      </c>
      <c r="E314" t="s">
        <v>14</v>
      </c>
      <c r="F314" t="s">
        <v>14</v>
      </c>
      <c r="G314" t="s">
        <v>136</v>
      </c>
      <c r="H314" t="s">
        <v>137</v>
      </c>
      <c r="J314" t="s">
        <v>111</v>
      </c>
      <c r="K314" t="s">
        <v>2431</v>
      </c>
      <c r="L314" t="s">
        <v>14</v>
      </c>
      <c r="M314" t="s">
        <v>270</v>
      </c>
    </row>
    <row r="315" spans="1:13" x14ac:dyDescent="0.25">
      <c r="A315" t="s">
        <v>2427</v>
      </c>
      <c r="B315">
        <v>1</v>
      </c>
      <c r="C315" t="s">
        <v>34</v>
      </c>
      <c r="D315" t="s">
        <v>14</v>
      </c>
      <c r="E315" t="s">
        <v>14</v>
      </c>
      <c r="F315" t="s">
        <v>14</v>
      </c>
      <c r="G315" t="s">
        <v>136</v>
      </c>
      <c r="H315" t="s">
        <v>137</v>
      </c>
      <c r="J315" t="s">
        <v>113</v>
      </c>
      <c r="K315" t="s">
        <v>14</v>
      </c>
      <c r="L315" t="s">
        <v>14</v>
      </c>
      <c r="M315" t="s">
        <v>270</v>
      </c>
    </row>
    <row r="316" spans="1:13" x14ac:dyDescent="0.25">
      <c r="A316" t="s">
        <v>2427</v>
      </c>
      <c r="B316">
        <v>1</v>
      </c>
      <c r="C316" t="s">
        <v>35</v>
      </c>
      <c r="D316" t="s">
        <v>14</v>
      </c>
      <c r="E316" t="s">
        <v>14</v>
      </c>
      <c r="F316" t="s">
        <v>14</v>
      </c>
      <c r="G316" t="s">
        <v>136</v>
      </c>
      <c r="H316" t="s">
        <v>137</v>
      </c>
      <c r="I316" t="s">
        <v>164</v>
      </c>
      <c r="J316" t="s">
        <v>111</v>
      </c>
      <c r="K316" t="s">
        <v>14</v>
      </c>
    </row>
    <row r="317" spans="1:13" x14ac:dyDescent="0.25">
      <c r="A317" t="s">
        <v>2427</v>
      </c>
      <c r="B317">
        <v>1</v>
      </c>
      <c r="C317" t="s">
        <v>36</v>
      </c>
      <c r="D317" t="s">
        <v>14</v>
      </c>
      <c r="E317" t="s">
        <v>14</v>
      </c>
      <c r="F317" t="s">
        <v>14</v>
      </c>
      <c r="G317" t="s">
        <v>136</v>
      </c>
      <c r="H317" t="s">
        <v>137</v>
      </c>
      <c r="J317" t="s">
        <v>113</v>
      </c>
      <c r="K317" t="s">
        <v>14</v>
      </c>
      <c r="L317" t="s">
        <v>14</v>
      </c>
      <c r="M317" t="s">
        <v>270</v>
      </c>
    </row>
    <row r="318" spans="1:13" x14ac:dyDescent="0.25">
      <c r="A318" t="s">
        <v>2427</v>
      </c>
      <c r="B318">
        <v>1</v>
      </c>
      <c r="C318" t="s">
        <v>37</v>
      </c>
      <c r="D318" t="s">
        <v>14</v>
      </c>
      <c r="E318" t="s">
        <v>14</v>
      </c>
      <c r="F318" t="s">
        <v>14</v>
      </c>
      <c r="G318" t="s">
        <v>136</v>
      </c>
      <c r="H318" t="s">
        <v>137</v>
      </c>
      <c r="J318" t="s">
        <v>113</v>
      </c>
      <c r="K318" t="s">
        <v>14</v>
      </c>
      <c r="L318" t="s">
        <v>14</v>
      </c>
      <c r="M318" t="s">
        <v>270</v>
      </c>
    </row>
    <row r="319" spans="1:13" x14ac:dyDescent="0.25">
      <c r="A319" t="s">
        <v>2427</v>
      </c>
      <c r="B319">
        <v>1</v>
      </c>
      <c r="C319" t="s">
        <v>38</v>
      </c>
      <c r="D319" t="s">
        <v>14</v>
      </c>
      <c r="E319" t="s">
        <v>14</v>
      </c>
      <c r="F319" t="s">
        <v>14</v>
      </c>
      <c r="G319" t="s">
        <v>136</v>
      </c>
      <c r="H319" t="s">
        <v>137</v>
      </c>
      <c r="I319" t="s">
        <v>167</v>
      </c>
      <c r="J319" t="s">
        <v>113</v>
      </c>
      <c r="K319" t="s">
        <v>14</v>
      </c>
    </row>
    <row r="320" spans="1:13" x14ac:dyDescent="0.25">
      <c r="A320" t="s">
        <v>2427</v>
      </c>
      <c r="B320">
        <v>1</v>
      </c>
      <c r="C320" t="s">
        <v>39</v>
      </c>
      <c r="D320" t="s">
        <v>14</v>
      </c>
      <c r="E320" t="s">
        <v>14</v>
      </c>
      <c r="F320" t="s">
        <v>14</v>
      </c>
      <c r="G320" t="s">
        <v>136</v>
      </c>
      <c r="H320" t="s">
        <v>137</v>
      </c>
      <c r="J320" t="s">
        <v>113</v>
      </c>
      <c r="K320" t="s">
        <v>14</v>
      </c>
      <c r="L320" t="s">
        <v>14</v>
      </c>
      <c r="M320" t="s">
        <v>270</v>
      </c>
    </row>
    <row r="321" spans="1:13" x14ac:dyDescent="0.25">
      <c r="A321" t="s">
        <v>2427</v>
      </c>
      <c r="B321">
        <v>1</v>
      </c>
      <c r="C321" t="s">
        <v>11</v>
      </c>
      <c r="D321" t="s">
        <v>14</v>
      </c>
      <c r="E321" t="s">
        <v>14</v>
      </c>
      <c r="F321" t="s">
        <v>14</v>
      </c>
      <c r="G321" t="s">
        <v>136</v>
      </c>
      <c r="H321" t="s">
        <v>137</v>
      </c>
      <c r="J321" t="s">
        <v>113</v>
      </c>
      <c r="K321" t="s">
        <v>14</v>
      </c>
      <c r="L321" t="s">
        <v>14</v>
      </c>
      <c r="M321" t="s">
        <v>270</v>
      </c>
    </row>
    <row r="322" spans="1:13" x14ac:dyDescent="0.25">
      <c r="A322" t="s">
        <v>2427</v>
      </c>
      <c r="B322">
        <v>1</v>
      </c>
      <c r="C322" t="s">
        <v>40</v>
      </c>
      <c r="D322" t="s">
        <v>14</v>
      </c>
      <c r="E322" t="s">
        <v>14</v>
      </c>
      <c r="F322" t="s">
        <v>14</v>
      </c>
      <c r="G322" t="s">
        <v>136</v>
      </c>
      <c r="H322" t="s">
        <v>137</v>
      </c>
      <c r="J322" t="s">
        <v>111</v>
      </c>
      <c r="K322" t="s">
        <v>2437</v>
      </c>
      <c r="L322" t="s">
        <v>14</v>
      </c>
      <c r="M322" t="s">
        <v>270</v>
      </c>
    </row>
    <row r="323" spans="1:13" x14ac:dyDescent="0.25">
      <c r="A323" t="s">
        <v>2427</v>
      </c>
      <c r="B323">
        <v>1</v>
      </c>
      <c r="C323" t="s">
        <v>41</v>
      </c>
      <c r="D323" t="s">
        <v>14</v>
      </c>
      <c r="E323" t="s">
        <v>14</v>
      </c>
      <c r="F323" t="s">
        <v>14</v>
      </c>
      <c r="G323" t="s">
        <v>136</v>
      </c>
      <c r="H323" t="s">
        <v>137</v>
      </c>
      <c r="J323" t="s">
        <v>111</v>
      </c>
      <c r="K323" t="s">
        <v>2438</v>
      </c>
      <c r="L323" t="s">
        <v>14</v>
      </c>
      <c r="M323" t="s">
        <v>270</v>
      </c>
    </row>
    <row r="324" spans="1:13" x14ac:dyDescent="0.25">
      <c r="A324" t="s">
        <v>2427</v>
      </c>
      <c r="B324">
        <v>1</v>
      </c>
      <c r="C324" t="s">
        <v>42</v>
      </c>
      <c r="D324" t="s">
        <v>14</v>
      </c>
      <c r="E324" t="s">
        <v>14</v>
      </c>
      <c r="F324" t="s">
        <v>14</v>
      </c>
      <c r="G324" t="s">
        <v>136</v>
      </c>
      <c r="H324" t="s">
        <v>137</v>
      </c>
      <c r="I324" t="s">
        <v>169</v>
      </c>
      <c r="J324" t="s">
        <v>113</v>
      </c>
      <c r="K324" t="s">
        <v>14</v>
      </c>
    </row>
    <row r="325" spans="1:13" x14ac:dyDescent="0.25">
      <c r="A325" t="s">
        <v>2427</v>
      </c>
      <c r="B325">
        <v>1</v>
      </c>
      <c r="C325" t="s">
        <v>43</v>
      </c>
      <c r="D325" t="s">
        <v>14</v>
      </c>
      <c r="E325" t="s">
        <v>14</v>
      </c>
      <c r="F325" t="s">
        <v>14</v>
      </c>
      <c r="G325" t="s">
        <v>136</v>
      </c>
      <c r="H325" t="s">
        <v>137</v>
      </c>
      <c r="J325" t="s">
        <v>113</v>
      </c>
      <c r="K325" t="s">
        <v>14</v>
      </c>
      <c r="L325" t="s">
        <v>14</v>
      </c>
      <c r="M325" t="s">
        <v>270</v>
      </c>
    </row>
    <row r="326" spans="1:13" x14ac:dyDescent="0.25">
      <c r="A326" t="s">
        <v>2427</v>
      </c>
      <c r="B326">
        <v>1</v>
      </c>
      <c r="C326" t="s">
        <v>44</v>
      </c>
      <c r="D326" t="s">
        <v>14</v>
      </c>
      <c r="E326" t="s">
        <v>14</v>
      </c>
      <c r="F326" t="s">
        <v>14</v>
      </c>
      <c r="G326" t="s">
        <v>136</v>
      </c>
      <c r="H326" t="s">
        <v>137</v>
      </c>
      <c r="I326" t="s">
        <v>171</v>
      </c>
      <c r="J326" t="s">
        <v>113</v>
      </c>
      <c r="K326" t="s">
        <v>14</v>
      </c>
    </row>
    <row r="327" spans="1:13" x14ac:dyDescent="0.25">
      <c r="A327" t="s">
        <v>2427</v>
      </c>
      <c r="B327">
        <v>1</v>
      </c>
      <c r="C327" t="s">
        <v>45</v>
      </c>
      <c r="D327" t="s">
        <v>14</v>
      </c>
      <c r="E327" t="s">
        <v>14</v>
      </c>
      <c r="F327" t="s">
        <v>14</v>
      </c>
      <c r="G327" t="s">
        <v>136</v>
      </c>
      <c r="H327" t="s">
        <v>137</v>
      </c>
      <c r="I327" t="s">
        <v>172</v>
      </c>
      <c r="J327" t="s">
        <v>113</v>
      </c>
      <c r="K327" t="s">
        <v>14</v>
      </c>
    </row>
    <row r="328" spans="1:13" x14ac:dyDescent="0.25">
      <c r="A328" t="s">
        <v>2427</v>
      </c>
      <c r="B328">
        <v>1</v>
      </c>
      <c r="C328" t="s">
        <v>46</v>
      </c>
      <c r="D328" t="s">
        <v>14</v>
      </c>
      <c r="E328" t="s">
        <v>14</v>
      </c>
      <c r="F328" t="s">
        <v>14</v>
      </c>
      <c r="G328" t="s">
        <v>136</v>
      </c>
      <c r="H328" t="s">
        <v>137</v>
      </c>
      <c r="I328" t="s">
        <v>173</v>
      </c>
      <c r="J328" t="s">
        <v>113</v>
      </c>
      <c r="K328" t="s">
        <v>14</v>
      </c>
    </row>
    <row r="329" spans="1:13" x14ac:dyDescent="0.25">
      <c r="A329" t="s">
        <v>2427</v>
      </c>
      <c r="B329">
        <v>1</v>
      </c>
      <c r="C329" t="s">
        <v>47</v>
      </c>
      <c r="D329" t="s">
        <v>14</v>
      </c>
      <c r="E329" t="s">
        <v>14</v>
      </c>
      <c r="F329" t="s">
        <v>14</v>
      </c>
      <c r="G329" t="s">
        <v>136</v>
      </c>
      <c r="H329" t="s">
        <v>137</v>
      </c>
      <c r="I329" t="s">
        <v>174</v>
      </c>
      <c r="J329" t="s">
        <v>113</v>
      </c>
      <c r="K329" t="s">
        <v>14</v>
      </c>
    </row>
    <row r="330" spans="1:13" x14ac:dyDescent="0.25">
      <c r="A330" t="s">
        <v>2427</v>
      </c>
      <c r="B330">
        <v>1</v>
      </c>
      <c r="C330" t="s">
        <v>48</v>
      </c>
      <c r="D330" t="s">
        <v>14</v>
      </c>
      <c r="E330" t="s">
        <v>14</v>
      </c>
      <c r="F330" t="s">
        <v>14</v>
      </c>
      <c r="G330" t="s">
        <v>136</v>
      </c>
      <c r="H330" t="s">
        <v>137</v>
      </c>
      <c r="I330" t="s">
        <v>175</v>
      </c>
      <c r="J330" t="s">
        <v>113</v>
      </c>
      <c r="K330" t="s">
        <v>14</v>
      </c>
    </row>
    <row r="331" spans="1:13" x14ac:dyDescent="0.25">
      <c r="A331" t="s">
        <v>2427</v>
      </c>
      <c r="B331">
        <v>1</v>
      </c>
      <c r="C331" t="s">
        <v>49</v>
      </c>
      <c r="D331" t="s">
        <v>14</v>
      </c>
      <c r="E331" t="s">
        <v>14</v>
      </c>
      <c r="F331" t="s">
        <v>14</v>
      </c>
      <c r="G331" t="s">
        <v>136</v>
      </c>
      <c r="H331" t="s">
        <v>137</v>
      </c>
      <c r="I331" t="s">
        <v>176</v>
      </c>
      <c r="J331" t="s">
        <v>113</v>
      </c>
      <c r="K331" t="s">
        <v>14</v>
      </c>
    </row>
    <row r="332" spans="1:13" x14ac:dyDescent="0.25">
      <c r="A332" t="s">
        <v>2427</v>
      </c>
      <c r="B332">
        <v>1</v>
      </c>
      <c r="C332" t="s">
        <v>12</v>
      </c>
      <c r="D332" t="s">
        <v>14</v>
      </c>
      <c r="E332" t="s">
        <v>14</v>
      </c>
      <c r="F332" t="s">
        <v>14</v>
      </c>
      <c r="G332" t="s">
        <v>136</v>
      </c>
      <c r="H332" t="s">
        <v>137</v>
      </c>
      <c r="J332" t="s">
        <v>113</v>
      </c>
      <c r="K332" t="s">
        <v>14</v>
      </c>
      <c r="L332" t="s">
        <v>14</v>
      </c>
      <c r="M332" t="s">
        <v>270</v>
      </c>
    </row>
    <row r="333" spans="1:13" x14ac:dyDescent="0.25">
      <c r="A333" t="s">
        <v>2427</v>
      </c>
      <c r="B333">
        <v>1</v>
      </c>
      <c r="C333" t="s">
        <v>50</v>
      </c>
      <c r="D333" t="s">
        <v>14</v>
      </c>
      <c r="E333" t="s">
        <v>14</v>
      </c>
      <c r="F333" t="s">
        <v>14</v>
      </c>
      <c r="G333" t="s">
        <v>136</v>
      </c>
      <c r="H333" t="s">
        <v>137</v>
      </c>
      <c r="I333" t="s">
        <v>177</v>
      </c>
      <c r="J333" t="s">
        <v>113</v>
      </c>
      <c r="K333" t="s">
        <v>14</v>
      </c>
    </row>
    <row r="334" spans="1:13" x14ac:dyDescent="0.25">
      <c r="A334" t="s">
        <v>2427</v>
      </c>
      <c r="B334">
        <v>1</v>
      </c>
      <c r="C334" t="s">
        <v>51</v>
      </c>
      <c r="D334" t="s">
        <v>14</v>
      </c>
      <c r="E334" t="s">
        <v>14</v>
      </c>
      <c r="F334" t="s">
        <v>14</v>
      </c>
      <c r="G334" t="s">
        <v>136</v>
      </c>
      <c r="H334" t="s">
        <v>137</v>
      </c>
      <c r="I334" t="s">
        <v>178</v>
      </c>
      <c r="J334" t="s">
        <v>113</v>
      </c>
      <c r="K334" t="s">
        <v>14</v>
      </c>
    </row>
    <row r="335" spans="1:13" x14ac:dyDescent="0.25">
      <c r="A335" t="s">
        <v>2427</v>
      </c>
      <c r="B335">
        <v>1</v>
      </c>
      <c r="C335" t="s">
        <v>52</v>
      </c>
      <c r="D335" t="s">
        <v>14</v>
      </c>
      <c r="E335" t="s">
        <v>14</v>
      </c>
      <c r="F335" t="s">
        <v>14</v>
      </c>
      <c r="G335" t="s">
        <v>136</v>
      </c>
      <c r="H335" t="s">
        <v>137</v>
      </c>
      <c r="I335" t="s">
        <v>179</v>
      </c>
      <c r="J335" t="s">
        <v>113</v>
      </c>
      <c r="K335" t="s">
        <v>14</v>
      </c>
    </row>
    <row r="336" spans="1:13" x14ac:dyDescent="0.25">
      <c r="A336" t="s">
        <v>2427</v>
      </c>
      <c r="B336">
        <v>1</v>
      </c>
      <c r="C336" t="s">
        <v>53</v>
      </c>
      <c r="D336" t="s">
        <v>14</v>
      </c>
      <c r="E336" t="s">
        <v>14</v>
      </c>
      <c r="F336" t="s">
        <v>14</v>
      </c>
      <c r="G336" t="s">
        <v>136</v>
      </c>
      <c r="H336" t="s">
        <v>137</v>
      </c>
      <c r="I336" t="s">
        <v>180</v>
      </c>
      <c r="J336" t="s">
        <v>113</v>
      </c>
      <c r="K336" t="s">
        <v>14</v>
      </c>
    </row>
    <row r="337" spans="1:13" x14ac:dyDescent="0.25">
      <c r="A337" t="s">
        <v>2427</v>
      </c>
      <c r="B337">
        <v>1</v>
      </c>
      <c r="C337" t="s">
        <v>54</v>
      </c>
      <c r="D337" t="s">
        <v>14</v>
      </c>
      <c r="E337" t="s">
        <v>14</v>
      </c>
      <c r="F337" t="s">
        <v>14</v>
      </c>
      <c r="G337" t="s">
        <v>136</v>
      </c>
      <c r="H337" t="s">
        <v>137</v>
      </c>
      <c r="I337" t="s">
        <v>181</v>
      </c>
      <c r="J337" t="s">
        <v>113</v>
      </c>
      <c r="K337" t="s">
        <v>14</v>
      </c>
    </row>
    <row r="338" spans="1:13" x14ac:dyDescent="0.25">
      <c r="A338" t="s">
        <v>2427</v>
      </c>
      <c r="B338">
        <v>1</v>
      </c>
      <c r="C338" t="s">
        <v>55</v>
      </c>
      <c r="D338" t="s">
        <v>14</v>
      </c>
      <c r="E338" t="s">
        <v>14</v>
      </c>
      <c r="F338" t="s">
        <v>14</v>
      </c>
      <c r="G338" t="s">
        <v>136</v>
      </c>
      <c r="H338" t="s">
        <v>137</v>
      </c>
      <c r="I338" t="s">
        <v>182</v>
      </c>
      <c r="J338" t="s">
        <v>113</v>
      </c>
      <c r="K338" t="s">
        <v>14</v>
      </c>
    </row>
    <row r="339" spans="1:13" x14ac:dyDescent="0.25">
      <c r="A339" t="s">
        <v>2427</v>
      </c>
      <c r="B339">
        <v>1</v>
      </c>
      <c r="C339" t="s">
        <v>56</v>
      </c>
      <c r="D339" t="s">
        <v>14</v>
      </c>
      <c r="E339" t="s">
        <v>14</v>
      </c>
      <c r="F339" t="s">
        <v>14</v>
      </c>
      <c r="G339" t="s">
        <v>136</v>
      </c>
      <c r="H339" t="s">
        <v>137</v>
      </c>
      <c r="I339" t="s">
        <v>183</v>
      </c>
      <c r="J339" t="s">
        <v>113</v>
      </c>
      <c r="K339" t="s">
        <v>14</v>
      </c>
    </row>
    <row r="340" spans="1:13" x14ac:dyDescent="0.25">
      <c r="A340" t="s">
        <v>2427</v>
      </c>
      <c r="B340">
        <v>1</v>
      </c>
      <c r="C340" t="s">
        <v>57</v>
      </c>
      <c r="D340" t="s">
        <v>14</v>
      </c>
      <c r="E340" t="s">
        <v>14</v>
      </c>
      <c r="F340" t="s">
        <v>14</v>
      </c>
      <c r="G340" t="s">
        <v>136</v>
      </c>
      <c r="H340" t="s">
        <v>137</v>
      </c>
      <c r="I340" t="s">
        <v>184</v>
      </c>
      <c r="J340" t="s">
        <v>113</v>
      </c>
      <c r="K340" t="s">
        <v>14</v>
      </c>
    </row>
    <row r="341" spans="1:13" x14ac:dyDescent="0.25">
      <c r="A341" t="s">
        <v>2427</v>
      </c>
      <c r="B341">
        <v>1</v>
      </c>
      <c r="C341" t="s">
        <v>58</v>
      </c>
      <c r="D341" t="s">
        <v>14</v>
      </c>
      <c r="E341" t="s">
        <v>14</v>
      </c>
      <c r="F341" t="s">
        <v>14</v>
      </c>
      <c r="G341" t="s">
        <v>136</v>
      </c>
      <c r="H341" t="s">
        <v>137</v>
      </c>
      <c r="I341" t="s">
        <v>185</v>
      </c>
      <c r="J341" t="s">
        <v>113</v>
      </c>
      <c r="K341" t="s">
        <v>14</v>
      </c>
    </row>
    <row r="342" spans="1:13" x14ac:dyDescent="0.25">
      <c r="A342" t="s">
        <v>2427</v>
      </c>
      <c r="B342">
        <v>1</v>
      </c>
      <c r="C342" t="s">
        <v>59</v>
      </c>
      <c r="D342" t="s">
        <v>14</v>
      </c>
      <c r="E342" t="s">
        <v>14</v>
      </c>
      <c r="F342" t="s">
        <v>14</v>
      </c>
      <c r="G342" t="s">
        <v>136</v>
      </c>
      <c r="H342" t="s">
        <v>137</v>
      </c>
      <c r="I342" t="s">
        <v>186</v>
      </c>
      <c r="J342" t="s">
        <v>113</v>
      </c>
      <c r="K342" t="s">
        <v>14</v>
      </c>
    </row>
    <row r="343" spans="1:13" x14ac:dyDescent="0.25">
      <c r="A343" t="s">
        <v>2427</v>
      </c>
      <c r="B343">
        <v>1</v>
      </c>
      <c r="C343" t="s">
        <v>15</v>
      </c>
      <c r="D343" t="s">
        <v>14</v>
      </c>
      <c r="E343" t="s">
        <v>14</v>
      </c>
      <c r="F343" t="s">
        <v>14</v>
      </c>
      <c r="G343" t="s">
        <v>136</v>
      </c>
      <c r="H343" t="s">
        <v>137</v>
      </c>
      <c r="J343" t="s">
        <v>113</v>
      </c>
      <c r="K343" t="s">
        <v>14</v>
      </c>
      <c r="L343" t="s">
        <v>14</v>
      </c>
      <c r="M343" t="s">
        <v>270</v>
      </c>
    </row>
    <row r="344" spans="1:13" x14ac:dyDescent="0.25">
      <c r="A344" t="s">
        <v>2427</v>
      </c>
      <c r="B344">
        <v>1</v>
      </c>
      <c r="C344" t="s">
        <v>60</v>
      </c>
      <c r="D344" t="s">
        <v>14</v>
      </c>
      <c r="E344" t="s">
        <v>14</v>
      </c>
      <c r="F344" t="s">
        <v>14</v>
      </c>
      <c r="G344" t="s">
        <v>136</v>
      </c>
      <c r="H344" t="s">
        <v>137</v>
      </c>
      <c r="I344" t="s">
        <v>187</v>
      </c>
      <c r="J344" t="s">
        <v>113</v>
      </c>
      <c r="K344" t="s">
        <v>14</v>
      </c>
    </row>
    <row r="345" spans="1:13" x14ac:dyDescent="0.25">
      <c r="A345" t="s">
        <v>2427</v>
      </c>
      <c r="B345">
        <v>1</v>
      </c>
      <c r="C345" t="s">
        <v>61</v>
      </c>
      <c r="D345" t="s">
        <v>14</v>
      </c>
      <c r="E345" t="s">
        <v>14</v>
      </c>
      <c r="F345" t="s">
        <v>14</v>
      </c>
      <c r="G345" t="s">
        <v>136</v>
      </c>
      <c r="H345" t="s">
        <v>137</v>
      </c>
      <c r="I345" t="s">
        <v>188</v>
      </c>
      <c r="J345" t="s">
        <v>113</v>
      </c>
      <c r="K345" t="s">
        <v>14</v>
      </c>
    </row>
    <row r="346" spans="1:13" x14ac:dyDescent="0.25">
      <c r="A346" t="s">
        <v>2427</v>
      </c>
      <c r="B346">
        <v>1</v>
      </c>
      <c r="C346" t="s">
        <v>62</v>
      </c>
      <c r="D346" t="s">
        <v>14</v>
      </c>
      <c r="E346" t="s">
        <v>14</v>
      </c>
      <c r="F346" t="s">
        <v>14</v>
      </c>
      <c r="G346" t="s">
        <v>136</v>
      </c>
      <c r="H346" t="s">
        <v>137</v>
      </c>
      <c r="I346" t="s">
        <v>189</v>
      </c>
      <c r="J346" t="s">
        <v>113</v>
      </c>
      <c r="K346" t="s">
        <v>14</v>
      </c>
    </row>
    <row r="347" spans="1:13" x14ac:dyDescent="0.25">
      <c r="A347" t="s">
        <v>2427</v>
      </c>
      <c r="B347">
        <v>1</v>
      </c>
      <c r="C347" t="s">
        <v>63</v>
      </c>
      <c r="D347" t="s">
        <v>14</v>
      </c>
      <c r="E347" t="s">
        <v>14</v>
      </c>
      <c r="F347" t="s">
        <v>14</v>
      </c>
      <c r="G347" t="s">
        <v>136</v>
      </c>
      <c r="H347" t="s">
        <v>137</v>
      </c>
      <c r="I347" t="s">
        <v>190</v>
      </c>
      <c r="J347" t="s">
        <v>113</v>
      </c>
      <c r="K347" t="s">
        <v>14</v>
      </c>
    </row>
    <row r="348" spans="1:13" x14ac:dyDescent="0.25">
      <c r="A348" t="s">
        <v>2427</v>
      </c>
      <c r="B348">
        <v>1</v>
      </c>
      <c r="C348" t="s">
        <v>64</v>
      </c>
      <c r="D348" t="s">
        <v>14</v>
      </c>
      <c r="E348" t="s">
        <v>14</v>
      </c>
      <c r="F348" t="s">
        <v>14</v>
      </c>
      <c r="G348" t="s">
        <v>136</v>
      </c>
      <c r="H348" t="s">
        <v>137</v>
      </c>
      <c r="I348" t="s">
        <v>191</v>
      </c>
      <c r="J348" t="s">
        <v>113</v>
      </c>
      <c r="K348" t="s">
        <v>14</v>
      </c>
    </row>
    <row r="349" spans="1:13" x14ac:dyDescent="0.25">
      <c r="A349" t="s">
        <v>2427</v>
      </c>
      <c r="B349">
        <v>1</v>
      </c>
      <c r="C349" t="s">
        <v>65</v>
      </c>
      <c r="D349" t="s">
        <v>14</v>
      </c>
      <c r="E349" t="s">
        <v>14</v>
      </c>
      <c r="F349" t="s">
        <v>14</v>
      </c>
      <c r="G349" t="s">
        <v>136</v>
      </c>
      <c r="H349" t="s">
        <v>137</v>
      </c>
      <c r="I349" t="s">
        <v>192</v>
      </c>
      <c r="J349" t="s">
        <v>113</v>
      </c>
      <c r="K349" t="s">
        <v>14</v>
      </c>
    </row>
    <row r="350" spans="1:13" x14ac:dyDescent="0.25">
      <c r="A350" t="s">
        <v>2427</v>
      </c>
      <c r="B350">
        <v>1</v>
      </c>
      <c r="C350" t="s">
        <v>66</v>
      </c>
      <c r="D350" t="s">
        <v>14</v>
      </c>
      <c r="E350" t="s">
        <v>14</v>
      </c>
      <c r="F350" t="s">
        <v>14</v>
      </c>
      <c r="G350" t="s">
        <v>136</v>
      </c>
      <c r="H350" t="s">
        <v>137</v>
      </c>
      <c r="I350" t="s">
        <v>193</v>
      </c>
      <c r="J350" t="s">
        <v>113</v>
      </c>
      <c r="K350" t="s">
        <v>14</v>
      </c>
    </row>
    <row r="351" spans="1:13" x14ac:dyDescent="0.25">
      <c r="A351" t="s">
        <v>2427</v>
      </c>
      <c r="B351">
        <v>1</v>
      </c>
      <c r="C351" t="s">
        <v>67</v>
      </c>
      <c r="D351" t="s">
        <v>14</v>
      </c>
      <c r="E351" t="s">
        <v>14</v>
      </c>
      <c r="F351" t="s">
        <v>14</v>
      </c>
      <c r="G351" t="s">
        <v>136</v>
      </c>
      <c r="H351" t="s">
        <v>137</v>
      </c>
      <c r="I351" t="s">
        <v>194</v>
      </c>
      <c r="J351" t="s">
        <v>113</v>
      </c>
      <c r="K351" t="s">
        <v>14</v>
      </c>
    </row>
    <row r="352" spans="1:13" x14ac:dyDescent="0.25">
      <c r="A352" t="s">
        <v>2427</v>
      </c>
      <c r="B352">
        <v>1</v>
      </c>
      <c r="C352" t="s">
        <v>68</v>
      </c>
      <c r="D352" t="s">
        <v>14</v>
      </c>
      <c r="E352" t="s">
        <v>14</v>
      </c>
      <c r="F352" t="s">
        <v>14</v>
      </c>
      <c r="G352" t="s">
        <v>136</v>
      </c>
      <c r="H352" t="s">
        <v>137</v>
      </c>
      <c r="I352" t="s">
        <v>195</v>
      </c>
      <c r="J352" t="s">
        <v>113</v>
      </c>
      <c r="K352" t="s">
        <v>14</v>
      </c>
    </row>
    <row r="353" spans="1:13" x14ac:dyDescent="0.25">
      <c r="A353" t="s">
        <v>2427</v>
      </c>
      <c r="B353">
        <v>1</v>
      </c>
      <c r="C353" t="s">
        <v>69</v>
      </c>
      <c r="D353" t="s">
        <v>14</v>
      </c>
      <c r="E353" t="s">
        <v>14</v>
      </c>
      <c r="F353" t="s">
        <v>14</v>
      </c>
      <c r="G353" t="s">
        <v>136</v>
      </c>
      <c r="H353" t="s">
        <v>137</v>
      </c>
      <c r="I353" t="s">
        <v>196</v>
      </c>
      <c r="J353" t="s">
        <v>113</v>
      </c>
      <c r="K353" t="s">
        <v>14</v>
      </c>
    </row>
    <row r="354" spans="1:13" x14ac:dyDescent="0.25">
      <c r="A354" t="s">
        <v>2427</v>
      </c>
      <c r="B354">
        <v>1</v>
      </c>
      <c r="C354" t="s">
        <v>16</v>
      </c>
      <c r="D354" t="s">
        <v>14</v>
      </c>
      <c r="E354" t="s">
        <v>14</v>
      </c>
      <c r="F354" t="s">
        <v>14</v>
      </c>
      <c r="G354" t="s">
        <v>136</v>
      </c>
      <c r="H354" t="s">
        <v>137</v>
      </c>
      <c r="J354" t="s">
        <v>113</v>
      </c>
      <c r="K354" t="s">
        <v>14</v>
      </c>
      <c r="L354" t="s">
        <v>14</v>
      </c>
      <c r="M354" t="s">
        <v>270</v>
      </c>
    </row>
    <row r="355" spans="1:13" x14ac:dyDescent="0.25">
      <c r="A355" t="s">
        <v>2427</v>
      </c>
      <c r="B355">
        <v>1</v>
      </c>
      <c r="C355" t="s">
        <v>70</v>
      </c>
      <c r="D355" t="s">
        <v>14</v>
      </c>
      <c r="E355" t="s">
        <v>14</v>
      </c>
      <c r="F355" t="s">
        <v>14</v>
      </c>
      <c r="G355" t="s">
        <v>136</v>
      </c>
      <c r="H355" t="s">
        <v>137</v>
      </c>
      <c r="I355" t="s">
        <v>197</v>
      </c>
      <c r="J355" t="s">
        <v>113</v>
      </c>
      <c r="K355" t="s">
        <v>14</v>
      </c>
    </row>
    <row r="356" spans="1:13" x14ac:dyDescent="0.25">
      <c r="A356" t="s">
        <v>2427</v>
      </c>
      <c r="B356">
        <v>1</v>
      </c>
      <c r="C356" t="s">
        <v>71</v>
      </c>
      <c r="D356" t="s">
        <v>14</v>
      </c>
      <c r="E356" t="s">
        <v>14</v>
      </c>
      <c r="F356" t="s">
        <v>14</v>
      </c>
      <c r="G356" t="s">
        <v>136</v>
      </c>
      <c r="H356" t="s">
        <v>137</v>
      </c>
      <c r="I356" t="s">
        <v>198</v>
      </c>
      <c r="J356" t="s">
        <v>113</v>
      </c>
      <c r="K356" t="s">
        <v>14</v>
      </c>
    </row>
    <row r="357" spans="1:13" x14ac:dyDescent="0.25">
      <c r="A357" t="s">
        <v>2427</v>
      </c>
      <c r="B357">
        <v>1</v>
      </c>
      <c r="C357" t="s">
        <v>72</v>
      </c>
      <c r="D357" t="s">
        <v>14</v>
      </c>
      <c r="E357" t="s">
        <v>14</v>
      </c>
      <c r="F357" t="s">
        <v>14</v>
      </c>
      <c r="G357" t="s">
        <v>136</v>
      </c>
      <c r="H357" t="s">
        <v>137</v>
      </c>
      <c r="I357" t="s">
        <v>199</v>
      </c>
      <c r="J357" t="s">
        <v>113</v>
      </c>
      <c r="K357" t="s">
        <v>14</v>
      </c>
    </row>
    <row r="358" spans="1:13" x14ac:dyDescent="0.25">
      <c r="A358" t="s">
        <v>2427</v>
      </c>
      <c r="B358">
        <v>1</v>
      </c>
      <c r="C358" t="s">
        <v>73</v>
      </c>
      <c r="D358" t="s">
        <v>14</v>
      </c>
      <c r="E358" t="s">
        <v>14</v>
      </c>
      <c r="F358" t="s">
        <v>14</v>
      </c>
      <c r="G358" t="s">
        <v>136</v>
      </c>
      <c r="H358" t="s">
        <v>137</v>
      </c>
      <c r="I358" t="s">
        <v>200</v>
      </c>
      <c r="J358" t="s">
        <v>113</v>
      </c>
      <c r="K358" t="s">
        <v>14</v>
      </c>
    </row>
    <row r="359" spans="1:13" x14ac:dyDescent="0.25">
      <c r="A359" t="s">
        <v>2427</v>
      </c>
      <c r="B359">
        <v>1</v>
      </c>
      <c r="C359" t="s">
        <v>74</v>
      </c>
      <c r="D359" t="s">
        <v>14</v>
      </c>
      <c r="E359" t="s">
        <v>14</v>
      </c>
      <c r="F359" t="s">
        <v>14</v>
      </c>
      <c r="G359" t="s">
        <v>136</v>
      </c>
      <c r="H359" t="s">
        <v>137</v>
      </c>
      <c r="I359" t="s">
        <v>201</v>
      </c>
      <c r="J359" t="s">
        <v>113</v>
      </c>
      <c r="K359" t="s">
        <v>14</v>
      </c>
    </row>
    <row r="360" spans="1:13" x14ac:dyDescent="0.25">
      <c r="A360" t="s">
        <v>2427</v>
      </c>
      <c r="B360">
        <v>1</v>
      </c>
      <c r="C360" t="s">
        <v>75</v>
      </c>
      <c r="D360" t="s">
        <v>14</v>
      </c>
      <c r="E360" t="s">
        <v>14</v>
      </c>
      <c r="F360" t="s">
        <v>14</v>
      </c>
      <c r="G360" t="s">
        <v>136</v>
      </c>
      <c r="H360" t="s">
        <v>137</v>
      </c>
      <c r="I360" t="s">
        <v>202</v>
      </c>
      <c r="J360" t="s">
        <v>113</v>
      </c>
      <c r="K360" t="s">
        <v>14</v>
      </c>
    </row>
    <row r="361" spans="1:13" x14ac:dyDescent="0.25">
      <c r="A361" t="s">
        <v>2427</v>
      </c>
      <c r="B361">
        <v>1</v>
      </c>
      <c r="C361" t="s">
        <v>76</v>
      </c>
      <c r="D361" t="s">
        <v>14</v>
      </c>
      <c r="E361" t="s">
        <v>14</v>
      </c>
      <c r="F361" t="s">
        <v>14</v>
      </c>
      <c r="G361" t="s">
        <v>136</v>
      </c>
      <c r="H361" t="s">
        <v>137</v>
      </c>
      <c r="I361" t="s">
        <v>203</v>
      </c>
      <c r="J361" t="s">
        <v>113</v>
      </c>
      <c r="K361" t="s">
        <v>14</v>
      </c>
    </row>
    <row r="362" spans="1:13" x14ac:dyDescent="0.25">
      <c r="A362" t="s">
        <v>2427</v>
      </c>
      <c r="B362">
        <v>1</v>
      </c>
      <c r="C362" t="s">
        <v>77</v>
      </c>
      <c r="D362" t="s">
        <v>14</v>
      </c>
      <c r="E362" t="s">
        <v>14</v>
      </c>
      <c r="F362" t="s">
        <v>14</v>
      </c>
      <c r="G362" t="s">
        <v>136</v>
      </c>
      <c r="H362" t="s">
        <v>137</v>
      </c>
      <c r="I362" t="s">
        <v>204</v>
      </c>
      <c r="J362" t="s">
        <v>113</v>
      </c>
      <c r="K362" t="s">
        <v>14</v>
      </c>
    </row>
    <row r="363" spans="1:13" x14ac:dyDescent="0.25">
      <c r="A363" t="s">
        <v>2427</v>
      </c>
      <c r="B363">
        <v>1</v>
      </c>
      <c r="C363" t="s">
        <v>78</v>
      </c>
      <c r="D363" t="s">
        <v>14</v>
      </c>
      <c r="E363" t="s">
        <v>14</v>
      </c>
      <c r="F363" t="s">
        <v>14</v>
      </c>
      <c r="G363" t="s">
        <v>136</v>
      </c>
      <c r="H363" t="s">
        <v>137</v>
      </c>
      <c r="I363" t="s">
        <v>205</v>
      </c>
      <c r="J363" t="s">
        <v>113</v>
      </c>
      <c r="K363" t="s">
        <v>14</v>
      </c>
    </row>
    <row r="364" spans="1:13" x14ac:dyDescent="0.25">
      <c r="A364" t="s">
        <v>2427</v>
      </c>
      <c r="B364">
        <v>1</v>
      </c>
      <c r="C364" t="s">
        <v>79</v>
      </c>
      <c r="D364" t="s">
        <v>14</v>
      </c>
      <c r="E364" t="s">
        <v>14</v>
      </c>
      <c r="F364" t="s">
        <v>14</v>
      </c>
      <c r="G364" t="s">
        <v>136</v>
      </c>
      <c r="H364" t="s">
        <v>137</v>
      </c>
      <c r="I364" t="s">
        <v>206</v>
      </c>
      <c r="J364" t="s">
        <v>113</v>
      </c>
      <c r="K364" t="s">
        <v>14</v>
      </c>
    </row>
    <row r="365" spans="1:13" x14ac:dyDescent="0.25">
      <c r="A365" t="s">
        <v>2427</v>
      </c>
      <c r="B365">
        <v>1</v>
      </c>
      <c r="C365" t="s">
        <v>17</v>
      </c>
      <c r="D365" t="s">
        <v>14</v>
      </c>
      <c r="E365" t="s">
        <v>14</v>
      </c>
      <c r="F365" t="s">
        <v>14</v>
      </c>
      <c r="G365" t="s">
        <v>136</v>
      </c>
      <c r="H365" t="s">
        <v>137</v>
      </c>
      <c r="J365" t="s">
        <v>113</v>
      </c>
      <c r="K365" t="s">
        <v>14</v>
      </c>
      <c r="L365" t="s">
        <v>14</v>
      </c>
      <c r="M365" t="s">
        <v>270</v>
      </c>
    </row>
    <row r="366" spans="1:13" x14ac:dyDescent="0.25">
      <c r="A366" t="s">
        <v>2427</v>
      </c>
      <c r="B366">
        <v>1</v>
      </c>
      <c r="C366" t="s">
        <v>80</v>
      </c>
      <c r="D366" t="s">
        <v>14</v>
      </c>
      <c r="E366" t="s">
        <v>14</v>
      </c>
      <c r="F366" t="s">
        <v>14</v>
      </c>
      <c r="G366" t="s">
        <v>136</v>
      </c>
      <c r="H366" t="s">
        <v>137</v>
      </c>
      <c r="I366" t="s">
        <v>207</v>
      </c>
      <c r="J366" t="s">
        <v>113</v>
      </c>
      <c r="K366" t="s">
        <v>14</v>
      </c>
    </row>
    <row r="367" spans="1:13" x14ac:dyDescent="0.25">
      <c r="A367" t="s">
        <v>2427</v>
      </c>
      <c r="B367">
        <v>1</v>
      </c>
      <c r="C367" t="s">
        <v>81</v>
      </c>
      <c r="D367" t="s">
        <v>14</v>
      </c>
      <c r="E367" t="s">
        <v>14</v>
      </c>
      <c r="F367" t="s">
        <v>14</v>
      </c>
      <c r="G367" t="s">
        <v>136</v>
      </c>
      <c r="H367" t="s">
        <v>137</v>
      </c>
      <c r="I367" t="s">
        <v>208</v>
      </c>
      <c r="J367" t="s">
        <v>113</v>
      </c>
      <c r="K367" t="s">
        <v>14</v>
      </c>
    </row>
    <row r="368" spans="1:13" x14ac:dyDescent="0.25">
      <c r="A368" t="s">
        <v>2427</v>
      </c>
      <c r="B368">
        <v>1</v>
      </c>
      <c r="C368" t="s">
        <v>82</v>
      </c>
      <c r="D368" t="s">
        <v>14</v>
      </c>
      <c r="E368" t="s">
        <v>14</v>
      </c>
      <c r="F368" t="s">
        <v>14</v>
      </c>
      <c r="G368" t="s">
        <v>136</v>
      </c>
      <c r="H368" t="s">
        <v>137</v>
      </c>
      <c r="I368" t="s">
        <v>209</v>
      </c>
      <c r="J368" t="s">
        <v>113</v>
      </c>
      <c r="K368" t="s">
        <v>14</v>
      </c>
    </row>
    <row r="369" spans="1:13" x14ac:dyDescent="0.25">
      <c r="A369" t="s">
        <v>2427</v>
      </c>
      <c r="B369">
        <v>1</v>
      </c>
      <c r="C369" t="s">
        <v>83</v>
      </c>
      <c r="D369" t="s">
        <v>14</v>
      </c>
      <c r="E369" t="s">
        <v>14</v>
      </c>
      <c r="F369" t="s">
        <v>14</v>
      </c>
      <c r="G369" t="s">
        <v>136</v>
      </c>
      <c r="H369" t="s">
        <v>137</v>
      </c>
      <c r="I369" t="s">
        <v>210</v>
      </c>
      <c r="J369" t="s">
        <v>113</v>
      </c>
      <c r="K369" t="s">
        <v>14</v>
      </c>
    </row>
    <row r="370" spans="1:13" x14ac:dyDescent="0.25">
      <c r="A370" t="s">
        <v>2427</v>
      </c>
      <c r="B370">
        <v>1</v>
      </c>
      <c r="C370" t="s">
        <v>84</v>
      </c>
      <c r="D370" t="s">
        <v>14</v>
      </c>
      <c r="E370" t="s">
        <v>14</v>
      </c>
      <c r="F370" t="s">
        <v>14</v>
      </c>
      <c r="G370" t="s">
        <v>136</v>
      </c>
      <c r="H370" t="s">
        <v>137</v>
      </c>
      <c r="I370" t="s">
        <v>211</v>
      </c>
      <c r="J370" t="s">
        <v>113</v>
      </c>
      <c r="K370" t="s">
        <v>14</v>
      </c>
    </row>
    <row r="371" spans="1:13" x14ac:dyDescent="0.25">
      <c r="A371" t="s">
        <v>2427</v>
      </c>
      <c r="B371">
        <v>1</v>
      </c>
      <c r="C371" t="s">
        <v>85</v>
      </c>
      <c r="D371" t="s">
        <v>14</v>
      </c>
      <c r="E371" t="s">
        <v>14</v>
      </c>
      <c r="F371" t="s">
        <v>14</v>
      </c>
      <c r="G371" t="s">
        <v>136</v>
      </c>
      <c r="H371" t="s">
        <v>137</v>
      </c>
      <c r="I371" t="s">
        <v>212</v>
      </c>
      <c r="J371" t="s">
        <v>113</v>
      </c>
      <c r="K371" t="s">
        <v>14</v>
      </c>
    </row>
    <row r="372" spans="1:13" x14ac:dyDescent="0.25">
      <c r="A372" t="s">
        <v>2427</v>
      </c>
      <c r="B372">
        <v>1</v>
      </c>
      <c r="C372" t="s">
        <v>86</v>
      </c>
      <c r="D372" t="s">
        <v>14</v>
      </c>
      <c r="E372" t="s">
        <v>14</v>
      </c>
      <c r="F372" t="s">
        <v>14</v>
      </c>
      <c r="G372" t="s">
        <v>136</v>
      </c>
      <c r="H372" t="s">
        <v>137</v>
      </c>
      <c r="I372" t="s">
        <v>213</v>
      </c>
      <c r="J372" t="s">
        <v>113</v>
      </c>
      <c r="K372" t="s">
        <v>14</v>
      </c>
    </row>
    <row r="373" spans="1:13" x14ac:dyDescent="0.25">
      <c r="A373" t="s">
        <v>2427</v>
      </c>
      <c r="B373">
        <v>1</v>
      </c>
      <c r="C373" t="s">
        <v>87</v>
      </c>
      <c r="D373" t="s">
        <v>14</v>
      </c>
      <c r="E373" t="s">
        <v>14</v>
      </c>
      <c r="F373" t="s">
        <v>14</v>
      </c>
      <c r="G373" t="s">
        <v>136</v>
      </c>
      <c r="H373" t="s">
        <v>137</v>
      </c>
      <c r="I373" t="s">
        <v>214</v>
      </c>
      <c r="J373" t="s">
        <v>113</v>
      </c>
      <c r="K373" t="s">
        <v>14</v>
      </c>
    </row>
    <row r="374" spans="1:13" x14ac:dyDescent="0.25">
      <c r="A374" t="s">
        <v>2427</v>
      </c>
      <c r="B374">
        <v>1</v>
      </c>
      <c r="C374" t="s">
        <v>88</v>
      </c>
      <c r="D374" t="s">
        <v>14</v>
      </c>
      <c r="E374" t="s">
        <v>14</v>
      </c>
      <c r="F374" t="s">
        <v>14</v>
      </c>
      <c r="G374" t="s">
        <v>136</v>
      </c>
      <c r="H374" t="s">
        <v>137</v>
      </c>
      <c r="I374" t="s">
        <v>215</v>
      </c>
      <c r="J374" t="s">
        <v>113</v>
      </c>
      <c r="K374" t="s">
        <v>14</v>
      </c>
    </row>
    <row r="375" spans="1:13" x14ac:dyDescent="0.25">
      <c r="A375" t="s">
        <v>2427</v>
      </c>
      <c r="B375">
        <v>1</v>
      </c>
      <c r="C375" t="s">
        <v>89</v>
      </c>
      <c r="D375" t="s">
        <v>14</v>
      </c>
      <c r="E375" t="s">
        <v>14</v>
      </c>
      <c r="F375" t="s">
        <v>14</v>
      </c>
      <c r="G375" t="s">
        <v>136</v>
      </c>
      <c r="H375" t="s">
        <v>137</v>
      </c>
      <c r="I375" t="s">
        <v>216</v>
      </c>
      <c r="J375" t="s">
        <v>113</v>
      </c>
      <c r="K375" t="s">
        <v>14</v>
      </c>
    </row>
    <row r="376" spans="1:13" x14ac:dyDescent="0.25">
      <c r="A376" t="s">
        <v>2427</v>
      </c>
      <c r="B376">
        <v>1</v>
      </c>
      <c r="C376" t="s">
        <v>18</v>
      </c>
      <c r="D376" t="s">
        <v>14</v>
      </c>
      <c r="E376" t="s">
        <v>14</v>
      </c>
      <c r="F376" t="s">
        <v>14</v>
      </c>
      <c r="G376" t="s">
        <v>136</v>
      </c>
      <c r="H376" t="s">
        <v>2917</v>
      </c>
      <c r="J376" t="s">
        <v>113</v>
      </c>
      <c r="K376" t="s">
        <v>14</v>
      </c>
      <c r="L376" t="s">
        <v>14</v>
      </c>
      <c r="M376" t="s">
        <v>270</v>
      </c>
    </row>
    <row r="377" spans="1:13" x14ac:dyDescent="0.25">
      <c r="A377" t="s">
        <v>2427</v>
      </c>
      <c r="B377">
        <v>1</v>
      </c>
      <c r="C377" t="s">
        <v>90</v>
      </c>
      <c r="D377" t="s">
        <v>14</v>
      </c>
      <c r="E377" t="s">
        <v>14</v>
      </c>
      <c r="F377" t="s">
        <v>14</v>
      </c>
      <c r="G377" t="s">
        <v>136</v>
      </c>
      <c r="H377" t="s">
        <v>137</v>
      </c>
      <c r="I377" t="s">
        <v>217</v>
      </c>
      <c r="J377" t="s">
        <v>113</v>
      </c>
      <c r="K377" t="s">
        <v>14</v>
      </c>
    </row>
    <row r="378" spans="1:13" x14ac:dyDescent="0.25">
      <c r="A378" t="s">
        <v>2427</v>
      </c>
      <c r="B378">
        <v>1</v>
      </c>
      <c r="C378" t="s">
        <v>91</v>
      </c>
      <c r="D378" t="s">
        <v>14</v>
      </c>
      <c r="E378" t="s">
        <v>14</v>
      </c>
      <c r="F378" t="s">
        <v>14</v>
      </c>
      <c r="G378" t="s">
        <v>136</v>
      </c>
      <c r="H378" t="s">
        <v>137</v>
      </c>
      <c r="I378" t="s">
        <v>218</v>
      </c>
      <c r="J378" t="s">
        <v>113</v>
      </c>
      <c r="K378" t="s">
        <v>14</v>
      </c>
    </row>
    <row r="379" spans="1:13" x14ac:dyDescent="0.25">
      <c r="A379" t="s">
        <v>2427</v>
      </c>
      <c r="B379">
        <v>1</v>
      </c>
      <c r="C379" t="s">
        <v>92</v>
      </c>
      <c r="D379" t="s">
        <v>14</v>
      </c>
      <c r="E379" t="s">
        <v>14</v>
      </c>
      <c r="F379" t="s">
        <v>14</v>
      </c>
      <c r="G379" t="s">
        <v>136</v>
      </c>
      <c r="H379" t="s">
        <v>137</v>
      </c>
      <c r="I379" t="s">
        <v>219</v>
      </c>
      <c r="J379" t="s">
        <v>113</v>
      </c>
      <c r="K379" t="s">
        <v>14</v>
      </c>
    </row>
    <row r="380" spans="1:13" x14ac:dyDescent="0.25">
      <c r="A380" t="s">
        <v>2427</v>
      </c>
      <c r="B380">
        <v>1</v>
      </c>
      <c r="C380" t="s">
        <v>93</v>
      </c>
      <c r="D380" t="s">
        <v>14</v>
      </c>
      <c r="E380" t="s">
        <v>14</v>
      </c>
      <c r="F380" t="s">
        <v>14</v>
      </c>
      <c r="G380" t="s">
        <v>136</v>
      </c>
      <c r="H380" t="s">
        <v>137</v>
      </c>
      <c r="I380" t="s">
        <v>220</v>
      </c>
      <c r="J380" t="s">
        <v>113</v>
      </c>
      <c r="K380" t="s">
        <v>14</v>
      </c>
    </row>
    <row r="381" spans="1:13" x14ac:dyDescent="0.25">
      <c r="A381" t="s">
        <v>2427</v>
      </c>
      <c r="B381">
        <v>1</v>
      </c>
      <c r="C381" t="s">
        <v>94</v>
      </c>
      <c r="D381" t="s">
        <v>14</v>
      </c>
      <c r="E381" t="s">
        <v>14</v>
      </c>
      <c r="F381" t="s">
        <v>14</v>
      </c>
      <c r="G381" t="s">
        <v>136</v>
      </c>
      <c r="H381" t="s">
        <v>137</v>
      </c>
      <c r="I381" t="s">
        <v>221</v>
      </c>
      <c r="J381" t="s">
        <v>113</v>
      </c>
      <c r="K381" t="s">
        <v>14</v>
      </c>
    </row>
    <row r="382" spans="1:13" x14ac:dyDescent="0.25">
      <c r="A382" t="s">
        <v>2427</v>
      </c>
      <c r="B382">
        <v>1</v>
      </c>
      <c r="C382" t="s">
        <v>95</v>
      </c>
      <c r="D382" t="s">
        <v>14</v>
      </c>
      <c r="E382" t="s">
        <v>14</v>
      </c>
      <c r="F382" t="s">
        <v>14</v>
      </c>
      <c r="G382" t="s">
        <v>136</v>
      </c>
      <c r="H382" t="s">
        <v>137</v>
      </c>
      <c r="I382" t="s">
        <v>222</v>
      </c>
      <c r="J382" t="s">
        <v>113</v>
      </c>
      <c r="K382" t="s">
        <v>14</v>
      </c>
    </row>
    <row r="383" spans="1:13" x14ac:dyDescent="0.25">
      <c r="A383" t="s">
        <v>2427</v>
      </c>
      <c r="B383">
        <v>1</v>
      </c>
      <c r="C383" t="s">
        <v>96</v>
      </c>
      <c r="D383" t="s">
        <v>14</v>
      </c>
      <c r="E383" t="s">
        <v>14</v>
      </c>
      <c r="F383" t="s">
        <v>14</v>
      </c>
      <c r="G383" t="s">
        <v>136</v>
      </c>
      <c r="H383" t="s">
        <v>137</v>
      </c>
      <c r="I383" t="s">
        <v>223</v>
      </c>
      <c r="J383" t="s">
        <v>113</v>
      </c>
      <c r="K383" t="s">
        <v>14</v>
      </c>
    </row>
    <row r="384" spans="1:13" x14ac:dyDescent="0.25">
      <c r="A384" t="s">
        <v>2427</v>
      </c>
      <c r="B384">
        <v>1</v>
      </c>
      <c r="C384" t="s">
        <v>97</v>
      </c>
      <c r="D384" t="s">
        <v>14</v>
      </c>
      <c r="E384" t="s">
        <v>14</v>
      </c>
      <c r="F384" t="s">
        <v>14</v>
      </c>
      <c r="G384" t="s">
        <v>136</v>
      </c>
      <c r="H384" t="s">
        <v>137</v>
      </c>
      <c r="I384" t="s">
        <v>224</v>
      </c>
      <c r="J384" t="s">
        <v>113</v>
      </c>
      <c r="K384" t="s">
        <v>14</v>
      </c>
    </row>
    <row r="385" spans="1:13" x14ac:dyDescent="0.25">
      <c r="A385" t="s">
        <v>2427</v>
      </c>
      <c r="B385">
        <v>1</v>
      </c>
      <c r="C385" t="s">
        <v>98</v>
      </c>
      <c r="D385" t="s">
        <v>14</v>
      </c>
      <c r="E385" t="s">
        <v>14</v>
      </c>
      <c r="F385" t="s">
        <v>14</v>
      </c>
      <c r="G385" t="s">
        <v>136</v>
      </c>
      <c r="H385" t="s">
        <v>137</v>
      </c>
      <c r="I385" t="s">
        <v>225</v>
      </c>
      <c r="J385" t="s">
        <v>113</v>
      </c>
      <c r="K385" t="s">
        <v>14</v>
      </c>
    </row>
    <row r="386" spans="1:13" x14ac:dyDescent="0.25">
      <c r="A386" t="s">
        <v>2427</v>
      </c>
      <c r="B386">
        <v>1</v>
      </c>
      <c r="C386" t="s">
        <v>99</v>
      </c>
      <c r="D386" t="s">
        <v>14</v>
      </c>
      <c r="E386" t="s">
        <v>14</v>
      </c>
      <c r="F386" t="s">
        <v>14</v>
      </c>
      <c r="G386" t="s">
        <v>136</v>
      </c>
      <c r="H386" t="s">
        <v>137</v>
      </c>
      <c r="I386" t="s">
        <v>226</v>
      </c>
      <c r="J386" t="s">
        <v>113</v>
      </c>
      <c r="K386" t="s">
        <v>14</v>
      </c>
    </row>
    <row r="387" spans="1:13" x14ac:dyDescent="0.25">
      <c r="A387" t="s">
        <v>2427</v>
      </c>
      <c r="B387">
        <v>1</v>
      </c>
      <c r="C387" t="s">
        <v>19</v>
      </c>
      <c r="D387" t="s">
        <v>14</v>
      </c>
      <c r="E387" t="s">
        <v>14</v>
      </c>
      <c r="F387" t="s">
        <v>14</v>
      </c>
      <c r="G387" t="s">
        <v>136</v>
      </c>
      <c r="H387" t="s">
        <v>137</v>
      </c>
      <c r="J387" t="s">
        <v>113</v>
      </c>
      <c r="K387" t="s">
        <v>154</v>
      </c>
      <c r="L387" t="s">
        <v>14</v>
      </c>
      <c r="M387" t="s">
        <v>270</v>
      </c>
    </row>
    <row r="388" spans="1:13" x14ac:dyDescent="0.25">
      <c r="A388" t="s">
        <v>2427</v>
      </c>
      <c r="B388">
        <v>1</v>
      </c>
      <c r="C388" t="s">
        <v>100</v>
      </c>
      <c r="D388" t="s">
        <v>14</v>
      </c>
      <c r="E388" t="s">
        <v>14</v>
      </c>
      <c r="F388" t="s">
        <v>14</v>
      </c>
      <c r="G388" t="s">
        <v>136</v>
      </c>
      <c r="H388" t="s">
        <v>137</v>
      </c>
      <c r="I388" t="s">
        <v>227</v>
      </c>
      <c r="J388" t="s">
        <v>113</v>
      </c>
      <c r="K388" t="s">
        <v>14</v>
      </c>
    </row>
    <row r="389" spans="1:13" x14ac:dyDescent="0.25">
      <c r="A389" t="s">
        <v>2427</v>
      </c>
      <c r="B389">
        <v>1</v>
      </c>
      <c r="C389" t="s">
        <v>101</v>
      </c>
      <c r="D389" t="s">
        <v>14</v>
      </c>
      <c r="E389" t="s">
        <v>14</v>
      </c>
      <c r="F389" t="s">
        <v>14</v>
      </c>
      <c r="G389" t="s">
        <v>136</v>
      </c>
      <c r="H389" t="s">
        <v>137</v>
      </c>
      <c r="I389" t="s">
        <v>228</v>
      </c>
      <c r="J389" t="s">
        <v>113</v>
      </c>
      <c r="K389" t="s">
        <v>14</v>
      </c>
    </row>
    <row r="390" spans="1:13" x14ac:dyDescent="0.25">
      <c r="A390" t="s">
        <v>2427</v>
      </c>
      <c r="B390">
        <v>1</v>
      </c>
      <c r="C390" t="s">
        <v>102</v>
      </c>
      <c r="D390" t="s">
        <v>14</v>
      </c>
      <c r="E390" t="s">
        <v>14</v>
      </c>
      <c r="F390" t="s">
        <v>14</v>
      </c>
      <c r="G390" t="s">
        <v>136</v>
      </c>
      <c r="H390" t="s">
        <v>137</v>
      </c>
      <c r="I390" t="s">
        <v>229</v>
      </c>
      <c r="J390" t="s">
        <v>113</v>
      </c>
      <c r="K390" t="s">
        <v>14</v>
      </c>
    </row>
    <row r="391" spans="1:13" x14ac:dyDescent="0.25">
      <c r="A391" t="s">
        <v>2427</v>
      </c>
      <c r="B391">
        <v>1</v>
      </c>
      <c r="C391" t="s">
        <v>103</v>
      </c>
      <c r="D391" t="s">
        <v>14</v>
      </c>
      <c r="E391" t="s">
        <v>14</v>
      </c>
      <c r="F391" t="s">
        <v>14</v>
      </c>
      <c r="G391" t="s">
        <v>136</v>
      </c>
      <c r="H391" t="s">
        <v>137</v>
      </c>
      <c r="I391" t="s">
        <v>230</v>
      </c>
      <c r="J391" t="s">
        <v>113</v>
      </c>
      <c r="K391" t="s">
        <v>14</v>
      </c>
    </row>
    <row r="392" spans="1:13" x14ac:dyDescent="0.25">
      <c r="A392" t="s">
        <v>2427</v>
      </c>
      <c r="B392">
        <v>1</v>
      </c>
      <c r="C392" t="s">
        <v>104</v>
      </c>
      <c r="D392" t="s">
        <v>14</v>
      </c>
      <c r="E392" t="s">
        <v>14</v>
      </c>
      <c r="F392" t="s">
        <v>14</v>
      </c>
      <c r="G392" t="s">
        <v>136</v>
      </c>
      <c r="H392" t="s">
        <v>137</v>
      </c>
      <c r="I392" t="s">
        <v>231</v>
      </c>
      <c r="J392" t="s">
        <v>113</v>
      </c>
      <c r="K392" t="s">
        <v>14</v>
      </c>
    </row>
    <row r="393" spans="1:13" x14ac:dyDescent="0.25">
      <c r="A393" t="s">
        <v>2427</v>
      </c>
      <c r="B393">
        <v>1</v>
      </c>
      <c r="C393" t="s">
        <v>105</v>
      </c>
      <c r="D393" t="s">
        <v>14</v>
      </c>
      <c r="E393" t="s">
        <v>14</v>
      </c>
      <c r="F393" t="s">
        <v>14</v>
      </c>
      <c r="G393" t="s">
        <v>136</v>
      </c>
      <c r="H393" t="s">
        <v>137</v>
      </c>
      <c r="I393" t="s">
        <v>232</v>
      </c>
      <c r="J393" t="s">
        <v>113</v>
      </c>
      <c r="K393" t="s">
        <v>14</v>
      </c>
    </row>
    <row r="394" spans="1:13" x14ac:dyDescent="0.25">
      <c r="A394" t="s">
        <v>2427</v>
      </c>
      <c r="B394">
        <v>1</v>
      </c>
      <c r="C394" t="s">
        <v>106</v>
      </c>
      <c r="D394" t="s">
        <v>14</v>
      </c>
      <c r="E394" t="s">
        <v>14</v>
      </c>
      <c r="F394" t="s">
        <v>14</v>
      </c>
      <c r="G394" t="s">
        <v>136</v>
      </c>
      <c r="H394" t="s">
        <v>137</v>
      </c>
      <c r="I394" t="s">
        <v>233</v>
      </c>
      <c r="J394" t="s">
        <v>113</v>
      </c>
      <c r="K394" t="s">
        <v>14</v>
      </c>
    </row>
    <row r="395" spans="1:13" x14ac:dyDescent="0.25">
      <c r="A395" t="s">
        <v>2427</v>
      </c>
      <c r="B395">
        <v>1</v>
      </c>
      <c r="C395" t="s">
        <v>142</v>
      </c>
      <c r="D395" t="s">
        <v>14</v>
      </c>
      <c r="E395" t="s">
        <v>14</v>
      </c>
      <c r="F395" t="s">
        <v>14</v>
      </c>
      <c r="G395" t="s">
        <v>136</v>
      </c>
      <c r="H395" t="s">
        <v>137</v>
      </c>
      <c r="I395" t="s">
        <v>234</v>
      </c>
      <c r="J395" t="s">
        <v>113</v>
      </c>
      <c r="K395" t="s">
        <v>14</v>
      </c>
    </row>
    <row r="396" spans="1:13" x14ac:dyDescent="0.25">
      <c r="A396" t="s">
        <v>2427</v>
      </c>
      <c r="B396">
        <v>1</v>
      </c>
      <c r="C396" t="s">
        <v>125</v>
      </c>
      <c r="D396" t="s">
        <v>14</v>
      </c>
      <c r="E396" t="s">
        <v>14</v>
      </c>
      <c r="F396" t="s">
        <v>14</v>
      </c>
      <c r="G396" t="s">
        <v>136</v>
      </c>
      <c r="H396" t="s">
        <v>137</v>
      </c>
      <c r="I396" t="s">
        <v>235</v>
      </c>
      <c r="J396" t="s">
        <v>113</v>
      </c>
      <c r="K396" t="s">
        <v>14</v>
      </c>
    </row>
    <row r="397" spans="1:13" x14ac:dyDescent="0.25">
      <c r="A397" t="s">
        <v>2427</v>
      </c>
      <c r="B397">
        <v>1</v>
      </c>
      <c r="C397" t="s">
        <v>143</v>
      </c>
      <c r="D397" t="s">
        <v>14</v>
      </c>
      <c r="E397" t="s">
        <v>14</v>
      </c>
      <c r="F397" t="s">
        <v>14</v>
      </c>
      <c r="G397" t="s">
        <v>136</v>
      </c>
      <c r="H397" t="s">
        <v>137</v>
      </c>
      <c r="I397" t="s">
        <v>236</v>
      </c>
      <c r="J397" t="s">
        <v>113</v>
      </c>
      <c r="K397" t="s">
        <v>14</v>
      </c>
    </row>
    <row r="398" spans="1:13" x14ac:dyDescent="0.25">
      <c r="A398" t="s">
        <v>2858</v>
      </c>
      <c r="B398">
        <v>2</v>
      </c>
      <c r="C398" t="s">
        <v>8</v>
      </c>
      <c r="D398" t="s">
        <v>14</v>
      </c>
      <c r="E398" t="s">
        <v>14</v>
      </c>
      <c r="F398" t="s">
        <v>14</v>
      </c>
      <c r="G398" t="s">
        <v>2918</v>
      </c>
      <c r="H398" t="s">
        <v>129</v>
      </c>
      <c r="I398" t="s">
        <v>2919</v>
      </c>
      <c r="J398" t="s">
        <v>111</v>
      </c>
    </row>
    <row r="399" spans="1:13" x14ac:dyDescent="0.25">
      <c r="A399" t="s">
        <v>2858</v>
      </c>
      <c r="B399">
        <v>2</v>
      </c>
      <c r="C399" t="s">
        <v>10</v>
      </c>
      <c r="D399" t="s">
        <v>14</v>
      </c>
      <c r="E399" t="s">
        <v>14</v>
      </c>
      <c r="F399" t="s">
        <v>14</v>
      </c>
      <c r="G399" t="s">
        <v>2918</v>
      </c>
      <c r="H399" t="s">
        <v>129</v>
      </c>
      <c r="I399" t="s">
        <v>2920</v>
      </c>
      <c r="J399" t="s">
        <v>113</v>
      </c>
    </row>
    <row r="400" spans="1:13" x14ac:dyDescent="0.25">
      <c r="A400" t="s">
        <v>2858</v>
      </c>
      <c r="B400">
        <v>2</v>
      </c>
      <c r="C400" t="s">
        <v>11</v>
      </c>
      <c r="D400" t="s">
        <v>14</v>
      </c>
      <c r="E400" t="s">
        <v>14</v>
      </c>
      <c r="F400" t="s">
        <v>14</v>
      </c>
      <c r="G400" t="s">
        <v>2918</v>
      </c>
      <c r="H400" t="s">
        <v>129</v>
      </c>
      <c r="I400" t="s">
        <v>2921</v>
      </c>
      <c r="J400" t="s">
        <v>113</v>
      </c>
    </row>
    <row r="401" spans="1:13" x14ac:dyDescent="0.25">
      <c r="A401" t="s">
        <v>2858</v>
      </c>
      <c r="B401">
        <v>2</v>
      </c>
      <c r="C401" t="s">
        <v>12</v>
      </c>
      <c r="D401" t="s">
        <v>14</v>
      </c>
      <c r="E401" t="s">
        <v>14</v>
      </c>
      <c r="F401" t="s">
        <v>14</v>
      </c>
      <c r="G401" t="s">
        <v>2918</v>
      </c>
      <c r="H401" t="s">
        <v>129</v>
      </c>
      <c r="I401" t="s">
        <v>2922</v>
      </c>
      <c r="J401" t="s">
        <v>113</v>
      </c>
    </row>
    <row r="402" spans="1:13" x14ac:dyDescent="0.25">
      <c r="A402" t="s">
        <v>2858</v>
      </c>
      <c r="B402">
        <v>2</v>
      </c>
      <c r="C402" t="s">
        <v>15</v>
      </c>
      <c r="D402" t="s">
        <v>14</v>
      </c>
      <c r="E402" t="s">
        <v>14</v>
      </c>
      <c r="F402" t="s">
        <v>14</v>
      </c>
      <c r="G402" t="s">
        <v>2918</v>
      </c>
      <c r="H402" t="s">
        <v>129</v>
      </c>
      <c r="I402" t="s">
        <v>2923</v>
      </c>
      <c r="J402" t="s">
        <v>113</v>
      </c>
    </row>
    <row r="403" spans="1:13" x14ac:dyDescent="0.25">
      <c r="A403" t="s">
        <v>2858</v>
      </c>
      <c r="B403">
        <v>2</v>
      </c>
      <c r="C403" t="s">
        <v>16</v>
      </c>
      <c r="D403" t="s">
        <v>14</v>
      </c>
      <c r="E403" t="s">
        <v>14</v>
      </c>
      <c r="F403" t="s">
        <v>14</v>
      </c>
      <c r="G403" t="s">
        <v>2918</v>
      </c>
      <c r="H403" t="s">
        <v>129</v>
      </c>
      <c r="I403" t="s">
        <v>2924</v>
      </c>
      <c r="J403" t="s">
        <v>113</v>
      </c>
    </row>
    <row r="404" spans="1:13" x14ac:dyDescent="0.25">
      <c r="A404" t="s">
        <v>2858</v>
      </c>
      <c r="B404">
        <v>2</v>
      </c>
      <c r="C404" t="s">
        <v>17</v>
      </c>
      <c r="D404" t="s">
        <v>14</v>
      </c>
      <c r="E404" t="s">
        <v>14</v>
      </c>
      <c r="F404" t="s">
        <v>14</v>
      </c>
      <c r="G404" t="s">
        <v>2918</v>
      </c>
      <c r="H404" t="s">
        <v>129</v>
      </c>
      <c r="I404" t="s">
        <v>2925</v>
      </c>
      <c r="J404" t="s">
        <v>113</v>
      </c>
    </row>
    <row r="405" spans="1:13" x14ac:dyDescent="0.25">
      <c r="A405" t="s">
        <v>2858</v>
      </c>
      <c r="B405">
        <v>2</v>
      </c>
      <c r="C405" t="s">
        <v>18</v>
      </c>
      <c r="D405" t="s">
        <v>14</v>
      </c>
      <c r="E405" t="s">
        <v>14</v>
      </c>
      <c r="F405" t="s">
        <v>14</v>
      </c>
      <c r="G405" t="s">
        <v>2918</v>
      </c>
      <c r="H405" t="s">
        <v>129</v>
      </c>
      <c r="I405" t="s">
        <v>2926</v>
      </c>
      <c r="J405" t="s">
        <v>113</v>
      </c>
    </row>
    <row r="406" spans="1:13" x14ac:dyDescent="0.25">
      <c r="A406" t="s">
        <v>2860</v>
      </c>
      <c r="B406">
        <v>2</v>
      </c>
      <c r="C406" t="s">
        <v>8</v>
      </c>
      <c r="D406" t="s">
        <v>14</v>
      </c>
      <c r="E406" t="s">
        <v>14</v>
      </c>
      <c r="F406" t="s">
        <v>14</v>
      </c>
      <c r="G406" t="s">
        <v>2918</v>
      </c>
      <c r="H406" t="s">
        <v>129</v>
      </c>
      <c r="I406" t="s">
        <v>2927</v>
      </c>
      <c r="J406" t="s">
        <v>111</v>
      </c>
    </row>
    <row r="407" spans="1:13" x14ac:dyDescent="0.25">
      <c r="A407" t="s">
        <v>2860</v>
      </c>
      <c r="B407">
        <v>2</v>
      </c>
      <c r="C407" t="s">
        <v>10</v>
      </c>
      <c r="D407" t="s">
        <v>14</v>
      </c>
      <c r="E407" t="s">
        <v>14</v>
      </c>
      <c r="F407" t="s">
        <v>14</v>
      </c>
      <c r="G407" t="s">
        <v>2918</v>
      </c>
      <c r="H407" t="s">
        <v>129</v>
      </c>
      <c r="I407" t="s">
        <v>2928</v>
      </c>
      <c r="J407" t="s">
        <v>113</v>
      </c>
    </row>
    <row r="408" spans="1:13" x14ac:dyDescent="0.25">
      <c r="A408" t="s">
        <v>2860</v>
      </c>
      <c r="B408">
        <v>2</v>
      </c>
      <c r="C408" t="s">
        <v>11</v>
      </c>
      <c r="D408" t="s">
        <v>14</v>
      </c>
      <c r="E408" t="s">
        <v>14</v>
      </c>
      <c r="F408" t="s">
        <v>14</v>
      </c>
      <c r="G408" t="s">
        <v>2918</v>
      </c>
      <c r="H408" t="s">
        <v>129</v>
      </c>
      <c r="I408" t="s">
        <v>2929</v>
      </c>
      <c r="J408" t="s">
        <v>113</v>
      </c>
    </row>
    <row r="409" spans="1:13" x14ac:dyDescent="0.25">
      <c r="A409" t="s">
        <v>2860</v>
      </c>
      <c r="B409">
        <v>2</v>
      </c>
      <c r="C409" t="s">
        <v>12</v>
      </c>
      <c r="D409" t="s">
        <v>14</v>
      </c>
      <c r="E409" t="s">
        <v>14</v>
      </c>
      <c r="F409" t="s">
        <v>14</v>
      </c>
      <c r="G409" t="s">
        <v>2918</v>
      </c>
      <c r="H409" t="s">
        <v>129</v>
      </c>
      <c r="I409" t="s">
        <v>2930</v>
      </c>
      <c r="J409" t="s">
        <v>113</v>
      </c>
    </row>
    <row r="410" spans="1:13" x14ac:dyDescent="0.25">
      <c r="A410" t="s">
        <v>2860</v>
      </c>
      <c r="B410">
        <v>2</v>
      </c>
      <c r="C410" t="s">
        <v>15</v>
      </c>
      <c r="D410" t="s">
        <v>14</v>
      </c>
      <c r="E410" t="s">
        <v>14</v>
      </c>
      <c r="F410" t="s">
        <v>14</v>
      </c>
      <c r="G410" t="s">
        <v>2918</v>
      </c>
      <c r="H410" t="s">
        <v>129</v>
      </c>
      <c r="I410" t="s">
        <v>2931</v>
      </c>
      <c r="J410" t="s">
        <v>113</v>
      </c>
    </row>
    <row r="411" spans="1:13" x14ac:dyDescent="0.25">
      <c r="A411" t="s">
        <v>2860</v>
      </c>
      <c r="B411">
        <v>2</v>
      </c>
      <c r="C411" t="s">
        <v>16</v>
      </c>
      <c r="D411" t="s">
        <v>14</v>
      </c>
      <c r="E411" t="s">
        <v>14</v>
      </c>
      <c r="F411" t="s">
        <v>14</v>
      </c>
      <c r="G411" t="s">
        <v>2918</v>
      </c>
      <c r="H411" t="s">
        <v>129</v>
      </c>
      <c r="I411" t="s">
        <v>2932</v>
      </c>
      <c r="J411" t="s">
        <v>113</v>
      </c>
    </row>
    <row r="412" spans="1:13" x14ac:dyDescent="0.25">
      <c r="A412" t="s">
        <v>2860</v>
      </c>
      <c r="B412">
        <v>2</v>
      </c>
      <c r="C412" t="s">
        <v>17</v>
      </c>
      <c r="D412" t="s">
        <v>14</v>
      </c>
      <c r="E412" t="s">
        <v>14</v>
      </c>
      <c r="F412" t="s">
        <v>14</v>
      </c>
      <c r="G412" t="s">
        <v>2918</v>
      </c>
      <c r="H412" t="s">
        <v>129</v>
      </c>
      <c r="I412" t="s">
        <v>2933</v>
      </c>
      <c r="J412" t="s">
        <v>113</v>
      </c>
    </row>
    <row r="413" spans="1:13" x14ac:dyDescent="0.25">
      <c r="A413" t="s">
        <v>2860</v>
      </c>
      <c r="B413">
        <v>2</v>
      </c>
      <c r="C413" t="s">
        <v>18</v>
      </c>
      <c r="D413" t="s">
        <v>14</v>
      </c>
      <c r="E413" t="s">
        <v>14</v>
      </c>
      <c r="F413" t="s">
        <v>14</v>
      </c>
      <c r="G413" t="s">
        <v>2918</v>
      </c>
      <c r="H413" t="s">
        <v>129</v>
      </c>
      <c r="I413" t="s">
        <v>2934</v>
      </c>
      <c r="J413" t="s">
        <v>113</v>
      </c>
    </row>
    <row r="414" spans="1:13" x14ac:dyDescent="0.25">
      <c r="A414" t="s">
        <v>2439</v>
      </c>
      <c r="B414">
        <v>2</v>
      </c>
      <c r="C414" t="s">
        <v>8</v>
      </c>
      <c r="D414" t="s">
        <v>14</v>
      </c>
      <c r="E414" t="s">
        <v>14</v>
      </c>
      <c r="F414" t="s">
        <v>14</v>
      </c>
      <c r="G414" t="s">
        <v>135</v>
      </c>
      <c r="H414" t="s">
        <v>2935</v>
      </c>
      <c r="J414" t="s">
        <v>111</v>
      </c>
      <c r="K414" t="s">
        <v>14</v>
      </c>
      <c r="L414" t="s">
        <v>14</v>
      </c>
      <c r="M414" t="s">
        <v>270</v>
      </c>
    </row>
    <row r="415" spans="1:13" x14ac:dyDescent="0.25">
      <c r="A415" t="s">
        <v>2439</v>
      </c>
      <c r="B415">
        <v>2</v>
      </c>
      <c r="C415" t="s">
        <v>10</v>
      </c>
      <c r="D415" t="s">
        <v>14</v>
      </c>
      <c r="E415" t="s">
        <v>14</v>
      </c>
      <c r="F415" t="s">
        <v>14</v>
      </c>
      <c r="G415" t="s">
        <v>135</v>
      </c>
      <c r="H415" t="s">
        <v>2936</v>
      </c>
      <c r="J415" t="s">
        <v>111</v>
      </c>
      <c r="K415" t="s">
        <v>14</v>
      </c>
      <c r="L415" t="s">
        <v>14</v>
      </c>
      <c r="M415" t="s">
        <v>270</v>
      </c>
    </row>
    <row r="416" spans="1:13" x14ac:dyDescent="0.25">
      <c r="A416" t="s">
        <v>2439</v>
      </c>
      <c r="B416">
        <v>2</v>
      </c>
      <c r="C416" t="s">
        <v>11</v>
      </c>
      <c r="D416" t="s">
        <v>14</v>
      </c>
      <c r="E416" t="s">
        <v>14</v>
      </c>
      <c r="F416" t="s">
        <v>14</v>
      </c>
      <c r="G416" t="s">
        <v>135</v>
      </c>
      <c r="H416" t="s">
        <v>2937</v>
      </c>
      <c r="J416" t="s">
        <v>111</v>
      </c>
      <c r="K416" t="s">
        <v>14</v>
      </c>
      <c r="L416" t="s">
        <v>14</v>
      </c>
      <c r="M416" t="s">
        <v>270</v>
      </c>
    </row>
    <row r="417" spans="1:13" x14ac:dyDescent="0.25">
      <c r="A417" t="s">
        <v>2439</v>
      </c>
      <c r="B417">
        <v>2</v>
      </c>
      <c r="C417" t="s">
        <v>12</v>
      </c>
      <c r="D417" t="s">
        <v>14</v>
      </c>
      <c r="E417" t="s">
        <v>14</v>
      </c>
      <c r="F417" t="s">
        <v>14</v>
      </c>
      <c r="G417" t="s">
        <v>135</v>
      </c>
      <c r="H417" t="s">
        <v>2938</v>
      </c>
      <c r="J417" t="s">
        <v>111</v>
      </c>
      <c r="K417" t="s">
        <v>14</v>
      </c>
      <c r="L417" t="s">
        <v>14</v>
      </c>
      <c r="M417" t="s">
        <v>270</v>
      </c>
    </row>
    <row r="418" spans="1:13" x14ac:dyDescent="0.25">
      <c r="A418" t="s">
        <v>2439</v>
      </c>
      <c r="B418">
        <v>2</v>
      </c>
      <c r="C418" t="s">
        <v>15</v>
      </c>
      <c r="D418" t="s">
        <v>14</v>
      </c>
      <c r="E418" t="s">
        <v>14</v>
      </c>
      <c r="F418" t="s">
        <v>14</v>
      </c>
      <c r="G418" t="s">
        <v>135</v>
      </c>
      <c r="H418" t="s">
        <v>2937</v>
      </c>
      <c r="J418" t="s">
        <v>111</v>
      </c>
      <c r="K418" t="s">
        <v>14</v>
      </c>
      <c r="L418" t="s">
        <v>14</v>
      </c>
      <c r="M418" t="s">
        <v>270</v>
      </c>
    </row>
    <row r="419" spans="1:13" x14ac:dyDescent="0.25">
      <c r="A419" t="s">
        <v>2439</v>
      </c>
      <c r="B419">
        <v>2</v>
      </c>
      <c r="C419" t="s">
        <v>16</v>
      </c>
      <c r="D419" t="s">
        <v>14</v>
      </c>
      <c r="E419" t="s">
        <v>14</v>
      </c>
      <c r="F419" t="s">
        <v>14</v>
      </c>
      <c r="G419" t="s">
        <v>135</v>
      </c>
      <c r="H419" t="s">
        <v>2939</v>
      </c>
      <c r="J419" t="s">
        <v>111</v>
      </c>
      <c r="K419" t="s">
        <v>14</v>
      </c>
      <c r="L419" t="s">
        <v>14</v>
      </c>
      <c r="M419" t="s">
        <v>270</v>
      </c>
    </row>
    <row r="420" spans="1:13" x14ac:dyDescent="0.25">
      <c r="A420" t="s">
        <v>2439</v>
      </c>
      <c r="B420">
        <v>2</v>
      </c>
      <c r="C420" t="s">
        <v>17</v>
      </c>
      <c r="D420" t="s">
        <v>14</v>
      </c>
      <c r="E420" t="s">
        <v>14</v>
      </c>
      <c r="F420" t="s">
        <v>14</v>
      </c>
      <c r="G420" t="s">
        <v>135</v>
      </c>
      <c r="H420" t="s">
        <v>2935</v>
      </c>
      <c r="J420" t="s">
        <v>111</v>
      </c>
      <c r="K420" t="s">
        <v>14</v>
      </c>
      <c r="L420" t="s">
        <v>14</v>
      </c>
      <c r="M420" t="s">
        <v>270</v>
      </c>
    </row>
    <row r="421" spans="1:13" x14ac:dyDescent="0.25">
      <c r="A421" t="s">
        <v>2439</v>
      </c>
      <c r="B421">
        <v>2</v>
      </c>
      <c r="C421" t="s">
        <v>18</v>
      </c>
      <c r="D421" t="s">
        <v>14</v>
      </c>
      <c r="E421" t="s">
        <v>14</v>
      </c>
      <c r="F421" t="s">
        <v>14</v>
      </c>
      <c r="G421" t="s">
        <v>135</v>
      </c>
      <c r="H421" t="s">
        <v>2940</v>
      </c>
      <c r="J421" t="s">
        <v>111</v>
      </c>
      <c r="K421" t="s">
        <v>14</v>
      </c>
      <c r="L421" t="s">
        <v>14</v>
      </c>
      <c r="M421" t="s">
        <v>270</v>
      </c>
    </row>
    <row r="422" spans="1:13" x14ac:dyDescent="0.25">
      <c r="A422" t="s">
        <v>2448</v>
      </c>
      <c r="B422">
        <v>2</v>
      </c>
      <c r="C422" t="s">
        <v>8</v>
      </c>
      <c r="D422" t="s">
        <v>14</v>
      </c>
      <c r="E422" t="s">
        <v>14</v>
      </c>
      <c r="F422" t="s">
        <v>14</v>
      </c>
      <c r="G422" t="s">
        <v>135</v>
      </c>
      <c r="H422" t="s">
        <v>2941</v>
      </c>
      <c r="J422" t="s">
        <v>111</v>
      </c>
      <c r="K422" t="s">
        <v>14</v>
      </c>
      <c r="L422" t="s">
        <v>14</v>
      </c>
      <c r="M422" t="s">
        <v>270</v>
      </c>
    </row>
    <row r="423" spans="1:13" x14ac:dyDescent="0.25">
      <c r="A423" t="s">
        <v>2448</v>
      </c>
      <c r="B423">
        <v>2</v>
      </c>
      <c r="C423" t="s">
        <v>10</v>
      </c>
      <c r="D423" t="s">
        <v>14</v>
      </c>
      <c r="E423" t="s">
        <v>14</v>
      </c>
      <c r="F423" t="s">
        <v>14</v>
      </c>
      <c r="G423" t="s">
        <v>135</v>
      </c>
      <c r="H423" t="s">
        <v>2942</v>
      </c>
      <c r="J423" t="s">
        <v>111</v>
      </c>
      <c r="K423" t="s">
        <v>14</v>
      </c>
      <c r="L423" t="s">
        <v>14</v>
      </c>
      <c r="M423" t="s">
        <v>270</v>
      </c>
    </row>
    <row r="424" spans="1:13" x14ac:dyDescent="0.25">
      <c r="A424" t="s">
        <v>2448</v>
      </c>
      <c r="B424">
        <v>2</v>
      </c>
      <c r="C424" t="s">
        <v>11</v>
      </c>
      <c r="D424" t="s">
        <v>14</v>
      </c>
      <c r="E424" t="s">
        <v>14</v>
      </c>
      <c r="F424" t="s">
        <v>14</v>
      </c>
      <c r="G424" t="s">
        <v>135</v>
      </c>
      <c r="H424" t="s">
        <v>2943</v>
      </c>
      <c r="J424" t="s">
        <v>111</v>
      </c>
      <c r="K424" t="s">
        <v>14</v>
      </c>
      <c r="L424" t="s">
        <v>14</v>
      </c>
      <c r="M424" t="s">
        <v>270</v>
      </c>
    </row>
    <row r="425" spans="1:13" x14ac:dyDescent="0.25">
      <c r="A425" t="s">
        <v>2448</v>
      </c>
      <c r="B425">
        <v>2</v>
      </c>
      <c r="C425" t="s">
        <v>12</v>
      </c>
      <c r="D425" t="s">
        <v>14</v>
      </c>
      <c r="E425" t="s">
        <v>14</v>
      </c>
      <c r="F425" t="s">
        <v>14</v>
      </c>
      <c r="G425" t="s">
        <v>135</v>
      </c>
      <c r="H425" t="s">
        <v>2944</v>
      </c>
      <c r="J425" t="s">
        <v>111</v>
      </c>
      <c r="K425" t="s">
        <v>14</v>
      </c>
      <c r="L425" t="s">
        <v>14</v>
      </c>
      <c r="M425" t="s">
        <v>270</v>
      </c>
    </row>
    <row r="426" spans="1:13" x14ac:dyDescent="0.25">
      <c r="A426" t="s">
        <v>2448</v>
      </c>
      <c r="B426">
        <v>2</v>
      </c>
      <c r="C426" t="s">
        <v>15</v>
      </c>
      <c r="D426" t="s">
        <v>14</v>
      </c>
      <c r="E426" t="s">
        <v>14</v>
      </c>
      <c r="F426" t="s">
        <v>14</v>
      </c>
      <c r="G426" t="s">
        <v>135</v>
      </c>
      <c r="H426" t="s">
        <v>2943</v>
      </c>
      <c r="J426" t="s">
        <v>111</v>
      </c>
      <c r="K426" t="s">
        <v>14</v>
      </c>
      <c r="L426" t="s">
        <v>14</v>
      </c>
      <c r="M426" t="s">
        <v>270</v>
      </c>
    </row>
    <row r="427" spans="1:13" x14ac:dyDescent="0.25">
      <c r="A427" t="s">
        <v>2448</v>
      </c>
      <c r="B427">
        <v>2</v>
      </c>
      <c r="C427" t="s">
        <v>16</v>
      </c>
      <c r="D427" t="s">
        <v>14</v>
      </c>
      <c r="E427" t="s">
        <v>14</v>
      </c>
      <c r="F427" t="s">
        <v>14</v>
      </c>
      <c r="G427" t="s">
        <v>135</v>
      </c>
      <c r="H427" t="s">
        <v>2945</v>
      </c>
      <c r="J427" t="s">
        <v>111</v>
      </c>
      <c r="K427" t="s">
        <v>14</v>
      </c>
      <c r="L427" t="s">
        <v>14</v>
      </c>
      <c r="M427" t="s">
        <v>270</v>
      </c>
    </row>
    <row r="428" spans="1:13" x14ac:dyDescent="0.25">
      <c r="A428" t="s">
        <v>2448</v>
      </c>
      <c r="B428">
        <v>2</v>
      </c>
      <c r="C428" t="s">
        <v>17</v>
      </c>
      <c r="D428" t="s">
        <v>14</v>
      </c>
      <c r="E428" t="s">
        <v>14</v>
      </c>
      <c r="F428" t="s">
        <v>14</v>
      </c>
      <c r="G428" t="s">
        <v>135</v>
      </c>
      <c r="H428" t="s">
        <v>2941</v>
      </c>
      <c r="J428" t="s">
        <v>111</v>
      </c>
      <c r="K428" t="s">
        <v>14</v>
      </c>
      <c r="L428" t="s">
        <v>14</v>
      </c>
      <c r="M428" t="s">
        <v>270</v>
      </c>
    </row>
    <row r="429" spans="1:13" x14ac:dyDescent="0.25">
      <c r="A429" t="s">
        <v>2448</v>
      </c>
      <c r="B429">
        <v>2</v>
      </c>
      <c r="C429" t="s">
        <v>18</v>
      </c>
      <c r="D429" t="s">
        <v>14</v>
      </c>
      <c r="E429" t="s">
        <v>14</v>
      </c>
      <c r="F429" t="s">
        <v>14</v>
      </c>
      <c r="G429" t="s">
        <v>135</v>
      </c>
      <c r="H429" t="s">
        <v>2945</v>
      </c>
      <c r="J429" t="s">
        <v>111</v>
      </c>
      <c r="K429" t="s">
        <v>14</v>
      </c>
      <c r="L429" t="s">
        <v>14</v>
      </c>
      <c r="M429" t="s">
        <v>270</v>
      </c>
    </row>
    <row r="430" spans="1:13" x14ac:dyDescent="0.25">
      <c r="A430" t="s">
        <v>2457</v>
      </c>
      <c r="B430">
        <v>2</v>
      </c>
      <c r="C430" t="s">
        <v>8</v>
      </c>
      <c r="D430" t="s">
        <v>14</v>
      </c>
      <c r="E430" t="s">
        <v>14</v>
      </c>
      <c r="F430" t="s">
        <v>14</v>
      </c>
      <c r="G430" t="s">
        <v>135</v>
      </c>
      <c r="H430" t="s">
        <v>2946</v>
      </c>
      <c r="J430" t="s">
        <v>111</v>
      </c>
      <c r="K430" t="s">
        <v>14</v>
      </c>
      <c r="L430" t="s">
        <v>14</v>
      </c>
      <c r="M430" t="s">
        <v>270</v>
      </c>
    </row>
    <row r="431" spans="1:13" x14ac:dyDescent="0.25">
      <c r="A431" t="s">
        <v>2457</v>
      </c>
      <c r="B431">
        <v>2</v>
      </c>
      <c r="C431" t="s">
        <v>10</v>
      </c>
      <c r="D431" t="s">
        <v>14</v>
      </c>
      <c r="E431" t="s">
        <v>14</v>
      </c>
      <c r="F431" t="s">
        <v>14</v>
      </c>
      <c r="G431" t="s">
        <v>135</v>
      </c>
      <c r="H431" t="s">
        <v>2947</v>
      </c>
      <c r="J431" t="s">
        <v>111</v>
      </c>
      <c r="K431" t="s">
        <v>14</v>
      </c>
      <c r="L431" t="s">
        <v>14</v>
      </c>
      <c r="M431" t="s">
        <v>270</v>
      </c>
    </row>
    <row r="432" spans="1:13" x14ac:dyDescent="0.25">
      <c r="A432" t="s">
        <v>2457</v>
      </c>
      <c r="B432">
        <v>2</v>
      </c>
      <c r="C432" t="s">
        <v>11</v>
      </c>
      <c r="D432" t="s">
        <v>14</v>
      </c>
      <c r="E432" t="s">
        <v>14</v>
      </c>
      <c r="F432" t="s">
        <v>14</v>
      </c>
      <c r="G432" t="s">
        <v>135</v>
      </c>
      <c r="H432" t="s">
        <v>261</v>
      </c>
      <c r="I432" t="s">
        <v>2948</v>
      </c>
      <c r="J432" t="s">
        <v>113</v>
      </c>
      <c r="K432" t="s">
        <v>14</v>
      </c>
    </row>
    <row r="433" spans="1:13" x14ac:dyDescent="0.25">
      <c r="A433" t="s">
        <v>2457</v>
      </c>
      <c r="B433">
        <v>2</v>
      </c>
      <c r="C433" t="s">
        <v>12</v>
      </c>
      <c r="D433" t="s">
        <v>14</v>
      </c>
      <c r="E433" t="s">
        <v>14</v>
      </c>
      <c r="F433" t="s">
        <v>14</v>
      </c>
      <c r="G433" t="s">
        <v>135</v>
      </c>
      <c r="H433" t="s">
        <v>2949</v>
      </c>
      <c r="J433" t="s">
        <v>111</v>
      </c>
      <c r="K433" t="s">
        <v>14</v>
      </c>
      <c r="L433" t="s">
        <v>14</v>
      </c>
      <c r="M433" t="s">
        <v>270</v>
      </c>
    </row>
    <row r="434" spans="1:13" x14ac:dyDescent="0.25">
      <c r="A434" t="s">
        <v>2457</v>
      </c>
      <c r="B434">
        <v>2</v>
      </c>
      <c r="C434" t="s">
        <v>15</v>
      </c>
      <c r="D434" t="s">
        <v>14</v>
      </c>
      <c r="E434" t="s">
        <v>14</v>
      </c>
      <c r="F434" t="s">
        <v>14</v>
      </c>
      <c r="G434" t="s">
        <v>135</v>
      </c>
      <c r="H434" t="s">
        <v>2950</v>
      </c>
      <c r="J434" t="s">
        <v>111</v>
      </c>
      <c r="K434" t="s">
        <v>14</v>
      </c>
      <c r="L434" t="s">
        <v>14</v>
      </c>
      <c r="M434" t="s">
        <v>270</v>
      </c>
    </row>
    <row r="435" spans="1:13" x14ac:dyDescent="0.25">
      <c r="A435" t="s">
        <v>2457</v>
      </c>
      <c r="B435">
        <v>2</v>
      </c>
      <c r="C435" t="s">
        <v>16</v>
      </c>
      <c r="D435" t="s">
        <v>14</v>
      </c>
      <c r="E435" t="s">
        <v>14</v>
      </c>
      <c r="F435" t="s">
        <v>14</v>
      </c>
      <c r="G435" t="s">
        <v>135</v>
      </c>
      <c r="H435" t="s">
        <v>2950</v>
      </c>
      <c r="J435" t="s">
        <v>111</v>
      </c>
      <c r="K435" t="s">
        <v>14</v>
      </c>
      <c r="L435" t="s">
        <v>14</v>
      </c>
      <c r="M435" t="s">
        <v>270</v>
      </c>
    </row>
    <row r="436" spans="1:13" x14ac:dyDescent="0.25">
      <c r="A436" t="s">
        <v>2457</v>
      </c>
      <c r="B436">
        <v>2</v>
      </c>
      <c r="C436" t="s">
        <v>17</v>
      </c>
      <c r="D436" t="s">
        <v>14</v>
      </c>
      <c r="E436" t="s">
        <v>14</v>
      </c>
      <c r="F436" t="s">
        <v>14</v>
      </c>
      <c r="G436" t="s">
        <v>135</v>
      </c>
      <c r="H436" t="s">
        <v>2951</v>
      </c>
      <c r="J436" t="s">
        <v>111</v>
      </c>
      <c r="K436" t="s">
        <v>14</v>
      </c>
      <c r="L436" t="s">
        <v>14</v>
      </c>
      <c r="M436" t="s">
        <v>270</v>
      </c>
    </row>
    <row r="437" spans="1:13" x14ac:dyDescent="0.25">
      <c r="A437" t="s">
        <v>2457</v>
      </c>
      <c r="B437">
        <v>2</v>
      </c>
      <c r="C437" t="s">
        <v>18</v>
      </c>
      <c r="D437" t="s">
        <v>14</v>
      </c>
      <c r="E437" t="s">
        <v>14</v>
      </c>
      <c r="F437" t="s">
        <v>14</v>
      </c>
      <c r="G437" t="s">
        <v>135</v>
      </c>
      <c r="H437" t="s">
        <v>2952</v>
      </c>
      <c r="J437" t="s">
        <v>111</v>
      </c>
      <c r="K437" t="s">
        <v>14</v>
      </c>
      <c r="L437" t="s">
        <v>14</v>
      </c>
      <c r="M437" t="s">
        <v>270</v>
      </c>
    </row>
    <row r="438" spans="1:13" x14ac:dyDescent="0.25">
      <c r="A438" t="s">
        <v>2466</v>
      </c>
      <c r="B438">
        <v>2</v>
      </c>
      <c r="C438" t="s">
        <v>8</v>
      </c>
      <c r="D438" t="s">
        <v>14</v>
      </c>
      <c r="E438" t="s">
        <v>14</v>
      </c>
      <c r="F438" t="s">
        <v>14</v>
      </c>
      <c r="G438" t="s">
        <v>135</v>
      </c>
      <c r="H438" t="s">
        <v>2953</v>
      </c>
      <c r="J438" t="s">
        <v>111</v>
      </c>
      <c r="K438" t="s">
        <v>14</v>
      </c>
      <c r="L438" t="s">
        <v>14</v>
      </c>
      <c r="M438" t="s">
        <v>270</v>
      </c>
    </row>
    <row r="439" spans="1:13" x14ac:dyDescent="0.25">
      <c r="A439" t="s">
        <v>2466</v>
      </c>
      <c r="B439">
        <v>2</v>
      </c>
      <c r="C439" t="s">
        <v>10</v>
      </c>
      <c r="D439" t="s">
        <v>14</v>
      </c>
      <c r="E439" t="s">
        <v>14</v>
      </c>
      <c r="F439" t="s">
        <v>14</v>
      </c>
      <c r="G439" t="s">
        <v>135</v>
      </c>
      <c r="H439" t="s">
        <v>2954</v>
      </c>
      <c r="I439" t="s">
        <v>2955</v>
      </c>
      <c r="J439" t="s">
        <v>111</v>
      </c>
      <c r="K439" t="s">
        <v>14</v>
      </c>
    </row>
    <row r="440" spans="1:13" x14ac:dyDescent="0.25">
      <c r="A440" t="s">
        <v>2466</v>
      </c>
      <c r="B440">
        <v>2</v>
      </c>
      <c r="C440" t="s">
        <v>11</v>
      </c>
      <c r="D440" t="s">
        <v>14</v>
      </c>
      <c r="E440" t="s">
        <v>14</v>
      </c>
      <c r="F440" t="s">
        <v>14</v>
      </c>
      <c r="G440" t="s">
        <v>135</v>
      </c>
      <c r="H440" t="s">
        <v>2956</v>
      </c>
      <c r="J440" t="s">
        <v>111</v>
      </c>
      <c r="K440" t="s">
        <v>14</v>
      </c>
      <c r="L440" t="s">
        <v>14</v>
      </c>
      <c r="M440" t="s">
        <v>270</v>
      </c>
    </row>
    <row r="441" spans="1:13" x14ac:dyDescent="0.25">
      <c r="A441" t="s">
        <v>2466</v>
      </c>
      <c r="B441">
        <v>2</v>
      </c>
      <c r="C441" t="s">
        <v>12</v>
      </c>
      <c r="D441" t="s">
        <v>14</v>
      </c>
      <c r="E441" t="s">
        <v>14</v>
      </c>
      <c r="F441" t="s">
        <v>14</v>
      </c>
      <c r="G441" t="s">
        <v>135</v>
      </c>
      <c r="H441" t="s">
        <v>2957</v>
      </c>
      <c r="J441" t="s">
        <v>111</v>
      </c>
      <c r="K441" t="s">
        <v>14</v>
      </c>
      <c r="L441" t="s">
        <v>14</v>
      </c>
      <c r="M441" t="s">
        <v>270</v>
      </c>
    </row>
    <row r="442" spans="1:13" x14ac:dyDescent="0.25">
      <c r="A442" t="s">
        <v>2466</v>
      </c>
      <c r="B442">
        <v>2</v>
      </c>
      <c r="C442" t="s">
        <v>15</v>
      </c>
      <c r="D442" t="s">
        <v>14</v>
      </c>
      <c r="E442" t="s">
        <v>14</v>
      </c>
      <c r="F442" t="s">
        <v>14</v>
      </c>
      <c r="G442" t="s">
        <v>135</v>
      </c>
      <c r="H442" t="s">
        <v>2958</v>
      </c>
      <c r="J442" t="s">
        <v>111</v>
      </c>
      <c r="K442" t="s">
        <v>14</v>
      </c>
      <c r="L442" t="s">
        <v>14</v>
      </c>
      <c r="M442" t="s">
        <v>270</v>
      </c>
    </row>
    <row r="443" spans="1:13" x14ac:dyDescent="0.25">
      <c r="A443" t="s">
        <v>2466</v>
      </c>
      <c r="B443">
        <v>2</v>
      </c>
      <c r="C443" t="s">
        <v>16</v>
      </c>
      <c r="D443" t="s">
        <v>14</v>
      </c>
      <c r="E443" t="s">
        <v>14</v>
      </c>
      <c r="F443" t="s">
        <v>14</v>
      </c>
      <c r="G443" t="s">
        <v>135</v>
      </c>
      <c r="H443" t="s">
        <v>2958</v>
      </c>
      <c r="J443" t="s">
        <v>111</v>
      </c>
      <c r="K443" t="s">
        <v>14</v>
      </c>
      <c r="L443" t="s">
        <v>14</v>
      </c>
      <c r="M443" t="s">
        <v>270</v>
      </c>
    </row>
    <row r="444" spans="1:13" x14ac:dyDescent="0.25">
      <c r="A444" t="s">
        <v>2466</v>
      </c>
      <c r="B444">
        <v>2</v>
      </c>
      <c r="C444" t="s">
        <v>17</v>
      </c>
      <c r="D444" t="s">
        <v>14</v>
      </c>
      <c r="E444" t="s">
        <v>14</v>
      </c>
      <c r="F444" t="s">
        <v>14</v>
      </c>
      <c r="G444" t="s">
        <v>135</v>
      </c>
      <c r="H444" t="s">
        <v>2959</v>
      </c>
      <c r="J444" t="s">
        <v>111</v>
      </c>
      <c r="K444" t="s">
        <v>14</v>
      </c>
      <c r="L444" t="s">
        <v>14</v>
      </c>
      <c r="M444" t="s">
        <v>270</v>
      </c>
    </row>
    <row r="445" spans="1:13" x14ac:dyDescent="0.25">
      <c r="A445" t="s">
        <v>2466</v>
      </c>
      <c r="B445">
        <v>2</v>
      </c>
      <c r="C445" t="s">
        <v>18</v>
      </c>
      <c r="D445" t="s">
        <v>14</v>
      </c>
      <c r="E445" t="s">
        <v>14</v>
      </c>
      <c r="F445" t="s">
        <v>14</v>
      </c>
      <c r="G445" t="s">
        <v>135</v>
      </c>
      <c r="H445" t="s">
        <v>2960</v>
      </c>
      <c r="J445" t="s">
        <v>111</v>
      </c>
      <c r="K445" t="s">
        <v>14</v>
      </c>
      <c r="L445" t="s">
        <v>14</v>
      </c>
      <c r="M445" t="s">
        <v>270</v>
      </c>
    </row>
    <row r="446" spans="1:13" x14ac:dyDescent="0.25">
      <c r="A446" t="s">
        <v>2474</v>
      </c>
      <c r="B446">
        <v>2</v>
      </c>
      <c r="C446" t="s">
        <v>8</v>
      </c>
      <c r="D446" t="s">
        <v>14</v>
      </c>
      <c r="E446" t="s">
        <v>14</v>
      </c>
      <c r="F446" t="s">
        <v>14</v>
      </c>
      <c r="G446" t="s">
        <v>135</v>
      </c>
      <c r="H446" t="s">
        <v>2961</v>
      </c>
      <c r="J446" t="s">
        <v>111</v>
      </c>
      <c r="K446" t="s">
        <v>14</v>
      </c>
      <c r="L446" t="s">
        <v>14</v>
      </c>
      <c r="M446" t="s">
        <v>270</v>
      </c>
    </row>
    <row r="447" spans="1:13" x14ac:dyDescent="0.25">
      <c r="A447" t="s">
        <v>2474</v>
      </c>
      <c r="B447">
        <v>2</v>
      </c>
      <c r="C447" t="s">
        <v>10</v>
      </c>
      <c r="D447" t="s">
        <v>14</v>
      </c>
      <c r="E447" t="s">
        <v>14</v>
      </c>
      <c r="F447" t="s">
        <v>14</v>
      </c>
      <c r="G447" t="s">
        <v>133</v>
      </c>
      <c r="H447" t="s">
        <v>2962</v>
      </c>
      <c r="I447" t="s">
        <v>2963</v>
      </c>
      <c r="J447" t="s">
        <v>111</v>
      </c>
    </row>
    <row r="448" spans="1:13" x14ac:dyDescent="0.25">
      <c r="A448" t="s">
        <v>2474</v>
      </c>
      <c r="B448">
        <v>2</v>
      </c>
      <c r="C448" t="s">
        <v>11</v>
      </c>
      <c r="D448" t="s">
        <v>14</v>
      </c>
      <c r="E448" t="s">
        <v>14</v>
      </c>
      <c r="F448" t="s">
        <v>14</v>
      </c>
      <c r="G448" t="s">
        <v>133</v>
      </c>
      <c r="H448" t="s">
        <v>2964</v>
      </c>
      <c r="I448" t="s">
        <v>2965</v>
      </c>
      <c r="J448" t="s">
        <v>111</v>
      </c>
    </row>
    <row r="449" spans="1:13" x14ac:dyDescent="0.25">
      <c r="A449" t="s">
        <v>2474</v>
      </c>
      <c r="B449">
        <v>2</v>
      </c>
      <c r="C449" t="s">
        <v>12</v>
      </c>
      <c r="D449" t="s">
        <v>14</v>
      </c>
      <c r="E449" t="s">
        <v>14</v>
      </c>
      <c r="F449" t="s">
        <v>14</v>
      </c>
      <c r="G449" t="s">
        <v>133</v>
      </c>
      <c r="H449" t="s">
        <v>2966</v>
      </c>
      <c r="I449" t="s">
        <v>2967</v>
      </c>
      <c r="J449" t="s">
        <v>111</v>
      </c>
    </row>
    <row r="450" spans="1:13" x14ac:dyDescent="0.25">
      <c r="A450" t="s">
        <v>2474</v>
      </c>
      <c r="B450">
        <v>2</v>
      </c>
      <c r="C450" t="s">
        <v>15</v>
      </c>
      <c r="D450" t="s">
        <v>14</v>
      </c>
      <c r="E450" t="s">
        <v>14</v>
      </c>
      <c r="F450" t="s">
        <v>14</v>
      </c>
      <c r="G450" t="s">
        <v>135</v>
      </c>
      <c r="H450" t="s">
        <v>2968</v>
      </c>
      <c r="I450" t="s">
        <v>2969</v>
      </c>
      <c r="J450" t="s">
        <v>113</v>
      </c>
      <c r="K450" t="s">
        <v>14</v>
      </c>
    </row>
    <row r="451" spans="1:13" x14ac:dyDescent="0.25">
      <c r="A451" t="s">
        <v>2474</v>
      </c>
      <c r="B451">
        <v>2</v>
      </c>
      <c r="C451" t="s">
        <v>16</v>
      </c>
      <c r="D451" t="s">
        <v>14</v>
      </c>
      <c r="E451" t="s">
        <v>14</v>
      </c>
      <c r="F451" t="s">
        <v>14</v>
      </c>
      <c r="G451" t="s">
        <v>133</v>
      </c>
      <c r="H451" t="s">
        <v>2961</v>
      </c>
      <c r="I451" t="s">
        <v>2970</v>
      </c>
      <c r="J451" t="s">
        <v>111</v>
      </c>
    </row>
    <row r="452" spans="1:13" x14ac:dyDescent="0.25">
      <c r="A452" t="s">
        <v>2474</v>
      </c>
      <c r="B452">
        <v>2</v>
      </c>
      <c r="C452" t="s">
        <v>17</v>
      </c>
      <c r="D452" t="s">
        <v>14</v>
      </c>
      <c r="E452" t="s">
        <v>14</v>
      </c>
      <c r="F452" t="s">
        <v>14</v>
      </c>
      <c r="G452" t="s">
        <v>133</v>
      </c>
      <c r="H452" t="s">
        <v>2968</v>
      </c>
      <c r="I452" t="s">
        <v>2971</v>
      </c>
      <c r="J452" t="s">
        <v>111</v>
      </c>
    </row>
    <row r="453" spans="1:13" x14ac:dyDescent="0.25">
      <c r="A453" t="s">
        <v>2474</v>
      </c>
      <c r="B453">
        <v>2</v>
      </c>
      <c r="C453" t="s">
        <v>18</v>
      </c>
      <c r="D453" t="s">
        <v>14</v>
      </c>
      <c r="E453" t="s">
        <v>14</v>
      </c>
      <c r="F453" t="s">
        <v>14</v>
      </c>
      <c r="G453" t="s">
        <v>135</v>
      </c>
      <c r="H453" t="s">
        <v>2968</v>
      </c>
      <c r="I453" t="s">
        <v>2972</v>
      </c>
      <c r="J453" t="s">
        <v>113</v>
      </c>
      <c r="K453" t="s">
        <v>14</v>
      </c>
    </row>
    <row r="454" spans="1:13" x14ac:dyDescent="0.25">
      <c r="A454" t="s">
        <v>2476</v>
      </c>
      <c r="B454">
        <v>2</v>
      </c>
      <c r="C454" t="s">
        <v>8</v>
      </c>
      <c r="D454" t="s">
        <v>14</v>
      </c>
      <c r="E454" t="s">
        <v>14</v>
      </c>
      <c r="F454" t="s">
        <v>14</v>
      </c>
      <c r="G454" t="s">
        <v>135</v>
      </c>
      <c r="H454" t="s">
        <v>2973</v>
      </c>
      <c r="J454" t="s">
        <v>111</v>
      </c>
      <c r="K454" t="s">
        <v>14</v>
      </c>
      <c r="L454" t="s">
        <v>14</v>
      </c>
      <c r="M454" t="s">
        <v>270</v>
      </c>
    </row>
    <row r="455" spans="1:13" x14ac:dyDescent="0.25">
      <c r="A455" t="s">
        <v>2476</v>
      </c>
      <c r="B455">
        <v>2</v>
      </c>
      <c r="C455" t="s">
        <v>10</v>
      </c>
      <c r="D455" t="s">
        <v>14</v>
      </c>
      <c r="E455" t="s">
        <v>14</v>
      </c>
      <c r="F455" t="s">
        <v>14</v>
      </c>
      <c r="G455" t="s">
        <v>135</v>
      </c>
      <c r="H455" t="s">
        <v>2974</v>
      </c>
      <c r="J455" t="s">
        <v>111</v>
      </c>
      <c r="K455" t="s">
        <v>14</v>
      </c>
      <c r="L455" t="s">
        <v>14</v>
      </c>
      <c r="M455" t="s">
        <v>270</v>
      </c>
    </row>
    <row r="456" spans="1:13" x14ac:dyDescent="0.25">
      <c r="A456" t="s">
        <v>2476</v>
      </c>
      <c r="B456">
        <v>2</v>
      </c>
      <c r="C456" t="s">
        <v>11</v>
      </c>
      <c r="D456" t="s">
        <v>14</v>
      </c>
      <c r="E456" t="s">
        <v>14</v>
      </c>
      <c r="F456" t="s">
        <v>14</v>
      </c>
      <c r="G456" t="s">
        <v>135</v>
      </c>
      <c r="H456" t="s">
        <v>2975</v>
      </c>
      <c r="I456" t="s">
        <v>2976</v>
      </c>
      <c r="J456" t="s">
        <v>111</v>
      </c>
      <c r="K456" t="s">
        <v>14</v>
      </c>
    </row>
    <row r="457" spans="1:13" x14ac:dyDescent="0.25">
      <c r="A457" t="s">
        <v>2476</v>
      </c>
      <c r="B457">
        <v>2</v>
      </c>
      <c r="C457" t="s">
        <v>12</v>
      </c>
      <c r="D457" t="s">
        <v>14</v>
      </c>
      <c r="E457" t="s">
        <v>14</v>
      </c>
      <c r="F457" t="s">
        <v>14</v>
      </c>
      <c r="G457" t="s">
        <v>135</v>
      </c>
      <c r="H457" t="s">
        <v>2977</v>
      </c>
      <c r="I457" t="s">
        <v>2978</v>
      </c>
      <c r="J457" t="s">
        <v>111</v>
      </c>
      <c r="K457" t="s">
        <v>14</v>
      </c>
    </row>
    <row r="458" spans="1:13" x14ac:dyDescent="0.25">
      <c r="A458" t="s">
        <v>2476</v>
      </c>
      <c r="B458">
        <v>2</v>
      </c>
      <c r="C458" t="s">
        <v>15</v>
      </c>
      <c r="D458" t="s">
        <v>14</v>
      </c>
      <c r="E458" t="s">
        <v>14</v>
      </c>
      <c r="F458" t="s">
        <v>14</v>
      </c>
      <c r="G458" t="s">
        <v>133</v>
      </c>
      <c r="H458" t="s">
        <v>2968</v>
      </c>
      <c r="I458" t="s">
        <v>2979</v>
      </c>
      <c r="J458" t="s">
        <v>111</v>
      </c>
    </row>
    <row r="459" spans="1:13" x14ac:dyDescent="0.25">
      <c r="A459" t="s">
        <v>2476</v>
      </c>
      <c r="B459">
        <v>2</v>
      </c>
      <c r="C459" t="s">
        <v>16</v>
      </c>
      <c r="D459" t="s">
        <v>14</v>
      </c>
      <c r="E459" t="s">
        <v>14</v>
      </c>
      <c r="F459" t="s">
        <v>14</v>
      </c>
      <c r="G459" t="s">
        <v>133</v>
      </c>
      <c r="H459" t="s">
        <v>2968</v>
      </c>
      <c r="I459" t="s">
        <v>2980</v>
      </c>
      <c r="J459" t="s">
        <v>111</v>
      </c>
    </row>
    <row r="460" spans="1:13" x14ac:dyDescent="0.25">
      <c r="A460" t="s">
        <v>2476</v>
      </c>
      <c r="B460">
        <v>2</v>
      </c>
      <c r="C460" t="s">
        <v>17</v>
      </c>
      <c r="D460" t="s">
        <v>14</v>
      </c>
      <c r="E460" t="s">
        <v>14</v>
      </c>
      <c r="F460" t="s">
        <v>14</v>
      </c>
      <c r="G460" t="s">
        <v>135</v>
      </c>
      <c r="H460" t="s">
        <v>2968</v>
      </c>
      <c r="I460" t="s">
        <v>2981</v>
      </c>
      <c r="J460" t="s">
        <v>113</v>
      </c>
      <c r="K460" t="s">
        <v>14</v>
      </c>
    </row>
    <row r="461" spans="1:13" x14ac:dyDescent="0.25">
      <c r="A461" t="s">
        <v>2476</v>
      </c>
      <c r="B461">
        <v>2</v>
      </c>
      <c r="C461" t="s">
        <v>18</v>
      </c>
      <c r="D461" t="s">
        <v>14</v>
      </c>
      <c r="E461" t="s">
        <v>14</v>
      </c>
      <c r="F461" t="s">
        <v>14</v>
      </c>
      <c r="G461" t="s">
        <v>133</v>
      </c>
      <c r="H461" t="s">
        <v>2982</v>
      </c>
      <c r="I461" t="s">
        <v>2983</v>
      </c>
      <c r="J461" t="s">
        <v>111</v>
      </c>
    </row>
    <row r="462" spans="1:13" x14ac:dyDescent="0.25">
      <c r="A462" t="s">
        <v>2480</v>
      </c>
      <c r="B462">
        <v>2</v>
      </c>
      <c r="C462" t="s">
        <v>8</v>
      </c>
      <c r="D462" t="s">
        <v>14</v>
      </c>
      <c r="E462" t="s">
        <v>14</v>
      </c>
      <c r="F462" t="s">
        <v>14</v>
      </c>
      <c r="G462" t="s">
        <v>135</v>
      </c>
      <c r="H462" t="s">
        <v>2984</v>
      </c>
      <c r="J462" t="s">
        <v>111</v>
      </c>
      <c r="K462" t="s">
        <v>14</v>
      </c>
      <c r="L462" t="s">
        <v>14</v>
      </c>
      <c r="M462" t="s">
        <v>270</v>
      </c>
    </row>
    <row r="463" spans="1:13" x14ac:dyDescent="0.25">
      <c r="A463" t="s">
        <v>2480</v>
      </c>
      <c r="B463">
        <v>2</v>
      </c>
      <c r="C463" t="s">
        <v>10</v>
      </c>
      <c r="D463" t="s">
        <v>14</v>
      </c>
      <c r="E463" t="s">
        <v>14</v>
      </c>
      <c r="F463" t="s">
        <v>14</v>
      </c>
      <c r="G463" t="s">
        <v>135</v>
      </c>
      <c r="H463" t="s">
        <v>2985</v>
      </c>
      <c r="J463" t="s">
        <v>111</v>
      </c>
      <c r="K463" t="s">
        <v>14</v>
      </c>
      <c r="L463" t="s">
        <v>14</v>
      </c>
      <c r="M463" t="s">
        <v>270</v>
      </c>
    </row>
    <row r="464" spans="1:13" x14ac:dyDescent="0.25">
      <c r="A464" t="s">
        <v>2480</v>
      </c>
      <c r="B464">
        <v>2</v>
      </c>
      <c r="C464" t="s">
        <v>11</v>
      </c>
      <c r="D464" t="s">
        <v>14</v>
      </c>
      <c r="E464" t="s">
        <v>14</v>
      </c>
      <c r="F464" t="s">
        <v>14</v>
      </c>
      <c r="G464" t="s">
        <v>135</v>
      </c>
      <c r="H464" t="s">
        <v>2986</v>
      </c>
      <c r="J464" t="s">
        <v>111</v>
      </c>
      <c r="K464" t="s">
        <v>14</v>
      </c>
      <c r="L464" t="s">
        <v>14</v>
      </c>
      <c r="M464" t="s">
        <v>270</v>
      </c>
    </row>
    <row r="465" spans="1:13" x14ac:dyDescent="0.25">
      <c r="A465" t="s">
        <v>2480</v>
      </c>
      <c r="B465">
        <v>2</v>
      </c>
      <c r="C465" t="s">
        <v>12</v>
      </c>
      <c r="D465" t="s">
        <v>14</v>
      </c>
      <c r="E465" t="s">
        <v>14</v>
      </c>
      <c r="F465" t="s">
        <v>14</v>
      </c>
      <c r="G465" t="s">
        <v>135</v>
      </c>
      <c r="H465" t="s">
        <v>2987</v>
      </c>
      <c r="J465" t="s">
        <v>111</v>
      </c>
      <c r="K465" t="s">
        <v>14</v>
      </c>
      <c r="L465" t="s">
        <v>14</v>
      </c>
      <c r="M465" t="s">
        <v>270</v>
      </c>
    </row>
    <row r="466" spans="1:13" x14ac:dyDescent="0.25">
      <c r="A466" t="s">
        <v>2480</v>
      </c>
      <c r="B466">
        <v>2</v>
      </c>
      <c r="C466" t="s">
        <v>15</v>
      </c>
      <c r="D466" t="s">
        <v>14</v>
      </c>
      <c r="E466" t="s">
        <v>14</v>
      </c>
      <c r="F466" t="s">
        <v>14</v>
      </c>
      <c r="G466" t="s">
        <v>135</v>
      </c>
      <c r="H466" t="s">
        <v>2988</v>
      </c>
      <c r="J466" t="s">
        <v>111</v>
      </c>
      <c r="K466" t="s">
        <v>14</v>
      </c>
      <c r="L466" t="s">
        <v>14</v>
      </c>
      <c r="M466" t="s">
        <v>270</v>
      </c>
    </row>
    <row r="467" spans="1:13" x14ac:dyDescent="0.25">
      <c r="A467" t="s">
        <v>2480</v>
      </c>
      <c r="B467">
        <v>2</v>
      </c>
      <c r="C467" t="s">
        <v>16</v>
      </c>
      <c r="D467" t="s">
        <v>14</v>
      </c>
      <c r="E467" t="s">
        <v>14</v>
      </c>
      <c r="F467" t="s">
        <v>14</v>
      </c>
      <c r="G467" t="s">
        <v>135</v>
      </c>
      <c r="H467" t="s">
        <v>2988</v>
      </c>
      <c r="J467" t="s">
        <v>111</v>
      </c>
      <c r="K467" t="s">
        <v>14</v>
      </c>
      <c r="L467" t="s">
        <v>14</v>
      </c>
      <c r="M467" t="s">
        <v>270</v>
      </c>
    </row>
    <row r="468" spans="1:13" x14ac:dyDescent="0.25">
      <c r="A468" t="s">
        <v>2480</v>
      </c>
      <c r="B468">
        <v>2</v>
      </c>
      <c r="C468" t="s">
        <v>17</v>
      </c>
      <c r="D468" t="s">
        <v>14</v>
      </c>
      <c r="E468" t="s">
        <v>14</v>
      </c>
      <c r="F468" t="s">
        <v>14</v>
      </c>
      <c r="G468" t="s">
        <v>135</v>
      </c>
      <c r="H468" t="s">
        <v>2988</v>
      </c>
      <c r="J468" t="s">
        <v>111</v>
      </c>
      <c r="K468" t="s">
        <v>14</v>
      </c>
      <c r="L468" t="s">
        <v>14</v>
      </c>
      <c r="M468" t="s">
        <v>270</v>
      </c>
    </row>
    <row r="469" spans="1:13" x14ac:dyDescent="0.25">
      <c r="A469" t="s">
        <v>2480</v>
      </c>
      <c r="B469">
        <v>2</v>
      </c>
      <c r="C469" t="s">
        <v>18</v>
      </c>
      <c r="D469" t="s">
        <v>14</v>
      </c>
      <c r="E469" t="s">
        <v>14</v>
      </c>
      <c r="F469" t="s">
        <v>14</v>
      </c>
      <c r="G469" t="s">
        <v>135</v>
      </c>
      <c r="H469" t="s">
        <v>2987</v>
      </c>
      <c r="J469" t="s">
        <v>111</v>
      </c>
      <c r="K469" t="s">
        <v>14</v>
      </c>
      <c r="L469" t="s">
        <v>14</v>
      </c>
      <c r="M469" t="s">
        <v>270</v>
      </c>
    </row>
    <row r="470" spans="1:13" x14ac:dyDescent="0.25">
      <c r="A470" t="s">
        <v>2490</v>
      </c>
      <c r="B470">
        <v>2</v>
      </c>
      <c r="C470" t="s">
        <v>8</v>
      </c>
      <c r="D470" t="s">
        <v>14</v>
      </c>
      <c r="E470" t="s">
        <v>14</v>
      </c>
      <c r="F470" t="s">
        <v>14</v>
      </c>
      <c r="G470" t="s">
        <v>135</v>
      </c>
      <c r="H470" t="s">
        <v>2989</v>
      </c>
      <c r="J470" t="s">
        <v>111</v>
      </c>
      <c r="K470" t="s">
        <v>14</v>
      </c>
      <c r="L470" t="s">
        <v>14</v>
      </c>
      <c r="M470" t="s">
        <v>270</v>
      </c>
    </row>
    <row r="471" spans="1:13" x14ac:dyDescent="0.25">
      <c r="A471" t="s">
        <v>2490</v>
      </c>
      <c r="B471">
        <v>2</v>
      </c>
      <c r="C471" t="s">
        <v>10</v>
      </c>
      <c r="D471" t="s">
        <v>14</v>
      </c>
      <c r="E471" t="s">
        <v>14</v>
      </c>
      <c r="F471" t="s">
        <v>14</v>
      </c>
      <c r="G471" t="s">
        <v>135</v>
      </c>
      <c r="H471" t="s">
        <v>2990</v>
      </c>
      <c r="J471" t="s">
        <v>111</v>
      </c>
      <c r="K471" t="s">
        <v>14</v>
      </c>
      <c r="L471" t="s">
        <v>14</v>
      </c>
      <c r="M471" t="s">
        <v>270</v>
      </c>
    </row>
    <row r="472" spans="1:13" x14ac:dyDescent="0.25">
      <c r="A472" t="s">
        <v>2490</v>
      </c>
      <c r="B472">
        <v>2</v>
      </c>
      <c r="C472" t="s">
        <v>11</v>
      </c>
      <c r="D472" t="s">
        <v>14</v>
      </c>
      <c r="E472" t="s">
        <v>14</v>
      </c>
      <c r="F472" t="s">
        <v>14</v>
      </c>
      <c r="G472" t="s">
        <v>135</v>
      </c>
      <c r="H472" t="s">
        <v>2991</v>
      </c>
      <c r="J472" t="s">
        <v>111</v>
      </c>
      <c r="K472" t="s">
        <v>14</v>
      </c>
      <c r="L472" t="s">
        <v>14</v>
      </c>
      <c r="M472" t="s">
        <v>270</v>
      </c>
    </row>
    <row r="473" spans="1:13" x14ac:dyDescent="0.25">
      <c r="A473" t="s">
        <v>2490</v>
      </c>
      <c r="B473">
        <v>2</v>
      </c>
      <c r="C473" t="s">
        <v>12</v>
      </c>
      <c r="D473" t="s">
        <v>14</v>
      </c>
      <c r="E473" t="s">
        <v>14</v>
      </c>
      <c r="F473" t="s">
        <v>14</v>
      </c>
      <c r="G473" t="s">
        <v>135</v>
      </c>
      <c r="H473" t="s">
        <v>2990</v>
      </c>
      <c r="J473" t="s">
        <v>111</v>
      </c>
      <c r="K473" t="s">
        <v>14</v>
      </c>
      <c r="L473" t="s">
        <v>14</v>
      </c>
      <c r="M473" t="s">
        <v>270</v>
      </c>
    </row>
    <row r="474" spans="1:13" x14ac:dyDescent="0.25">
      <c r="A474" t="s">
        <v>2490</v>
      </c>
      <c r="B474">
        <v>2</v>
      </c>
      <c r="C474" t="s">
        <v>15</v>
      </c>
      <c r="D474" t="s">
        <v>14</v>
      </c>
      <c r="E474" t="s">
        <v>14</v>
      </c>
      <c r="F474" t="s">
        <v>14</v>
      </c>
      <c r="G474" t="s">
        <v>135</v>
      </c>
      <c r="H474" t="s">
        <v>2992</v>
      </c>
      <c r="J474" t="s">
        <v>111</v>
      </c>
      <c r="K474" t="s">
        <v>14</v>
      </c>
      <c r="L474" t="s">
        <v>14</v>
      </c>
      <c r="M474" t="s">
        <v>270</v>
      </c>
    </row>
    <row r="475" spans="1:13" x14ac:dyDescent="0.25">
      <c r="A475" t="s">
        <v>2490</v>
      </c>
      <c r="B475">
        <v>2</v>
      </c>
      <c r="C475" t="s">
        <v>16</v>
      </c>
      <c r="D475" t="s">
        <v>14</v>
      </c>
      <c r="E475" t="s">
        <v>14</v>
      </c>
      <c r="F475" t="s">
        <v>14</v>
      </c>
      <c r="G475" t="s">
        <v>135</v>
      </c>
      <c r="H475" t="s">
        <v>2968</v>
      </c>
      <c r="I475" t="s">
        <v>2993</v>
      </c>
      <c r="J475" t="s">
        <v>113</v>
      </c>
      <c r="K475" t="s">
        <v>14</v>
      </c>
    </row>
    <row r="476" spans="1:13" x14ac:dyDescent="0.25">
      <c r="A476" t="s">
        <v>2490</v>
      </c>
      <c r="B476">
        <v>2</v>
      </c>
      <c r="C476" t="s">
        <v>17</v>
      </c>
      <c r="D476" t="s">
        <v>14</v>
      </c>
      <c r="E476" t="s">
        <v>14</v>
      </c>
      <c r="F476" t="s">
        <v>14</v>
      </c>
      <c r="G476" t="s">
        <v>135</v>
      </c>
      <c r="H476" t="s">
        <v>2994</v>
      </c>
      <c r="J476" t="s">
        <v>111</v>
      </c>
      <c r="K476" t="s">
        <v>14</v>
      </c>
      <c r="L476" t="s">
        <v>14</v>
      </c>
      <c r="M476" t="s">
        <v>270</v>
      </c>
    </row>
    <row r="477" spans="1:13" x14ac:dyDescent="0.25">
      <c r="A477" t="s">
        <v>2490</v>
      </c>
      <c r="B477">
        <v>2</v>
      </c>
      <c r="C477" t="s">
        <v>18</v>
      </c>
      <c r="D477" t="s">
        <v>14</v>
      </c>
      <c r="E477" t="s">
        <v>14</v>
      </c>
      <c r="F477" t="s">
        <v>14</v>
      </c>
      <c r="G477" t="s">
        <v>135</v>
      </c>
      <c r="H477" t="s">
        <v>2995</v>
      </c>
      <c r="J477" t="s">
        <v>111</v>
      </c>
      <c r="K477" t="s">
        <v>14</v>
      </c>
      <c r="L477" t="s">
        <v>14</v>
      </c>
      <c r="M477" t="s">
        <v>270</v>
      </c>
    </row>
    <row r="478" spans="1:13" x14ac:dyDescent="0.25">
      <c r="A478" t="s">
        <v>2498</v>
      </c>
      <c r="B478">
        <v>2</v>
      </c>
      <c r="C478" t="s">
        <v>8</v>
      </c>
      <c r="D478" t="s">
        <v>14</v>
      </c>
      <c r="E478" t="s">
        <v>14</v>
      </c>
      <c r="F478" t="s">
        <v>14</v>
      </c>
      <c r="G478" t="s">
        <v>135</v>
      </c>
      <c r="H478" t="s">
        <v>2996</v>
      </c>
      <c r="J478" t="s">
        <v>111</v>
      </c>
      <c r="K478" t="s">
        <v>14</v>
      </c>
      <c r="L478" t="s">
        <v>14</v>
      </c>
      <c r="M478" t="s">
        <v>270</v>
      </c>
    </row>
    <row r="479" spans="1:13" x14ac:dyDescent="0.25">
      <c r="A479" t="s">
        <v>2498</v>
      </c>
      <c r="B479">
        <v>2</v>
      </c>
      <c r="C479" t="s">
        <v>10</v>
      </c>
      <c r="D479" t="s">
        <v>14</v>
      </c>
      <c r="E479" t="s">
        <v>14</v>
      </c>
      <c r="F479" t="s">
        <v>14</v>
      </c>
      <c r="G479" t="s">
        <v>135</v>
      </c>
      <c r="H479" t="s">
        <v>2997</v>
      </c>
      <c r="J479" t="s">
        <v>111</v>
      </c>
      <c r="K479" t="s">
        <v>14</v>
      </c>
      <c r="L479" t="s">
        <v>14</v>
      </c>
      <c r="M479" t="s">
        <v>270</v>
      </c>
    </row>
    <row r="480" spans="1:13" x14ac:dyDescent="0.25">
      <c r="A480" t="s">
        <v>2498</v>
      </c>
      <c r="B480">
        <v>2</v>
      </c>
      <c r="C480" t="s">
        <v>11</v>
      </c>
      <c r="D480" t="s">
        <v>14</v>
      </c>
      <c r="E480" t="s">
        <v>14</v>
      </c>
      <c r="F480" t="s">
        <v>14</v>
      </c>
      <c r="G480" t="s">
        <v>135</v>
      </c>
      <c r="H480" t="s">
        <v>2998</v>
      </c>
      <c r="J480" t="s">
        <v>111</v>
      </c>
      <c r="K480" t="s">
        <v>14</v>
      </c>
      <c r="L480" t="s">
        <v>14</v>
      </c>
      <c r="M480" t="s">
        <v>270</v>
      </c>
    </row>
    <row r="481" spans="1:13" x14ac:dyDescent="0.25">
      <c r="A481" t="s">
        <v>2498</v>
      </c>
      <c r="B481">
        <v>2</v>
      </c>
      <c r="C481" t="s">
        <v>12</v>
      </c>
      <c r="D481" t="s">
        <v>14</v>
      </c>
      <c r="E481" t="s">
        <v>14</v>
      </c>
      <c r="F481" t="s">
        <v>14</v>
      </c>
      <c r="G481" t="s">
        <v>135</v>
      </c>
      <c r="H481" t="s">
        <v>2999</v>
      </c>
      <c r="J481" t="s">
        <v>111</v>
      </c>
      <c r="K481" t="s">
        <v>14</v>
      </c>
      <c r="L481" t="s">
        <v>14</v>
      </c>
      <c r="M481" t="s">
        <v>270</v>
      </c>
    </row>
    <row r="482" spans="1:13" x14ac:dyDescent="0.25">
      <c r="A482" t="s">
        <v>2498</v>
      </c>
      <c r="B482">
        <v>2</v>
      </c>
      <c r="C482" t="s">
        <v>15</v>
      </c>
      <c r="D482" t="s">
        <v>14</v>
      </c>
      <c r="E482" t="s">
        <v>14</v>
      </c>
      <c r="F482" t="s">
        <v>14</v>
      </c>
      <c r="G482" t="s">
        <v>135</v>
      </c>
      <c r="H482" t="s">
        <v>3000</v>
      </c>
      <c r="J482" t="s">
        <v>111</v>
      </c>
      <c r="K482" t="s">
        <v>14</v>
      </c>
      <c r="L482" t="s">
        <v>14</v>
      </c>
      <c r="M482" t="s">
        <v>270</v>
      </c>
    </row>
    <row r="483" spans="1:13" x14ac:dyDescent="0.25">
      <c r="A483" t="s">
        <v>2498</v>
      </c>
      <c r="B483">
        <v>2</v>
      </c>
      <c r="C483" t="s">
        <v>16</v>
      </c>
      <c r="D483" t="s">
        <v>14</v>
      </c>
      <c r="E483" t="s">
        <v>14</v>
      </c>
      <c r="F483" t="s">
        <v>14</v>
      </c>
      <c r="G483" t="s">
        <v>135</v>
      </c>
      <c r="H483" t="s">
        <v>3001</v>
      </c>
      <c r="J483" t="s">
        <v>111</v>
      </c>
      <c r="K483" t="s">
        <v>14</v>
      </c>
      <c r="L483" t="s">
        <v>14</v>
      </c>
      <c r="M483" t="s">
        <v>270</v>
      </c>
    </row>
    <row r="484" spans="1:13" x14ac:dyDescent="0.25">
      <c r="A484" t="s">
        <v>2498</v>
      </c>
      <c r="B484">
        <v>2</v>
      </c>
      <c r="C484" t="s">
        <v>17</v>
      </c>
      <c r="D484" t="s">
        <v>14</v>
      </c>
      <c r="E484" t="s">
        <v>14</v>
      </c>
      <c r="F484" t="s">
        <v>14</v>
      </c>
      <c r="G484" t="s">
        <v>135</v>
      </c>
      <c r="H484" t="s">
        <v>3002</v>
      </c>
      <c r="J484" t="s">
        <v>111</v>
      </c>
      <c r="K484" t="s">
        <v>14</v>
      </c>
      <c r="L484" t="s">
        <v>14</v>
      </c>
      <c r="M484" t="s">
        <v>270</v>
      </c>
    </row>
    <row r="485" spans="1:13" x14ac:dyDescent="0.25">
      <c r="A485" t="s">
        <v>2498</v>
      </c>
      <c r="B485">
        <v>2</v>
      </c>
      <c r="C485" t="s">
        <v>18</v>
      </c>
      <c r="D485" t="s">
        <v>14</v>
      </c>
      <c r="E485" t="s">
        <v>14</v>
      </c>
      <c r="F485" t="s">
        <v>14</v>
      </c>
      <c r="G485" t="s">
        <v>133</v>
      </c>
      <c r="H485" t="s">
        <v>2968</v>
      </c>
      <c r="I485" t="s">
        <v>3003</v>
      </c>
      <c r="J485" t="s">
        <v>111</v>
      </c>
    </row>
    <row r="486" spans="1:13" x14ac:dyDescent="0.25">
      <c r="A486" t="s">
        <v>2858</v>
      </c>
      <c r="B486">
        <v>3</v>
      </c>
      <c r="C486" t="s">
        <v>8</v>
      </c>
      <c r="D486" t="s">
        <v>14</v>
      </c>
      <c r="E486" t="s">
        <v>14</v>
      </c>
      <c r="F486" t="s">
        <v>14</v>
      </c>
      <c r="G486" t="s">
        <v>130</v>
      </c>
      <c r="H486" t="s">
        <v>129</v>
      </c>
      <c r="I486" t="s">
        <v>3004</v>
      </c>
      <c r="J486" t="s">
        <v>111</v>
      </c>
    </row>
    <row r="487" spans="1:13" x14ac:dyDescent="0.25">
      <c r="A487" t="s">
        <v>2858</v>
      </c>
      <c r="B487">
        <v>3</v>
      </c>
      <c r="C487" t="s">
        <v>10</v>
      </c>
      <c r="D487" t="s">
        <v>14</v>
      </c>
      <c r="E487" t="s">
        <v>14</v>
      </c>
      <c r="F487" t="s">
        <v>14</v>
      </c>
      <c r="G487" t="s">
        <v>130</v>
      </c>
      <c r="H487" t="s">
        <v>129</v>
      </c>
      <c r="I487" t="s">
        <v>3005</v>
      </c>
      <c r="J487" t="s">
        <v>111</v>
      </c>
    </row>
    <row r="488" spans="1:13" x14ac:dyDescent="0.25">
      <c r="A488" t="s">
        <v>2858</v>
      </c>
      <c r="B488">
        <v>3</v>
      </c>
      <c r="C488" t="s">
        <v>11</v>
      </c>
      <c r="D488" t="s">
        <v>14</v>
      </c>
      <c r="E488" t="s">
        <v>14</v>
      </c>
      <c r="F488" t="s">
        <v>14</v>
      </c>
      <c r="G488" t="s">
        <v>130</v>
      </c>
      <c r="H488" t="s">
        <v>129</v>
      </c>
      <c r="I488" t="s">
        <v>3006</v>
      </c>
      <c r="J488" t="s">
        <v>111</v>
      </c>
    </row>
    <row r="489" spans="1:13" x14ac:dyDescent="0.25">
      <c r="A489" t="s">
        <v>2858</v>
      </c>
      <c r="B489">
        <v>3</v>
      </c>
      <c r="C489" t="s">
        <v>12</v>
      </c>
      <c r="D489" t="s">
        <v>14</v>
      </c>
      <c r="E489" t="s">
        <v>14</v>
      </c>
      <c r="F489" t="s">
        <v>14</v>
      </c>
      <c r="G489" t="s">
        <v>130</v>
      </c>
      <c r="H489" t="s">
        <v>129</v>
      </c>
      <c r="I489" t="s">
        <v>3007</v>
      </c>
      <c r="J489" t="s">
        <v>111</v>
      </c>
    </row>
    <row r="490" spans="1:13" x14ac:dyDescent="0.25">
      <c r="A490" t="s">
        <v>2858</v>
      </c>
      <c r="B490">
        <v>3</v>
      </c>
      <c r="C490" t="s">
        <v>15</v>
      </c>
      <c r="D490" t="s">
        <v>14</v>
      </c>
      <c r="E490" t="s">
        <v>14</v>
      </c>
      <c r="F490" t="s">
        <v>14</v>
      </c>
      <c r="G490" t="s">
        <v>130</v>
      </c>
      <c r="H490" t="s">
        <v>129</v>
      </c>
      <c r="I490" t="s">
        <v>3008</v>
      </c>
      <c r="J490" t="s">
        <v>111</v>
      </c>
    </row>
    <row r="491" spans="1:13" x14ac:dyDescent="0.25">
      <c r="A491" t="s">
        <v>2858</v>
      </c>
      <c r="B491">
        <v>3</v>
      </c>
      <c r="C491" t="s">
        <v>16</v>
      </c>
      <c r="D491" t="s">
        <v>14</v>
      </c>
      <c r="E491" t="s">
        <v>14</v>
      </c>
      <c r="F491" t="s">
        <v>14</v>
      </c>
      <c r="G491" t="s">
        <v>130</v>
      </c>
      <c r="H491" t="s">
        <v>129</v>
      </c>
      <c r="I491" t="s">
        <v>3009</v>
      </c>
      <c r="J491" t="s">
        <v>111</v>
      </c>
    </row>
    <row r="492" spans="1:13" x14ac:dyDescent="0.25">
      <c r="A492" t="s">
        <v>2858</v>
      </c>
      <c r="B492">
        <v>3</v>
      </c>
      <c r="C492" t="s">
        <v>17</v>
      </c>
      <c r="D492" t="s">
        <v>14</v>
      </c>
      <c r="E492" t="s">
        <v>14</v>
      </c>
      <c r="F492" t="s">
        <v>14</v>
      </c>
      <c r="G492" t="s">
        <v>130</v>
      </c>
      <c r="H492" t="s">
        <v>129</v>
      </c>
      <c r="I492" t="s">
        <v>3010</v>
      </c>
      <c r="J492" t="s">
        <v>111</v>
      </c>
    </row>
    <row r="493" spans="1:13" x14ac:dyDescent="0.25">
      <c r="A493" t="s">
        <v>2858</v>
      </c>
      <c r="B493">
        <v>3</v>
      </c>
      <c r="C493" t="s">
        <v>18</v>
      </c>
      <c r="D493" t="s">
        <v>14</v>
      </c>
      <c r="E493" t="s">
        <v>14</v>
      </c>
      <c r="F493" t="s">
        <v>14</v>
      </c>
      <c r="G493" t="s">
        <v>130</v>
      </c>
      <c r="H493" t="s">
        <v>129</v>
      </c>
      <c r="I493" t="s">
        <v>3011</v>
      </c>
      <c r="J493" t="s">
        <v>111</v>
      </c>
    </row>
    <row r="494" spans="1:13" x14ac:dyDescent="0.25">
      <c r="A494" t="s">
        <v>2439</v>
      </c>
      <c r="B494">
        <v>3</v>
      </c>
      <c r="C494" t="s">
        <v>8</v>
      </c>
      <c r="D494" t="s">
        <v>14</v>
      </c>
      <c r="E494" t="s">
        <v>14</v>
      </c>
      <c r="F494" t="s">
        <v>14</v>
      </c>
      <c r="G494" t="s">
        <v>135</v>
      </c>
      <c r="H494" t="s">
        <v>2938</v>
      </c>
      <c r="J494" t="s">
        <v>111</v>
      </c>
      <c r="K494" t="s">
        <v>14</v>
      </c>
      <c r="L494" t="s">
        <v>14</v>
      </c>
      <c r="M494" t="s">
        <v>270</v>
      </c>
    </row>
    <row r="495" spans="1:13" x14ac:dyDescent="0.25">
      <c r="A495" t="s">
        <v>2439</v>
      </c>
      <c r="B495">
        <v>3</v>
      </c>
      <c r="C495" t="s">
        <v>10</v>
      </c>
      <c r="D495" t="s">
        <v>14</v>
      </c>
      <c r="E495" t="s">
        <v>14</v>
      </c>
      <c r="F495" t="s">
        <v>14</v>
      </c>
      <c r="G495" t="s">
        <v>135</v>
      </c>
      <c r="H495" t="s">
        <v>3012</v>
      </c>
      <c r="J495" t="s">
        <v>111</v>
      </c>
      <c r="K495" t="s">
        <v>14</v>
      </c>
      <c r="L495" t="s">
        <v>14</v>
      </c>
      <c r="M495" t="s">
        <v>270</v>
      </c>
    </row>
    <row r="496" spans="1:13" x14ac:dyDescent="0.25">
      <c r="A496" t="s">
        <v>2439</v>
      </c>
      <c r="B496">
        <v>3</v>
      </c>
      <c r="C496" t="s">
        <v>11</v>
      </c>
      <c r="D496" t="s">
        <v>14</v>
      </c>
      <c r="E496" t="s">
        <v>14</v>
      </c>
      <c r="F496" t="s">
        <v>14</v>
      </c>
      <c r="G496" t="s">
        <v>135</v>
      </c>
      <c r="H496" t="s">
        <v>2939</v>
      </c>
      <c r="J496" t="s">
        <v>111</v>
      </c>
      <c r="K496" t="s">
        <v>14</v>
      </c>
      <c r="L496" t="s">
        <v>14</v>
      </c>
      <c r="M496" t="s">
        <v>270</v>
      </c>
    </row>
    <row r="497" spans="1:13" x14ac:dyDescent="0.25">
      <c r="A497" t="s">
        <v>2439</v>
      </c>
      <c r="B497">
        <v>3</v>
      </c>
      <c r="C497" t="s">
        <v>12</v>
      </c>
      <c r="D497" t="s">
        <v>14</v>
      </c>
      <c r="E497" t="s">
        <v>14</v>
      </c>
      <c r="F497" t="s">
        <v>14</v>
      </c>
      <c r="G497" t="s">
        <v>135</v>
      </c>
      <c r="H497" t="s">
        <v>2939</v>
      </c>
      <c r="J497" t="s">
        <v>111</v>
      </c>
      <c r="K497" t="s">
        <v>14</v>
      </c>
      <c r="L497" t="s">
        <v>14</v>
      </c>
      <c r="M497" t="s">
        <v>270</v>
      </c>
    </row>
    <row r="498" spans="1:13" x14ac:dyDescent="0.25">
      <c r="A498" t="s">
        <v>2439</v>
      </c>
      <c r="B498">
        <v>3</v>
      </c>
      <c r="C498" t="s">
        <v>15</v>
      </c>
      <c r="D498" t="s">
        <v>14</v>
      </c>
      <c r="E498" t="s">
        <v>14</v>
      </c>
      <c r="F498" t="s">
        <v>14</v>
      </c>
      <c r="G498" t="s">
        <v>135</v>
      </c>
      <c r="H498" t="s">
        <v>3013</v>
      </c>
      <c r="J498" t="s">
        <v>111</v>
      </c>
      <c r="K498" t="s">
        <v>14</v>
      </c>
      <c r="L498" t="s">
        <v>14</v>
      </c>
      <c r="M498" t="s">
        <v>270</v>
      </c>
    </row>
    <row r="499" spans="1:13" x14ac:dyDescent="0.25">
      <c r="A499" t="s">
        <v>2439</v>
      </c>
      <c r="B499">
        <v>3</v>
      </c>
      <c r="C499" t="s">
        <v>16</v>
      </c>
      <c r="D499" t="s">
        <v>14</v>
      </c>
      <c r="E499" t="s">
        <v>14</v>
      </c>
      <c r="F499" t="s">
        <v>14</v>
      </c>
      <c r="G499" t="s">
        <v>135</v>
      </c>
      <c r="H499" t="s">
        <v>2938</v>
      </c>
      <c r="J499" t="s">
        <v>111</v>
      </c>
      <c r="K499" t="s">
        <v>14</v>
      </c>
      <c r="L499" t="s">
        <v>14</v>
      </c>
      <c r="M499" t="s">
        <v>270</v>
      </c>
    </row>
    <row r="500" spans="1:13" x14ac:dyDescent="0.25">
      <c r="A500" t="s">
        <v>2439</v>
      </c>
      <c r="B500">
        <v>3</v>
      </c>
      <c r="C500" t="s">
        <v>17</v>
      </c>
      <c r="D500" t="s">
        <v>14</v>
      </c>
      <c r="E500" t="s">
        <v>14</v>
      </c>
      <c r="F500" t="s">
        <v>14</v>
      </c>
      <c r="G500" t="s">
        <v>135</v>
      </c>
      <c r="H500" t="s">
        <v>2938</v>
      </c>
      <c r="J500" t="s">
        <v>111</v>
      </c>
      <c r="K500" t="s">
        <v>14</v>
      </c>
      <c r="L500" t="s">
        <v>14</v>
      </c>
      <c r="M500" t="s">
        <v>270</v>
      </c>
    </row>
    <row r="501" spans="1:13" x14ac:dyDescent="0.25">
      <c r="A501" t="s">
        <v>2439</v>
      </c>
      <c r="B501">
        <v>3</v>
      </c>
      <c r="C501" t="s">
        <v>18</v>
      </c>
      <c r="D501" t="s">
        <v>14</v>
      </c>
      <c r="E501" t="s">
        <v>14</v>
      </c>
      <c r="F501" t="s">
        <v>14</v>
      </c>
      <c r="G501" t="s">
        <v>135</v>
      </c>
      <c r="H501" t="s">
        <v>3014</v>
      </c>
      <c r="J501" t="s">
        <v>111</v>
      </c>
      <c r="K501" t="s">
        <v>14</v>
      </c>
      <c r="L501" t="s">
        <v>14</v>
      </c>
      <c r="M501" t="s">
        <v>270</v>
      </c>
    </row>
    <row r="502" spans="1:13" x14ac:dyDescent="0.25">
      <c r="A502" t="s">
        <v>2448</v>
      </c>
      <c r="B502">
        <v>3</v>
      </c>
      <c r="C502" t="s">
        <v>8</v>
      </c>
      <c r="D502" t="s">
        <v>14</v>
      </c>
      <c r="E502" t="s">
        <v>14</v>
      </c>
      <c r="F502" t="s">
        <v>14</v>
      </c>
      <c r="G502" t="s">
        <v>135</v>
      </c>
      <c r="H502" t="s">
        <v>2944</v>
      </c>
      <c r="J502" t="s">
        <v>111</v>
      </c>
      <c r="K502" t="s">
        <v>14</v>
      </c>
      <c r="L502" t="s">
        <v>14</v>
      </c>
      <c r="M502" t="s">
        <v>270</v>
      </c>
    </row>
    <row r="503" spans="1:13" x14ac:dyDescent="0.25">
      <c r="A503" t="s">
        <v>2448</v>
      </c>
      <c r="B503">
        <v>3</v>
      </c>
      <c r="C503" t="s">
        <v>10</v>
      </c>
      <c r="D503" t="s">
        <v>14</v>
      </c>
      <c r="E503" t="s">
        <v>14</v>
      </c>
      <c r="F503" t="s">
        <v>14</v>
      </c>
      <c r="G503" t="s">
        <v>135</v>
      </c>
      <c r="H503" t="s">
        <v>3015</v>
      </c>
      <c r="J503" t="s">
        <v>111</v>
      </c>
      <c r="K503" t="s">
        <v>14</v>
      </c>
      <c r="L503" t="s">
        <v>14</v>
      </c>
      <c r="M503" t="s">
        <v>270</v>
      </c>
    </row>
    <row r="504" spans="1:13" x14ac:dyDescent="0.25">
      <c r="A504" t="s">
        <v>2448</v>
      </c>
      <c r="B504">
        <v>3</v>
      </c>
      <c r="C504" t="s">
        <v>11</v>
      </c>
      <c r="D504" t="s">
        <v>14</v>
      </c>
      <c r="E504" t="s">
        <v>14</v>
      </c>
      <c r="F504" t="s">
        <v>14</v>
      </c>
      <c r="G504" t="s">
        <v>135</v>
      </c>
      <c r="H504" t="s">
        <v>2945</v>
      </c>
      <c r="J504" t="s">
        <v>111</v>
      </c>
      <c r="K504" t="s">
        <v>14</v>
      </c>
      <c r="L504" t="s">
        <v>14</v>
      </c>
      <c r="M504" t="s">
        <v>270</v>
      </c>
    </row>
    <row r="505" spans="1:13" x14ac:dyDescent="0.25">
      <c r="A505" t="s">
        <v>2448</v>
      </c>
      <c r="B505">
        <v>3</v>
      </c>
      <c r="C505" t="s">
        <v>12</v>
      </c>
      <c r="D505" t="s">
        <v>14</v>
      </c>
      <c r="E505" t="s">
        <v>14</v>
      </c>
      <c r="F505" t="s">
        <v>14</v>
      </c>
      <c r="G505" t="s">
        <v>135</v>
      </c>
      <c r="H505" t="s">
        <v>2945</v>
      </c>
      <c r="J505" t="s">
        <v>111</v>
      </c>
      <c r="K505" t="s">
        <v>14</v>
      </c>
      <c r="L505" t="s">
        <v>14</v>
      </c>
      <c r="M505" t="s">
        <v>270</v>
      </c>
    </row>
    <row r="506" spans="1:13" x14ac:dyDescent="0.25">
      <c r="A506" t="s">
        <v>2448</v>
      </c>
      <c r="B506">
        <v>3</v>
      </c>
      <c r="C506" t="s">
        <v>15</v>
      </c>
      <c r="D506" t="s">
        <v>14</v>
      </c>
      <c r="E506" t="s">
        <v>14</v>
      </c>
      <c r="F506" t="s">
        <v>14</v>
      </c>
      <c r="G506" t="s">
        <v>135</v>
      </c>
      <c r="H506" t="s">
        <v>3016</v>
      </c>
      <c r="J506" t="s">
        <v>111</v>
      </c>
      <c r="K506" t="s">
        <v>14</v>
      </c>
      <c r="L506" t="s">
        <v>14</v>
      </c>
      <c r="M506" t="s">
        <v>270</v>
      </c>
    </row>
    <row r="507" spans="1:13" x14ac:dyDescent="0.25">
      <c r="A507" t="s">
        <v>2448</v>
      </c>
      <c r="B507">
        <v>3</v>
      </c>
      <c r="C507" t="s">
        <v>16</v>
      </c>
      <c r="D507" t="s">
        <v>14</v>
      </c>
      <c r="E507" t="s">
        <v>14</v>
      </c>
      <c r="F507" t="s">
        <v>14</v>
      </c>
      <c r="G507" t="s">
        <v>135</v>
      </c>
      <c r="H507" t="s">
        <v>2944</v>
      </c>
      <c r="J507" t="s">
        <v>111</v>
      </c>
      <c r="K507" t="s">
        <v>14</v>
      </c>
      <c r="L507" t="s">
        <v>14</v>
      </c>
      <c r="M507" t="s">
        <v>270</v>
      </c>
    </row>
    <row r="508" spans="1:13" x14ac:dyDescent="0.25">
      <c r="A508" t="s">
        <v>2448</v>
      </c>
      <c r="B508">
        <v>3</v>
      </c>
      <c r="C508" t="s">
        <v>17</v>
      </c>
      <c r="D508" t="s">
        <v>14</v>
      </c>
      <c r="E508" t="s">
        <v>14</v>
      </c>
      <c r="F508" t="s">
        <v>14</v>
      </c>
      <c r="G508" t="s">
        <v>135</v>
      </c>
      <c r="H508" t="s">
        <v>2944</v>
      </c>
      <c r="J508" t="s">
        <v>111</v>
      </c>
      <c r="K508" t="s">
        <v>14</v>
      </c>
      <c r="L508" t="s">
        <v>14</v>
      </c>
      <c r="M508" t="s">
        <v>270</v>
      </c>
    </row>
    <row r="509" spans="1:13" x14ac:dyDescent="0.25">
      <c r="A509" t="s">
        <v>2448</v>
      </c>
      <c r="B509">
        <v>3</v>
      </c>
      <c r="C509" t="s">
        <v>18</v>
      </c>
      <c r="D509" t="s">
        <v>14</v>
      </c>
      <c r="E509" t="s">
        <v>14</v>
      </c>
      <c r="F509" t="s">
        <v>14</v>
      </c>
      <c r="G509" t="s">
        <v>135</v>
      </c>
      <c r="H509" t="s">
        <v>3017</v>
      </c>
      <c r="J509" t="s">
        <v>111</v>
      </c>
      <c r="K509" t="s">
        <v>14</v>
      </c>
      <c r="L509" t="s">
        <v>14</v>
      </c>
      <c r="M509" t="s">
        <v>270</v>
      </c>
    </row>
    <row r="510" spans="1:13" x14ac:dyDescent="0.25">
      <c r="A510" t="s">
        <v>2457</v>
      </c>
      <c r="B510">
        <v>3</v>
      </c>
      <c r="C510" t="s">
        <v>8</v>
      </c>
      <c r="D510" t="s">
        <v>14</v>
      </c>
      <c r="E510" t="s">
        <v>14</v>
      </c>
      <c r="F510" t="s">
        <v>14</v>
      </c>
      <c r="G510" t="s">
        <v>135</v>
      </c>
      <c r="H510" t="s">
        <v>3018</v>
      </c>
      <c r="J510" t="s">
        <v>111</v>
      </c>
      <c r="K510" t="s">
        <v>14</v>
      </c>
      <c r="L510" t="s">
        <v>14</v>
      </c>
      <c r="M510" t="s">
        <v>270</v>
      </c>
    </row>
    <row r="511" spans="1:13" x14ac:dyDescent="0.25">
      <c r="A511" t="s">
        <v>2457</v>
      </c>
      <c r="B511">
        <v>3</v>
      </c>
      <c r="C511" t="s">
        <v>10</v>
      </c>
      <c r="D511" t="s">
        <v>14</v>
      </c>
      <c r="E511" t="s">
        <v>14</v>
      </c>
      <c r="F511" t="s">
        <v>14</v>
      </c>
      <c r="G511" t="s">
        <v>135</v>
      </c>
      <c r="H511" t="s">
        <v>3019</v>
      </c>
      <c r="J511" t="s">
        <v>111</v>
      </c>
      <c r="K511" t="s">
        <v>14</v>
      </c>
      <c r="L511" t="s">
        <v>14</v>
      </c>
      <c r="M511" t="s">
        <v>270</v>
      </c>
    </row>
    <row r="512" spans="1:13" x14ac:dyDescent="0.25">
      <c r="A512" t="s">
        <v>2457</v>
      </c>
      <c r="B512">
        <v>3</v>
      </c>
      <c r="C512" t="s">
        <v>11</v>
      </c>
      <c r="D512" t="s">
        <v>14</v>
      </c>
      <c r="E512" t="s">
        <v>14</v>
      </c>
      <c r="F512" t="s">
        <v>14</v>
      </c>
      <c r="G512" t="s">
        <v>135</v>
      </c>
      <c r="H512" t="s">
        <v>3020</v>
      </c>
      <c r="J512" t="s">
        <v>111</v>
      </c>
      <c r="K512" t="s">
        <v>14</v>
      </c>
      <c r="L512" t="s">
        <v>14</v>
      </c>
      <c r="M512" t="s">
        <v>270</v>
      </c>
    </row>
    <row r="513" spans="1:13" x14ac:dyDescent="0.25">
      <c r="A513" t="s">
        <v>2457</v>
      </c>
      <c r="B513">
        <v>3</v>
      </c>
      <c r="C513" t="s">
        <v>12</v>
      </c>
      <c r="D513" t="s">
        <v>14</v>
      </c>
      <c r="E513" t="s">
        <v>14</v>
      </c>
      <c r="F513" t="s">
        <v>14</v>
      </c>
      <c r="G513" t="s">
        <v>135</v>
      </c>
      <c r="H513" t="s">
        <v>3021</v>
      </c>
      <c r="J513" t="s">
        <v>111</v>
      </c>
      <c r="K513" t="s">
        <v>14</v>
      </c>
      <c r="L513" t="s">
        <v>14</v>
      </c>
      <c r="M513" t="s">
        <v>270</v>
      </c>
    </row>
    <row r="514" spans="1:13" x14ac:dyDescent="0.25">
      <c r="A514" t="s">
        <v>2457</v>
      </c>
      <c r="B514">
        <v>3</v>
      </c>
      <c r="C514" t="s">
        <v>15</v>
      </c>
      <c r="D514" t="s">
        <v>14</v>
      </c>
      <c r="E514" t="s">
        <v>14</v>
      </c>
      <c r="F514" t="s">
        <v>14</v>
      </c>
      <c r="G514" t="s">
        <v>135</v>
      </c>
      <c r="H514" t="s">
        <v>3022</v>
      </c>
      <c r="J514" t="s">
        <v>111</v>
      </c>
      <c r="K514" t="s">
        <v>14</v>
      </c>
      <c r="L514" t="s">
        <v>14</v>
      </c>
      <c r="M514" t="s">
        <v>270</v>
      </c>
    </row>
    <row r="515" spans="1:13" x14ac:dyDescent="0.25">
      <c r="A515" t="s">
        <v>2457</v>
      </c>
      <c r="B515">
        <v>3</v>
      </c>
      <c r="C515" t="s">
        <v>16</v>
      </c>
      <c r="D515" t="s">
        <v>14</v>
      </c>
      <c r="E515" t="s">
        <v>14</v>
      </c>
      <c r="F515" t="s">
        <v>14</v>
      </c>
      <c r="G515" t="s">
        <v>135</v>
      </c>
      <c r="H515" t="s">
        <v>3022</v>
      </c>
      <c r="J515" t="s">
        <v>111</v>
      </c>
      <c r="K515" t="s">
        <v>14</v>
      </c>
      <c r="L515" t="s">
        <v>14</v>
      </c>
      <c r="M515" t="s">
        <v>270</v>
      </c>
    </row>
    <row r="516" spans="1:13" x14ac:dyDescent="0.25">
      <c r="A516" t="s">
        <v>2457</v>
      </c>
      <c r="B516">
        <v>3</v>
      </c>
      <c r="C516" t="s">
        <v>17</v>
      </c>
      <c r="D516" t="s">
        <v>14</v>
      </c>
      <c r="E516" t="s">
        <v>14</v>
      </c>
      <c r="F516" t="s">
        <v>14</v>
      </c>
      <c r="G516" t="s">
        <v>135</v>
      </c>
      <c r="H516" t="s">
        <v>3023</v>
      </c>
      <c r="J516" t="s">
        <v>111</v>
      </c>
      <c r="K516" t="s">
        <v>14</v>
      </c>
      <c r="L516" t="s">
        <v>14</v>
      </c>
      <c r="M516" t="s">
        <v>270</v>
      </c>
    </row>
    <row r="517" spans="1:13" x14ac:dyDescent="0.25">
      <c r="A517" t="s">
        <v>2457</v>
      </c>
      <c r="B517">
        <v>3</v>
      </c>
      <c r="C517" t="s">
        <v>18</v>
      </c>
      <c r="D517" t="s">
        <v>14</v>
      </c>
      <c r="E517" t="s">
        <v>14</v>
      </c>
      <c r="F517" t="s">
        <v>14</v>
      </c>
      <c r="G517" t="s">
        <v>135</v>
      </c>
      <c r="H517" t="s">
        <v>3024</v>
      </c>
      <c r="J517" t="s">
        <v>111</v>
      </c>
      <c r="K517" t="s">
        <v>14</v>
      </c>
      <c r="L517" t="s">
        <v>14</v>
      </c>
      <c r="M517" t="s">
        <v>270</v>
      </c>
    </row>
    <row r="518" spans="1:13" x14ac:dyDescent="0.25">
      <c r="A518" t="s">
        <v>2466</v>
      </c>
      <c r="B518">
        <v>3</v>
      </c>
      <c r="C518" t="s">
        <v>8</v>
      </c>
      <c r="D518" t="s">
        <v>14</v>
      </c>
      <c r="E518" t="s">
        <v>14</v>
      </c>
      <c r="F518" t="s">
        <v>14</v>
      </c>
      <c r="G518" t="s">
        <v>135</v>
      </c>
      <c r="H518" t="s">
        <v>134</v>
      </c>
      <c r="J518" t="s">
        <v>111</v>
      </c>
      <c r="K518" t="s">
        <v>14</v>
      </c>
      <c r="L518" t="s">
        <v>14</v>
      </c>
      <c r="M518" t="s">
        <v>270</v>
      </c>
    </row>
    <row r="519" spans="1:13" x14ac:dyDescent="0.25">
      <c r="A519" t="s">
        <v>2466</v>
      </c>
      <c r="B519">
        <v>3</v>
      </c>
      <c r="C519" t="s">
        <v>10</v>
      </c>
      <c r="D519" t="s">
        <v>14</v>
      </c>
      <c r="E519" t="s">
        <v>14</v>
      </c>
      <c r="F519" t="s">
        <v>14</v>
      </c>
      <c r="G519" t="s">
        <v>135</v>
      </c>
      <c r="H519" t="s">
        <v>134</v>
      </c>
      <c r="J519" t="s">
        <v>111</v>
      </c>
      <c r="K519" t="s">
        <v>14</v>
      </c>
      <c r="L519" t="s">
        <v>14</v>
      </c>
      <c r="M519" t="s">
        <v>270</v>
      </c>
    </row>
    <row r="520" spans="1:13" x14ac:dyDescent="0.25">
      <c r="A520" t="s">
        <v>2466</v>
      </c>
      <c r="B520">
        <v>3</v>
      </c>
      <c r="C520" t="s">
        <v>11</v>
      </c>
      <c r="D520" t="s">
        <v>14</v>
      </c>
      <c r="E520" t="s">
        <v>14</v>
      </c>
      <c r="F520" t="s">
        <v>14</v>
      </c>
      <c r="G520" t="s">
        <v>135</v>
      </c>
      <c r="H520" t="s">
        <v>134</v>
      </c>
      <c r="J520" t="s">
        <v>111</v>
      </c>
      <c r="K520" t="s">
        <v>14</v>
      </c>
      <c r="L520" t="s">
        <v>14</v>
      </c>
      <c r="M520" t="s">
        <v>270</v>
      </c>
    </row>
    <row r="521" spans="1:13" x14ac:dyDescent="0.25">
      <c r="A521" t="s">
        <v>2466</v>
      </c>
      <c r="B521">
        <v>3</v>
      </c>
      <c r="C521" t="s">
        <v>12</v>
      </c>
      <c r="D521" t="s">
        <v>14</v>
      </c>
      <c r="E521" t="s">
        <v>14</v>
      </c>
      <c r="F521" t="s">
        <v>14</v>
      </c>
      <c r="G521" t="s">
        <v>135</v>
      </c>
      <c r="H521" t="s">
        <v>134</v>
      </c>
      <c r="J521" t="s">
        <v>111</v>
      </c>
      <c r="K521" t="s">
        <v>14</v>
      </c>
      <c r="L521" t="s">
        <v>14</v>
      </c>
      <c r="M521" t="s">
        <v>270</v>
      </c>
    </row>
    <row r="522" spans="1:13" x14ac:dyDescent="0.25">
      <c r="A522" t="s">
        <v>2466</v>
      </c>
      <c r="B522">
        <v>3</v>
      </c>
      <c r="C522" t="s">
        <v>15</v>
      </c>
      <c r="D522" t="s">
        <v>14</v>
      </c>
      <c r="E522" t="s">
        <v>14</v>
      </c>
      <c r="F522" t="s">
        <v>14</v>
      </c>
      <c r="G522" t="s">
        <v>135</v>
      </c>
      <c r="H522" t="s">
        <v>134</v>
      </c>
      <c r="J522" t="s">
        <v>111</v>
      </c>
      <c r="K522" t="s">
        <v>14</v>
      </c>
      <c r="L522" t="s">
        <v>14</v>
      </c>
      <c r="M522" t="s">
        <v>270</v>
      </c>
    </row>
    <row r="523" spans="1:13" x14ac:dyDescent="0.25">
      <c r="A523" t="s">
        <v>2466</v>
      </c>
      <c r="B523">
        <v>3</v>
      </c>
      <c r="C523" t="s">
        <v>16</v>
      </c>
      <c r="D523" t="s">
        <v>14</v>
      </c>
      <c r="E523" t="s">
        <v>14</v>
      </c>
      <c r="F523" t="s">
        <v>14</v>
      </c>
      <c r="G523" t="s">
        <v>135</v>
      </c>
      <c r="H523" t="s">
        <v>134</v>
      </c>
      <c r="J523" t="s">
        <v>111</v>
      </c>
      <c r="K523" t="s">
        <v>14</v>
      </c>
      <c r="L523" t="s">
        <v>14</v>
      </c>
      <c r="M523" t="s">
        <v>270</v>
      </c>
    </row>
    <row r="524" spans="1:13" x14ac:dyDescent="0.25">
      <c r="A524" t="s">
        <v>2466</v>
      </c>
      <c r="B524">
        <v>3</v>
      </c>
      <c r="C524" t="s">
        <v>17</v>
      </c>
      <c r="D524" t="s">
        <v>14</v>
      </c>
      <c r="E524" t="s">
        <v>14</v>
      </c>
      <c r="F524" t="s">
        <v>14</v>
      </c>
      <c r="G524" t="s">
        <v>133</v>
      </c>
      <c r="H524" t="s">
        <v>134</v>
      </c>
      <c r="I524" t="s">
        <v>14</v>
      </c>
      <c r="J524" t="s">
        <v>113</v>
      </c>
    </row>
    <row r="525" spans="1:13" x14ac:dyDescent="0.25">
      <c r="A525" t="s">
        <v>2466</v>
      </c>
      <c r="B525">
        <v>3</v>
      </c>
      <c r="C525" t="s">
        <v>18</v>
      </c>
      <c r="D525" t="s">
        <v>14</v>
      </c>
      <c r="E525" t="s">
        <v>14</v>
      </c>
      <c r="F525" t="s">
        <v>14</v>
      </c>
      <c r="G525" t="s">
        <v>133</v>
      </c>
      <c r="H525" t="s">
        <v>3025</v>
      </c>
      <c r="I525" t="s">
        <v>3026</v>
      </c>
      <c r="J525" t="s">
        <v>113</v>
      </c>
    </row>
    <row r="526" spans="1:13" x14ac:dyDescent="0.25">
      <c r="A526" t="s">
        <v>2474</v>
      </c>
      <c r="B526">
        <v>3</v>
      </c>
      <c r="C526" t="s">
        <v>8</v>
      </c>
      <c r="D526" t="s">
        <v>14</v>
      </c>
      <c r="E526" t="s">
        <v>14</v>
      </c>
      <c r="F526" t="s">
        <v>14</v>
      </c>
      <c r="G526" t="s">
        <v>135</v>
      </c>
      <c r="H526" t="s">
        <v>3027</v>
      </c>
      <c r="J526" t="s">
        <v>111</v>
      </c>
      <c r="K526" t="s">
        <v>14</v>
      </c>
      <c r="L526" t="s">
        <v>14</v>
      </c>
      <c r="M526" t="s">
        <v>270</v>
      </c>
    </row>
    <row r="527" spans="1:13" x14ac:dyDescent="0.25">
      <c r="A527" t="s">
        <v>2474</v>
      </c>
      <c r="B527">
        <v>3</v>
      </c>
      <c r="C527" t="s">
        <v>10</v>
      </c>
      <c r="D527" t="s">
        <v>14</v>
      </c>
      <c r="E527" t="s">
        <v>14</v>
      </c>
      <c r="F527" t="s">
        <v>14</v>
      </c>
      <c r="G527" t="s">
        <v>133</v>
      </c>
      <c r="H527" t="s">
        <v>3028</v>
      </c>
      <c r="I527" t="s">
        <v>3029</v>
      </c>
      <c r="J527" t="s">
        <v>111</v>
      </c>
    </row>
    <row r="528" spans="1:13" x14ac:dyDescent="0.25">
      <c r="A528" t="s">
        <v>2474</v>
      </c>
      <c r="B528">
        <v>3</v>
      </c>
      <c r="C528" t="s">
        <v>11</v>
      </c>
      <c r="D528" t="s">
        <v>14</v>
      </c>
      <c r="E528" t="s">
        <v>14</v>
      </c>
      <c r="F528" t="s">
        <v>14</v>
      </c>
      <c r="G528" t="s">
        <v>133</v>
      </c>
      <c r="H528" t="s">
        <v>3030</v>
      </c>
      <c r="I528" t="s">
        <v>3031</v>
      </c>
      <c r="J528" t="s">
        <v>111</v>
      </c>
    </row>
    <row r="529" spans="1:13" x14ac:dyDescent="0.25">
      <c r="A529" t="s">
        <v>2474</v>
      </c>
      <c r="B529">
        <v>3</v>
      </c>
      <c r="C529" t="s">
        <v>12</v>
      </c>
      <c r="D529" t="s">
        <v>14</v>
      </c>
      <c r="E529" t="s">
        <v>14</v>
      </c>
      <c r="F529" t="s">
        <v>14</v>
      </c>
      <c r="G529" t="s">
        <v>133</v>
      </c>
      <c r="H529" t="s">
        <v>3032</v>
      </c>
      <c r="I529" t="s">
        <v>3033</v>
      </c>
      <c r="J529" t="s">
        <v>111</v>
      </c>
    </row>
    <row r="530" spans="1:13" x14ac:dyDescent="0.25">
      <c r="A530" t="s">
        <v>2474</v>
      </c>
      <c r="B530">
        <v>3</v>
      </c>
      <c r="C530" t="s">
        <v>15</v>
      </c>
      <c r="D530" t="s">
        <v>14</v>
      </c>
      <c r="E530" t="s">
        <v>14</v>
      </c>
      <c r="F530" t="s">
        <v>14</v>
      </c>
      <c r="G530" t="s">
        <v>135</v>
      </c>
      <c r="H530" t="s">
        <v>3034</v>
      </c>
      <c r="J530" t="s">
        <v>111</v>
      </c>
      <c r="K530" t="s">
        <v>14</v>
      </c>
      <c r="L530" t="s">
        <v>14</v>
      </c>
      <c r="M530" t="s">
        <v>270</v>
      </c>
    </row>
    <row r="531" spans="1:13" x14ac:dyDescent="0.25">
      <c r="A531" t="s">
        <v>2474</v>
      </c>
      <c r="B531">
        <v>3</v>
      </c>
      <c r="C531" t="s">
        <v>16</v>
      </c>
      <c r="D531" t="s">
        <v>14</v>
      </c>
      <c r="E531" t="s">
        <v>14</v>
      </c>
      <c r="F531" t="s">
        <v>14</v>
      </c>
      <c r="G531" t="s">
        <v>135</v>
      </c>
      <c r="H531" t="s">
        <v>3035</v>
      </c>
      <c r="J531" t="s">
        <v>111</v>
      </c>
      <c r="K531" t="s">
        <v>14</v>
      </c>
      <c r="L531" t="s">
        <v>14</v>
      </c>
      <c r="M531" t="s">
        <v>270</v>
      </c>
    </row>
    <row r="532" spans="1:13" x14ac:dyDescent="0.25">
      <c r="A532" t="s">
        <v>2474</v>
      </c>
      <c r="B532">
        <v>3</v>
      </c>
      <c r="C532" t="s">
        <v>17</v>
      </c>
      <c r="D532" t="s">
        <v>14</v>
      </c>
      <c r="E532" t="s">
        <v>14</v>
      </c>
      <c r="F532" t="s">
        <v>14</v>
      </c>
      <c r="G532" t="s">
        <v>135</v>
      </c>
      <c r="H532" t="s">
        <v>2968</v>
      </c>
      <c r="I532" t="s">
        <v>3036</v>
      </c>
      <c r="J532" t="s">
        <v>113</v>
      </c>
      <c r="K532" t="s">
        <v>14</v>
      </c>
    </row>
    <row r="533" spans="1:13" x14ac:dyDescent="0.25">
      <c r="A533" t="s">
        <v>2474</v>
      </c>
      <c r="B533">
        <v>3</v>
      </c>
      <c r="C533" t="s">
        <v>18</v>
      </c>
      <c r="D533" t="s">
        <v>14</v>
      </c>
      <c r="E533" t="s">
        <v>14</v>
      </c>
      <c r="F533" t="s">
        <v>14</v>
      </c>
      <c r="G533" t="s">
        <v>135</v>
      </c>
      <c r="H533" t="s">
        <v>2968</v>
      </c>
      <c r="I533" t="s">
        <v>3037</v>
      </c>
      <c r="J533" t="s">
        <v>113</v>
      </c>
      <c r="K533" t="s">
        <v>14</v>
      </c>
    </row>
    <row r="534" spans="1:13" x14ac:dyDescent="0.25">
      <c r="A534" t="s">
        <v>2476</v>
      </c>
      <c r="B534">
        <v>3</v>
      </c>
      <c r="C534" t="s">
        <v>8</v>
      </c>
      <c r="D534" t="s">
        <v>14</v>
      </c>
      <c r="E534" t="s">
        <v>14</v>
      </c>
      <c r="F534" t="s">
        <v>14</v>
      </c>
      <c r="G534" t="s">
        <v>135</v>
      </c>
      <c r="H534" t="s">
        <v>3038</v>
      </c>
      <c r="J534" t="s">
        <v>111</v>
      </c>
      <c r="K534" t="s">
        <v>14</v>
      </c>
      <c r="L534" t="s">
        <v>14</v>
      </c>
      <c r="M534" t="s">
        <v>270</v>
      </c>
    </row>
    <row r="535" spans="1:13" x14ac:dyDescent="0.25">
      <c r="A535" t="s">
        <v>2476</v>
      </c>
      <c r="B535">
        <v>3</v>
      </c>
      <c r="C535" t="s">
        <v>10</v>
      </c>
      <c r="D535" t="s">
        <v>14</v>
      </c>
      <c r="E535" t="s">
        <v>14</v>
      </c>
      <c r="F535" t="s">
        <v>14</v>
      </c>
      <c r="G535" t="s">
        <v>135</v>
      </c>
      <c r="H535" t="s">
        <v>3039</v>
      </c>
      <c r="J535" t="s">
        <v>111</v>
      </c>
      <c r="K535" t="s">
        <v>14</v>
      </c>
      <c r="L535" t="s">
        <v>14</v>
      </c>
      <c r="M535" t="s">
        <v>270</v>
      </c>
    </row>
    <row r="536" spans="1:13" x14ac:dyDescent="0.25">
      <c r="A536" t="s">
        <v>2476</v>
      </c>
      <c r="B536">
        <v>3</v>
      </c>
      <c r="C536" t="s">
        <v>11</v>
      </c>
      <c r="D536" t="s">
        <v>14</v>
      </c>
      <c r="E536" t="s">
        <v>14</v>
      </c>
      <c r="F536" t="s">
        <v>14</v>
      </c>
      <c r="G536" t="s">
        <v>133</v>
      </c>
      <c r="H536" t="s">
        <v>3040</v>
      </c>
      <c r="I536" t="s">
        <v>3041</v>
      </c>
      <c r="J536" t="s">
        <v>111</v>
      </c>
    </row>
    <row r="537" spans="1:13" x14ac:dyDescent="0.25">
      <c r="A537" t="s">
        <v>2476</v>
      </c>
      <c r="B537">
        <v>3</v>
      </c>
      <c r="C537" t="s">
        <v>12</v>
      </c>
      <c r="D537" t="s">
        <v>14</v>
      </c>
      <c r="E537" t="s">
        <v>14</v>
      </c>
      <c r="F537" t="s">
        <v>14</v>
      </c>
      <c r="G537" t="s">
        <v>135</v>
      </c>
      <c r="H537" t="s">
        <v>3042</v>
      </c>
      <c r="I537" t="s">
        <v>3043</v>
      </c>
      <c r="J537" t="s">
        <v>111</v>
      </c>
      <c r="K537" t="s">
        <v>14</v>
      </c>
    </row>
    <row r="538" spans="1:13" x14ac:dyDescent="0.25">
      <c r="A538" t="s">
        <v>2476</v>
      </c>
      <c r="B538">
        <v>3</v>
      </c>
      <c r="C538" t="s">
        <v>15</v>
      </c>
      <c r="D538" t="s">
        <v>14</v>
      </c>
      <c r="E538" t="s">
        <v>14</v>
      </c>
      <c r="F538" t="s">
        <v>14</v>
      </c>
      <c r="G538" t="s">
        <v>135</v>
      </c>
      <c r="H538" t="s">
        <v>3044</v>
      </c>
      <c r="J538" t="s">
        <v>111</v>
      </c>
      <c r="K538" t="s">
        <v>14</v>
      </c>
      <c r="L538" t="s">
        <v>14</v>
      </c>
      <c r="M538" t="s">
        <v>270</v>
      </c>
    </row>
    <row r="539" spans="1:13" x14ac:dyDescent="0.25">
      <c r="A539" t="s">
        <v>2476</v>
      </c>
      <c r="B539">
        <v>3</v>
      </c>
      <c r="C539" t="s">
        <v>16</v>
      </c>
      <c r="D539" t="s">
        <v>14</v>
      </c>
      <c r="E539" t="s">
        <v>14</v>
      </c>
      <c r="F539" t="s">
        <v>14</v>
      </c>
      <c r="G539" t="s">
        <v>135</v>
      </c>
      <c r="H539" t="s">
        <v>3045</v>
      </c>
      <c r="J539" t="s">
        <v>111</v>
      </c>
      <c r="K539" t="s">
        <v>14</v>
      </c>
      <c r="L539" t="s">
        <v>14</v>
      </c>
      <c r="M539" t="s">
        <v>270</v>
      </c>
    </row>
    <row r="540" spans="1:13" x14ac:dyDescent="0.25">
      <c r="A540" t="s">
        <v>2476</v>
      </c>
      <c r="B540">
        <v>3</v>
      </c>
      <c r="C540" t="s">
        <v>17</v>
      </c>
      <c r="D540" t="s">
        <v>14</v>
      </c>
      <c r="E540" t="s">
        <v>14</v>
      </c>
      <c r="F540" t="s">
        <v>14</v>
      </c>
      <c r="G540" t="s">
        <v>135</v>
      </c>
      <c r="H540" t="s">
        <v>3046</v>
      </c>
      <c r="J540" t="s">
        <v>111</v>
      </c>
      <c r="K540" t="s">
        <v>14</v>
      </c>
      <c r="L540" t="s">
        <v>14</v>
      </c>
      <c r="M540" t="s">
        <v>270</v>
      </c>
    </row>
    <row r="541" spans="1:13" x14ac:dyDescent="0.25">
      <c r="A541" t="s">
        <v>2476</v>
      </c>
      <c r="B541">
        <v>3</v>
      </c>
      <c r="C541" t="s">
        <v>18</v>
      </c>
      <c r="D541" t="s">
        <v>14</v>
      </c>
      <c r="E541" t="s">
        <v>14</v>
      </c>
      <c r="F541" t="s">
        <v>14</v>
      </c>
      <c r="G541" t="s">
        <v>133</v>
      </c>
      <c r="H541" t="s">
        <v>134</v>
      </c>
      <c r="I541" t="s">
        <v>14</v>
      </c>
      <c r="J541" t="s">
        <v>113</v>
      </c>
    </row>
    <row r="542" spans="1:13" x14ac:dyDescent="0.25">
      <c r="A542" t="s">
        <v>2480</v>
      </c>
      <c r="B542">
        <v>3</v>
      </c>
      <c r="C542" t="s">
        <v>8</v>
      </c>
      <c r="D542" t="s">
        <v>14</v>
      </c>
      <c r="E542" t="s">
        <v>14</v>
      </c>
      <c r="F542" t="s">
        <v>14</v>
      </c>
      <c r="G542" t="s">
        <v>135</v>
      </c>
      <c r="H542" t="s">
        <v>3047</v>
      </c>
      <c r="J542" t="s">
        <v>111</v>
      </c>
      <c r="K542" t="s">
        <v>14</v>
      </c>
      <c r="L542" t="s">
        <v>14</v>
      </c>
      <c r="M542" t="s">
        <v>270</v>
      </c>
    </row>
    <row r="543" spans="1:13" x14ac:dyDescent="0.25">
      <c r="A543" t="s">
        <v>2480</v>
      </c>
      <c r="B543">
        <v>3</v>
      </c>
      <c r="C543" t="s">
        <v>10</v>
      </c>
      <c r="D543" t="s">
        <v>14</v>
      </c>
      <c r="E543" t="s">
        <v>14</v>
      </c>
      <c r="F543" t="s">
        <v>14</v>
      </c>
      <c r="G543" t="s">
        <v>133</v>
      </c>
      <c r="H543" t="s">
        <v>3048</v>
      </c>
      <c r="I543" t="s">
        <v>3049</v>
      </c>
      <c r="J543" t="s">
        <v>111</v>
      </c>
    </row>
    <row r="544" spans="1:13" x14ac:dyDescent="0.25">
      <c r="A544" t="s">
        <v>2480</v>
      </c>
      <c r="B544">
        <v>3</v>
      </c>
      <c r="C544" t="s">
        <v>11</v>
      </c>
      <c r="D544" t="s">
        <v>14</v>
      </c>
      <c r="E544" t="s">
        <v>14</v>
      </c>
      <c r="F544" t="s">
        <v>14</v>
      </c>
      <c r="G544" t="s">
        <v>135</v>
      </c>
      <c r="H544" t="s">
        <v>3050</v>
      </c>
      <c r="J544" t="s">
        <v>111</v>
      </c>
      <c r="K544" t="s">
        <v>14</v>
      </c>
      <c r="L544" t="s">
        <v>14</v>
      </c>
      <c r="M544" t="s">
        <v>270</v>
      </c>
    </row>
    <row r="545" spans="1:13" x14ac:dyDescent="0.25">
      <c r="A545" t="s">
        <v>2480</v>
      </c>
      <c r="B545">
        <v>3</v>
      </c>
      <c r="C545" t="s">
        <v>12</v>
      </c>
      <c r="D545" t="s">
        <v>14</v>
      </c>
      <c r="E545" t="s">
        <v>14</v>
      </c>
      <c r="F545" t="s">
        <v>14</v>
      </c>
      <c r="G545" t="s">
        <v>135</v>
      </c>
      <c r="H545" t="s">
        <v>3051</v>
      </c>
      <c r="J545" t="s">
        <v>111</v>
      </c>
      <c r="K545" t="s">
        <v>14</v>
      </c>
      <c r="L545" t="s">
        <v>14</v>
      </c>
      <c r="M545" t="s">
        <v>270</v>
      </c>
    </row>
    <row r="546" spans="1:13" x14ac:dyDescent="0.25">
      <c r="A546" t="s">
        <v>2480</v>
      </c>
      <c r="B546">
        <v>3</v>
      </c>
      <c r="C546" t="s">
        <v>15</v>
      </c>
      <c r="D546" t="s">
        <v>14</v>
      </c>
      <c r="E546" t="s">
        <v>14</v>
      </c>
      <c r="F546" t="s">
        <v>14</v>
      </c>
      <c r="G546" t="s">
        <v>135</v>
      </c>
      <c r="H546" t="s">
        <v>3052</v>
      </c>
      <c r="J546" t="s">
        <v>111</v>
      </c>
      <c r="K546" t="s">
        <v>14</v>
      </c>
      <c r="L546" t="s">
        <v>14</v>
      </c>
      <c r="M546" t="s">
        <v>270</v>
      </c>
    </row>
    <row r="547" spans="1:13" x14ac:dyDescent="0.25">
      <c r="A547" t="s">
        <v>2480</v>
      </c>
      <c r="B547">
        <v>3</v>
      </c>
      <c r="C547" t="s">
        <v>16</v>
      </c>
      <c r="D547" t="s">
        <v>14</v>
      </c>
      <c r="E547" t="s">
        <v>14</v>
      </c>
      <c r="F547" t="s">
        <v>14</v>
      </c>
      <c r="G547" t="s">
        <v>135</v>
      </c>
      <c r="H547" t="s">
        <v>3053</v>
      </c>
      <c r="J547" t="s">
        <v>111</v>
      </c>
      <c r="K547" t="s">
        <v>14</v>
      </c>
      <c r="L547" t="s">
        <v>14</v>
      </c>
      <c r="M547" t="s">
        <v>270</v>
      </c>
    </row>
    <row r="548" spans="1:13" x14ac:dyDescent="0.25">
      <c r="A548" t="s">
        <v>2480</v>
      </c>
      <c r="B548">
        <v>3</v>
      </c>
      <c r="C548" t="s">
        <v>17</v>
      </c>
      <c r="D548" t="s">
        <v>14</v>
      </c>
      <c r="E548" t="s">
        <v>14</v>
      </c>
      <c r="F548" t="s">
        <v>14</v>
      </c>
      <c r="G548" t="s">
        <v>135</v>
      </c>
      <c r="H548" t="s">
        <v>3054</v>
      </c>
      <c r="J548" t="s">
        <v>111</v>
      </c>
      <c r="K548" t="s">
        <v>14</v>
      </c>
      <c r="L548" t="s">
        <v>14</v>
      </c>
      <c r="M548" t="s">
        <v>270</v>
      </c>
    </row>
    <row r="549" spans="1:13" x14ac:dyDescent="0.25">
      <c r="A549" t="s">
        <v>2480</v>
      </c>
      <c r="B549">
        <v>3</v>
      </c>
      <c r="C549" t="s">
        <v>18</v>
      </c>
      <c r="D549" t="s">
        <v>14</v>
      </c>
      <c r="E549" t="s">
        <v>14</v>
      </c>
      <c r="F549" t="s">
        <v>14</v>
      </c>
      <c r="G549" t="s">
        <v>133</v>
      </c>
      <c r="H549" t="s">
        <v>3055</v>
      </c>
      <c r="I549" t="s">
        <v>3056</v>
      </c>
      <c r="J549" t="s">
        <v>111</v>
      </c>
    </row>
    <row r="550" spans="1:13" x14ac:dyDescent="0.25">
      <c r="A550" t="s">
        <v>2490</v>
      </c>
      <c r="B550">
        <v>3</v>
      </c>
      <c r="C550" t="s">
        <v>8</v>
      </c>
      <c r="D550" t="s">
        <v>14</v>
      </c>
      <c r="E550" t="s">
        <v>14</v>
      </c>
      <c r="F550" t="s">
        <v>14</v>
      </c>
      <c r="G550" t="s">
        <v>135</v>
      </c>
      <c r="H550" t="s">
        <v>3057</v>
      </c>
      <c r="J550" t="s">
        <v>111</v>
      </c>
      <c r="K550" t="s">
        <v>14</v>
      </c>
      <c r="L550" t="s">
        <v>14</v>
      </c>
      <c r="M550" t="s">
        <v>270</v>
      </c>
    </row>
    <row r="551" spans="1:13" x14ac:dyDescent="0.25">
      <c r="A551" t="s">
        <v>2490</v>
      </c>
      <c r="B551">
        <v>3</v>
      </c>
      <c r="C551" t="s">
        <v>10</v>
      </c>
      <c r="D551" t="s">
        <v>14</v>
      </c>
      <c r="E551" t="s">
        <v>14</v>
      </c>
      <c r="F551" t="s">
        <v>14</v>
      </c>
      <c r="G551" t="s">
        <v>135</v>
      </c>
      <c r="H551" t="s">
        <v>3058</v>
      </c>
      <c r="J551" t="s">
        <v>111</v>
      </c>
      <c r="K551" t="s">
        <v>14</v>
      </c>
      <c r="L551" t="s">
        <v>14</v>
      </c>
      <c r="M551" t="s">
        <v>270</v>
      </c>
    </row>
    <row r="552" spans="1:13" x14ac:dyDescent="0.25">
      <c r="A552" t="s">
        <v>2490</v>
      </c>
      <c r="B552">
        <v>3</v>
      </c>
      <c r="C552" t="s">
        <v>11</v>
      </c>
      <c r="D552" t="s">
        <v>14</v>
      </c>
      <c r="E552" t="s">
        <v>14</v>
      </c>
      <c r="F552" t="s">
        <v>14</v>
      </c>
      <c r="G552" t="s">
        <v>133</v>
      </c>
      <c r="H552" t="s">
        <v>3059</v>
      </c>
      <c r="I552" t="s">
        <v>14</v>
      </c>
      <c r="J552" t="s">
        <v>113</v>
      </c>
    </row>
    <row r="553" spans="1:13" x14ac:dyDescent="0.25">
      <c r="A553" t="s">
        <v>2490</v>
      </c>
      <c r="B553">
        <v>3</v>
      </c>
      <c r="C553" t="s">
        <v>12</v>
      </c>
      <c r="D553" t="s">
        <v>14</v>
      </c>
      <c r="E553" t="s">
        <v>14</v>
      </c>
      <c r="F553" t="s">
        <v>14</v>
      </c>
      <c r="G553" t="s">
        <v>133</v>
      </c>
      <c r="H553" t="s">
        <v>3059</v>
      </c>
      <c r="I553" t="s">
        <v>14</v>
      </c>
      <c r="J553" t="s">
        <v>113</v>
      </c>
    </row>
    <row r="554" spans="1:13" x14ac:dyDescent="0.25">
      <c r="A554" t="s">
        <v>2490</v>
      </c>
      <c r="B554">
        <v>3</v>
      </c>
      <c r="C554" t="s">
        <v>15</v>
      </c>
      <c r="D554" t="s">
        <v>14</v>
      </c>
      <c r="E554" t="s">
        <v>14</v>
      </c>
      <c r="F554" t="s">
        <v>14</v>
      </c>
      <c r="G554" t="s">
        <v>135</v>
      </c>
      <c r="H554" t="s">
        <v>3060</v>
      </c>
      <c r="J554" t="s">
        <v>111</v>
      </c>
      <c r="K554" t="s">
        <v>14</v>
      </c>
      <c r="L554" t="s">
        <v>14</v>
      </c>
      <c r="M554" t="s">
        <v>270</v>
      </c>
    </row>
    <row r="555" spans="1:13" x14ac:dyDescent="0.25">
      <c r="A555" t="s">
        <v>2490</v>
      </c>
      <c r="B555">
        <v>3</v>
      </c>
      <c r="C555" t="s">
        <v>16</v>
      </c>
      <c r="D555" t="s">
        <v>14</v>
      </c>
      <c r="E555" t="s">
        <v>14</v>
      </c>
      <c r="F555" t="s">
        <v>14</v>
      </c>
      <c r="G555" t="s">
        <v>135</v>
      </c>
      <c r="H555" t="s">
        <v>3061</v>
      </c>
      <c r="J555" t="s">
        <v>111</v>
      </c>
      <c r="K555" t="s">
        <v>14</v>
      </c>
      <c r="L555" t="s">
        <v>14</v>
      </c>
      <c r="M555" t="s">
        <v>270</v>
      </c>
    </row>
    <row r="556" spans="1:13" x14ac:dyDescent="0.25">
      <c r="A556" t="s">
        <v>2490</v>
      </c>
      <c r="B556">
        <v>3</v>
      </c>
      <c r="C556" t="s">
        <v>17</v>
      </c>
      <c r="D556" t="s">
        <v>14</v>
      </c>
      <c r="E556" t="s">
        <v>14</v>
      </c>
      <c r="F556" t="s">
        <v>14</v>
      </c>
      <c r="G556" t="s">
        <v>135</v>
      </c>
      <c r="H556" t="s">
        <v>2968</v>
      </c>
      <c r="I556" t="s">
        <v>3062</v>
      </c>
      <c r="J556" t="s">
        <v>113</v>
      </c>
      <c r="K556" t="s">
        <v>14</v>
      </c>
    </row>
    <row r="557" spans="1:13" x14ac:dyDescent="0.25">
      <c r="A557" t="s">
        <v>2490</v>
      </c>
      <c r="B557">
        <v>3</v>
      </c>
      <c r="C557" t="s">
        <v>18</v>
      </c>
      <c r="D557" t="s">
        <v>14</v>
      </c>
      <c r="E557" t="s">
        <v>14</v>
      </c>
      <c r="F557" t="s">
        <v>14</v>
      </c>
      <c r="G557" t="s">
        <v>135</v>
      </c>
      <c r="H557" t="s">
        <v>3063</v>
      </c>
      <c r="J557" t="s">
        <v>111</v>
      </c>
      <c r="K557" t="s">
        <v>14</v>
      </c>
      <c r="L557" t="s">
        <v>14</v>
      </c>
      <c r="M557" t="s">
        <v>270</v>
      </c>
    </row>
    <row r="558" spans="1:13" x14ac:dyDescent="0.25">
      <c r="A558" t="s">
        <v>2498</v>
      </c>
      <c r="B558">
        <v>3</v>
      </c>
      <c r="C558" t="s">
        <v>8</v>
      </c>
      <c r="D558" t="s">
        <v>14</v>
      </c>
      <c r="E558" t="s">
        <v>14</v>
      </c>
      <c r="F558" t="s">
        <v>14</v>
      </c>
      <c r="G558" t="s">
        <v>135</v>
      </c>
      <c r="H558" t="s">
        <v>3064</v>
      </c>
      <c r="J558" t="s">
        <v>111</v>
      </c>
      <c r="K558" t="s">
        <v>14</v>
      </c>
      <c r="L558" t="s">
        <v>14</v>
      </c>
      <c r="M558" t="s">
        <v>270</v>
      </c>
    </row>
    <row r="559" spans="1:13" x14ac:dyDescent="0.25">
      <c r="A559" t="s">
        <v>2498</v>
      </c>
      <c r="B559">
        <v>3</v>
      </c>
      <c r="C559" t="s">
        <v>10</v>
      </c>
      <c r="D559" t="s">
        <v>14</v>
      </c>
      <c r="E559" t="s">
        <v>14</v>
      </c>
      <c r="F559" t="s">
        <v>14</v>
      </c>
      <c r="G559" t="s">
        <v>135</v>
      </c>
      <c r="H559" t="s">
        <v>3065</v>
      </c>
      <c r="J559" t="s">
        <v>111</v>
      </c>
      <c r="K559" t="s">
        <v>14</v>
      </c>
      <c r="L559" t="s">
        <v>14</v>
      </c>
      <c r="M559" t="s">
        <v>270</v>
      </c>
    </row>
    <row r="560" spans="1:13" x14ac:dyDescent="0.25">
      <c r="A560" t="s">
        <v>2498</v>
      </c>
      <c r="B560">
        <v>3</v>
      </c>
      <c r="C560" t="s">
        <v>11</v>
      </c>
      <c r="D560" t="s">
        <v>14</v>
      </c>
      <c r="E560" t="s">
        <v>14</v>
      </c>
      <c r="F560" t="s">
        <v>14</v>
      </c>
      <c r="G560" t="s">
        <v>135</v>
      </c>
      <c r="H560" t="s">
        <v>3066</v>
      </c>
      <c r="J560" t="s">
        <v>111</v>
      </c>
      <c r="K560" t="s">
        <v>14</v>
      </c>
      <c r="L560" t="s">
        <v>14</v>
      </c>
      <c r="M560" t="s">
        <v>270</v>
      </c>
    </row>
    <row r="561" spans="1:13" x14ac:dyDescent="0.25">
      <c r="A561" t="s">
        <v>2498</v>
      </c>
      <c r="B561">
        <v>3</v>
      </c>
      <c r="C561" t="s">
        <v>12</v>
      </c>
      <c r="D561" t="s">
        <v>14</v>
      </c>
      <c r="E561" t="s">
        <v>14</v>
      </c>
      <c r="F561" t="s">
        <v>14</v>
      </c>
      <c r="G561" t="s">
        <v>135</v>
      </c>
      <c r="H561" t="s">
        <v>3067</v>
      </c>
      <c r="J561" t="s">
        <v>111</v>
      </c>
      <c r="K561" t="s">
        <v>14</v>
      </c>
      <c r="L561" t="s">
        <v>14</v>
      </c>
      <c r="M561" t="s">
        <v>270</v>
      </c>
    </row>
    <row r="562" spans="1:13" x14ac:dyDescent="0.25">
      <c r="A562" t="s">
        <v>2498</v>
      </c>
      <c r="B562">
        <v>3</v>
      </c>
      <c r="C562" t="s">
        <v>15</v>
      </c>
      <c r="D562" t="s">
        <v>14</v>
      </c>
      <c r="E562" t="s">
        <v>14</v>
      </c>
      <c r="F562" t="s">
        <v>14</v>
      </c>
      <c r="G562" t="s">
        <v>135</v>
      </c>
      <c r="H562" t="s">
        <v>3068</v>
      </c>
      <c r="I562" t="s">
        <v>3069</v>
      </c>
      <c r="J562" t="s">
        <v>111</v>
      </c>
      <c r="K562" t="s">
        <v>14</v>
      </c>
    </row>
    <row r="563" spans="1:13" x14ac:dyDescent="0.25">
      <c r="A563" t="s">
        <v>2498</v>
      </c>
      <c r="B563">
        <v>3</v>
      </c>
      <c r="C563" t="s">
        <v>16</v>
      </c>
      <c r="D563" t="s">
        <v>14</v>
      </c>
      <c r="E563" t="s">
        <v>14</v>
      </c>
      <c r="F563" t="s">
        <v>14</v>
      </c>
      <c r="G563" t="s">
        <v>135</v>
      </c>
      <c r="H563" t="s">
        <v>3070</v>
      </c>
      <c r="J563" t="s">
        <v>111</v>
      </c>
      <c r="K563" t="s">
        <v>14</v>
      </c>
      <c r="L563" t="s">
        <v>14</v>
      </c>
      <c r="M563" t="s">
        <v>270</v>
      </c>
    </row>
    <row r="564" spans="1:13" x14ac:dyDescent="0.25">
      <c r="A564" t="s">
        <v>2498</v>
      </c>
      <c r="B564">
        <v>3</v>
      </c>
      <c r="C564" t="s">
        <v>17</v>
      </c>
      <c r="D564" t="s">
        <v>14</v>
      </c>
      <c r="E564" t="s">
        <v>14</v>
      </c>
      <c r="F564" t="s">
        <v>14</v>
      </c>
      <c r="G564" t="s">
        <v>135</v>
      </c>
      <c r="H564" t="s">
        <v>3071</v>
      </c>
      <c r="J564" t="s">
        <v>111</v>
      </c>
      <c r="K564" t="s">
        <v>14</v>
      </c>
      <c r="L564" t="s">
        <v>14</v>
      </c>
      <c r="M564" t="s">
        <v>270</v>
      </c>
    </row>
    <row r="565" spans="1:13" x14ac:dyDescent="0.25">
      <c r="A565" t="s">
        <v>2498</v>
      </c>
      <c r="B565">
        <v>3</v>
      </c>
      <c r="C565" t="s">
        <v>18</v>
      </c>
      <c r="D565" t="s">
        <v>14</v>
      </c>
      <c r="E565" t="s">
        <v>14</v>
      </c>
      <c r="F565" t="s">
        <v>14</v>
      </c>
      <c r="G565" t="s">
        <v>135</v>
      </c>
      <c r="H565" t="s">
        <v>3072</v>
      </c>
      <c r="J565" t="s">
        <v>111</v>
      </c>
      <c r="K565" t="s">
        <v>14</v>
      </c>
      <c r="L565" t="s">
        <v>14</v>
      </c>
      <c r="M565" t="s">
        <v>270</v>
      </c>
    </row>
    <row r="566" spans="1:13" x14ac:dyDescent="0.25">
      <c r="A566" t="s">
        <v>2439</v>
      </c>
      <c r="B566">
        <v>4</v>
      </c>
      <c r="C566" t="s">
        <v>8</v>
      </c>
      <c r="D566" t="s">
        <v>14</v>
      </c>
      <c r="E566" t="s">
        <v>14</v>
      </c>
      <c r="F566" t="s">
        <v>14</v>
      </c>
      <c r="G566" t="s">
        <v>135</v>
      </c>
      <c r="H566" t="s">
        <v>3073</v>
      </c>
      <c r="J566" t="s">
        <v>111</v>
      </c>
      <c r="K566" t="s">
        <v>14</v>
      </c>
      <c r="L566" t="s">
        <v>14</v>
      </c>
      <c r="M566" t="s">
        <v>270</v>
      </c>
    </row>
    <row r="567" spans="1:13" x14ac:dyDescent="0.25">
      <c r="A567" t="s">
        <v>2439</v>
      </c>
      <c r="B567">
        <v>4</v>
      </c>
      <c r="C567" t="s">
        <v>10</v>
      </c>
      <c r="D567" t="s">
        <v>14</v>
      </c>
      <c r="E567" t="s">
        <v>14</v>
      </c>
      <c r="F567" t="s">
        <v>14</v>
      </c>
      <c r="G567" t="s">
        <v>135</v>
      </c>
      <c r="H567" t="s">
        <v>3074</v>
      </c>
      <c r="J567" t="s">
        <v>111</v>
      </c>
      <c r="K567" t="s">
        <v>14</v>
      </c>
      <c r="L567" t="s">
        <v>14</v>
      </c>
      <c r="M567" t="s">
        <v>270</v>
      </c>
    </row>
    <row r="568" spans="1:13" x14ac:dyDescent="0.25">
      <c r="A568" t="s">
        <v>2439</v>
      </c>
      <c r="B568">
        <v>4</v>
      </c>
      <c r="C568" t="s">
        <v>11</v>
      </c>
      <c r="D568" t="s">
        <v>14</v>
      </c>
      <c r="E568" t="s">
        <v>14</v>
      </c>
      <c r="F568" t="s">
        <v>14</v>
      </c>
      <c r="G568" t="s">
        <v>135</v>
      </c>
      <c r="H568" t="s">
        <v>3075</v>
      </c>
      <c r="J568" t="s">
        <v>111</v>
      </c>
      <c r="K568" t="s">
        <v>14</v>
      </c>
      <c r="L568" t="s">
        <v>14</v>
      </c>
      <c r="M568" t="s">
        <v>270</v>
      </c>
    </row>
    <row r="569" spans="1:13" x14ac:dyDescent="0.25">
      <c r="A569" t="s">
        <v>2439</v>
      </c>
      <c r="B569">
        <v>4</v>
      </c>
      <c r="C569" t="s">
        <v>12</v>
      </c>
      <c r="D569" t="s">
        <v>14</v>
      </c>
      <c r="E569" t="s">
        <v>14</v>
      </c>
      <c r="F569" t="s">
        <v>14</v>
      </c>
      <c r="G569" t="s">
        <v>135</v>
      </c>
      <c r="H569" t="s">
        <v>3076</v>
      </c>
      <c r="J569" t="s">
        <v>111</v>
      </c>
      <c r="K569" t="s">
        <v>14</v>
      </c>
      <c r="L569" t="s">
        <v>14</v>
      </c>
      <c r="M569" t="s">
        <v>270</v>
      </c>
    </row>
    <row r="570" spans="1:13" x14ac:dyDescent="0.25">
      <c r="A570" t="s">
        <v>2439</v>
      </c>
      <c r="B570">
        <v>4</v>
      </c>
      <c r="C570" t="s">
        <v>15</v>
      </c>
      <c r="D570" t="s">
        <v>14</v>
      </c>
      <c r="E570" t="s">
        <v>14</v>
      </c>
      <c r="F570" t="s">
        <v>14</v>
      </c>
      <c r="G570" t="s">
        <v>135</v>
      </c>
      <c r="H570" t="s">
        <v>3077</v>
      </c>
      <c r="J570" t="s">
        <v>111</v>
      </c>
      <c r="K570" t="s">
        <v>14</v>
      </c>
      <c r="L570" t="s">
        <v>14</v>
      </c>
      <c r="M570" t="s">
        <v>270</v>
      </c>
    </row>
    <row r="571" spans="1:13" x14ac:dyDescent="0.25">
      <c r="A571" t="s">
        <v>2439</v>
      </c>
      <c r="B571">
        <v>4</v>
      </c>
      <c r="C571" t="s">
        <v>16</v>
      </c>
      <c r="D571" t="s">
        <v>14</v>
      </c>
      <c r="E571" t="s">
        <v>14</v>
      </c>
      <c r="F571" t="s">
        <v>14</v>
      </c>
      <c r="G571" t="s">
        <v>135</v>
      </c>
      <c r="H571" t="s">
        <v>3078</v>
      </c>
      <c r="J571" t="s">
        <v>111</v>
      </c>
      <c r="K571" t="s">
        <v>14</v>
      </c>
      <c r="L571" t="s">
        <v>14</v>
      </c>
      <c r="M571" t="s">
        <v>270</v>
      </c>
    </row>
    <row r="572" spans="1:13" x14ac:dyDescent="0.25">
      <c r="A572" t="s">
        <v>2439</v>
      </c>
      <c r="B572">
        <v>4</v>
      </c>
      <c r="C572" t="s">
        <v>17</v>
      </c>
      <c r="D572" t="s">
        <v>14</v>
      </c>
      <c r="E572" t="s">
        <v>14</v>
      </c>
      <c r="F572" t="s">
        <v>14</v>
      </c>
      <c r="G572" t="s">
        <v>135</v>
      </c>
      <c r="H572" t="s">
        <v>3079</v>
      </c>
      <c r="J572" t="s">
        <v>111</v>
      </c>
      <c r="K572" t="s">
        <v>14</v>
      </c>
      <c r="L572" t="s">
        <v>14</v>
      </c>
      <c r="M572" t="s">
        <v>270</v>
      </c>
    </row>
    <row r="573" spans="1:13" x14ac:dyDescent="0.25">
      <c r="A573" t="s">
        <v>2439</v>
      </c>
      <c r="B573">
        <v>4</v>
      </c>
      <c r="C573" t="s">
        <v>18</v>
      </c>
      <c r="D573" t="s">
        <v>14</v>
      </c>
      <c r="E573" t="s">
        <v>14</v>
      </c>
      <c r="F573" t="s">
        <v>14</v>
      </c>
      <c r="G573" t="s">
        <v>135</v>
      </c>
      <c r="H573" t="s">
        <v>3080</v>
      </c>
      <c r="J573" t="s">
        <v>111</v>
      </c>
      <c r="K573" t="s">
        <v>14</v>
      </c>
      <c r="L573" t="s">
        <v>14</v>
      </c>
      <c r="M573" t="s">
        <v>270</v>
      </c>
    </row>
    <row r="574" spans="1:13" x14ac:dyDescent="0.25">
      <c r="A574" t="s">
        <v>2448</v>
      </c>
      <c r="B574">
        <v>4</v>
      </c>
      <c r="C574" t="s">
        <v>8</v>
      </c>
      <c r="D574" t="s">
        <v>14</v>
      </c>
      <c r="E574" t="s">
        <v>14</v>
      </c>
      <c r="F574" t="s">
        <v>14</v>
      </c>
      <c r="G574" t="s">
        <v>135</v>
      </c>
      <c r="H574" t="s">
        <v>3081</v>
      </c>
      <c r="J574" t="s">
        <v>111</v>
      </c>
      <c r="K574" t="s">
        <v>14</v>
      </c>
      <c r="L574" t="s">
        <v>14</v>
      </c>
      <c r="M574" t="s">
        <v>270</v>
      </c>
    </row>
    <row r="575" spans="1:13" x14ac:dyDescent="0.25">
      <c r="A575" t="s">
        <v>2448</v>
      </c>
      <c r="B575">
        <v>4</v>
      </c>
      <c r="C575" t="s">
        <v>10</v>
      </c>
      <c r="D575" t="s">
        <v>14</v>
      </c>
      <c r="E575" t="s">
        <v>14</v>
      </c>
      <c r="F575" t="s">
        <v>14</v>
      </c>
      <c r="G575" t="s">
        <v>135</v>
      </c>
      <c r="H575" t="s">
        <v>3082</v>
      </c>
      <c r="I575" t="s">
        <v>14</v>
      </c>
      <c r="J575" t="s">
        <v>113</v>
      </c>
      <c r="K575" t="s">
        <v>14</v>
      </c>
    </row>
    <row r="576" spans="1:13" x14ac:dyDescent="0.25">
      <c r="A576" t="s">
        <v>2448</v>
      </c>
      <c r="B576">
        <v>4</v>
      </c>
      <c r="C576" t="s">
        <v>11</v>
      </c>
      <c r="D576" t="s">
        <v>14</v>
      </c>
      <c r="E576" t="s">
        <v>14</v>
      </c>
      <c r="F576" t="s">
        <v>14</v>
      </c>
      <c r="G576" t="s">
        <v>135</v>
      </c>
      <c r="H576" t="s">
        <v>3083</v>
      </c>
      <c r="J576" t="s">
        <v>111</v>
      </c>
      <c r="K576" t="s">
        <v>14</v>
      </c>
      <c r="L576" t="s">
        <v>14</v>
      </c>
      <c r="M576" t="s">
        <v>270</v>
      </c>
    </row>
    <row r="577" spans="1:13" x14ac:dyDescent="0.25">
      <c r="A577" t="s">
        <v>2448</v>
      </c>
      <c r="B577">
        <v>4</v>
      </c>
      <c r="C577" t="s">
        <v>12</v>
      </c>
      <c r="D577" t="s">
        <v>14</v>
      </c>
      <c r="E577" t="s">
        <v>14</v>
      </c>
      <c r="F577" t="s">
        <v>14</v>
      </c>
      <c r="G577" t="s">
        <v>135</v>
      </c>
      <c r="H577" t="s">
        <v>3076</v>
      </c>
      <c r="J577" t="s">
        <v>111</v>
      </c>
      <c r="K577" t="s">
        <v>14</v>
      </c>
      <c r="L577" t="s">
        <v>14</v>
      </c>
      <c r="M577" t="s">
        <v>270</v>
      </c>
    </row>
    <row r="578" spans="1:13" x14ac:dyDescent="0.25">
      <c r="A578" t="s">
        <v>2448</v>
      </c>
      <c r="B578">
        <v>4</v>
      </c>
      <c r="C578" t="s">
        <v>15</v>
      </c>
      <c r="D578" t="s">
        <v>14</v>
      </c>
      <c r="E578" t="s">
        <v>14</v>
      </c>
      <c r="F578" t="s">
        <v>14</v>
      </c>
      <c r="G578" t="s">
        <v>135</v>
      </c>
      <c r="H578" t="s">
        <v>3077</v>
      </c>
      <c r="J578" t="s">
        <v>111</v>
      </c>
      <c r="K578" t="s">
        <v>14</v>
      </c>
      <c r="L578" t="s">
        <v>14</v>
      </c>
      <c r="M578" t="s">
        <v>270</v>
      </c>
    </row>
    <row r="579" spans="1:13" x14ac:dyDescent="0.25">
      <c r="A579" t="s">
        <v>2448</v>
      </c>
      <c r="B579">
        <v>4</v>
      </c>
      <c r="C579" t="s">
        <v>16</v>
      </c>
      <c r="D579" t="s">
        <v>14</v>
      </c>
      <c r="E579" t="s">
        <v>14</v>
      </c>
      <c r="F579" t="s">
        <v>14</v>
      </c>
      <c r="G579" t="s">
        <v>133</v>
      </c>
      <c r="H579" t="s">
        <v>3084</v>
      </c>
      <c r="I579" t="s">
        <v>3085</v>
      </c>
      <c r="J579" t="s">
        <v>111</v>
      </c>
    </row>
    <row r="580" spans="1:13" x14ac:dyDescent="0.25">
      <c r="A580" t="s">
        <v>2448</v>
      </c>
      <c r="B580">
        <v>4</v>
      </c>
      <c r="C580" t="s">
        <v>17</v>
      </c>
      <c r="D580" t="s">
        <v>14</v>
      </c>
      <c r="E580" t="s">
        <v>14</v>
      </c>
      <c r="F580" t="s">
        <v>14</v>
      </c>
      <c r="G580" t="s">
        <v>135</v>
      </c>
      <c r="H580" t="s">
        <v>3086</v>
      </c>
      <c r="J580" t="s">
        <v>111</v>
      </c>
      <c r="K580" t="s">
        <v>14</v>
      </c>
      <c r="L580" t="s">
        <v>14</v>
      </c>
      <c r="M580" t="s">
        <v>270</v>
      </c>
    </row>
    <row r="581" spans="1:13" x14ac:dyDescent="0.25">
      <c r="A581" t="s">
        <v>2448</v>
      </c>
      <c r="B581">
        <v>4</v>
      </c>
      <c r="C581" t="s">
        <v>18</v>
      </c>
      <c r="D581" t="s">
        <v>14</v>
      </c>
      <c r="E581" t="s">
        <v>14</v>
      </c>
      <c r="F581" t="s">
        <v>14</v>
      </c>
      <c r="G581" t="s">
        <v>135</v>
      </c>
      <c r="H581" t="s">
        <v>3082</v>
      </c>
      <c r="J581" t="s">
        <v>111</v>
      </c>
      <c r="K581" t="s">
        <v>14</v>
      </c>
      <c r="L581" t="s">
        <v>14</v>
      </c>
      <c r="M581" t="s">
        <v>270</v>
      </c>
    </row>
    <row r="582" spans="1:13" x14ac:dyDescent="0.25">
      <c r="A582" t="s">
        <v>2457</v>
      </c>
      <c r="B582">
        <v>4</v>
      </c>
      <c r="C582" t="s">
        <v>8</v>
      </c>
      <c r="D582" t="s">
        <v>14</v>
      </c>
      <c r="E582" t="s">
        <v>14</v>
      </c>
      <c r="F582" t="s">
        <v>14</v>
      </c>
      <c r="G582" t="s">
        <v>135</v>
      </c>
      <c r="H582" t="s">
        <v>134</v>
      </c>
      <c r="J582" t="s">
        <v>111</v>
      </c>
      <c r="K582" t="s">
        <v>2576</v>
      </c>
      <c r="L582" t="s">
        <v>14</v>
      </c>
      <c r="M582" t="s">
        <v>270</v>
      </c>
    </row>
    <row r="583" spans="1:13" x14ac:dyDescent="0.25">
      <c r="A583" t="s">
        <v>2457</v>
      </c>
      <c r="B583">
        <v>4</v>
      </c>
      <c r="C583" t="s">
        <v>10</v>
      </c>
      <c r="D583" t="s">
        <v>14</v>
      </c>
      <c r="E583" t="s">
        <v>14</v>
      </c>
      <c r="F583" t="s">
        <v>14</v>
      </c>
      <c r="G583" t="s">
        <v>135</v>
      </c>
      <c r="H583" t="s">
        <v>134</v>
      </c>
      <c r="J583" t="s">
        <v>111</v>
      </c>
      <c r="K583" t="s">
        <v>2579</v>
      </c>
      <c r="L583" t="s">
        <v>14</v>
      </c>
      <c r="M583" t="s">
        <v>270</v>
      </c>
    </row>
    <row r="584" spans="1:13" x14ac:dyDescent="0.25">
      <c r="A584" t="s">
        <v>2457</v>
      </c>
      <c r="B584">
        <v>4</v>
      </c>
      <c r="C584" t="s">
        <v>11</v>
      </c>
      <c r="D584" t="s">
        <v>14</v>
      </c>
      <c r="E584" t="s">
        <v>14</v>
      </c>
      <c r="F584" t="s">
        <v>14</v>
      </c>
      <c r="G584" t="s">
        <v>133</v>
      </c>
      <c r="H584" t="s">
        <v>134</v>
      </c>
      <c r="I584" t="s">
        <v>3087</v>
      </c>
      <c r="J584" t="s">
        <v>113</v>
      </c>
    </row>
    <row r="585" spans="1:13" x14ac:dyDescent="0.25">
      <c r="A585" t="s">
        <v>2457</v>
      </c>
      <c r="B585">
        <v>4</v>
      </c>
      <c r="C585" t="s">
        <v>12</v>
      </c>
      <c r="D585" t="s">
        <v>14</v>
      </c>
      <c r="E585" t="s">
        <v>14</v>
      </c>
      <c r="F585" t="s">
        <v>14</v>
      </c>
      <c r="G585" t="s">
        <v>133</v>
      </c>
      <c r="H585" t="s">
        <v>134</v>
      </c>
      <c r="I585" t="s">
        <v>3088</v>
      </c>
      <c r="J585" t="s">
        <v>113</v>
      </c>
    </row>
    <row r="586" spans="1:13" x14ac:dyDescent="0.25">
      <c r="A586" t="s">
        <v>2457</v>
      </c>
      <c r="B586">
        <v>4</v>
      </c>
      <c r="C586" t="s">
        <v>15</v>
      </c>
      <c r="D586" t="s">
        <v>14</v>
      </c>
      <c r="E586" t="s">
        <v>14</v>
      </c>
      <c r="F586" t="s">
        <v>14</v>
      </c>
      <c r="G586" t="s">
        <v>133</v>
      </c>
      <c r="H586" t="s">
        <v>134</v>
      </c>
      <c r="I586" t="s">
        <v>3089</v>
      </c>
      <c r="J586" t="s">
        <v>111</v>
      </c>
    </row>
    <row r="587" spans="1:13" x14ac:dyDescent="0.25">
      <c r="A587" t="s">
        <v>2457</v>
      </c>
      <c r="B587">
        <v>4</v>
      </c>
      <c r="C587" t="s">
        <v>16</v>
      </c>
      <c r="D587" t="s">
        <v>14</v>
      </c>
      <c r="E587" t="s">
        <v>14</v>
      </c>
      <c r="F587" t="s">
        <v>14</v>
      </c>
      <c r="G587" t="s">
        <v>133</v>
      </c>
      <c r="H587" t="s">
        <v>134</v>
      </c>
      <c r="I587" t="s">
        <v>3090</v>
      </c>
      <c r="J587" t="s">
        <v>111</v>
      </c>
    </row>
    <row r="588" spans="1:13" x14ac:dyDescent="0.25">
      <c r="A588" t="s">
        <v>2457</v>
      </c>
      <c r="B588">
        <v>4</v>
      </c>
      <c r="C588" t="s">
        <v>17</v>
      </c>
      <c r="D588" t="s">
        <v>14</v>
      </c>
      <c r="E588" t="s">
        <v>14</v>
      </c>
      <c r="F588" t="s">
        <v>14</v>
      </c>
      <c r="G588" t="s">
        <v>135</v>
      </c>
      <c r="H588" t="s">
        <v>134</v>
      </c>
      <c r="J588" t="s">
        <v>111</v>
      </c>
      <c r="K588" t="s">
        <v>14</v>
      </c>
      <c r="L588" t="s">
        <v>14</v>
      </c>
      <c r="M588" t="s">
        <v>270</v>
      </c>
    </row>
    <row r="589" spans="1:13" x14ac:dyDescent="0.25">
      <c r="A589" t="s">
        <v>2457</v>
      </c>
      <c r="B589">
        <v>4</v>
      </c>
      <c r="C589" t="s">
        <v>18</v>
      </c>
      <c r="D589" t="s">
        <v>14</v>
      </c>
      <c r="E589" t="s">
        <v>14</v>
      </c>
      <c r="F589" t="s">
        <v>14</v>
      </c>
      <c r="G589" t="s">
        <v>135</v>
      </c>
      <c r="H589" t="s">
        <v>2947</v>
      </c>
      <c r="I589" t="s">
        <v>14</v>
      </c>
      <c r="J589" t="s">
        <v>113</v>
      </c>
      <c r="K589" t="s">
        <v>14</v>
      </c>
    </row>
    <row r="590" spans="1:13" x14ac:dyDescent="0.25">
      <c r="A590" t="s">
        <v>2466</v>
      </c>
      <c r="B590">
        <v>4</v>
      </c>
      <c r="C590" t="s">
        <v>8</v>
      </c>
      <c r="D590" t="s">
        <v>14</v>
      </c>
      <c r="E590" t="s">
        <v>14</v>
      </c>
      <c r="F590" t="s">
        <v>14</v>
      </c>
      <c r="G590" t="s">
        <v>135</v>
      </c>
      <c r="H590" t="s">
        <v>134</v>
      </c>
      <c r="J590" t="s">
        <v>111</v>
      </c>
      <c r="K590" t="s">
        <v>14</v>
      </c>
      <c r="L590" t="s">
        <v>14</v>
      </c>
      <c r="M590" t="s">
        <v>270</v>
      </c>
    </row>
    <row r="591" spans="1:13" x14ac:dyDescent="0.25">
      <c r="A591" t="s">
        <v>2466</v>
      </c>
      <c r="B591">
        <v>4</v>
      </c>
      <c r="C591" t="s">
        <v>10</v>
      </c>
      <c r="D591" t="s">
        <v>14</v>
      </c>
      <c r="E591" t="s">
        <v>14</v>
      </c>
      <c r="F591" t="s">
        <v>14</v>
      </c>
      <c r="G591" t="s">
        <v>133</v>
      </c>
      <c r="H591" t="s">
        <v>134</v>
      </c>
      <c r="I591" t="s">
        <v>3091</v>
      </c>
      <c r="J591" t="s">
        <v>111</v>
      </c>
    </row>
    <row r="592" spans="1:13" x14ac:dyDescent="0.25">
      <c r="A592" t="s">
        <v>2466</v>
      </c>
      <c r="B592">
        <v>4</v>
      </c>
      <c r="C592" t="s">
        <v>11</v>
      </c>
      <c r="D592" t="s">
        <v>14</v>
      </c>
      <c r="E592" t="s">
        <v>14</v>
      </c>
      <c r="F592" t="s">
        <v>14</v>
      </c>
      <c r="G592" t="s">
        <v>133</v>
      </c>
      <c r="H592" t="s">
        <v>134</v>
      </c>
      <c r="I592" t="s">
        <v>3092</v>
      </c>
      <c r="J592" t="s">
        <v>111</v>
      </c>
    </row>
    <row r="593" spans="1:13" x14ac:dyDescent="0.25">
      <c r="A593" t="s">
        <v>2466</v>
      </c>
      <c r="B593">
        <v>4</v>
      </c>
      <c r="C593" t="s">
        <v>12</v>
      </c>
      <c r="D593" t="s">
        <v>14</v>
      </c>
      <c r="E593" t="s">
        <v>14</v>
      </c>
      <c r="F593" t="s">
        <v>14</v>
      </c>
      <c r="G593" t="s">
        <v>135</v>
      </c>
      <c r="H593" t="s">
        <v>134</v>
      </c>
      <c r="J593" t="s">
        <v>111</v>
      </c>
      <c r="K593" t="s">
        <v>2582</v>
      </c>
      <c r="L593" t="s">
        <v>14</v>
      </c>
      <c r="M593" t="s">
        <v>270</v>
      </c>
    </row>
    <row r="594" spans="1:13" x14ac:dyDescent="0.25">
      <c r="A594" t="s">
        <v>2466</v>
      </c>
      <c r="B594">
        <v>4</v>
      </c>
      <c r="C594" t="s">
        <v>15</v>
      </c>
      <c r="D594" t="s">
        <v>14</v>
      </c>
      <c r="E594" t="s">
        <v>14</v>
      </c>
      <c r="F594" t="s">
        <v>14</v>
      </c>
      <c r="G594" t="s">
        <v>133</v>
      </c>
      <c r="H594" t="s">
        <v>3093</v>
      </c>
      <c r="I594" t="s">
        <v>3094</v>
      </c>
      <c r="J594" t="s">
        <v>113</v>
      </c>
    </row>
    <row r="595" spans="1:13" x14ac:dyDescent="0.25">
      <c r="A595" t="s">
        <v>2466</v>
      </c>
      <c r="B595">
        <v>4</v>
      </c>
      <c r="C595" t="s">
        <v>16</v>
      </c>
      <c r="D595" t="s">
        <v>14</v>
      </c>
      <c r="E595" t="s">
        <v>14</v>
      </c>
      <c r="F595" t="s">
        <v>14</v>
      </c>
      <c r="G595" t="s">
        <v>135</v>
      </c>
      <c r="H595" t="s">
        <v>3095</v>
      </c>
      <c r="J595" t="s">
        <v>111</v>
      </c>
      <c r="K595" t="s">
        <v>2583</v>
      </c>
      <c r="L595" t="s">
        <v>14</v>
      </c>
      <c r="M595" t="s">
        <v>270</v>
      </c>
    </row>
    <row r="596" spans="1:13" x14ac:dyDescent="0.25">
      <c r="A596" t="s">
        <v>2466</v>
      </c>
      <c r="B596">
        <v>4</v>
      </c>
      <c r="C596" t="s">
        <v>17</v>
      </c>
      <c r="D596" t="s">
        <v>14</v>
      </c>
      <c r="E596" t="s">
        <v>14</v>
      </c>
      <c r="F596" t="s">
        <v>14</v>
      </c>
      <c r="G596" t="s">
        <v>133</v>
      </c>
      <c r="H596" t="s">
        <v>134</v>
      </c>
      <c r="I596" t="s">
        <v>3096</v>
      </c>
      <c r="J596" t="s">
        <v>113</v>
      </c>
    </row>
    <row r="597" spans="1:13" x14ac:dyDescent="0.25">
      <c r="A597" t="s">
        <v>2466</v>
      </c>
      <c r="B597">
        <v>4</v>
      </c>
      <c r="C597" t="s">
        <v>18</v>
      </c>
      <c r="D597" t="s">
        <v>14</v>
      </c>
      <c r="E597" t="s">
        <v>14</v>
      </c>
      <c r="F597" t="s">
        <v>14</v>
      </c>
      <c r="G597" t="s">
        <v>135</v>
      </c>
      <c r="H597" t="s">
        <v>134</v>
      </c>
      <c r="J597" t="s">
        <v>111</v>
      </c>
      <c r="K597" t="s">
        <v>14</v>
      </c>
      <c r="L597" t="s">
        <v>14</v>
      </c>
      <c r="M597" t="s">
        <v>270</v>
      </c>
    </row>
    <row r="598" spans="1:13" x14ac:dyDescent="0.25">
      <c r="A598" t="s">
        <v>2480</v>
      </c>
      <c r="B598">
        <v>4</v>
      </c>
      <c r="C598" t="s">
        <v>8</v>
      </c>
      <c r="D598" t="s">
        <v>14</v>
      </c>
      <c r="E598" t="s">
        <v>14</v>
      </c>
      <c r="F598" t="s">
        <v>14</v>
      </c>
      <c r="G598" t="s">
        <v>135</v>
      </c>
      <c r="H598" t="s">
        <v>2968</v>
      </c>
      <c r="J598" t="s">
        <v>113</v>
      </c>
      <c r="K598" t="s">
        <v>14</v>
      </c>
      <c r="L598" t="s">
        <v>14</v>
      </c>
      <c r="M598" t="s">
        <v>270</v>
      </c>
    </row>
    <row r="599" spans="1:13" x14ac:dyDescent="0.25">
      <c r="A599" t="s">
        <v>2480</v>
      </c>
      <c r="B599">
        <v>4</v>
      </c>
      <c r="C599" t="s">
        <v>10</v>
      </c>
      <c r="D599" t="s">
        <v>14</v>
      </c>
      <c r="E599" t="s">
        <v>14</v>
      </c>
      <c r="F599" t="s">
        <v>14</v>
      </c>
      <c r="G599" t="s">
        <v>135</v>
      </c>
      <c r="H599" t="s">
        <v>3097</v>
      </c>
      <c r="J599" t="s">
        <v>111</v>
      </c>
      <c r="K599" t="s">
        <v>2588</v>
      </c>
      <c r="L599" t="s">
        <v>14</v>
      </c>
      <c r="M599" t="s">
        <v>270</v>
      </c>
    </row>
    <row r="600" spans="1:13" x14ac:dyDescent="0.25">
      <c r="A600" t="s">
        <v>2480</v>
      </c>
      <c r="B600">
        <v>4</v>
      </c>
      <c r="C600" t="s">
        <v>11</v>
      </c>
      <c r="D600" t="s">
        <v>14</v>
      </c>
      <c r="E600" t="s">
        <v>14</v>
      </c>
      <c r="F600" t="s">
        <v>14</v>
      </c>
      <c r="G600" t="s">
        <v>135</v>
      </c>
      <c r="H600" t="s">
        <v>261</v>
      </c>
      <c r="I600" t="s">
        <v>14</v>
      </c>
      <c r="J600" t="s">
        <v>113</v>
      </c>
      <c r="K600" t="s">
        <v>14</v>
      </c>
    </row>
    <row r="601" spans="1:13" x14ac:dyDescent="0.25">
      <c r="A601" t="s">
        <v>2480</v>
      </c>
      <c r="B601">
        <v>4</v>
      </c>
      <c r="C601" t="s">
        <v>12</v>
      </c>
      <c r="D601" t="s">
        <v>14</v>
      </c>
      <c r="E601" t="s">
        <v>14</v>
      </c>
      <c r="F601" t="s">
        <v>14</v>
      </c>
      <c r="G601" t="s">
        <v>135</v>
      </c>
      <c r="H601" t="s">
        <v>3098</v>
      </c>
      <c r="J601" t="s">
        <v>111</v>
      </c>
      <c r="K601" t="s">
        <v>14</v>
      </c>
      <c r="L601" t="s">
        <v>14</v>
      </c>
      <c r="M601" t="s">
        <v>270</v>
      </c>
    </row>
    <row r="602" spans="1:13" x14ac:dyDescent="0.25">
      <c r="A602" t="s">
        <v>2480</v>
      </c>
      <c r="B602">
        <v>4</v>
      </c>
      <c r="C602" t="s">
        <v>15</v>
      </c>
      <c r="D602" t="s">
        <v>14</v>
      </c>
      <c r="E602" t="s">
        <v>14</v>
      </c>
      <c r="F602" t="s">
        <v>14</v>
      </c>
      <c r="G602" t="s">
        <v>135</v>
      </c>
      <c r="H602" t="s">
        <v>3099</v>
      </c>
      <c r="I602" t="s">
        <v>14</v>
      </c>
      <c r="J602" t="s">
        <v>113</v>
      </c>
      <c r="K602" t="s">
        <v>14</v>
      </c>
    </row>
    <row r="603" spans="1:13" x14ac:dyDescent="0.25">
      <c r="A603" t="s">
        <v>2480</v>
      </c>
      <c r="B603">
        <v>4</v>
      </c>
      <c r="C603" t="s">
        <v>16</v>
      </c>
      <c r="D603" t="s">
        <v>14</v>
      </c>
      <c r="E603" t="s">
        <v>14</v>
      </c>
      <c r="F603" t="s">
        <v>14</v>
      </c>
      <c r="G603" t="s">
        <v>135</v>
      </c>
      <c r="H603" t="s">
        <v>3100</v>
      </c>
      <c r="I603" t="s">
        <v>3101</v>
      </c>
      <c r="J603" t="s">
        <v>111</v>
      </c>
      <c r="K603" t="s">
        <v>14</v>
      </c>
    </row>
    <row r="604" spans="1:13" x14ac:dyDescent="0.25">
      <c r="A604" t="s">
        <v>2480</v>
      </c>
      <c r="B604">
        <v>4</v>
      </c>
      <c r="C604" t="s">
        <v>17</v>
      </c>
      <c r="D604" t="s">
        <v>14</v>
      </c>
      <c r="E604" t="s">
        <v>14</v>
      </c>
      <c r="F604" t="s">
        <v>14</v>
      </c>
      <c r="G604" t="s">
        <v>133</v>
      </c>
      <c r="H604" t="s">
        <v>3102</v>
      </c>
      <c r="I604" t="s">
        <v>3103</v>
      </c>
      <c r="J604" t="s">
        <v>113</v>
      </c>
    </row>
    <row r="605" spans="1:13" x14ac:dyDescent="0.25">
      <c r="A605" t="s">
        <v>2480</v>
      </c>
      <c r="B605">
        <v>4</v>
      </c>
      <c r="C605" t="s">
        <v>18</v>
      </c>
      <c r="D605" t="s">
        <v>14</v>
      </c>
      <c r="E605" t="s">
        <v>14</v>
      </c>
      <c r="F605" t="s">
        <v>14</v>
      </c>
      <c r="G605" t="s">
        <v>135</v>
      </c>
      <c r="H605" t="s">
        <v>3104</v>
      </c>
      <c r="J605" t="s">
        <v>111</v>
      </c>
      <c r="K605" t="s">
        <v>14</v>
      </c>
      <c r="L605" t="s">
        <v>14</v>
      </c>
      <c r="M605" t="s">
        <v>270</v>
      </c>
    </row>
    <row r="606" spans="1:13" x14ac:dyDescent="0.25">
      <c r="A606" t="s">
        <v>2490</v>
      </c>
      <c r="B606">
        <v>4</v>
      </c>
      <c r="C606" t="s">
        <v>8</v>
      </c>
      <c r="D606" t="s">
        <v>14</v>
      </c>
      <c r="E606" t="s">
        <v>14</v>
      </c>
      <c r="F606" t="s">
        <v>14</v>
      </c>
      <c r="G606" t="s">
        <v>135</v>
      </c>
      <c r="H606" t="s">
        <v>3105</v>
      </c>
      <c r="J606" t="s">
        <v>111</v>
      </c>
      <c r="K606" t="s">
        <v>14</v>
      </c>
      <c r="L606" t="s">
        <v>14</v>
      </c>
      <c r="M606" t="s">
        <v>270</v>
      </c>
    </row>
    <row r="607" spans="1:13" x14ac:dyDescent="0.25">
      <c r="A607" t="s">
        <v>2490</v>
      </c>
      <c r="B607">
        <v>4</v>
      </c>
      <c r="C607" t="s">
        <v>10</v>
      </c>
      <c r="D607" t="s">
        <v>14</v>
      </c>
      <c r="E607" t="s">
        <v>14</v>
      </c>
      <c r="F607" t="s">
        <v>14</v>
      </c>
      <c r="G607" t="s">
        <v>135</v>
      </c>
      <c r="H607" t="s">
        <v>261</v>
      </c>
      <c r="I607" t="s">
        <v>3106</v>
      </c>
      <c r="J607" t="s">
        <v>113</v>
      </c>
      <c r="K607" t="s">
        <v>14</v>
      </c>
    </row>
    <row r="608" spans="1:13" x14ac:dyDescent="0.25">
      <c r="A608" t="s">
        <v>2490</v>
      </c>
      <c r="B608">
        <v>4</v>
      </c>
      <c r="C608" t="s">
        <v>11</v>
      </c>
      <c r="D608" t="s">
        <v>14</v>
      </c>
      <c r="E608" t="s">
        <v>14</v>
      </c>
      <c r="F608" t="s">
        <v>14</v>
      </c>
      <c r="G608" t="s">
        <v>135</v>
      </c>
      <c r="H608" t="s">
        <v>3107</v>
      </c>
      <c r="J608" t="s">
        <v>111</v>
      </c>
      <c r="K608" t="s">
        <v>14</v>
      </c>
      <c r="L608" t="s">
        <v>14</v>
      </c>
      <c r="M608" t="s">
        <v>270</v>
      </c>
    </row>
    <row r="609" spans="1:13" x14ac:dyDescent="0.25">
      <c r="A609" t="s">
        <v>2490</v>
      </c>
      <c r="B609">
        <v>4</v>
      </c>
      <c r="C609" t="s">
        <v>12</v>
      </c>
      <c r="D609" t="s">
        <v>14</v>
      </c>
      <c r="E609" t="s">
        <v>14</v>
      </c>
      <c r="F609" t="s">
        <v>14</v>
      </c>
      <c r="G609" t="s">
        <v>133</v>
      </c>
      <c r="H609" t="s">
        <v>3059</v>
      </c>
      <c r="I609" t="s">
        <v>14</v>
      </c>
      <c r="J609" t="s">
        <v>113</v>
      </c>
    </row>
    <row r="610" spans="1:13" x14ac:dyDescent="0.25">
      <c r="A610" t="s">
        <v>2490</v>
      </c>
      <c r="B610">
        <v>4</v>
      </c>
      <c r="C610" t="s">
        <v>15</v>
      </c>
      <c r="D610" t="s">
        <v>14</v>
      </c>
      <c r="E610" t="s">
        <v>14</v>
      </c>
      <c r="F610" t="s">
        <v>14</v>
      </c>
      <c r="G610" t="s">
        <v>133</v>
      </c>
      <c r="H610" t="s">
        <v>3108</v>
      </c>
      <c r="I610" t="s">
        <v>14</v>
      </c>
      <c r="J610" t="s">
        <v>113</v>
      </c>
    </row>
    <row r="611" spans="1:13" x14ac:dyDescent="0.25">
      <c r="A611" t="s">
        <v>2490</v>
      </c>
      <c r="B611">
        <v>4</v>
      </c>
      <c r="C611" t="s">
        <v>16</v>
      </c>
      <c r="D611" t="s">
        <v>14</v>
      </c>
      <c r="E611" t="s">
        <v>14</v>
      </c>
      <c r="F611" t="s">
        <v>14</v>
      </c>
      <c r="G611" t="s">
        <v>135</v>
      </c>
      <c r="H611" t="s">
        <v>3109</v>
      </c>
      <c r="J611" t="s">
        <v>111</v>
      </c>
      <c r="K611" t="s">
        <v>14</v>
      </c>
      <c r="L611" t="s">
        <v>14</v>
      </c>
      <c r="M611" t="s">
        <v>270</v>
      </c>
    </row>
    <row r="612" spans="1:13" x14ac:dyDescent="0.25">
      <c r="A612" t="s">
        <v>2490</v>
      </c>
      <c r="B612">
        <v>4</v>
      </c>
      <c r="C612" t="s">
        <v>17</v>
      </c>
      <c r="D612" t="s">
        <v>14</v>
      </c>
      <c r="E612" t="s">
        <v>14</v>
      </c>
      <c r="F612" t="s">
        <v>14</v>
      </c>
      <c r="G612" t="s">
        <v>135</v>
      </c>
      <c r="H612" t="s">
        <v>3110</v>
      </c>
      <c r="J612" t="s">
        <v>111</v>
      </c>
      <c r="K612" t="s">
        <v>14</v>
      </c>
      <c r="L612" t="s">
        <v>14</v>
      </c>
      <c r="M612" t="s">
        <v>270</v>
      </c>
    </row>
    <row r="613" spans="1:13" x14ac:dyDescent="0.25">
      <c r="A613" t="s">
        <v>2490</v>
      </c>
      <c r="B613">
        <v>4</v>
      </c>
      <c r="C613" t="s">
        <v>18</v>
      </c>
      <c r="D613" t="s">
        <v>14</v>
      </c>
      <c r="E613" t="s">
        <v>14</v>
      </c>
      <c r="F613" t="s">
        <v>14</v>
      </c>
      <c r="G613" t="s">
        <v>135</v>
      </c>
      <c r="H613" t="s">
        <v>3111</v>
      </c>
      <c r="J613" t="s">
        <v>111</v>
      </c>
      <c r="K613" t="s">
        <v>14</v>
      </c>
      <c r="L613" t="s">
        <v>14</v>
      </c>
      <c r="M613" t="s">
        <v>270</v>
      </c>
    </row>
    <row r="614" spans="1:13" x14ac:dyDescent="0.25">
      <c r="A614" t="s">
        <v>2498</v>
      </c>
      <c r="B614">
        <v>4</v>
      </c>
      <c r="C614" t="s">
        <v>8</v>
      </c>
      <c r="D614" t="s">
        <v>14</v>
      </c>
      <c r="E614" t="s">
        <v>14</v>
      </c>
      <c r="F614" t="s">
        <v>14</v>
      </c>
      <c r="G614" t="s">
        <v>135</v>
      </c>
      <c r="H614" t="s">
        <v>3112</v>
      </c>
      <c r="J614" t="s">
        <v>111</v>
      </c>
      <c r="K614" t="s">
        <v>14</v>
      </c>
      <c r="L614" t="s">
        <v>14</v>
      </c>
      <c r="M614" t="s">
        <v>270</v>
      </c>
    </row>
    <row r="615" spans="1:13" x14ac:dyDescent="0.25">
      <c r="A615" t="s">
        <v>2498</v>
      </c>
      <c r="B615">
        <v>4</v>
      </c>
      <c r="C615" t="s">
        <v>10</v>
      </c>
      <c r="D615" t="s">
        <v>14</v>
      </c>
      <c r="E615" t="s">
        <v>14</v>
      </c>
      <c r="F615" t="s">
        <v>14</v>
      </c>
      <c r="G615" t="s">
        <v>135</v>
      </c>
      <c r="H615" t="s">
        <v>3064</v>
      </c>
      <c r="J615" t="s">
        <v>111</v>
      </c>
      <c r="K615" t="s">
        <v>14</v>
      </c>
      <c r="L615" t="s">
        <v>14</v>
      </c>
      <c r="M615" t="s">
        <v>270</v>
      </c>
    </row>
    <row r="616" spans="1:13" x14ac:dyDescent="0.25">
      <c r="A616" t="s">
        <v>2498</v>
      </c>
      <c r="B616">
        <v>4</v>
      </c>
      <c r="C616" t="s">
        <v>11</v>
      </c>
      <c r="D616" t="s">
        <v>14</v>
      </c>
      <c r="E616" t="s">
        <v>14</v>
      </c>
      <c r="F616" t="s">
        <v>14</v>
      </c>
      <c r="G616" t="s">
        <v>135</v>
      </c>
      <c r="H616" t="s">
        <v>3113</v>
      </c>
      <c r="J616" t="s">
        <v>111</v>
      </c>
      <c r="K616" t="s">
        <v>14</v>
      </c>
      <c r="L616" t="s">
        <v>14</v>
      </c>
      <c r="M616" t="s">
        <v>270</v>
      </c>
    </row>
    <row r="617" spans="1:13" x14ac:dyDescent="0.25">
      <c r="A617" t="s">
        <v>2498</v>
      </c>
      <c r="B617">
        <v>4</v>
      </c>
      <c r="C617" t="s">
        <v>12</v>
      </c>
      <c r="D617" t="s">
        <v>14</v>
      </c>
      <c r="E617" t="s">
        <v>14</v>
      </c>
      <c r="F617" t="s">
        <v>14</v>
      </c>
      <c r="G617" t="s">
        <v>135</v>
      </c>
      <c r="H617" t="s">
        <v>3070</v>
      </c>
      <c r="J617" t="s">
        <v>111</v>
      </c>
      <c r="K617" t="s">
        <v>14</v>
      </c>
      <c r="L617" t="s">
        <v>14</v>
      </c>
      <c r="M617" t="s">
        <v>270</v>
      </c>
    </row>
    <row r="618" spans="1:13" x14ac:dyDescent="0.25">
      <c r="A618" t="s">
        <v>2498</v>
      </c>
      <c r="B618">
        <v>4</v>
      </c>
      <c r="C618" t="s">
        <v>15</v>
      </c>
      <c r="D618" t="s">
        <v>14</v>
      </c>
      <c r="E618" t="s">
        <v>14</v>
      </c>
      <c r="F618" t="s">
        <v>14</v>
      </c>
      <c r="G618" t="s">
        <v>135</v>
      </c>
      <c r="H618" t="s">
        <v>3114</v>
      </c>
      <c r="J618" t="s">
        <v>111</v>
      </c>
      <c r="K618" t="s">
        <v>14</v>
      </c>
      <c r="L618" t="s">
        <v>14</v>
      </c>
      <c r="M618" t="s">
        <v>270</v>
      </c>
    </row>
    <row r="619" spans="1:13" x14ac:dyDescent="0.25">
      <c r="A619" t="s">
        <v>2498</v>
      </c>
      <c r="B619">
        <v>4</v>
      </c>
      <c r="C619" t="s">
        <v>16</v>
      </c>
      <c r="D619" t="s">
        <v>14</v>
      </c>
      <c r="E619" t="s">
        <v>14</v>
      </c>
      <c r="F619" t="s">
        <v>14</v>
      </c>
      <c r="G619" t="s">
        <v>133</v>
      </c>
      <c r="H619" t="s">
        <v>134</v>
      </c>
      <c r="I619" t="s">
        <v>14</v>
      </c>
      <c r="J619" t="s">
        <v>111</v>
      </c>
    </row>
    <row r="620" spans="1:13" x14ac:dyDescent="0.25">
      <c r="A620" t="s">
        <v>2498</v>
      </c>
      <c r="B620">
        <v>4</v>
      </c>
      <c r="C620" t="s">
        <v>17</v>
      </c>
      <c r="D620" t="s">
        <v>14</v>
      </c>
      <c r="E620" t="s">
        <v>14</v>
      </c>
      <c r="F620" t="s">
        <v>14</v>
      </c>
      <c r="G620" t="s">
        <v>135</v>
      </c>
      <c r="H620" t="s">
        <v>3112</v>
      </c>
      <c r="J620" t="s">
        <v>111</v>
      </c>
      <c r="K620" t="s">
        <v>14</v>
      </c>
      <c r="L620" t="s">
        <v>14</v>
      </c>
      <c r="M620" t="s">
        <v>270</v>
      </c>
    </row>
    <row r="621" spans="1:13" x14ac:dyDescent="0.25">
      <c r="A621" t="s">
        <v>2498</v>
      </c>
      <c r="B621">
        <v>4</v>
      </c>
      <c r="C621" t="s">
        <v>18</v>
      </c>
      <c r="D621" t="s">
        <v>14</v>
      </c>
      <c r="E621" t="s">
        <v>14</v>
      </c>
      <c r="F621" t="s">
        <v>14</v>
      </c>
      <c r="G621" t="s">
        <v>135</v>
      </c>
      <c r="H621" t="s">
        <v>3115</v>
      </c>
      <c r="J621" t="s">
        <v>111</v>
      </c>
      <c r="K621" t="s">
        <v>14</v>
      </c>
      <c r="L621" t="s">
        <v>14</v>
      </c>
      <c r="M621" t="s">
        <v>270</v>
      </c>
    </row>
    <row r="622" spans="1:13" x14ac:dyDescent="0.25">
      <c r="A622" t="s">
        <v>2858</v>
      </c>
      <c r="B622">
        <v>5</v>
      </c>
      <c r="C622" t="s">
        <v>8</v>
      </c>
      <c r="D622" t="s">
        <v>14</v>
      </c>
      <c r="E622" t="s">
        <v>14</v>
      </c>
      <c r="F622" t="s">
        <v>14</v>
      </c>
      <c r="G622" t="s">
        <v>131</v>
      </c>
      <c r="H622" t="s">
        <v>132</v>
      </c>
      <c r="I622" t="s">
        <v>3116</v>
      </c>
      <c r="J622" t="s">
        <v>113</v>
      </c>
    </row>
    <row r="623" spans="1:13" x14ac:dyDescent="0.25">
      <c r="A623" t="s">
        <v>2858</v>
      </c>
      <c r="B623">
        <v>5</v>
      </c>
      <c r="C623" t="s">
        <v>10</v>
      </c>
      <c r="D623" t="s">
        <v>14</v>
      </c>
      <c r="E623" t="s">
        <v>14</v>
      </c>
      <c r="F623" t="s">
        <v>14</v>
      </c>
      <c r="G623" t="s">
        <v>131</v>
      </c>
      <c r="H623" t="s">
        <v>132</v>
      </c>
      <c r="I623" t="s">
        <v>3117</v>
      </c>
      <c r="J623" t="s">
        <v>113</v>
      </c>
    </row>
    <row r="624" spans="1:13" x14ac:dyDescent="0.25">
      <c r="A624" t="s">
        <v>2858</v>
      </c>
      <c r="B624">
        <v>5</v>
      </c>
      <c r="C624" t="s">
        <v>11</v>
      </c>
      <c r="D624" t="s">
        <v>14</v>
      </c>
      <c r="E624" t="s">
        <v>14</v>
      </c>
      <c r="F624" t="s">
        <v>14</v>
      </c>
      <c r="G624" t="s">
        <v>131</v>
      </c>
      <c r="H624" t="s">
        <v>132</v>
      </c>
      <c r="I624" t="s">
        <v>3118</v>
      </c>
      <c r="J624" t="s">
        <v>113</v>
      </c>
    </row>
    <row r="625" spans="1:13" x14ac:dyDescent="0.25">
      <c r="A625" t="s">
        <v>2858</v>
      </c>
      <c r="B625">
        <v>5</v>
      </c>
      <c r="C625" t="s">
        <v>12</v>
      </c>
      <c r="D625" t="s">
        <v>14</v>
      </c>
      <c r="E625" t="s">
        <v>14</v>
      </c>
      <c r="F625" t="s">
        <v>14</v>
      </c>
      <c r="G625" t="s">
        <v>131</v>
      </c>
      <c r="H625" t="s">
        <v>132</v>
      </c>
      <c r="I625" t="s">
        <v>3119</v>
      </c>
      <c r="J625" t="s">
        <v>113</v>
      </c>
    </row>
    <row r="626" spans="1:13" x14ac:dyDescent="0.25">
      <c r="A626" t="s">
        <v>2858</v>
      </c>
      <c r="B626">
        <v>5</v>
      </c>
      <c r="C626" t="s">
        <v>15</v>
      </c>
      <c r="D626" t="s">
        <v>14</v>
      </c>
      <c r="E626" t="s">
        <v>14</v>
      </c>
      <c r="F626" t="s">
        <v>14</v>
      </c>
      <c r="G626" t="s">
        <v>131</v>
      </c>
      <c r="H626" t="s">
        <v>132</v>
      </c>
      <c r="I626" t="s">
        <v>3120</v>
      </c>
      <c r="J626" t="s">
        <v>113</v>
      </c>
    </row>
    <row r="627" spans="1:13" x14ac:dyDescent="0.25">
      <c r="A627" t="s">
        <v>2858</v>
      </c>
      <c r="B627">
        <v>5</v>
      </c>
      <c r="C627" t="s">
        <v>16</v>
      </c>
      <c r="D627" t="s">
        <v>14</v>
      </c>
      <c r="E627" t="s">
        <v>14</v>
      </c>
      <c r="F627" t="s">
        <v>14</v>
      </c>
      <c r="G627" t="s">
        <v>131</v>
      </c>
      <c r="H627" t="s">
        <v>132</v>
      </c>
      <c r="I627" t="s">
        <v>3121</v>
      </c>
      <c r="J627" t="s">
        <v>113</v>
      </c>
    </row>
    <row r="628" spans="1:13" x14ac:dyDescent="0.25">
      <c r="A628" t="s">
        <v>2858</v>
      </c>
      <c r="B628">
        <v>5</v>
      </c>
      <c r="C628" t="s">
        <v>17</v>
      </c>
      <c r="D628" t="s">
        <v>14</v>
      </c>
      <c r="E628" t="s">
        <v>14</v>
      </c>
      <c r="F628" t="s">
        <v>14</v>
      </c>
      <c r="G628" t="s">
        <v>131</v>
      </c>
      <c r="H628" t="s">
        <v>132</v>
      </c>
      <c r="I628" t="s">
        <v>3122</v>
      </c>
      <c r="J628" t="s">
        <v>113</v>
      </c>
    </row>
    <row r="629" spans="1:13" x14ac:dyDescent="0.25">
      <c r="A629" t="s">
        <v>2858</v>
      </c>
      <c r="B629">
        <v>5</v>
      </c>
      <c r="C629" t="s">
        <v>18</v>
      </c>
      <c r="D629" t="s">
        <v>14</v>
      </c>
      <c r="E629" t="s">
        <v>14</v>
      </c>
      <c r="F629" t="s">
        <v>14</v>
      </c>
      <c r="G629" t="s">
        <v>131</v>
      </c>
      <c r="H629" t="s">
        <v>132</v>
      </c>
      <c r="I629" t="s">
        <v>3123</v>
      </c>
      <c r="J629" t="s">
        <v>113</v>
      </c>
    </row>
    <row r="630" spans="1:13" x14ac:dyDescent="0.25">
      <c r="A630" t="s">
        <v>2439</v>
      </c>
      <c r="B630">
        <v>5</v>
      </c>
      <c r="C630" t="s">
        <v>8</v>
      </c>
      <c r="D630" t="s">
        <v>14</v>
      </c>
      <c r="E630" t="s">
        <v>14</v>
      </c>
      <c r="F630" t="s">
        <v>14</v>
      </c>
      <c r="G630" t="s">
        <v>135</v>
      </c>
      <c r="H630" t="s">
        <v>3124</v>
      </c>
      <c r="J630" t="s">
        <v>111</v>
      </c>
      <c r="K630" t="s">
        <v>14</v>
      </c>
      <c r="L630" t="s">
        <v>14</v>
      </c>
      <c r="M630" t="s">
        <v>270</v>
      </c>
    </row>
    <row r="631" spans="1:13" x14ac:dyDescent="0.25">
      <c r="A631" t="s">
        <v>2439</v>
      </c>
      <c r="B631">
        <v>5</v>
      </c>
      <c r="C631" t="s">
        <v>10</v>
      </c>
      <c r="D631" t="s">
        <v>14</v>
      </c>
      <c r="E631" t="s">
        <v>14</v>
      </c>
      <c r="F631" t="s">
        <v>14</v>
      </c>
      <c r="G631" t="s">
        <v>135</v>
      </c>
      <c r="H631" t="s">
        <v>3125</v>
      </c>
      <c r="J631" t="s">
        <v>111</v>
      </c>
      <c r="K631" t="s">
        <v>14</v>
      </c>
      <c r="L631" t="s">
        <v>14</v>
      </c>
      <c r="M631" t="s">
        <v>270</v>
      </c>
    </row>
    <row r="632" spans="1:13" x14ac:dyDescent="0.25">
      <c r="A632" t="s">
        <v>2439</v>
      </c>
      <c r="B632">
        <v>5</v>
      </c>
      <c r="C632" t="s">
        <v>11</v>
      </c>
      <c r="D632" t="s">
        <v>14</v>
      </c>
      <c r="E632" t="s">
        <v>14</v>
      </c>
      <c r="F632" t="s">
        <v>14</v>
      </c>
      <c r="G632" t="s">
        <v>135</v>
      </c>
      <c r="H632" t="s">
        <v>3126</v>
      </c>
      <c r="J632" t="s">
        <v>111</v>
      </c>
      <c r="K632" t="s">
        <v>14</v>
      </c>
      <c r="L632" t="s">
        <v>14</v>
      </c>
      <c r="M632" t="s">
        <v>270</v>
      </c>
    </row>
    <row r="633" spans="1:13" x14ac:dyDescent="0.25">
      <c r="A633" t="s">
        <v>2439</v>
      </c>
      <c r="B633">
        <v>5</v>
      </c>
      <c r="C633" t="s">
        <v>12</v>
      </c>
      <c r="D633" t="s">
        <v>14</v>
      </c>
      <c r="E633" t="s">
        <v>14</v>
      </c>
      <c r="F633" t="s">
        <v>14</v>
      </c>
      <c r="G633" t="s">
        <v>135</v>
      </c>
      <c r="H633" t="s">
        <v>3126</v>
      </c>
      <c r="J633" t="s">
        <v>111</v>
      </c>
      <c r="K633" t="s">
        <v>14</v>
      </c>
      <c r="L633" t="s">
        <v>14</v>
      </c>
      <c r="M633" t="s">
        <v>270</v>
      </c>
    </row>
    <row r="634" spans="1:13" x14ac:dyDescent="0.25">
      <c r="A634" t="s">
        <v>2439</v>
      </c>
      <c r="B634">
        <v>5</v>
      </c>
      <c r="C634" t="s">
        <v>15</v>
      </c>
      <c r="D634" t="s">
        <v>14</v>
      </c>
      <c r="E634" t="s">
        <v>14</v>
      </c>
      <c r="F634" t="s">
        <v>14</v>
      </c>
      <c r="G634" t="s">
        <v>135</v>
      </c>
      <c r="H634" t="s">
        <v>3127</v>
      </c>
      <c r="J634" t="s">
        <v>111</v>
      </c>
      <c r="K634" t="s">
        <v>14</v>
      </c>
      <c r="L634" t="s">
        <v>14</v>
      </c>
      <c r="M634" t="s">
        <v>270</v>
      </c>
    </row>
    <row r="635" spans="1:13" x14ac:dyDescent="0.25">
      <c r="A635" t="s">
        <v>2439</v>
      </c>
      <c r="B635">
        <v>5</v>
      </c>
      <c r="C635" t="s">
        <v>16</v>
      </c>
      <c r="D635" t="s">
        <v>14</v>
      </c>
      <c r="E635" t="s">
        <v>14</v>
      </c>
      <c r="F635" t="s">
        <v>14</v>
      </c>
      <c r="G635" t="s">
        <v>135</v>
      </c>
      <c r="H635" t="s">
        <v>3128</v>
      </c>
      <c r="J635" t="s">
        <v>111</v>
      </c>
      <c r="K635" t="s">
        <v>14</v>
      </c>
      <c r="L635" t="s">
        <v>14</v>
      </c>
      <c r="M635" t="s">
        <v>270</v>
      </c>
    </row>
    <row r="636" spans="1:13" x14ac:dyDescent="0.25">
      <c r="A636" t="s">
        <v>2439</v>
      </c>
      <c r="B636">
        <v>5</v>
      </c>
      <c r="C636" t="s">
        <v>17</v>
      </c>
      <c r="D636" t="s">
        <v>14</v>
      </c>
      <c r="E636" t="s">
        <v>14</v>
      </c>
      <c r="F636" t="s">
        <v>14</v>
      </c>
      <c r="G636" t="s">
        <v>133</v>
      </c>
      <c r="H636" t="s">
        <v>134</v>
      </c>
      <c r="I636" t="s">
        <v>3129</v>
      </c>
      <c r="J636" t="s">
        <v>113</v>
      </c>
    </row>
    <row r="637" spans="1:13" x14ac:dyDescent="0.25">
      <c r="A637" t="s">
        <v>2439</v>
      </c>
      <c r="B637">
        <v>5</v>
      </c>
      <c r="C637" t="s">
        <v>18</v>
      </c>
      <c r="D637" t="s">
        <v>14</v>
      </c>
      <c r="E637" t="s">
        <v>14</v>
      </c>
      <c r="F637" t="s">
        <v>14</v>
      </c>
      <c r="G637" t="s">
        <v>135</v>
      </c>
      <c r="H637" t="s">
        <v>3130</v>
      </c>
      <c r="J637" t="s">
        <v>111</v>
      </c>
      <c r="K637" t="s">
        <v>14</v>
      </c>
      <c r="L637" t="s">
        <v>14</v>
      </c>
      <c r="M637" t="s">
        <v>270</v>
      </c>
    </row>
    <row r="638" spans="1:13" x14ac:dyDescent="0.25">
      <c r="A638" t="s">
        <v>2448</v>
      </c>
      <c r="B638">
        <v>5</v>
      </c>
      <c r="C638" t="s">
        <v>8</v>
      </c>
      <c r="D638" t="s">
        <v>14</v>
      </c>
      <c r="E638" t="s">
        <v>14</v>
      </c>
      <c r="F638" t="s">
        <v>14</v>
      </c>
      <c r="G638" t="s">
        <v>133</v>
      </c>
      <c r="H638" t="s">
        <v>134</v>
      </c>
      <c r="I638" t="s">
        <v>3131</v>
      </c>
      <c r="J638" t="s">
        <v>113</v>
      </c>
    </row>
    <row r="639" spans="1:13" x14ac:dyDescent="0.25">
      <c r="A639" t="s">
        <v>2448</v>
      </c>
      <c r="B639">
        <v>5</v>
      </c>
      <c r="C639" t="s">
        <v>10</v>
      </c>
      <c r="D639" t="s">
        <v>14</v>
      </c>
      <c r="E639" t="s">
        <v>14</v>
      </c>
      <c r="F639" t="s">
        <v>14</v>
      </c>
      <c r="G639" t="s">
        <v>133</v>
      </c>
      <c r="H639" t="s">
        <v>134</v>
      </c>
      <c r="I639" t="s">
        <v>3132</v>
      </c>
      <c r="J639" t="s">
        <v>113</v>
      </c>
    </row>
    <row r="640" spans="1:13" x14ac:dyDescent="0.25">
      <c r="A640" t="s">
        <v>2448</v>
      </c>
      <c r="B640">
        <v>5</v>
      </c>
      <c r="C640" t="s">
        <v>11</v>
      </c>
      <c r="D640" t="s">
        <v>14</v>
      </c>
      <c r="E640" t="s">
        <v>14</v>
      </c>
      <c r="F640" t="s">
        <v>14</v>
      </c>
      <c r="G640" t="s">
        <v>133</v>
      </c>
      <c r="H640" t="s">
        <v>134</v>
      </c>
      <c r="I640" t="s">
        <v>3133</v>
      </c>
      <c r="J640" t="s">
        <v>113</v>
      </c>
    </row>
    <row r="641" spans="1:13" x14ac:dyDescent="0.25">
      <c r="A641" t="s">
        <v>2448</v>
      </c>
      <c r="B641">
        <v>5</v>
      </c>
      <c r="C641" t="s">
        <v>12</v>
      </c>
      <c r="D641" t="s">
        <v>14</v>
      </c>
      <c r="E641" t="s">
        <v>14</v>
      </c>
      <c r="F641" t="s">
        <v>14</v>
      </c>
      <c r="G641" t="s">
        <v>133</v>
      </c>
      <c r="H641" t="s">
        <v>134</v>
      </c>
      <c r="I641" t="s">
        <v>3134</v>
      </c>
      <c r="J641" t="s">
        <v>113</v>
      </c>
    </row>
    <row r="642" spans="1:13" x14ac:dyDescent="0.25">
      <c r="A642" t="s">
        <v>2448</v>
      </c>
      <c r="B642">
        <v>5</v>
      </c>
      <c r="C642" t="s">
        <v>15</v>
      </c>
      <c r="D642" t="s">
        <v>14</v>
      </c>
      <c r="E642" t="s">
        <v>14</v>
      </c>
      <c r="F642" t="s">
        <v>14</v>
      </c>
      <c r="G642" t="s">
        <v>135</v>
      </c>
      <c r="H642" t="s">
        <v>134</v>
      </c>
      <c r="I642" t="s">
        <v>3135</v>
      </c>
      <c r="J642" t="s">
        <v>111</v>
      </c>
      <c r="K642" t="s">
        <v>14</v>
      </c>
    </row>
    <row r="643" spans="1:13" x14ac:dyDescent="0.25">
      <c r="A643" t="s">
        <v>2448</v>
      </c>
      <c r="B643">
        <v>5</v>
      </c>
      <c r="C643" t="s">
        <v>16</v>
      </c>
      <c r="D643" t="s">
        <v>14</v>
      </c>
      <c r="E643" t="s">
        <v>14</v>
      </c>
      <c r="F643" t="s">
        <v>14</v>
      </c>
      <c r="G643" t="s">
        <v>133</v>
      </c>
      <c r="H643" t="s">
        <v>134</v>
      </c>
      <c r="I643" t="s">
        <v>3136</v>
      </c>
      <c r="J643" t="s">
        <v>113</v>
      </c>
    </row>
    <row r="644" spans="1:13" x14ac:dyDescent="0.25">
      <c r="A644" t="s">
        <v>2448</v>
      </c>
      <c r="B644">
        <v>5</v>
      </c>
      <c r="C644" t="s">
        <v>17</v>
      </c>
      <c r="D644" t="s">
        <v>14</v>
      </c>
      <c r="E644" t="s">
        <v>14</v>
      </c>
      <c r="F644" t="s">
        <v>14</v>
      </c>
      <c r="G644" t="s">
        <v>133</v>
      </c>
      <c r="H644" t="s">
        <v>134</v>
      </c>
      <c r="I644" t="s">
        <v>3137</v>
      </c>
      <c r="J644" t="s">
        <v>113</v>
      </c>
    </row>
    <row r="645" spans="1:13" x14ac:dyDescent="0.25">
      <c r="A645" t="s">
        <v>2448</v>
      </c>
      <c r="B645">
        <v>5</v>
      </c>
      <c r="C645" t="s">
        <v>18</v>
      </c>
      <c r="D645" t="s">
        <v>14</v>
      </c>
      <c r="E645" t="s">
        <v>14</v>
      </c>
      <c r="F645" t="s">
        <v>14</v>
      </c>
      <c r="G645" t="s">
        <v>133</v>
      </c>
      <c r="H645" t="s">
        <v>134</v>
      </c>
      <c r="I645" t="s">
        <v>3138</v>
      </c>
      <c r="J645" t="s">
        <v>113</v>
      </c>
    </row>
    <row r="646" spans="1:13" x14ac:dyDescent="0.25">
      <c r="A646" t="s">
        <v>2457</v>
      </c>
      <c r="B646">
        <v>5</v>
      </c>
      <c r="C646" t="s">
        <v>8</v>
      </c>
      <c r="D646" t="s">
        <v>14</v>
      </c>
      <c r="E646" t="s">
        <v>14</v>
      </c>
      <c r="F646" t="s">
        <v>14</v>
      </c>
      <c r="G646" t="s">
        <v>135</v>
      </c>
      <c r="H646" t="s">
        <v>3139</v>
      </c>
      <c r="J646" t="s">
        <v>111</v>
      </c>
      <c r="K646" t="s">
        <v>14</v>
      </c>
      <c r="L646" t="s">
        <v>14</v>
      </c>
      <c r="M646" t="s">
        <v>270</v>
      </c>
    </row>
    <row r="647" spans="1:13" x14ac:dyDescent="0.25">
      <c r="A647" t="s">
        <v>2457</v>
      </c>
      <c r="B647">
        <v>5</v>
      </c>
      <c r="C647" t="s">
        <v>10</v>
      </c>
      <c r="D647" t="s">
        <v>14</v>
      </c>
      <c r="E647" t="s">
        <v>14</v>
      </c>
      <c r="F647" t="s">
        <v>14</v>
      </c>
      <c r="G647" t="s">
        <v>135</v>
      </c>
      <c r="H647" t="s">
        <v>3140</v>
      </c>
      <c r="J647" t="s">
        <v>111</v>
      </c>
      <c r="K647" t="s">
        <v>14</v>
      </c>
      <c r="L647" t="s">
        <v>14</v>
      </c>
      <c r="M647" t="s">
        <v>270</v>
      </c>
    </row>
    <row r="648" spans="1:13" x14ac:dyDescent="0.25">
      <c r="A648" t="s">
        <v>2457</v>
      </c>
      <c r="B648">
        <v>5</v>
      </c>
      <c r="C648" t="s">
        <v>11</v>
      </c>
      <c r="D648" t="s">
        <v>14</v>
      </c>
      <c r="E648" t="s">
        <v>14</v>
      </c>
      <c r="F648" t="s">
        <v>14</v>
      </c>
      <c r="G648" t="s">
        <v>135</v>
      </c>
      <c r="H648" t="s">
        <v>3141</v>
      </c>
      <c r="J648" t="s">
        <v>111</v>
      </c>
      <c r="K648" t="s">
        <v>3142</v>
      </c>
      <c r="L648" t="s">
        <v>14</v>
      </c>
      <c r="M648" t="s">
        <v>270</v>
      </c>
    </row>
    <row r="649" spans="1:13" x14ac:dyDescent="0.25">
      <c r="A649" t="s">
        <v>2457</v>
      </c>
      <c r="B649">
        <v>5</v>
      </c>
      <c r="C649" t="s">
        <v>12</v>
      </c>
      <c r="D649" t="s">
        <v>14</v>
      </c>
      <c r="E649" t="s">
        <v>14</v>
      </c>
      <c r="F649" t="s">
        <v>14</v>
      </c>
      <c r="G649" t="s">
        <v>135</v>
      </c>
      <c r="H649" t="s">
        <v>3143</v>
      </c>
      <c r="J649" t="s">
        <v>111</v>
      </c>
      <c r="K649" t="s">
        <v>14</v>
      </c>
      <c r="L649" t="s">
        <v>14</v>
      </c>
      <c r="M649" t="s">
        <v>270</v>
      </c>
    </row>
    <row r="650" spans="1:13" x14ac:dyDescent="0.25">
      <c r="A650" t="s">
        <v>2457</v>
      </c>
      <c r="B650">
        <v>5</v>
      </c>
      <c r="C650" t="s">
        <v>15</v>
      </c>
      <c r="D650" t="s">
        <v>14</v>
      </c>
      <c r="E650" t="s">
        <v>14</v>
      </c>
      <c r="F650" t="s">
        <v>14</v>
      </c>
      <c r="G650" t="s">
        <v>135</v>
      </c>
      <c r="H650" t="s">
        <v>134</v>
      </c>
      <c r="J650" t="s">
        <v>113</v>
      </c>
      <c r="K650" t="s">
        <v>14</v>
      </c>
      <c r="L650" t="s">
        <v>14</v>
      </c>
      <c r="M650" t="s">
        <v>270</v>
      </c>
    </row>
    <row r="651" spans="1:13" x14ac:dyDescent="0.25">
      <c r="A651" t="s">
        <v>2457</v>
      </c>
      <c r="B651">
        <v>5</v>
      </c>
      <c r="C651" t="s">
        <v>16</v>
      </c>
      <c r="D651" t="s">
        <v>14</v>
      </c>
      <c r="E651" t="s">
        <v>14</v>
      </c>
      <c r="F651" t="s">
        <v>14</v>
      </c>
      <c r="G651" t="s">
        <v>135</v>
      </c>
      <c r="H651" t="s">
        <v>3144</v>
      </c>
      <c r="J651" t="s">
        <v>111</v>
      </c>
      <c r="K651" t="s">
        <v>14</v>
      </c>
      <c r="L651" t="s">
        <v>14</v>
      </c>
      <c r="M651" t="s">
        <v>270</v>
      </c>
    </row>
    <row r="652" spans="1:13" x14ac:dyDescent="0.25">
      <c r="A652" t="s">
        <v>2457</v>
      </c>
      <c r="B652">
        <v>5</v>
      </c>
      <c r="C652" t="s">
        <v>17</v>
      </c>
      <c r="D652" t="s">
        <v>14</v>
      </c>
      <c r="E652" t="s">
        <v>14</v>
      </c>
      <c r="F652" t="s">
        <v>14</v>
      </c>
      <c r="G652" t="s">
        <v>135</v>
      </c>
      <c r="H652" t="s">
        <v>2968</v>
      </c>
      <c r="I652" t="s">
        <v>3145</v>
      </c>
      <c r="J652" t="s">
        <v>113</v>
      </c>
      <c r="K652" t="s">
        <v>14</v>
      </c>
    </row>
    <row r="653" spans="1:13" x14ac:dyDescent="0.25">
      <c r="A653" t="s">
        <v>2457</v>
      </c>
      <c r="B653">
        <v>5</v>
      </c>
      <c r="C653" t="s">
        <v>18</v>
      </c>
      <c r="D653" t="s">
        <v>14</v>
      </c>
      <c r="E653" t="s">
        <v>14</v>
      </c>
      <c r="F653" t="s">
        <v>14</v>
      </c>
      <c r="G653" t="s">
        <v>133</v>
      </c>
      <c r="H653" t="s">
        <v>3146</v>
      </c>
      <c r="I653" t="s">
        <v>3147</v>
      </c>
      <c r="J653" t="s">
        <v>113</v>
      </c>
    </row>
    <row r="654" spans="1:13" x14ac:dyDescent="0.25">
      <c r="A654" t="s">
        <v>2466</v>
      </c>
      <c r="B654">
        <v>5</v>
      </c>
      <c r="C654" t="s">
        <v>8</v>
      </c>
      <c r="D654" t="s">
        <v>14</v>
      </c>
      <c r="E654" t="s">
        <v>14</v>
      </c>
      <c r="F654" t="s">
        <v>14</v>
      </c>
      <c r="G654" t="s">
        <v>133</v>
      </c>
      <c r="H654" t="s">
        <v>3148</v>
      </c>
      <c r="I654" t="s">
        <v>3149</v>
      </c>
      <c r="J654" t="s">
        <v>113</v>
      </c>
    </row>
    <row r="655" spans="1:13" x14ac:dyDescent="0.25">
      <c r="A655" t="s">
        <v>2466</v>
      </c>
      <c r="B655">
        <v>5</v>
      </c>
      <c r="C655" t="s">
        <v>10</v>
      </c>
      <c r="D655" t="s">
        <v>14</v>
      </c>
      <c r="E655" t="s">
        <v>14</v>
      </c>
      <c r="F655" t="s">
        <v>14</v>
      </c>
      <c r="G655" t="s">
        <v>135</v>
      </c>
      <c r="H655" t="s">
        <v>3150</v>
      </c>
      <c r="J655" t="s">
        <v>111</v>
      </c>
      <c r="K655" t="s">
        <v>14</v>
      </c>
      <c r="L655" t="s">
        <v>14</v>
      </c>
      <c r="M655" t="s">
        <v>270</v>
      </c>
    </row>
    <row r="656" spans="1:13" x14ac:dyDescent="0.25">
      <c r="A656" t="s">
        <v>2466</v>
      </c>
      <c r="B656">
        <v>5</v>
      </c>
      <c r="C656" t="s">
        <v>11</v>
      </c>
      <c r="D656" t="s">
        <v>14</v>
      </c>
      <c r="E656" t="s">
        <v>14</v>
      </c>
      <c r="F656" t="s">
        <v>14</v>
      </c>
      <c r="G656" t="s">
        <v>135</v>
      </c>
      <c r="H656" t="s">
        <v>3151</v>
      </c>
      <c r="J656" t="s">
        <v>111</v>
      </c>
      <c r="K656" t="s">
        <v>3142</v>
      </c>
      <c r="L656" t="s">
        <v>14</v>
      </c>
      <c r="M656" t="s">
        <v>270</v>
      </c>
    </row>
    <row r="657" spans="1:13" x14ac:dyDescent="0.25">
      <c r="A657" t="s">
        <v>2466</v>
      </c>
      <c r="B657">
        <v>5</v>
      </c>
      <c r="C657" t="s">
        <v>12</v>
      </c>
      <c r="D657" t="s">
        <v>14</v>
      </c>
      <c r="E657" t="s">
        <v>14</v>
      </c>
      <c r="F657" t="s">
        <v>14</v>
      </c>
      <c r="G657" t="s">
        <v>135</v>
      </c>
      <c r="H657" t="s">
        <v>3152</v>
      </c>
      <c r="I657" t="s">
        <v>14</v>
      </c>
      <c r="J657" t="s">
        <v>111</v>
      </c>
      <c r="K657" t="s">
        <v>14</v>
      </c>
    </row>
    <row r="658" spans="1:13" x14ac:dyDescent="0.25">
      <c r="A658" t="s">
        <v>2466</v>
      </c>
      <c r="B658">
        <v>5</v>
      </c>
      <c r="C658" t="s">
        <v>15</v>
      </c>
      <c r="D658" t="s">
        <v>14</v>
      </c>
      <c r="E658" t="s">
        <v>14</v>
      </c>
      <c r="F658" t="s">
        <v>14</v>
      </c>
      <c r="G658" t="s">
        <v>135</v>
      </c>
      <c r="H658" t="s">
        <v>3153</v>
      </c>
      <c r="J658" t="s">
        <v>111</v>
      </c>
      <c r="K658" t="s">
        <v>2621</v>
      </c>
      <c r="L658" t="s">
        <v>14</v>
      </c>
      <c r="M658" t="s">
        <v>270</v>
      </c>
    </row>
    <row r="659" spans="1:13" x14ac:dyDescent="0.25">
      <c r="A659" t="s">
        <v>2466</v>
      </c>
      <c r="B659">
        <v>5</v>
      </c>
      <c r="C659" t="s">
        <v>16</v>
      </c>
      <c r="D659" t="s">
        <v>14</v>
      </c>
      <c r="E659" t="s">
        <v>14</v>
      </c>
      <c r="F659" t="s">
        <v>14</v>
      </c>
      <c r="G659" t="s">
        <v>133</v>
      </c>
      <c r="H659" t="s">
        <v>3154</v>
      </c>
      <c r="I659" t="s">
        <v>3155</v>
      </c>
      <c r="J659" t="s">
        <v>113</v>
      </c>
    </row>
    <row r="660" spans="1:13" x14ac:dyDescent="0.25">
      <c r="A660" t="s">
        <v>2466</v>
      </c>
      <c r="B660">
        <v>5</v>
      </c>
      <c r="C660" t="s">
        <v>17</v>
      </c>
      <c r="D660" t="s">
        <v>14</v>
      </c>
      <c r="E660" t="s">
        <v>14</v>
      </c>
      <c r="F660" t="s">
        <v>14</v>
      </c>
      <c r="G660" t="s">
        <v>135</v>
      </c>
      <c r="H660" t="s">
        <v>134</v>
      </c>
      <c r="J660" t="s">
        <v>111</v>
      </c>
      <c r="K660" t="s">
        <v>3142</v>
      </c>
      <c r="L660" t="s">
        <v>14</v>
      </c>
      <c r="M660" t="s">
        <v>270</v>
      </c>
    </row>
    <row r="661" spans="1:13" x14ac:dyDescent="0.25">
      <c r="A661" t="s">
        <v>2466</v>
      </c>
      <c r="B661">
        <v>5</v>
      </c>
      <c r="C661" t="s">
        <v>18</v>
      </c>
      <c r="D661" t="s">
        <v>14</v>
      </c>
      <c r="E661" t="s">
        <v>14</v>
      </c>
      <c r="F661" t="s">
        <v>14</v>
      </c>
      <c r="G661" t="s">
        <v>135</v>
      </c>
      <c r="H661" t="s">
        <v>3156</v>
      </c>
      <c r="J661" t="s">
        <v>111</v>
      </c>
      <c r="K661" t="s">
        <v>14</v>
      </c>
      <c r="L661" t="s">
        <v>14</v>
      </c>
      <c r="M661" t="s">
        <v>270</v>
      </c>
    </row>
    <row r="662" spans="1:13" x14ac:dyDescent="0.25">
      <c r="A662" t="s">
        <v>2474</v>
      </c>
      <c r="B662">
        <v>5</v>
      </c>
      <c r="C662" t="s">
        <v>8</v>
      </c>
      <c r="D662" t="s">
        <v>14</v>
      </c>
      <c r="E662" t="s">
        <v>14</v>
      </c>
      <c r="F662" t="s">
        <v>14</v>
      </c>
      <c r="G662" t="s">
        <v>135</v>
      </c>
      <c r="H662" t="s">
        <v>3157</v>
      </c>
      <c r="I662" t="s">
        <v>3158</v>
      </c>
      <c r="J662" t="s">
        <v>113</v>
      </c>
      <c r="K662" t="s">
        <v>14</v>
      </c>
    </row>
    <row r="663" spans="1:13" x14ac:dyDescent="0.25">
      <c r="A663" t="s">
        <v>2474</v>
      </c>
      <c r="B663">
        <v>5</v>
      </c>
      <c r="C663" t="s">
        <v>10</v>
      </c>
      <c r="D663" t="s">
        <v>14</v>
      </c>
      <c r="E663" t="s">
        <v>14</v>
      </c>
      <c r="F663" t="s">
        <v>14</v>
      </c>
      <c r="G663" t="s">
        <v>135</v>
      </c>
      <c r="H663" t="s">
        <v>3159</v>
      </c>
      <c r="J663" t="s">
        <v>111</v>
      </c>
      <c r="K663" t="s">
        <v>3160</v>
      </c>
      <c r="L663" t="s">
        <v>14</v>
      </c>
      <c r="M663" t="s">
        <v>270</v>
      </c>
    </row>
    <row r="664" spans="1:13" x14ac:dyDescent="0.25">
      <c r="A664" t="s">
        <v>2474</v>
      </c>
      <c r="B664">
        <v>5</v>
      </c>
      <c r="C664" t="s">
        <v>11</v>
      </c>
      <c r="D664" t="s">
        <v>14</v>
      </c>
      <c r="E664" t="s">
        <v>14</v>
      </c>
      <c r="F664" t="s">
        <v>14</v>
      </c>
      <c r="G664" t="s">
        <v>133</v>
      </c>
      <c r="H664" t="s">
        <v>3161</v>
      </c>
      <c r="I664" t="s">
        <v>3162</v>
      </c>
      <c r="J664" t="s">
        <v>111</v>
      </c>
    </row>
    <row r="665" spans="1:13" x14ac:dyDescent="0.25">
      <c r="A665" t="s">
        <v>2474</v>
      </c>
      <c r="B665">
        <v>5</v>
      </c>
      <c r="C665" t="s">
        <v>12</v>
      </c>
      <c r="D665" t="s">
        <v>14</v>
      </c>
      <c r="E665" t="s">
        <v>14</v>
      </c>
      <c r="F665" t="s">
        <v>14</v>
      </c>
      <c r="G665" t="s">
        <v>135</v>
      </c>
      <c r="H665" t="s">
        <v>3163</v>
      </c>
      <c r="I665" t="s">
        <v>14</v>
      </c>
      <c r="J665" t="s">
        <v>113</v>
      </c>
      <c r="K665" t="s">
        <v>14</v>
      </c>
    </row>
    <row r="666" spans="1:13" x14ac:dyDescent="0.25">
      <c r="A666" t="s">
        <v>2474</v>
      </c>
      <c r="B666">
        <v>5</v>
      </c>
      <c r="C666" t="s">
        <v>15</v>
      </c>
      <c r="D666" t="s">
        <v>14</v>
      </c>
      <c r="E666" t="s">
        <v>14</v>
      </c>
      <c r="F666" t="s">
        <v>14</v>
      </c>
      <c r="G666" t="s">
        <v>133</v>
      </c>
      <c r="H666" t="s">
        <v>3163</v>
      </c>
      <c r="I666" t="s">
        <v>3164</v>
      </c>
      <c r="J666" t="s">
        <v>111</v>
      </c>
    </row>
    <row r="667" spans="1:13" x14ac:dyDescent="0.25">
      <c r="A667" t="s">
        <v>2474</v>
      </c>
      <c r="B667">
        <v>5</v>
      </c>
      <c r="C667" t="s">
        <v>16</v>
      </c>
      <c r="D667" t="s">
        <v>14</v>
      </c>
      <c r="E667" t="s">
        <v>14</v>
      </c>
      <c r="F667" t="s">
        <v>14</v>
      </c>
      <c r="G667" t="s">
        <v>133</v>
      </c>
      <c r="H667" t="s">
        <v>134</v>
      </c>
      <c r="I667" t="s">
        <v>3165</v>
      </c>
      <c r="J667" t="s">
        <v>113</v>
      </c>
    </row>
    <row r="668" spans="1:13" x14ac:dyDescent="0.25">
      <c r="A668" t="s">
        <v>2474</v>
      </c>
      <c r="B668">
        <v>5</v>
      </c>
      <c r="C668" t="s">
        <v>17</v>
      </c>
      <c r="D668" t="s">
        <v>14</v>
      </c>
      <c r="E668" t="s">
        <v>14</v>
      </c>
      <c r="F668" t="s">
        <v>14</v>
      </c>
      <c r="G668" t="s">
        <v>133</v>
      </c>
      <c r="H668" t="s">
        <v>134</v>
      </c>
      <c r="I668" t="s">
        <v>3166</v>
      </c>
      <c r="J668" t="s">
        <v>113</v>
      </c>
    </row>
    <row r="669" spans="1:13" x14ac:dyDescent="0.25">
      <c r="A669" t="s">
        <v>2474</v>
      </c>
      <c r="B669">
        <v>5</v>
      </c>
      <c r="C669" t="s">
        <v>18</v>
      </c>
      <c r="D669" t="s">
        <v>14</v>
      </c>
      <c r="E669" t="s">
        <v>14</v>
      </c>
      <c r="F669" t="s">
        <v>14</v>
      </c>
      <c r="G669" t="s">
        <v>133</v>
      </c>
      <c r="H669" t="s">
        <v>134</v>
      </c>
      <c r="I669" t="s">
        <v>3167</v>
      </c>
      <c r="J669" t="s">
        <v>113</v>
      </c>
    </row>
    <row r="670" spans="1:13" x14ac:dyDescent="0.25">
      <c r="A670" t="s">
        <v>2476</v>
      </c>
      <c r="B670">
        <v>5</v>
      </c>
      <c r="C670" t="s">
        <v>8</v>
      </c>
      <c r="D670" t="s">
        <v>14</v>
      </c>
      <c r="E670" t="s">
        <v>14</v>
      </c>
      <c r="F670" t="s">
        <v>14</v>
      </c>
      <c r="G670" t="s">
        <v>135</v>
      </c>
      <c r="H670" t="s">
        <v>3157</v>
      </c>
      <c r="I670" t="s">
        <v>3168</v>
      </c>
      <c r="J670" t="s">
        <v>113</v>
      </c>
      <c r="K670" t="s">
        <v>14</v>
      </c>
    </row>
    <row r="671" spans="1:13" x14ac:dyDescent="0.25">
      <c r="A671" t="s">
        <v>2476</v>
      </c>
      <c r="B671">
        <v>5</v>
      </c>
      <c r="C671" t="s">
        <v>10</v>
      </c>
      <c r="D671" t="s">
        <v>14</v>
      </c>
      <c r="E671" t="s">
        <v>14</v>
      </c>
      <c r="F671" t="s">
        <v>14</v>
      </c>
      <c r="G671" t="s">
        <v>135</v>
      </c>
      <c r="H671" t="s">
        <v>3169</v>
      </c>
      <c r="J671" t="s">
        <v>111</v>
      </c>
      <c r="K671" t="s">
        <v>14</v>
      </c>
      <c r="L671" t="s">
        <v>14</v>
      </c>
      <c r="M671" t="s">
        <v>270</v>
      </c>
    </row>
    <row r="672" spans="1:13" x14ac:dyDescent="0.25">
      <c r="A672" t="s">
        <v>2476</v>
      </c>
      <c r="B672">
        <v>5</v>
      </c>
      <c r="C672" t="s">
        <v>11</v>
      </c>
      <c r="D672" t="s">
        <v>14</v>
      </c>
      <c r="E672" t="s">
        <v>14</v>
      </c>
      <c r="F672" t="s">
        <v>14</v>
      </c>
      <c r="G672" t="s">
        <v>133</v>
      </c>
      <c r="H672" t="s">
        <v>3170</v>
      </c>
      <c r="I672" t="s">
        <v>3171</v>
      </c>
      <c r="J672" t="s">
        <v>111</v>
      </c>
    </row>
    <row r="673" spans="1:13" x14ac:dyDescent="0.25">
      <c r="A673" t="s">
        <v>2476</v>
      </c>
      <c r="B673">
        <v>5</v>
      </c>
      <c r="C673" t="s">
        <v>12</v>
      </c>
      <c r="D673" t="s">
        <v>14</v>
      </c>
      <c r="E673" t="s">
        <v>14</v>
      </c>
      <c r="F673" t="s">
        <v>14</v>
      </c>
      <c r="G673" t="s">
        <v>133</v>
      </c>
      <c r="H673" t="s">
        <v>3172</v>
      </c>
      <c r="I673" t="s">
        <v>3173</v>
      </c>
      <c r="J673" t="s">
        <v>111</v>
      </c>
    </row>
    <row r="674" spans="1:13" x14ac:dyDescent="0.25">
      <c r="A674" t="s">
        <v>2476</v>
      </c>
      <c r="B674">
        <v>5</v>
      </c>
      <c r="C674" t="s">
        <v>15</v>
      </c>
      <c r="D674" t="s">
        <v>14</v>
      </c>
      <c r="E674" t="s">
        <v>14</v>
      </c>
      <c r="F674" t="s">
        <v>14</v>
      </c>
      <c r="G674" t="s">
        <v>133</v>
      </c>
      <c r="H674" t="s">
        <v>3172</v>
      </c>
      <c r="I674" t="s">
        <v>3174</v>
      </c>
      <c r="J674" t="s">
        <v>111</v>
      </c>
    </row>
    <row r="675" spans="1:13" x14ac:dyDescent="0.25">
      <c r="A675" t="s">
        <v>2476</v>
      </c>
      <c r="B675">
        <v>5</v>
      </c>
      <c r="C675" t="s">
        <v>16</v>
      </c>
      <c r="D675" t="s">
        <v>14</v>
      </c>
      <c r="E675" t="s">
        <v>14</v>
      </c>
      <c r="F675" t="s">
        <v>14</v>
      </c>
      <c r="G675" t="s">
        <v>133</v>
      </c>
      <c r="H675" t="s">
        <v>134</v>
      </c>
      <c r="I675" t="s">
        <v>14</v>
      </c>
      <c r="J675" t="s">
        <v>113</v>
      </c>
    </row>
    <row r="676" spans="1:13" x14ac:dyDescent="0.25">
      <c r="A676" t="s">
        <v>2476</v>
      </c>
      <c r="B676">
        <v>5</v>
      </c>
      <c r="C676" t="s">
        <v>17</v>
      </c>
      <c r="D676" t="s">
        <v>14</v>
      </c>
      <c r="E676" t="s">
        <v>14</v>
      </c>
      <c r="F676" t="s">
        <v>14</v>
      </c>
      <c r="G676" t="s">
        <v>133</v>
      </c>
      <c r="H676" t="s">
        <v>134</v>
      </c>
      <c r="I676" t="s">
        <v>3175</v>
      </c>
      <c r="J676" t="s">
        <v>113</v>
      </c>
    </row>
    <row r="677" spans="1:13" x14ac:dyDescent="0.25">
      <c r="A677" t="s">
        <v>2476</v>
      </c>
      <c r="B677">
        <v>5</v>
      </c>
      <c r="C677" t="s">
        <v>18</v>
      </c>
      <c r="D677" t="s">
        <v>14</v>
      </c>
      <c r="E677" t="s">
        <v>14</v>
      </c>
      <c r="F677" t="s">
        <v>14</v>
      </c>
      <c r="G677" t="s">
        <v>133</v>
      </c>
      <c r="H677" t="s">
        <v>134</v>
      </c>
      <c r="I677" t="s">
        <v>3176</v>
      </c>
      <c r="J677" t="s">
        <v>113</v>
      </c>
    </row>
    <row r="678" spans="1:13" x14ac:dyDescent="0.25">
      <c r="A678" t="s">
        <v>2480</v>
      </c>
      <c r="B678">
        <v>5</v>
      </c>
      <c r="C678" t="s">
        <v>8</v>
      </c>
      <c r="D678" t="s">
        <v>14</v>
      </c>
      <c r="E678" t="s">
        <v>14</v>
      </c>
      <c r="F678" t="s">
        <v>14</v>
      </c>
      <c r="G678" t="s">
        <v>135</v>
      </c>
      <c r="H678" t="s">
        <v>134</v>
      </c>
      <c r="I678" t="s">
        <v>14</v>
      </c>
      <c r="J678" t="s">
        <v>113</v>
      </c>
      <c r="K678" t="s">
        <v>14</v>
      </c>
    </row>
    <row r="679" spans="1:13" x14ac:dyDescent="0.25">
      <c r="A679" t="s">
        <v>2480</v>
      </c>
      <c r="B679">
        <v>5</v>
      </c>
      <c r="C679" t="s">
        <v>10</v>
      </c>
      <c r="D679" t="s">
        <v>14</v>
      </c>
      <c r="E679" t="s">
        <v>14</v>
      </c>
      <c r="F679" t="s">
        <v>14</v>
      </c>
      <c r="G679" t="s">
        <v>135</v>
      </c>
      <c r="H679" t="s">
        <v>3177</v>
      </c>
      <c r="J679" t="s">
        <v>111</v>
      </c>
      <c r="K679" t="s">
        <v>14</v>
      </c>
      <c r="L679" t="s">
        <v>14</v>
      </c>
      <c r="M679" t="s">
        <v>270</v>
      </c>
    </row>
    <row r="680" spans="1:13" x14ac:dyDescent="0.25">
      <c r="A680" t="s">
        <v>2480</v>
      </c>
      <c r="B680">
        <v>5</v>
      </c>
      <c r="C680" t="s">
        <v>11</v>
      </c>
      <c r="D680" t="s">
        <v>14</v>
      </c>
      <c r="E680" t="s">
        <v>14</v>
      </c>
      <c r="F680" t="s">
        <v>14</v>
      </c>
      <c r="G680" t="s">
        <v>135</v>
      </c>
      <c r="H680" t="s">
        <v>134</v>
      </c>
      <c r="I680" t="s">
        <v>14</v>
      </c>
      <c r="J680" t="s">
        <v>113</v>
      </c>
      <c r="K680" t="s">
        <v>14</v>
      </c>
    </row>
    <row r="681" spans="1:13" x14ac:dyDescent="0.25">
      <c r="A681" t="s">
        <v>2480</v>
      </c>
      <c r="B681">
        <v>5</v>
      </c>
      <c r="C681" t="s">
        <v>12</v>
      </c>
      <c r="D681" t="s">
        <v>14</v>
      </c>
      <c r="E681" t="s">
        <v>14</v>
      </c>
      <c r="F681" t="s">
        <v>14</v>
      </c>
      <c r="G681" t="s">
        <v>135</v>
      </c>
      <c r="H681" t="s">
        <v>134</v>
      </c>
      <c r="I681" t="s">
        <v>3178</v>
      </c>
      <c r="J681" t="s">
        <v>113</v>
      </c>
      <c r="K681" t="s">
        <v>14</v>
      </c>
    </row>
    <row r="682" spans="1:13" x14ac:dyDescent="0.25">
      <c r="A682" t="s">
        <v>2480</v>
      </c>
      <c r="B682">
        <v>5</v>
      </c>
      <c r="C682" t="s">
        <v>15</v>
      </c>
      <c r="D682" t="s">
        <v>14</v>
      </c>
      <c r="E682" t="s">
        <v>14</v>
      </c>
      <c r="F682" t="s">
        <v>14</v>
      </c>
      <c r="G682" t="s">
        <v>133</v>
      </c>
      <c r="H682" t="s">
        <v>2968</v>
      </c>
      <c r="I682" t="s">
        <v>14</v>
      </c>
      <c r="J682" t="s">
        <v>111</v>
      </c>
    </row>
    <row r="683" spans="1:13" x14ac:dyDescent="0.25">
      <c r="A683" t="s">
        <v>2480</v>
      </c>
      <c r="B683">
        <v>5</v>
      </c>
      <c r="C683" t="s">
        <v>16</v>
      </c>
      <c r="D683" t="s">
        <v>14</v>
      </c>
      <c r="E683" t="s">
        <v>14</v>
      </c>
      <c r="F683" t="s">
        <v>14</v>
      </c>
      <c r="G683" t="s">
        <v>133</v>
      </c>
      <c r="H683" t="s">
        <v>2968</v>
      </c>
      <c r="I683" t="s">
        <v>3179</v>
      </c>
      <c r="J683" t="s">
        <v>113</v>
      </c>
    </row>
    <row r="684" spans="1:13" x14ac:dyDescent="0.25">
      <c r="A684" t="s">
        <v>2480</v>
      </c>
      <c r="B684">
        <v>5</v>
      </c>
      <c r="C684" t="s">
        <v>17</v>
      </c>
      <c r="D684" t="s">
        <v>14</v>
      </c>
      <c r="E684" t="s">
        <v>14</v>
      </c>
      <c r="F684" t="s">
        <v>14</v>
      </c>
      <c r="G684" t="s">
        <v>133</v>
      </c>
      <c r="H684" t="s">
        <v>134</v>
      </c>
      <c r="I684" t="s">
        <v>3180</v>
      </c>
      <c r="J684" t="s">
        <v>113</v>
      </c>
    </row>
    <row r="685" spans="1:13" x14ac:dyDescent="0.25">
      <c r="A685" t="s">
        <v>2480</v>
      </c>
      <c r="B685">
        <v>5</v>
      </c>
      <c r="C685" t="s">
        <v>18</v>
      </c>
      <c r="D685" t="s">
        <v>14</v>
      </c>
      <c r="E685" t="s">
        <v>14</v>
      </c>
      <c r="F685" t="s">
        <v>14</v>
      </c>
      <c r="G685" t="s">
        <v>133</v>
      </c>
      <c r="H685" t="s">
        <v>134</v>
      </c>
      <c r="I685" t="s">
        <v>3181</v>
      </c>
      <c r="J685" t="s">
        <v>113</v>
      </c>
    </row>
    <row r="686" spans="1:13" x14ac:dyDescent="0.25">
      <c r="A686" t="s">
        <v>2490</v>
      </c>
      <c r="B686">
        <v>5</v>
      </c>
      <c r="C686" t="s">
        <v>8</v>
      </c>
      <c r="D686" t="s">
        <v>14</v>
      </c>
      <c r="E686" t="s">
        <v>14</v>
      </c>
      <c r="F686" t="s">
        <v>14</v>
      </c>
      <c r="G686" t="s">
        <v>135</v>
      </c>
      <c r="H686" t="s">
        <v>3182</v>
      </c>
      <c r="J686" t="s">
        <v>111</v>
      </c>
      <c r="K686" t="s">
        <v>14</v>
      </c>
      <c r="L686" t="s">
        <v>14</v>
      </c>
      <c r="M686" t="s">
        <v>270</v>
      </c>
    </row>
    <row r="687" spans="1:13" x14ac:dyDescent="0.25">
      <c r="A687" t="s">
        <v>2490</v>
      </c>
      <c r="B687">
        <v>5</v>
      </c>
      <c r="C687" t="s">
        <v>10</v>
      </c>
      <c r="D687" t="s">
        <v>14</v>
      </c>
      <c r="E687" t="s">
        <v>14</v>
      </c>
      <c r="F687" t="s">
        <v>14</v>
      </c>
      <c r="G687" t="s">
        <v>135</v>
      </c>
      <c r="H687" t="s">
        <v>3183</v>
      </c>
      <c r="J687" t="s">
        <v>111</v>
      </c>
      <c r="K687" t="s">
        <v>14</v>
      </c>
      <c r="L687" t="s">
        <v>14</v>
      </c>
      <c r="M687" t="s">
        <v>270</v>
      </c>
    </row>
    <row r="688" spans="1:13" x14ac:dyDescent="0.25">
      <c r="A688" t="s">
        <v>2490</v>
      </c>
      <c r="B688">
        <v>5</v>
      </c>
      <c r="C688" t="s">
        <v>11</v>
      </c>
      <c r="D688" t="s">
        <v>14</v>
      </c>
      <c r="E688" t="s">
        <v>14</v>
      </c>
      <c r="F688" t="s">
        <v>14</v>
      </c>
      <c r="G688" t="s">
        <v>135</v>
      </c>
      <c r="H688" t="s">
        <v>3184</v>
      </c>
      <c r="J688" t="s">
        <v>111</v>
      </c>
      <c r="K688" t="s">
        <v>14</v>
      </c>
      <c r="L688" t="s">
        <v>14</v>
      </c>
      <c r="M688" t="s">
        <v>270</v>
      </c>
    </row>
    <row r="689" spans="1:13" x14ac:dyDescent="0.25">
      <c r="A689" t="s">
        <v>2490</v>
      </c>
      <c r="B689">
        <v>5</v>
      </c>
      <c r="C689" t="s">
        <v>12</v>
      </c>
      <c r="D689" t="s">
        <v>14</v>
      </c>
      <c r="E689" t="s">
        <v>14</v>
      </c>
      <c r="F689" t="s">
        <v>14</v>
      </c>
      <c r="G689" t="s">
        <v>135</v>
      </c>
      <c r="H689" t="s">
        <v>261</v>
      </c>
      <c r="I689" t="s">
        <v>3185</v>
      </c>
      <c r="J689" t="s">
        <v>113</v>
      </c>
      <c r="K689" t="s">
        <v>14</v>
      </c>
    </row>
    <row r="690" spans="1:13" x14ac:dyDescent="0.25">
      <c r="A690" t="s">
        <v>2490</v>
      </c>
      <c r="B690">
        <v>5</v>
      </c>
      <c r="C690" t="s">
        <v>15</v>
      </c>
      <c r="D690" t="s">
        <v>14</v>
      </c>
      <c r="E690" t="s">
        <v>14</v>
      </c>
      <c r="F690" t="s">
        <v>14</v>
      </c>
      <c r="G690" t="s">
        <v>135</v>
      </c>
      <c r="H690" t="s">
        <v>261</v>
      </c>
      <c r="I690" t="s">
        <v>3186</v>
      </c>
      <c r="J690" t="s">
        <v>113</v>
      </c>
      <c r="K690" t="s">
        <v>14</v>
      </c>
    </row>
    <row r="691" spans="1:13" x14ac:dyDescent="0.25">
      <c r="A691" t="s">
        <v>2490</v>
      </c>
      <c r="B691">
        <v>5</v>
      </c>
      <c r="C691" t="s">
        <v>16</v>
      </c>
      <c r="D691" t="s">
        <v>14</v>
      </c>
      <c r="E691" t="s">
        <v>14</v>
      </c>
      <c r="F691" t="s">
        <v>14</v>
      </c>
      <c r="G691" t="s">
        <v>135</v>
      </c>
      <c r="H691" t="s">
        <v>3187</v>
      </c>
      <c r="J691" t="s">
        <v>111</v>
      </c>
      <c r="K691" t="s">
        <v>14</v>
      </c>
      <c r="L691" t="s">
        <v>14</v>
      </c>
      <c r="M691" t="s">
        <v>270</v>
      </c>
    </row>
    <row r="692" spans="1:13" x14ac:dyDescent="0.25">
      <c r="A692" t="s">
        <v>2490</v>
      </c>
      <c r="B692">
        <v>5</v>
      </c>
      <c r="C692" t="s">
        <v>17</v>
      </c>
      <c r="D692" t="s">
        <v>14</v>
      </c>
      <c r="E692" t="s">
        <v>14</v>
      </c>
      <c r="F692" t="s">
        <v>14</v>
      </c>
      <c r="G692" t="s">
        <v>135</v>
      </c>
      <c r="H692" t="s">
        <v>3188</v>
      </c>
      <c r="J692" t="s">
        <v>111</v>
      </c>
      <c r="K692" t="s">
        <v>14</v>
      </c>
      <c r="L692" t="s">
        <v>14</v>
      </c>
      <c r="M692" t="s">
        <v>270</v>
      </c>
    </row>
    <row r="693" spans="1:13" x14ac:dyDescent="0.25">
      <c r="A693" t="s">
        <v>2490</v>
      </c>
      <c r="B693">
        <v>5</v>
      </c>
      <c r="C693" t="s">
        <v>18</v>
      </c>
      <c r="D693" t="s">
        <v>14</v>
      </c>
      <c r="E693" t="s">
        <v>14</v>
      </c>
      <c r="F693" t="s">
        <v>14</v>
      </c>
      <c r="G693" t="s">
        <v>135</v>
      </c>
      <c r="H693" t="s">
        <v>3189</v>
      </c>
      <c r="J693" t="s">
        <v>111</v>
      </c>
      <c r="K693" t="s">
        <v>14</v>
      </c>
      <c r="L693" t="s">
        <v>14</v>
      </c>
      <c r="M693" t="s">
        <v>270</v>
      </c>
    </row>
    <row r="694" spans="1:13" x14ac:dyDescent="0.25">
      <c r="A694" t="s">
        <v>2498</v>
      </c>
      <c r="B694">
        <v>5</v>
      </c>
      <c r="C694" t="s">
        <v>8</v>
      </c>
      <c r="D694" t="s">
        <v>14</v>
      </c>
      <c r="E694" t="s">
        <v>14</v>
      </c>
      <c r="F694" t="s">
        <v>14</v>
      </c>
      <c r="G694" t="s">
        <v>135</v>
      </c>
      <c r="H694" t="s">
        <v>3190</v>
      </c>
      <c r="J694" t="s">
        <v>111</v>
      </c>
      <c r="K694" t="s">
        <v>14</v>
      </c>
      <c r="L694" t="s">
        <v>14</v>
      </c>
      <c r="M694" t="s">
        <v>270</v>
      </c>
    </row>
    <row r="695" spans="1:13" x14ac:dyDescent="0.25">
      <c r="A695" t="s">
        <v>2498</v>
      </c>
      <c r="B695">
        <v>5</v>
      </c>
      <c r="C695" t="s">
        <v>10</v>
      </c>
      <c r="D695" t="s">
        <v>14</v>
      </c>
      <c r="E695" t="s">
        <v>14</v>
      </c>
      <c r="F695" t="s">
        <v>14</v>
      </c>
      <c r="G695" t="s">
        <v>135</v>
      </c>
      <c r="H695" t="s">
        <v>3191</v>
      </c>
      <c r="J695" t="s">
        <v>111</v>
      </c>
      <c r="K695" t="s">
        <v>14</v>
      </c>
      <c r="L695" t="s">
        <v>14</v>
      </c>
      <c r="M695" t="s">
        <v>270</v>
      </c>
    </row>
    <row r="696" spans="1:13" x14ac:dyDescent="0.25">
      <c r="A696" t="s">
        <v>2498</v>
      </c>
      <c r="B696">
        <v>5</v>
      </c>
      <c r="C696" t="s">
        <v>11</v>
      </c>
      <c r="D696" t="s">
        <v>14</v>
      </c>
      <c r="E696" t="s">
        <v>14</v>
      </c>
      <c r="F696" t="s">
        <v>14</v>
      </c>
      <c r="G696" t="s">
        <v>135</v>
      </c>
      <c r="H696" t="s">
        <v>3192</v>
      </c>
      <c r="J696" t="s">
        <v>111</v>
      </c>
      <c r="K696" t="s">
        <v>14</v>
      </c>
      <c r="L696" t="s">
        <v>14</v>
      </c>
      <c r="M696" t="s">
        <v>270</v>
      </c>
    </row>
    <row r="697" spans="1:13" x14ac:dyDescent="0.25">
      <c r="A697" t="s">
        <v>2498</v>
      </c>
      <c r="B697">
        <v>5</v>
      </c>
      <c r="C697" t="s">
        <v>12</v>
      </c>
      <c r="D697" t="s">
        <v>14</v>
      </c>
      <c r="E697" t="s">
        <v>14</v>
      </c>
      <c r="F697" t="s">
        <v>14</v>
      </c>
      <c r="G697" t="s">
        <v>135</v>
      </c>
      <c r="H697" t="s">
        <v>3193</v>
      </c>
      <c r="J697" t="s">
        <v>111</v>
      </c>
      <c r="K697" t="s">
        <v>14</v>
      </c>
      <c r="L697" t="s">
        <v>14</v>
      </c>
      <c r="M697" t="s">
        <v>270</v>
      </c>
    </row>
    <row r="698" spans="1:13" x14ac:dyDescent="0.25">
      <c r="A698" t="s">
        <v>2498</v>
      </c>
      <c r="B698">
        <v>5</v>
      </c>
      <c r="C698" t="s">
        <v>15</v>
      </c>
      <c r="D698" t="s">
        <v>14</v>
      </c>
      <c r="E698" t="s">
        <v>14</v>
      </c>
      <c r="F698" t="s">
        <v>14</v>
      </c>
      <c r="G698" t="s">
        <v>135</v>
      </c>
      <c r="H698" t="s">
        <v>3194</v>
      </c>
      <c r="J698" t="s">
        <v>111</v>
      </c>
      <c r="K698" t="s">
        <v>14</v>
      </c>
      <c r="L698" t="s">
        <v>14</v>
      </c>
      <c r="M698" t="s">
        <v>270</v>
      </c>
    </row>
    <row r="699" spans="1:13" x14ac:dyDescent="0.25">
      <c r="A699" t="s">
        <v>2498</v>
      </c>
      <c r="B699">
        <v>5</v>
      </c>
      <c r="C699" t="s">
        <v>16</v>
      </c>
      <c r="D699" t="s">
        <v>14</v>
      </c>
      <c r="E699" t="s">
        <v>14</v>
      </c>
      <c r="F699" t="s">
        <v>14</v>
      </c>
      <c r="G699" t="s">
        <v>135</v>
      </c>
      <c r="H699" t="s">
        <v>3194</v>
      </c>
      <c r="I699" t="s">
        <v>3195</v>
      </c>
      <c r="J699" t="s">
        <v>111</v>
      </c>
      <c r="K699" t="s">
        <v>14</v>
      </c>
    </row>
    <row r="700" spans="1:13" x14ac:dyDescent="0.25">
      <c r="A700" t="s">
        <v>2498</v>
      </c>
      <c r="B700">
        <v>5</v>
      </c>
      <c r="C700" t="s">
        <v>17</v>
      </c>
      <c r="D700" t="s">
        <v>14</v>
      </c>
      <c r="E700" t="s">
        <v>14</v>
      </c>
      <c r="F700" t="s">
        <v>14</v>
      </c>
      <c r="G700" t="s">
        <v>133</v>
      </c>
      <c r="H700" t="s">
        <v>3196</v>
      </c>
      <c r="I700" t="s">
        <v>3197</v>
      </c>
      <c r="J700" t="s">
        <v>111</v>
      </c>
    </row>
    <row r="701" spans="1:13" x14ac:dyDescent="0.25">
      <c r="A701" t="s">
        <v>2498</v>
      </c>
      <c r="B701">
        <v>5</v>
      </c>
      <c r="C701" t="s">
        <v>18</v>
      </c>
      <c r="D701" t="s">
        <v>14</v>
      </c>
      <c r="E701" t="s">
        <v>14</v>
      </c>
      <c r="F701" t="s">
        <v>14</v>
      </c>
      <c r="G701" t="s">
        <v>133</v>
      </c>
      <c r="H701" t="s">
        <v>2968</v>
      </c>
      <c r="I701" t="s">
        <v>3198</v>
      </c>
      <c r="J701" t="s">
        <v>111</v>
      </c>
    </row>
    <row r="702" spans="1:13" x14ac:dyDescent="0.25">
      <c r="A702" t="s">
        <v>2858</v>
      </c>
      <c r="B702">
        <v>6</v>
      </c>
      <c r="C702" t="s">
        <v>8</v>
      </c>
      <c r="D702" t="s">
        <v>14</v>
      </c>
      <c r="E702" t="s">
        <v>14</v>
      </c>
      <c r="F702" t="s">
        <v>14</v>
      </c>
      <c r="G702" t="s">
        <v>131</v>
      </c>
      <c r="H702" t="s">
        <v>132</v>
      </c>
      <c r="I702" t="s">
        <v>3199</v>
      </c>
      <c r="J702" t="s">
        <v>111</v>
      </c>
    </row>
    <row r="703" spans="1:13" x14ac:dyDescent="0.25">
      <c r="A703" t="s">
        <v>2858</v>
      </c>
      <c r="B703">
        <v>6</v>
      </c>
      <c r="C703" t="s">
        <v>10</v>
      </c>
      <c r="D703" t="s">
        <v>14</v>
      </c>
      <c r="E703" t="s">
        <v>14</v>
      </c>
      <c r="F703" t="s">
        <v>14</v>
      </c>
      <c r="G703" t="s">
        <v>131</v>
      </c>
      <c r="H703" t="s">
        <v>132</v>
      </c>
      <c r="I703" t="s">
        <v>3200</v>
      </c>
      <c r="J703" t="s">
        <v>111</v>
      </c>
    </row>
    <row r="704" spans="1:13" x14ac:dyDescent="0.25">
      <c r="A704" t="s">
        <v>2858</v>
      </c>
      <c r="B704">
        <v>6</v>
      </c>
      <c r="C704" t="s">
        <v>11</v>
      </c>
      <c r="D704" t="s">
        <v>14</v>
      </c>
      <c r="E704" t="s">
        <v>14</v>
      </c>
      <c r="F704" t="s">
        <v>14</v>
      </c>
      <c r="G704" t="s">
        <v>131</v>
      </c>
      <c r="H704" t="s">
        <v>132</v>
      </c>
      <c r="I704" t="s">
        <v>3201</v>
      </c>
      <c r="J704" t="s">
        <v>111</v>
      </c>
    </row>
    <row r="705" spans="1:13" x14ac:dyDescent="0.25">
      <c r="A705" t="s">
        <v>2858</v>
      </c>
      <c r="B705">
        <v>6</v>
      </c>
      <c r="C705" t="s">
        <v>12</v>
      </c>
      <c r="D705" t="s">
        <v>14</v>
      </c>
      <c r="E705" t="s">
        <v>14</v>
      </c>
      <c r="F705" t="s">
        <v>14</v>
      </c>
      <c r="G705" t="s">
        <v>131</v>
      </c>
      <c r="H705" t="s">
        <v>132</v>
      </c>
      <c r="I705" t="s">
        <v>3202</v>
      </c>
      <c r="J705" t="s">
        <v>111</v>
      </c>
    </row>
    <row r="706" spans="1:13" x14ac:dyDescent="0.25">
      <c r="A706" t="s">
        <v>2858</v>
      </c>
      <c r="B706">
        <v>6</v>
      </c>
      <c r="C706" t="s">
        <v>15</v>
      </c>
      <c r="D706" t="s">
        <v>14</v>
      </c>
      <c r="E706" t="s">
        <v>14</v>
      </c>
      <c r="F706" t="s">
        <v>14</v>
      </c>
      <c r="G706" t="s">
        <v>131</v>
      </c>
      <c r="H706" t="s">
        <v>132</v>
      </c>
      <c r="I706" t="s">
        <v>3203</v>
      </c>
      <c r="J706" t="s">
        <v>111</v>
      </c>
    </row>
    <row r="707" spans="1:13" x14ac:dyDescent="0.25">
      <c r="A707" t="s">
        <v>2858</v>
      </c>
      <c r="B707">
        <v>6</v>
      </c>
      <c r="C707" t="s">
        <v>16</v>
      </c>
      <c r="D707" t="s">
        <v>14</v>
      </c>
      <c r="E707" t="s">
        <v>14</v>
      </c>
      <c r="F707" t="s">
        <v>14</v>
      </c>
      <c r="G707" t="s">
        <v>131</v>
      </c>
      <c r="H707" t="s">
        <v>132</v>
      </c>
      <c r="I707" t="s">
        <v>3204</v>
      </c>
      <c r="J707" t="s">
        <v>111</v>
      </c>
    </row>
    <row r="708" spans="1:13" x14ac:dyDescent="0.25">
      <c r="A708" t="s">
        <v>2858</v>
      </c>
      <c r="B708">
        <v>6</v>
      </c>
      <c r="C708" t="s">
        <v>17</v>
      </c>
      <c r="D708" t="s">
        <v>14</v>
      </c>
      <c r="E708" t="s">
        <v>14</v>
      </c>
      <c r="F708" t="s">
        <v>14</v>
      </c>
      <c r="G708" t="s">
        <v>131</v>
      </c>
      <c r="H708" t="s">
        <v>132</v>
      </c>
      <c r="I708" t="s">
        <v>3205</v>
      </c>
      <c r="J708" t="s">
        <v>111</v>
      </c>
    </row>
    <row r="709" spans="1:13" x14ac:dyDescent="0.25">
      <c r="A709" t="s">
        <v>2858</v>
      </c>
      <c r="B709">
        <v>6</v>
      </c>
      <c r="C709" t="s">
        <v>18</v>
      </c>
      <c r="D709" t="s">
        <v>14</v>
      </c>
      <c r="E709" t="s">
        <v>14</v>
      </c>
      <c r="F709" t="s">
        <v>14</v>
      </c>
      <c r="G709" t="s">
        <v>131</v>
      </c>
      <c r="H709" t="s">
        <v>132</v>
      </c>
      <c r="I709" t="s">
        <v>3206</v>
      </c>
      <c r="J709" t="s">
        <v>111</v>
      </c>
    </row>
    <row r="710" spans="1:13" x14ac:dyDescent="0.25">
      <c r="A710" t="s">
        <v>2439</v>
      </c>
      <c r="B710">
        <v>6</v>
      </c>
      <c r="C710" t="s">
        <v>8</v>
      </c>
      <c r="D710" t="s">
        <v>14</v>
      </c>
      <c r="E710" t="s">
        <v>14</v>
      </c>
      <c r="F710" t="s">
        <v>14</v>
      </c>
      <c r="G710" t="s">
        <v>135</v>
      </c>
      <c r="H710" t="s">
        <v>3207</v>
      </c>
      <c r="J710" t="s">
        <v>111</v>
      </c>
      <c r="K710" t="s">
        <v>14</v>
      </c>
      <c r="L710" t="s">
        <v>14</v>
      </c>
      <c r="M710" t="s">
        <v>270</v>
      </c>
    </row>
    <row r="711" spans="1:13" x14ac:dyDescent="0.25">
      <c r="A711" t="s">
        <v>2439</v>
      </c>
      <c r="B711">
        <v>6</v>
      </c>
      <c r="C711" t="s">
        <v>10</v>
      </c>
      <c r="D711" t="s">
        <v>14</v>
      </c>
      <c r="E711" t="s">
        <v>14</v>
      </c>
      <c r="F711" t="s">
        <v>14</v>
      </c>
      <c r="G711" t="s">
        <v>135</v>
      </c>
      <c r="H711" t="s">
        <v>3207</v>
      </c>
      <c r="J711" t="s">
        <v>111</v>
      </c>
      <c r="K711" t="s">
        <v>14</v>
      </c>
      <c r="L711" t="s">
        <v>14</v>
      </c>
      <c r="M711" t="s">
        <v>270</v>
      </c>
    </row>
    <row r="712" spans="1:13" x14ac:dyDescent="0.25">
      <c r="A712" t="s">
        <v>2439</v>
      </c>
      <c r="B712">
        <v>6</v>
      </c>
      <c r="C712" t="s">
        <v>11</v>
      </c>
      <c r="D712" t="s">
        <v>14</v>
      </c>
      <c r="E712" t="s">
        <v>14</v>
      </c>
      <c r="F712" t="s">
        <v>14</v>
      </c>
      <c r="G712" t="s">
        <v>135</v>
      </c>
      <c r="H712" t="s">
        <v>3208</v>
      </c>
      <c r="J712" t="s">
        <v>111</v>
      </c>
      <c r="K712" t="s">
        <v>14</v>
      </c>
      <c r="L712" t="s">
        <v>14</v>
      </c>
      <c r="M712" t="s">
        <v>270</v>
      </c>
    </row>
    <row r="713" spans="1:13" x14ac:dyDescent="0.25">
      <c r="A713" t="s">
        <v>2439</v>
      </c>
      <c r="B713">
        <v>6</v>
      </c>
      <c r="C713" t="s">
        <v>12</v>
      </c>
      <c r="D713" t="s">
        <v>14</v>
      </c>
      <c r="E713" t="s">
        <v>14</v>
      </c>
      <c r="F713" t="s">
        <v>14</v>
      </c>
      <c r="G713" t="s">
        <v>135</v>
      </c>
      <c r="H713" t="s">
        <v>3209</v>
      </c>
      <c r="J713" t="s">
        <v>111</v>
      </c>
      <c r="K713" t="s">
        <v>14</v>
      </c>
      <c r="L713" t="s">
        <v>14</v>
      </c>
      <c r="M713" t="s">
        <v>270</v>
      </c>
    </row>
    <row r="714" spans="1:13" x14ac:dyDescent="0.25">
      <c r="A714" t="s">
        <v>2439</v>
      </c>
      <c r="B714">
        <v>6</v>
      </c>
      <c r="C714" t="s">
        <v>15</v>
      </c>
      <c r="D714" t="s">
        <v>14</v>
      </c>
      <c r="E714" t="s">
        <v>14</v>
      </c>
      <c r="F714" t="s">
        <v>14</v>
      </c>
      <c r="G714" t="s">
        <v>135</v>
      </c>
      <c r="H714" t="s">
        <v>3210</v>
      </c>
      <c r="J714" t="s">
        <v>111</v>
      </c>
      <c r="K714" t="s">
        <v>14</v>
      </c>
      <c r="L714" t="s">
        <v>14</v>
      </c>
      <c r="M714" t="s">
        <v>270</v>
      </c>
    </row>
    <row r="715" spans="1:13" x14ac:dyDescent="0.25">
      <c r="A715" t="s">
        <v>2439</v>
      </c>
      <c r="B715">
        <v>6</v>
      </c>
      <c r="C715" t="s">
        <v>16</v>
      </c>
      <c r="D715" t="s">
        <v>14</v>
      </c>
      <c r="E715" t="s">
        <v>14</v>
      </c>
      <c r="F715" t="s">
        <v>14</v>
      </c>
      <c r="G715" t="s">
        <v>135</v>
      </c>
      <c r="H715" t="s">
        <v>3211</v>
      </c>
      <c r="J715" t="s">
        <v>111</v>
      </c>
      <c r="K715" t="s">
        <v>14</v>
      </c>
      <c r="L715" t="s">
        <v>14</v>
      </c>
      <c r="M715" t="s">
        <v>270</v>
      </c>
    </row>
    <row r="716" spans="1:13" x14ac:dyDescent="0.25">
      <c r="A716" t="s">
        <v>2439</v>
      </c>
      <c r="B716">
        <v>6</v>
      </c>
      <c r="C716" t="s">
        <v>17</v>
      </c>
      <c r="D716" t="s">
        <v>14</v>
      </c>
      <c r="E716" t="s">
        <v>14</v>
      </c>
      <c r="F716" t="s">
        <v>14</v>
      </c>
      <c r="G716" t="s">
        <v>135</v>
      </c>
      <c r="H716" t="s">
        <v>3212</v>
      </c>
      <c r="J716" t="s">
        <v>111</v>
      </c>
      <c r="K716" t="s">
        <v>14</v>
      </c>
      <c r="L716" t="s">
        <v>14</v>
      </c>
      <c r="M716" t="s">
        <v>270</v>
      </c>
    </row>
    <row r="717" spans="1:13" x14ac:dyDescent="0.25">
      <c r="A717" t="s">
        <v>2439</v>
      </c>
      <c r="B717">
        <v>6</v>
      </c>
      <c r="C717" t="s">
        <v>18</v>
      </c>
      <c r="D717" t="s">
        <v>14</v>
      </c>
      <c r="E717" t="s">
        <v>14</v>
      </c>
      <c r="F717" t="s">
        <v>14</v>
      </c>
      <c r="G717" t="s">
        <v>135</v>
      </c>
      <c r="H717" t="s">
        <v>3213</v>
      </c>
      <c r="J717" t="s">
        <v>111</v>
      </c>
      <c r="K717" t="s">
        <v>14</v>
      </c>
      <c r="L717" t="s">
        <v>14</v>
      </c>
      <c r="M717" t="s">
        <v>270</v>
      </c>
    </row>
    <row r="718" spans="1:13" x14ac:dyDescent="0.25">
      <c r="A718" t="s">
        <v>2448</v>
      </c>
      <c r="B718">
        <v>6</v>
      </c>
      <c r="C718" t="s">
        <v>8</v>
      </c>
      <c r="D718" t="s">
        <v>14</v>
      </c>
      <c r="E718" t="s">
        <v>14</v>
      </c>
      <c r="F718" t="s">
        <v>14</v>
      </c>
      <c r="G718" t="s">
        <v>133</v>
      </c>
      <c r="H718" t="s">
        <v>134</v>
      </c>
      <c r="I718" t="s">
        <v>3214</v>
      </c>
      <c r="J718" t="s">
        <v>113</v>
      </c>
    </row>
    <row r="719" spans="1:13" x14ac:dyDescent="0.25">
      <c r="A719" t="s">
        <v>2448</v>
      </c>
      <c r="B719">
        <v>6</v>
      </c>
      <c r="C719" t="s">
        <v>10</v>
      </c>
      <c r="D719" t="s">
        <v>14</v>
      </c>
      <c r="E719" t="s">
        <v>14</v>
      </c>
      <c r="F719" t="s">
        <v>14</v>
      </c>
      <c r="G719" t="s">
        <v>133</v>
      </c>
      <c r="H719" t="s">
        <v>134</v>
      </c>
      <c r="I719" t="s">
        <v>3215</v>
      </c>
      <c r="J719" t="s">
        <v>113</v>
      </c>
    </row>
    <row r="720" spans="1:13" x14ac:dyDescent="0.25">
      <c r="A720" t="s">
        <v>2448</v>
      </c>
      <c r="B720">
        <v>6</v>
      </c>
      <c r="C720" t="s">
        <v>11</v>
      </c>
      <c r="D720" t="s">
        <v>14</v>
      </c>
      <c r="E720" t="s">
        <v>14</v>
      </c>
      <c r="F720" t="s">
        <v>14</v>
      </c>
      <c r="G720" t="s">
        <v>133</v>
      </c>
      <c r="H720" t="s">
        <v>134</v>
      </c>
      <c r="I720" t="s">
        <v>3216</v>
      </c>
      <c r="J720" t="s">
        <v>113</v>
      </c>
    </row>
    <row r="721" spans="1:13" x14ac:dyDescent="0.25">
      <c r="A721" t="s">
        <v>2448</v>
      </c>
      <c r="B721">
        <v>6</v>
      </c>
      <c r="C721" t="s">
        <v>12</v>
      </c>
      <c r="D721" t="s">
        <v>14</v>
      </c>
      <c r="E721" t="s">
        <v>14</v>
      </c>
      <c r="F721" t="s">
        <v>14</v>
      </c>
      <c r="G721" t="s">
        <v>133</v>
      </c>
      <c r="H721" t="s">
        <v>134</v>
      </c>
      <c r="I721" t="s">
        <v>3217</v>
      </c>
      <c r="J721" t="s">
        <v>113</v>
      </c>
    </row>
    <row r="722" spans="1:13" x14ac:dyDescent="0.25">
      <c r="A722" t="s">
        <v>2448</v>
      </c>
      <c r="B722">
        <v>6</v>
      </c>
      <c r="C722" t="s">
        <v>15</v>
      </c>
      <c r="D722" t="s">
        <v>14</v>
      </c>
      <c r="E722" t="s">
        <v>14</v>
      </c>
      <c r="F722" t="s">
        <v>14</v>
      </c>
      <c r="G722" t="s">
        <v>133</v>
      </c>
      <c r="H722" t="s">
        <v>134</v>
      </c>
      <c r="I722" t="s">
        <v>3218</v>
      </c>
      <c r="J722" t="s">
        <v>113</v>
      </c>
    </row>
    <row r="723" spans="1:13" x14ac:dyDescent="0.25">
      <c r="A723" t="s">
        <v>2448</v>
      </c>
      <c r="B723">
        <v>6</v>
      </c>
      <c r="C723" t="s">
        <v>16</v>
      </c>
      <c r="D723" t="s">
        <v>14</v>
      </c>
      <c r="E723" t="s">
        <v>14</v>
      </c>
      <c r="F723" t="s">
        <v>14</v>
      </c>
      <c r="G723" t="s">
        <v>133</v>
      </c>
      <c r="H723" t="s">
        <v>134</v>
      </c>
      <c r="I723" t="s">
        <v>3219</v>
      </c>
      <c r="J723" t="s">
        <v>113</v>
      </c>
    </row>
    <row r="724" spans="1:13" x14ac:dyDescent="0.25">
      <c r="A724" t="s">
        <v>2448</v>
      </c>
      <c r="B724">
        <v>6</v>
      </c>
      <c r="C724" t="s">
        <v>17</v>
      </c>
      <c r="D724" t="s">
        <v>14</v>
      </c>
      <c r="E724" t="s">
        <v>14</v>
      </c>
      <c r="F724" t="s">
        <v>14</v>
      </c>
      <c r="G724" t="s">
        <v>133</v>
      </c>
      <c r="H724" t="s">
        <v>134</v>
      </c>
      <c r="I724" t="s">
        <v>3220</v>
      </c>
      <c r="J724" t="s">
        <v>113</v>
      </c>
    </row>
    <row r="725" spans="1:13" x14ac:dyDescent="0.25">
      <c r="A725" t="s">
        <v>2448</v>
      </c>
      <c r="B725">
        <v>6</v>
      </c>
      <c r="C725" t="s">
        <v>18</v>
      </c>
      <c r="D725" t="s">
        <v>14</v>
      </c>
      <c r="E725" t="s">
        <v>14</v>
      </c>
      <c r="F725" t="s">
        <v>14</v>
      </c>
      <c r="G725" t="s">
        <v>133</v>
      </c>
      <c r="H725" t="s">
        <v>134</v>
      </c>
      <c r="I725" t="s">
        <v>3221</v>
      </c>
      <c r="J725" t="s">
        <v>113</v>
      </c>
    </row>
    <row r="726" spans="1:13" x14ac:dyDescent="0.25">
      <c r="A726" t="s">
        <v>2457</v>
      </c>
      <c r="B726">
        <v>6</v>
      </c>
      <c r="C726" t="s">
        <v>8</v>
      </c>
      <c r="D726" t="s">
        <v>14</v>
      </c>
      <c r="E726" t="s">
        <v>14</v>
      </c>
      <c r="F726" t="s">
        <v>14</v>
      </c>
      <c r="G726" t="s">
        <v>135</v>
      </c>
      <c r="H726" t="s">
        <v>2968</v>
      </c>
      <c r="I726" t="s">
        <v>3222</v>
      </c>
      <c r="J726" t="s">
        <v>113</v>
      </c>
      <c r="K726" t="s">
        <v>14</v>
      </c>
    </row>
    <row r="727" spans="1:13" x14ac:dyDescent="0.25">
      <c r="A727" t="s">
        <v>2457</v>
      </c>
      <c r="B727">
        <v>6</v>
      </c>
      <c r="C727" t="s">
        <v>10</v>
      </c>
      <c r="D727" t="s">
        <v>14</v>
      </c>
      <c r="E727" t="s">
        <v>14</v>
      </c>
      <c r="F727" t="s">
        <v>14</v>
      </c>
      <c r="G727" t="s">
        <v>135</v>
      </c>
      <c r="H727" t="s">
        <v>3223</v>
      </c>
      <c r="J727" t="s">
        <v>111</v>
      </c>
      <c r="K727" t="s">
        <v>14</v>
      </c>
      <c r="L727" t="s">
        <v>14</v>
      </c>
      <c r="M727" t="s">
        <v>270</v>
      </c>
    </row>
    <row r="728" spans="1:13" x14ac:dyDescent="0.25">
      <c r="A728" t="s">
        <v>2457</v>
      </c>
      <c r="B728">
        <v>6</v>
      </c>
      <c r="C728" t="s">
        <v>11</v>
      </c>
      <c r="D728" t="s">
        <v>14</v>
      </c>
      <c r="E728" t="s">
        <v>14</v>
      </c>
      <c r="F728" t="s">
        <v>14</v>
      </c>
      <c r="G728" t="s">
        <v>135</v>
      </c>
      <c r="H728" t="s">
        <v>3224</v>
      </c>
      <c r="J728" t="s">
        <v>111</v>
      </c>
      <c r="K728" t="s">
        <v>14</v>
      </c>
      <c r="L728" t="s">
        <v>14</v>
      </c>
      <c r="M728" t="s">
        <v>270</v>
      </c>
    </row>
    <row r="729" spans="1:13" x14ac:dyDescent="0.25">
      <c r="A729" t="s">
        <v>2457</v>
      </c>
      <c r="B729">
        <v>6</v>
      </c>
      <c r="C729" t="s">
        <v>12</v>
      </c>
      <c r="D729" t="s">
        <v>14</v>
      </c>
      <c r="E729" t="s">
        <v>14</v>
      </c>
      <c r="F729" t="s">
        <v>14</v>
      </c>
      <c r="G729" t="s">
        <v>135</v>
      </c>
      <c r="H729" t="s">
        <v>3225</v>
      </c>
      <c r="I729" t="s">
        <v>3226</v>
      </c>
      <c r="J729" t="s">
        <v>111</v>
      </c>
      <c r="K729" t="s">
        <v>14</v>
      </c>
    </row>
    <row r="730" spans="1:13" x14ac:dyDescent="0.25">
      <c r="A730" t="s">
        <v>2457</v>
      </c>
      <c r="B730">
        <v>6</v>
      </c>
      <c r="C730" t="s">
        <v>15</v>
      </c>
      <c r="D730" t="s">
        <v>14</v>
      </c>
      <c r="E730" t="s">
        <v>14</v>
      </c>
      <c r="F730" t="s">
        <v>14</v>
      </c>
      <c r="G730" t="s">
        <v>135</v>
      </c>
      <c r="H730" t="s">
        <v>3227</v>
      </c>
      <c r="I730" t="s">
        <v>3228</v>
      </c>
      <c r="J730" t="s">
        <v>111</v>
      </c>
      <c r="K730" t="s">
        <v>14</v>
      </c>
    </row>
    <row r="731" spans="1:13" x14ac:dyDescent="0.25">
      <c r="A731" t="s">
        <v>2457</v>
      </c>
      <c r="B731">
        <v>6</v>
      </c>
      <c r="C731" t="s">
        <v>16</v>
      </c>
      <c r="D731" t="s">
        <v>14</v>
      </c>
      <c r="E731" t="s">
        <v>14</v>
      </c>
      <c r="F731" t="s">
        <v>14</v>
      </c>
      <c r="G731" t="s">
        <v>135</v>
      </c>
      <c r="H731" t="s">
        <v>3229</v>
      </c>
      <c r="J731" t="s">
        <v>111</v>
      </c>
      <c r="K731" t="s">
        <v>14</v>
      </c>
      <c r="L731" t="s">
        <v>14</v>
      </c>
      <c r="M731" t="s">
        <v>270</v>
      </c>
    </row>
    <row r="732" spans="1:13" x14ac:dyDescent="0.25">
      <c r="A732" t="s">
        <v>2457</v>
      </c>
      <c r="B732">
        <v>6</v>
      </c>
      <c r="C732" t="s">
        <v>17</v>
      </c>
      <c r="D732" t="s">
        <v>14</v>
      </c>
      <c r="E732" t="s">
        <v>14</v>
      </c>
      <c r="F732" t="s">
        <v>14</v>
      </c>
      <c r="G732" t="s">
        <v>135</v>
      </c>
      <c r="H732" t="s">
        <v>2968</v>
      </c>
      <c r="I732" t="s">
        <v>3230</v>
      </c>
      <c r="J732" t="s">
        <v>113</v>
      </c>
      <c r="K732" t="s">
        <v>14</v>
      </c>
    </row>
    <row r="733" spans="1:13" x14ac:dyDescent="0.25">
      <c r="A733" t="s">
        <v>2457</v>
      </c>
      <c r="B733">
        <v>6</v>
      </c>
      <c r="C733" t="s">
        <v>18</v>
      </c>
      <c r="D733" t="s">
        <v>14</v>
      </c>
      <c r="E733" t="s">
        <v>14</v>
      </c>
      <c r="F733" t="s">
        <v>14</v>
      </c>
      <c r="G733" t="s">
        <v>135</v>
      </c>
      <c r="H733" t="s">
        <v>2968</v>
      </c>
      <c r="I733" t="s">
        <v>3231</v>
      </c>
      <c r="J733" t="s">
        <v>113</v>
      </c>
      <c r="K733" t="s">
        <v>14</v>
      </c>
    </row>
    <row r="734" spans="1:13" x14ac:dyDescent="0.25">
      <c r="A734" t="s">
        <v>2466</v>
      </c>
      <c r="B734">
        <v>6</v>
      </c>
      <c r="C734" t="s">
        <v>8</v>
      </c>
      <c r="D734" t="s">
        <v>14</v>
      </c>
      <c r="E734" t="s">
        <v>14</v>
      </c>
      <c r="F734" t="s">
        <v>14</v>
      </c>
      <c r="G734" t="s">
        <v>133</v>
      </c>
      <c r="H734" t="s">
        <v>134</v>
      </c>
      <c r="I734" t="s">
        <v>14</v>
      </c>
      <c r="J734" t="s">
        <v>113</v>
      </c>
    </row>
    <row r="735" spans="1:13" x14ac:dyDescent="0.25">
      <c r="A735" t="s">
        <v>2466</v>
      </c>
      <c r="B735">
        <v>6</v>
      </c>
      <c r="C735" t="s">
        <v>10</v>
      </c>
      <c r="D735" t="s">
        <v>14</v>
      </c>
      <c r="E735" t="s">
        <v>14</v>
      </c>
      <c r="F735" t="s">
        <v>14</v>
      </c>
      <c r="G735" t="s">
        <v>135</v>
      </c>
      <c r="H735" t="s">
        <v>3232</v>
      </c>
      <c r="I735" t="s">
        <v>3233</v>
      </c>
      <c r="J735" t="s">
        <v>111</v>
      </c>
      <c r="K735" t="s">
        <v>14</v>
      </c>
    </row>
    <row r="736" spans="1:13" x14ac:dyDescent="0.25">
      <c r="A736" t="s">
        <v>2466</v>
      </c>
      <c r="B736">
        <v>6</v>
      </c>
      <c r="C736" t="s">
        <v>11</v>
      </c>
      <c r="D736" t="s">
        <v>14</v>
      </c>
      <c r="E736" t="s">
        <v>14</v>
      </c>
      <c r="F736" t="s">
        <v>14</v>
      </c>
      <c r="G736" t="s">
        <v>135</v>
      </c>
      <c r="H736" t="s">
        <v>3234</v>
      </c>
      <c r="J736" t="s">
        <v>111</v>
      </c>
      <c r="K736" t="s">
        <v>14</v>
      </c>
      <c r="L736" t="s">
        <v>14</v>
      </c>
      <c r="M736" t="s">
        <v>270</v>
      </c>
    </row>
    <row r="737" spans="1:13" x14ac:dyDescent="0.25">
      <c r="A737" t="s">
        <v>2466</v>
      </c>
      <c r="B737">
        <v>6</v>
      </c>
      <c r="C737" t="s">
        <v>12</v>
      </c>
      <c r="D737" t="s">
        <v>14</v>
      </c>
      <c r="E737" t="s">
        <v>14</v>
      </c>
      <c r="F737" t="s">
        <v>14</v>
      </c>
      <c r="G737" t="s">
        <v>135</v>
      </c>
      <c r="H737" t="s">
        <v>2968</v>
      </c>
      <c r="I737" t="s">
        <v>3235</v>
      </c>
      <c r="J737" t="s">
        <v>111</v>
      </c>
      <c r="K737" t="s">
        <v>14</v>
      </c>
    </row>
    <row r="738" spans="1:13" x14ac:dyDescent="0.25">
      <c r="A738" t="s">
        <v>2466</v>
      </c>
      <c r="B738">
        <v>6</v>
      </c>
      <c r="C738" t="s">
        <v>15</v>
      </c>
      <c r="D738" t="s">
        <v>14</v>
      </c>
      <c r="E738" t="s">
        <v>14</v>
      </c>
      <c r="F738" t="s">
        <v>14</v>
      </c>
      <c r="G738" t="s">
        <v>135</v>
      </c>
      <c r="H738" t="s">
        <v>134</v>
      </c>
      <c r="I738" t="s">
        <v>14</v>
      </c>
      <c r="J738" t="s">
        <v>113</v>
      </c>
      <c r="K738" t="s">
        <v>14</v>
      </c>
    </row>
    <row r="739" spans="1:13" x14ac:dyDescent="0.25">
      <c r="A739" t="s">
        <v>2466</v>
      </c>
      <c r="B739">
        <v>6</v>
      </c>
      <c r="C739" t="s">
        <v>16</v>
      </c>
      <c r="D739" t="s">
        <v>14</v>
      </c>
      <c r="E739" t="s">
        <v>14</v>
      </c>
      <c r="F739" t="s">
        <v>14</v>
      </c>
      <c r="G739" t="s">
        <v>135</v>
      </c>
      <c r="H739" t="s">
        <v>2583</v>
      </c>
      <c r="I739" t="s">
        <v>3236</v>
      </c>
      <c r="J739" t="s">
        <v>113</v>
      </c>
      <c r="K739" t="s">
        <v>14</v>
      </c>
    </row>
    <row r="740" spans="1:13" x14ac:dyDescent="0.25">
      <c r="A740" t="s">
        <v>2466</v>
      </c>
      <c r="B740">
        <v>6</v>
      </c>
      <c r="C740" t="s">
        <v>17</v>
      </c>
      <c r="D740" t="s">
        <v>14</v>
      </c>
      <c r="E740" t="s">
        <v>14</v>
      </c>
      <c r="F740" t="s">
        <v>14</v>
      </c>
      <c r="G740" t="s">
        <v>135</v>
      </c>
      <c r="H740" t="s">
        <v>134</v>
      </c>
      <c r="I740" t="s">
        <v>3237</v>
      </c>
      <c r="J740" t="s">
        <v>111</v>
      </c>
      <c r="K740" t="s">
        <v>14</v>
      </c>
    </row>
    <row r="741" spans="1:13" x14ac:dyDescent="0.25">
      <c r="A741" t="s">
        <v>2466</v>
      </c>
      <c r="B741">
        <v>6</v>
      </c>
      <c r="C741" t="s">
        <v>18</v>
      </c>
      <c r="D741" t="s">
        <v>14</v>
      </c>
      <c r="E741" t="s">
        <v>14</v>
      </c>
      <c r="F741" t="s">
        <v>14</v>
      </c>
      <c r="G741" t="s">
        <v>135</v>
      </c>
      <c r="H741" t="s">
        <v>134</v>
      </c>
      <c r="J741" t="s">
        <v>111</v>
      </c>
      <c r="K741" t="s">
        <v>14</v>
      </c>
      <c r="L741" t="s">
        <v>14</v>
      </c>
      <c r="M741" t="s">
        <v>270</v>
      </c>
    </row>
    <row r="742" spans="1:13" x14ac:dyDescent="0.25">
      <c r="A742" t="s">
        <v>2474</v>
      </c>
      <c r="B742">
        <v>6</v>
      </c>
      <c r="C742" t="s">
        <v>8</v>
      </c>
      <c r="D742" t="s">
        <v>14</v>
      </c>
      <c r="E742" t="s">
        <v>14</v>
      </c>
      <c r="F742" t="s">
        <v>14</v>
      </c>
      <c r="G742" t="s">
        <v>135</v>
      </c>
      <c r="H742" t="s">
        <v>3238</v>
      </c>
      <c r="I742" t="s">
        <v>3239</v>
      </c>
      <c r="J742" t="s">
        <v>113</v>
      </c>
      <c r="K742" t="s">
        <v>14</v>
      </c>
    </row>
    <row r="743" spans="1:13" x14ac:dyDescent="0.25">
      <c r="A743" t="s">
        <v>2474</v>
      </c>
      <c r="B743">
        <v>6</v>
      </c>
      <c r="C743" t="s">
        <v>10</v>
      </c>
      <c r="D743" t="s">
        <v>14</v>
      </c>
      <c r="E743" t="s">
        <v>14</v>
      </c>
      <c r="F743" t="s">
        <v>14</v>
      </c>
      <c r="G743" t="s">
        <v>135</v>
      </c>
      <c r="H743" t="s">
        <v>3240</v>
      </c>
      <c r="J743" t="s">
        <v>111</v>
      </c>
      <c r="K743" t="s">
        <v>14</v>
      </c>
      <c r="L743" t="s">
        <v>14</v>
      </c>
      <c r="M743" t="s">
        <v>270</v>
      </c>
    </row>
    <row r="744" spans="1:13" x14ac:dyDescent="0.25">
      <c r="A744" t="s">
        <v>2474</v>
      </c>
      <c r="B744">
        <v>6</v>
      </c>
      <c r="C744" t="s">
        <v>11</v>
      </c>
      <c r="D744" t="s">
        <v>14</v>
      </c>
      <c r="E744" t="s">
        <v>14</v>
      </c>
      <c r="F744" t="s">
        <v>14</v>
      </c>
      <c r="G744" t="s">
        <v>133</v>
      </c>
      <c r="H744" t="s">
        <v>3241</v>
      </c>
      <c r="I744" t="s">
        <v>3242</v>
      </c>
      <c r="J744" t="s">
        <v>111</v>
      </c>
    </row>
    <row r="745" spans="1:13" x14ac:dyDescent="0.25">
      <c r="A745" t="s">
        <v>2474</v>
      </c>
      <c r="B745">
        <v>6</v>
      </c>
      <c r="C745" t="s">
        <v>12</v>
      </c>
      <c r="D745" t="s">
        <v>14</v>
      </c>
      <c r="E745" t="s">
        <v>14</v>
      </c>
      <c r="F745" t="s">
        <v>14</v>
      </c>
      <c r="G745" t="s">
        <v>133</v>
      </c>
      <c r="H745" t="s">
        <v>3243</v>
      </c>
      <c r="I745" t="s">
        <v>3244</v>
      </c>
      <c r="J745" t="s">
        <v>113</v>
      </c>
    </row>
    <row r="746" spans="1:13" x14ac:dyDescent="0.25">
      <c r="A746" t="s">
        <v>2474</v>
      </c>
      <c r="B746">
        <v>6</v>
      </c>
      <c r="C746" t="s">
        <v>15</v>
      </c>
      <c r="D746" t="s">
        <v>14</v>
      </c>
      <c r="E746" t="s">
        <v>14</v>
      </c>
      <c r="F746" t="s">
        <v>14</v>
      </c>
      <c r="G746" t="s">
        <v>133</v>
      </c>
      <c r="H746" t="s">
        <v>3243</v>
      </c>
      <c r="I746" t="s">
        <v>3245</v>
      </c>
      <c r="J746" t="s">
        <v>111</v>
      </c>
    </row>
    <row r="747" spans="1:13" x14ac:dyDescent="0.25">
      <c r="A747" t="s">
        <v>2474</v>
      </c>
      <c r="B747">
        <v>6</v>
      </c>
      <c r="C747" t="s">
        <v>16</v>
      </c>
      <c r="D747" t="s">
        <v>14</v>
      </c>
      <c r="E747" t="s">
        <v>14</v>
      </c>
      <c r="F747" t="s">
        <v>14</v>
      </c>
      <c r="G747" t="s">
        <v>133</v>
      </c>
      <c r="H747" t="s">
        <v>134</v>
      </c>
      <c r="I747" t="s">
        <v>14</v>
      </c>
      <c r="J747" t="s">
        <v>113</v>
      </c>
    </row>
    <row r="748" spans="1:13" x14ac:dyDescent="0.25">
      <c r="A748" t="s">
        <v>2474</v>
      </c>
      <c r="B748">
        <v>6</v>
      </c>
      <c r="C748" t="s">
        <v>17</v>
      </c>
      <c r="D748" t="s">
        <v>14</v>
      </c>
      <c r="E748" t="s">
        <v>14</v>
      </c>
      <c r="F748" t="s">
        <v>14</v>
      </c>
      <c r="G748" t="s">
        <v>133</v>
      </c>
      <c r="H748" t="s">
        <v>134</v>
      </c>
      <c r="I748" t="s">
        <v>3246</v>
      </c>
      <c r="J748" t="s">
        <v>113</v>
      </c>
    </row>
    <row r="749" spans="1:13" x14ac:dyDescent="0.25">
      <c r="A749" t="s">
        <v>2474</v>
      </c>
      <c r="B749">
        <v>6</v>
      </c>
      <c r="C749" t="s">
        <v>18</v>
      </c>
      <c r="D749" t="s">
        <v>14</v>
      </c>
      <c r="E749" t="s">
        <v>14</v>
      </c>
      <c r="F749" t="s">
        <v>14</v>
      </c>
      <c r="G749" t="s">
        <v>133</v>
      </c>
      <c r="H749" t="s">
        <v>134</v>
      </c>
      <c r="I749" t="s">
        <v>3247</v>
      </c>
      <c r="J749" t="s">
        <v>113</v>
      </c>
    </row>
    <row r="750" spans="1:13" x14ac:dyDescent="0.25">
      <c r="A750" t="s">
        <v>2476</v>
      </c>
      <c r="B750">
        <v>6</v>
      </c>
      <c r="C750" t="s">
        <v>8</v>
      </c>
      <c r="D750" t="s">
        <v>14</v>
      </c>
      <c r="E750" t="s">
        <v>14</v>
      </c>
      <c r="F750" t="s">
        <v>14</v>
      </c>
      <c r="G750" t="s">
        <v>135</v>
      </c>
      <c r="H750" t="s">
        <v>3238</v>
      </c>
      <c r="I750" t="s">
        <v>3248</v>
      </c>
      <c r="J750" t="s">
        <v>113</v>
      </c>
      <c r="K750" t="s">
        <v>14</v>
      </c>
    </row>
    <row r="751" spans="1:13" x14ac:dyDescent="0.25">
      <c r="A751" t="s">
        <v>2476</v>
      </c>
      <c r="B751">
        <v>6</v>
      </c>
      <c r="C751" t="s">
        <v>10</v>
      </c>
      <c r="D751" t="s">
        <v>14</v>
      </c>
      <c r="E751" t="s">
        <v>14</v>
      </c>
      <c r="F751" t="s">
        <v>14</v>
      </c>
      <c r="G751" t="s">
        <v>135</v>
      </c>
      <c r="H751" t="s">
        <v>3249</v>
      </c>
      <c r="J751" t="s">
        <v>111</v>
      </c>
      <c r="K751" t="s">
        <v>3250</v>
      </c>
      <c r="L751" t="s">
        <v>14</v>
      </c>
      <c r="M751" t="s">
        <v>270</v>
      </c>
    </row>
    <row r="752" spans="1:13" x14ac:dyDescent="0.25">
      <c r="A752" t="s">
        <v>2476</v>
      </c>
      <c r="B752">
        <v>6</v>
      </c>
      <c r="C752" t="s">
        <v>11</v>
      </c>
      <c r="D752" t="s">
        <v>14</v>
      </c>
      <c r="E752" t="s">
        <v>14</v>
      </c>
      <c r="F752" t="s">
        <v>14</v>
      </c>
      <c r="G752" t="s">
        <v>133</v>
      </c>
      <c r="H752" t="s">
        <v>3251</v>
      </c>
      <c r="I752" t="s">
        <v>3252</v>
      </c>
      <c r="J752" t="s">
        <v>111</v>
      </c>
    </row>
    <row r="753" spans="1:13" x14ac:dyDescent="0.25">
      <c r="A753" t="s">
        <v>2476</v>
      </c>
      <c r="B753">
        <v>6</v>
      </c>
      <c r="C753" t="s">
        <v>12</v>
      </c>
      <c r="D753" t="s">
        <v>14</v>
      </c>
      <c r="E753" t="s">
        <v>14</v>
      </c>
      <c r="F753" t="s">
        <v>14</v>
      </c>
      <c r="G753" t="s">
        <v>133</v>
      </c>
      <c r="H753" t="s">
        <v>3253</v>
      </c>
      <c r="I753" t="s">
        <v>3254</v>
      </c>
      <c r="J753" t="s">
        <v>113</v>
      </c>
    </row>
    <row r="754" spans="1:13" x14ac:dyDescent="0.25">
      <c r="A754" t="s">
        <v>2476</v>
      </c>
      <c r="B754">
        <v>6</v>
      </c>
      <c r="C754" t="s">
        <v>15</v>
      </c>
      <c r="D754" t="s">
        <v>14</v>
      </c>
      <c r="E754" t="s">
        <v>14</v>
      </c>
      <c r="F754" t="s">
        <v>14</v>
      </c>
      <c r="G754" t="s">
        <v>133</v>
      </c>
      <c r="H754" t="s">
        <v>3253</v>
      </c>
      <c r="I754" t="s">
        <v>3255</v>
      </c>
      <c r="J754" t="s">
        <v>111</v>
      </c>
    </row>
    <row r="755" spans="1:13" x14ac:dyDescent="0.25">
      <c r="A755" t="s">
        <v>2476</v>
      </c>
      <c r="B755">
        <v>6</v>
      </c>
      <c r="C755" t="s">
        <v>16</v>
      </c>
      <c r="D755" t="s">
        <v>14</v>
      </c>
      <c r="E755" t="s">
        <v>14</v>
      </c>
      <c r="F755" t="s">
        <v>14</v>
      </c>
      <c r="G755" t="s">
        <v>133</v>
      </c>
      <c r="H755" t="s">
        <v>134</v>
      </c>
      <c r="I755" t="s">
        <v>14</v>
      </c>
      <c r="J755" t="s">
        <v>113</v>
      </c>
    </row>
    <row r="756" spans="1:13" x14ac:dyDescent="0.25">
      <c r="A756" t="s">
        <v>2476</v>
      </c>
      <c r="B756">
        <v>6</v>
      </c>
      <c r="C756" t="s">
        <v>17</v>
      </c>
      <c r="D756" t="s">
        <v>14</v>
      </c>
      <c r="E756" t="s">
        <v>14</v>
      </c>
      <c r="F756" t="s">
        <v>14</v>
      </c>
      <c r="G756" t="s">
        <v>133</v>
      </c>
      <c r="H756" t="s">
        <v>134</v>
      </c>
      <c r="I756" t="s">
        <v>3256</v>
      </c>
      <c r="J756" t="s">
        <v>113</v>
      </c>
    </row>
    <row r="757" spans="1:13" x14ac:dyDescent="0.25">
      <c r="A757" t="s">
        <v>2476</v>
      </c>
      <c r="B757">
        <v>6</v>
      </c>
      <c r="C757" t="s">
        <v>18</v>
      </c>
      <c r="D757" t="s">
        <v>14</v>
      </c>
      <c r="E757" t="s">
        <v>14</v>
      </c>
      <c r="F757" t="s">
        <v>14</v>
      </c>
      <c r="G757" t="s">
        <v>133</v>
      </c>
      <c r="H757" t="s">
        <v>134</v>
      </c>
      <c r="I757" t="s">
        <v>3257</v>
      </c>
      <c r="J757" t="s">
        <v>113</v>
      </c>
    </row>
    <row r="758" spans="1:13" x14ac:dyDescent="0.25">
      <c r="A758" t="s">
        <v>2480</v>
      </c>
      <c r="B758">
        <v>6</v>
      </c>
      <c r="C758" t="s">
        <v>8</v>
      </c>
      <c r="D758" t="s">
        <v>14</v>
      </c>
      <c r="E758" t="s">
        <v>14</v>
      </c>
      <c r="F758" t="s">
        <v>14</v>
      </c>
      <c r="G758" t="s">
        <v>147</v>
      </c>
      <c r="H758" t="s">
        <v>2987</v>
      </c>
      <c r="J758" t="s">
        <v>111</v>
      </c>
      <c r="K758" t="s">
        <v>14</v>
      </c>
      <c r="L758" t="s">
        <v>14</v>
      </c>
      <c r="M758" t="s">
        <v>270</v>
      </c>
    </row>
    <row r="759" spans="1:13" x14ac:dyDescent="0.25">
      <c r="A759" t="s">
        <v>2480</v>
      </c>
      <c r="B759">
        <v>6</v>
      </c>
      <c r="C759" t="s">
        <v>10</v>
      </c>
      <c r="D759" t="s">
        <v>14</v>
      </c>
      <c r="E759" t="s">
        <v>14</v>
      </c>
      <c r="F759" t="s">
        <v>14</v>
      </c>
      <c r="G759" t="s">
        <v>147</v>
      </c>
      <c r="H759" t="s">
        <v>3097</v>
      </c>
      <c r="J759" t="s">
        <v>111</v>
      </c>
      <c r="K759" t="s">
        <v>14</v>
      </c>
      <c r="L759" t="s">
        <v>14</v>
      </c>
      <c r="M759" t="s">
        <v>270</v>
      </c>
    </row>
    <row r="760" spans="1:13" x14ac:dyDescent="0.25">
      <c r="A760" t="s">
        <v>2480</v>
      </c>
      <c r="B760">
        <v>6</v>
      </c>
      <c r="C760" t="s">
        <v>11</v>
      </c>
      <c r="D760" t="s">
        <v>14</v>
      </c>
      <c r="E760" t="s">
        <v>14</v>
      </c>
      <c r="F760" t="s">
        <v>14</v>
      </c>
      <c r="G760" t="s">
        <v>145</v>
      </c>
      <c r="H760" t="s">
        <v>2968</v>
      </c>
      <c r="I760" t="s">
        <v>14</v>
      </c>
      <c r="J760" t="s">
        <v>111</v>
      </c>
    </row>
    <row r="761" spans="1:13" x14ac:dyDescent="0.25">
      <c r="A761" t="s">
        <v>2480</v>
      </c>
      <c r="B761">
        <v>6</v>
      </c>
      <c r="C761" t="s">
        <v>12</v>
      </c>
      <c r="D761" t="s">
        <v>14</v>
      </c>
      <c r="E761" t="s">
        <v>14</v>
      </c>
      <c r="F761" t="s">
        <v>14</v>
      </c>
      <c r="G761" t="s">
        <v>145</v>
      </c>
      <c r="H761" t="s">
        <v>2968</v>
      </c>
      <c r="I761" t="s">
        <v>14</v>
      </c>
      <c r="J761" t="s">
        <v>111</v>
      </c>
    </row>
    <row r="762" spans="1:13" x14ac:dyDescent="0.25">
      <c r="A762" t="s">
        <v>2480</v>
      </c>
      <c r="B762">
        <v>6</v>
      </c>
      <c r="C762" t="s">
        <v>15</v>
      </c>
      <c r="D762" t="s">
        <v>14</v>
      </c>
      <c r="E762" t="s">
        <v>14</v>
      </c>
      <c r="F762" t="s">
        <v>14</v>
      </c>
      <c r="G762" t="s">
        <v>145</v>
      </c>
      <c r="H762" t="s">
        <v>2968</v>
      </c>
      <c r="I762" t="s">
        <v>3258</v>
      </c>
      <c r="J762" t="s">
        <v>113</v>
      </c>
    </row>
    <row r="763" spans="1:13" x14ac:dyDescent="0.25">
      <c r="A763" t="s">
        <v>2480</v>
      </c>
      <c r="B763">
        <v>6</v>
      </c>
      <c r="C763" t="s">
        <v>16</v>
      </c>
      <c r="D763" t="s">
        <v>14</v>
      </c>
      <c r="E763" t="s">
        <v>14</v>
      </c>
      <c r="F763" t="s">
        <v>14</v>
      </c>
      <c r="G763" t="s">
        <v>145</v>
      </c>
      <c r="H763" t="s">
        <v>2968</v>
      </c>
      <c r="I763" t="s">
        <v>3259</v>
      </c>
      <c r="J763" t="s">
        <v>113</v>
      </c>
    </row>
    <row r="764" spans="1:13" x14ac:dyDescent="0.25">
      <c r="A764" t="s">
        <v>2480</v>
      </c>
      <c r="B764">
        <v>6</v>
      </c>
      <c r="C764" t="s">
        <v>17</v>
      </c>
      <c r="D764" t="s">
        <v>14</v>
      </c>
      <c r="E764" t="s">
        <v>14</v>
      </c>
      <c r="F764" t="s">
        <v>14</v>
      </c>
      <c r="G764" t="s">
        <v>145</v>
      </c>
      <c r="H764" t="s">
        <v>2968</v>
      </c>
      <c r="I764" t="s">
        <v>3260</v>
      </c>
      <c r="J764" t="s">
        <v>113</v>
      </c>
    </row>
    <row r="765" spans="1:13" x14ac:dyDescent="0.25">
      <c r="A765" t="s">
        <v>2480</v>
      </c>
      <c r="B765">
        <v>6</v>
      </c>
      <c r="C765" t="s">
        <v>18</v>
      </c>
      <c r="D765" t="s">
        <v>14</v>
      </c>
      <c r="E765" t="s">
        <v>14</v>
      </c>
      <c r="F765" t="s">
        <v>14</v>
      </c>
      <c r="G765" t="s">
        <v>145</v>
      </c>
      <c r="H765" t="s">
        <v>2968</v>
      </c>
      <c r="I765" t="s">
        <v>14</v>
      </c>
      <c r="J765" t="s">
        <v>113</v>
      </c>
    </row>
    <row r="766" spans="1:13" x14ac:dyDescent="0.25">
      <c r="A766" t="s">
        <v>2490</v>
      </c>
      <c r="B766">
        <v>6</v>
      </c>
      <c r="C766" t="s">
        <v>8</v>
      </c>
      <c r="D766" t="s">
        <v>14</v>
      </c>
      <c r="E766" t="s">
        <v>14</v>
      </c>
      <c r="F766" t="s">
        <v>14</v>
      </c>
      <c r="G766" t="s">
        <v>135</v>
      </c>
      <c r="H766" t="s">
        <v>3261</v>
      </c>
      <c r="J766" t="s">
        <v>111</v>
      </c>
      <c r="K766" t="s">
        <v>14</v>
      </c>
      <c r="L766" t="s">
        <v>14</v>
      </c>
      <c r="M766" t="s">
        <v>270</v>
      </c>
    </row>
    <row r="767" spans="1:13" x14ac:dyDescent="0.25">
      <c r="A767" t="s">
        <v>2490</v>
      </c>
      <c r="B767">
        <v>6</v>
      </c>
      <c r="C767" t="s">
        <v>10</v>
      </c>
      <c r="D767" t="s">
        <v>14</v>
      </c>
      <c r="E767" t="s">
        <v>14</v>
      </c>
      <c r="F767" t="s">
        <v>14</v>
      </c>
      <c r="G767" t="s">
        <v>135</v>
      </c>
      <c r="H767" t="s">
        <v>3262</v>
      </c>
      <c r="J767" t="s">
        <v>111</v>
      </c>
      <c r="K767" t="s">
        <v>14</v>
      </c>
      <c r="L767" t="s">
        <v>14</v>
      </c>
      <c r="M767" t="s">
        <v>270</v>
      </c>
    </row>
    <row r="768" spans="1:13" x14ac:dyDescent="0.25">
      <c r="A768" t="s">
        <v>2490</v>
      </c>
      <c r="B768">
        <v>6</v>
      </c>
      <c r="C768" t="s">
        <v>11</v>
      </c>
      <c r="D768" t="s">
        <v>14</v>
      </c>
      <c r="E768" t="s">
        <v>14</v>
      </c>
      <c r="F768" t="s">
        <v>14</v>
      </c>
      <c r="G768" t="s">
        <v>135</v>
      </c>
      <c r="H768" t="s">
        <v>3262</v>
      </c>
      <c r="J768" t="s">
        <v>111</v>
      </c>
      <c r="K768" t="s">
        <v>14</v>
      </c>
      <c r="L768" t="s">
        <v>14</v>
      </c>
      <c r="M768" t="s">
        <v>270</v>
      </c>
    </row>
    <row r="769" spans="1:13" x14ac:dyDescent="0.25">
      <c r="A769" t="s">
        <v>2490</v>
      </c>
      <c r="B769">
        <v>6</v>
      </c>
      <c r="C769" t="s">
        <v>12</v>
      </c>
      <c r="D769" t="s">
        <v>14</v>
      </c>
      <c r="E769" t="s">
        <v>14</v>
      </c>
      <c r="F769" t="s">
        <v>14</v>
      </c>
      <c r="G769" t="s">
        <v>135</v>
      </c>
      <c r="H769" t="s">
        <v>3262</v>
      </c>
      <c r="J769" t="s">
        <v>111</v>
      </c>
      <c r="K769" t="s">
        <v>14</v>
      </c>
      <c r="L769" t="s">
        <v>14</v>
      </c>
      <c r="M769" t="s">
        <v>270</v>
      </c>
    </row>
    <row r="770" spans="1:13" x14ac:dyDescent="0.25">
      <c r="A770" t="s">
        <v>2490</v>
      </c>
      <c r="B770">
        <v>6</v>
      </c>
      <c r="C770" t="s">
        <v>15</v>
      </c>
      <c r="D770" t="s">
        <v>14</v>
      </c>
      <c r="E770" t="s">
        <v>14</v>
      </c>
      <c r="F770" t="s">
        <v>14</v>
      </c>
      <c r="G770" t="s">
        <v>135</v>
      </c>
      <c r="H770" t="s">
        <v>3263</v>
      </c>
      <c r="J770" t="s">
        <v>111</v>
      </c>
      <c r="K770" t="s">
        <v>14</v>
      </c>
      <c r="L770" t="s">
        <v>14</v>
      </c>
      <c r="M770" t="s">
        <v>270</v>
      </c>
    </row>
    <row r="771" spans="1:13" x14ac:dyDescent="0.25">
      <c r="A771" t="s">
        <v>2490</v>
      </c>
      <c r="B771">
        <v>6</v>
      </c>
      <c r="C771" t="s">
        <v>16</v>
      </c>
      <c r="D771" t="s">
        <v>14</v>
      </c>
      <c r="E771" t="s">
        <v>14</v>
      </c>
      <c r="F771" t="s">
        <v>14</v>
      </c>
      <c r="G771" t="s">
        <v>135</v>
      </c>
      <c r="H771" t="s">
        <v>3264</v>
      </c>
      <c r="J771" t="s">
        <v>111</v>
      </c>
      <c r="K771" t="s">
        <v>14</v>
      </c>
      <c r="L771" t="s">
        <v>14</v>
      </c>
      <c r="M771" t="s">
        <v>270</v>
      </c>
    </row>
    <row r="772" spans="1:13" x14ac:dyDescent="0.25">
      <c r="A772" t="s">
        <v>2490</v>
      </c>
      <c r="B772">
        <v>6</v>
      </c>
      <c r="C772" t="s">
        <v>17</v>
      </c>
      <c r="D772" t="s">
        <v>14</v>
      </c>
      <c r="E772" t="s">
        <v>14</v>
      </c>
      <c r="F772" t="s">
        <v>14</v>
      </c>
      <c r="G772" t="s">
        <v>135</v>
      </c>
      <c r="H772" t="s">
        <v>3265</v>
      </c>
      <c r="J772" t="s">
        <v>111</v>
      </c>
      <c r="K772" t="s">
        <v>14</v>
      </c>
      <c r="L772" t="s">
        <v>14</v>
      </c>
      <c r="M772" t="s">
        <v>270</v>
      </c>
    </row>
    <row r="773" spans="1:13" x14ac:dyDescent="0.25">
      <c r="A773" t="s">
        <v>2490</v>
      </c>
      <c r="B773">
        <v>6</v>
      </c>
      <c r="C773" t="s">
        <v>18</v>
      </c>
      <c r="D773" t="s">
        <v>14</v>
      </c>
      <c r="E773" t="s">
        <v>14</v>
      </c>
      <c r="F773" t="s">
        <v>14</v>
      </c>
      <c r="G773" t="s">
        <v>135</v>
      </c>
      <c r="H773" t="s">
        <v>3266</v>
      </c>
      <c r="J773" t="s">
        <v>111</v>
      </c>
      <c r="K773" t="s">
        <v>14</v>
      </c>
      <c r="L773" t="s">
        <v>14</v>
      </c>
      <c r="M773" t="s">
        <v>270</v>
      </c>
    </row>
    <row r="774" spans="1:13" x14ac:dyDescent="0.25">
      <c r="A774" t="s">
        <v>2498</v>
      </c>
      <c r="B774">
        <v>6</v>
      </c>
      <c r="C774" t="s">
        <v>8</v>
      </c>
      <c r="D774" t="s">
        <v>14</v>
      </c>
      <c r="E774" t="s">
        <v>14</v>
      </c>
      <c r="F774" t="s">
        <v>14</v>
      </c>
      <c r="G774" t="s">
        <v>135</v>
      </c>
      <c r="H774" t="s">
        <v>3267</v>
      </c>
      <c r="J774" t="s">
        <v>111</v>
      </c>
      <c r="K774" t="s">
        <v>14</v>
      </c>
      <c r="L774" t="s">
        <v>14</v>
      </c>
      <c r="M774" t="s">
        <v>270</v>
      </c>
    </row>
    <row r="775" spans="1:13" x14ac:dyDescent="0.25">
      <c r="A775" t="s">
        <v>2498</v>
      </c>
      <c r="B775">
        <v>6</v>
      </c>
      <c r="C775" t="s">
        <v>10</v>
      </c>
      <c r="D775" t="s">
        <v>14</v>
      </c>
      <c r="E775" t="s">
        <v>14</v>
      </c>
      <c r="F775" t="s">
        <v>14</v>
      </c>
      <c r="G775" t="s">
        <v>135</v>
      </c>
      <c r="H775" t="s">
        <v>3268</v>
      </c>
      <c r="J775" t="s">
        <v>111</v>
      </c>
      <c r="K775" t="s">
        <v>14</v>
      </c>
      <c r="L775" t="s">
        <v>14</v>
      </c>
      <c r="M775" t="s">
        <v>270</v>
      </c>
    </row>
    <row r="776" spans="1:13" x14ac:dyDescent="0.25">
      <c r="A776" t="s">
        <v>2498</v>
      </c>
      <c r="B776">
        <v>6</v>
      </c>
      <c r="C776" t="s">
        <v>11</v>
      </c>
      <c r="D776" t="s">
        <v>14</v>
      </c>
      <c r="E776" t="s">
        <v>14</v>
      </c>
      <c r="F776" t="s">
        <v>14</v>
      </c>
      <c r="G776" t="s">
        <v>135</v>
      </c>
      <c r="H776" t="s">
        <v>3269</v>
      </c>
      <c r="J776" t="s">
        <v>111</v>
      </c>
      <c r="K776" t="s">
        <v>14</v>
      </c>
      <c r="L776" t="s">
        <v>14</v>
      </c>
      <c r="M776" t="s">
        <v>270</v>
      </c>
    </row>
    <row r="777" spans="1:13" x14ac:dyDescent="0.25">
      <c r="A777" t="s">
        <v>2498</v>
      </c>
      <c r="B777">
        <v>6</v>
      </c>
      <c r="C777" t="s">
        <v>12</v>
      </c>
      <c r="D777" t="s">
        <v>14</v>
      </c>
      <c r="E777" t="s">
        <v>14</v>
      </c>
      <c r="F777" t="s">
        <v>14</v>
      </c>
      <c r="G777" t="s">
        <v>135</v>
      </c>
      <c r="H777" t="s">
        <v>3270</v>
      </c>
      <c r="I777" t="s">
        <v>3271</v>
      </c>
      <c r="J777" t="s">
        <v>111</v>
      </c>
      <c r="K777" t="s">
        <v>14</v>
      </c>
    </row>
    <row r="778" spans="1:13" x14ac:dyDescent="0.25">
      <c r="A778" t="s">
        <v>2498</v>
      </c>
      <c r="B778">
        <v>6</v>
      </c>
      <c r="C778" t="s">
        <v>15</v>
      </c>
      <c r="D778" t="s">
        <v>14</v>
      </c>
      <c r="E778" t="s">
        <v>14</v>
      </c>
      <c r="F778" t="s">
        <v>14</v>
      </c>
      <c r="G778" t="s">
        <v>135</v>
      </c>
      <c r="H778" t="s">
        <v>3272</v>
      </c>
      <c r="J778" t="s">
        <v>111</v>
      </c>
      <c r="K778" t="s">
        <v>14</v>
      </c>
      <c r="L778" t="s">
        <v>14</v>
      </c>
      <c r="M778" t="s">
        <v>270</v>
      </c>
    </row>
    <row r="779" spans="1:13" x14ac:dyDescent="0.25">
      <c r="A779" t="s">
        <v>2498</v>
      </c>
      <c r="B779">
        <v>6</v>
      </c>
      <c r="C779" t="s">
        <v>16</v>
      </c>
      <c r="D779" t="s">
        <v>14</v>
      </c>
      <c r="E779" t="s">
        <v>14</v>
      </c>
      <c r="F779" t="s">
        <v>14</v>
      </c>
      <c r="G779" t="s">
        <v>135</v>
      </c>
      <c r="H779" t="s">
        <v>3273</v>
      </c>
      <c r="J779" t="s">
        <v>111</v>
      </c>
      <c r="K779" t="s">
        <v>14</v>
      </c>
      <c r="L779" t="s">
        <v>14</v>
      </c>
      <c r="M779" t="s">
        <v>270</v>
      </c>
    </row>
    <row r="780" spans="1:13" x14ac:dyDescent="0.25">
      <c r="A780" t="s">
        <v>2498</v>
      </c>
      <c r="B780">
        <v>6</v>
      </c>
      <c r="C780" t="s">
        <v>17</v>
      </c>
      <c r="D780" t="s">
        <v>14</v>
      </c>
      <c r="E780" t="s">
        <v>14</v>
      </c>
      <c r="F780" t="s">
        <v>14</v>
      </c>
      <c r="G780" t="s">
        <v>135</v>
      </c>
      <c r="H780" t="s">
        <v>3194</v>
      </c>
      <c r="I780" t="s">
        <v>3274</v>
      </c>
      <c r="J780" t="s">
        <v>111</v>
      </c>
      <c r="K780" t="s">
        <v>14</v>
      </c>
    </row>
    <row r="781" spans="1:13" x14ac:dyDescent="0.25">
      <c r="A781" t="s">
        <v>2498</v>
      </c>
      <c r="B781">
        <v>6</v>
      </c>
      <c r="C781" t="s">
        <v>18</v>
      </c>
      <c r="D781" t="s">
        <v>14</v>
      </c>
      <c r="E781" t="s">
        <v>14</v>
      </c>
      <c r="F781" t="s">
        <v>14</v>
      </c>
      <c r="G781" t="s">
        <v>133</v>
      </c>
      <c r="H781" t="s">
        <v>3275</v>
      </c>
      <c r="I781" t="s">
        <v>3276</v>
      </c>
      <c r="J781" t="s">
        <v>111</v>
      </c>
    </row>
    <row r="782" spans="1:13" x14ac:dyDescent="0.25">
      <c r="A782" t="s">
        <v>2858</v>
      </c>
      <c r="B782">
        <v>7</v>
      </c>
      <c r="C782" t="s">
        <v>8</v>
      </c>
      <c r="D782" t="s">
        <v>14</v>
      </c>
      <c r="E782" t="s">
        <v>14</v>
      </c>
      <c r="F782" t="s">
        <v>14</v>
      </c>
      <c r="G782" t="s">
        <v>131</v>
      </c>
      <c r="H782" t="s">
        <v>132</v>
      </c>
      <c r="I782" t="s">
        <v>3277</v>
      </c>
      <c r="J782" t="s">
        <v>111</v>
      </c>
    </row>
    <row r="783" spans="1:13" x14ac:dyDescent="0.25">
      <c r="A783" t="s">
        <v>2858</v>
      </c>
      <c r="B783">
        <v>7</v>
      </c>
      <c r="C783" t="s">
        <v>10</v>
      </c>
      <c r="D783" t="s">
        <v>14</v>
      </c>
      <c r="E783" t="s">
        <v>14</v>
      </c>
      <c r="F783" t="s">
        <v>14</v>
      </c>
      <c r="G783" t="s">
        <v>131</v>
      </c>
      <c r="H783" t="s">
        <v>132</v>
      </c>
      <c r="I783" t="s">
        <v>3278</v>
      </c>
      <c r="J783" t="s">
        <v>111</v>
      </c>
    </row>
    <row r="784" spans="1:13" x14ac:dyDescent="0.25">
      <c r="A784" t="s">
        <v>2858</v>
      </c>
      <c r="B784">
        <v>7</v>
      </c>
      <c r="C784" t="s">
        <v>11</v>
      </c>
      <c r="D784" t="s">
        <v>14</v>
      </c>
      <c r="E784" t="s">
        <v>14</v>
      </c>
      <c r="F784" t="s">
        <v>14</v>
      </c>
      <c r="G784" t="s">
        <v>131</v>
      </c>
      <c r="H784" t="s">
        <v>132</v>
      </c>
      <c r="I784" t="s">
        <v>3279</v>
      </c>
      <c r="J784" t="s">
        <v>111</v>
      </c>
    </row>
    <row r="785" spans="1:13" x14ac:dyDescent="0.25">
      <c r="A785" t="s">
        <v>2858</v>
      </c>
      <c r="B785">
        <v>7</v>
      </c>
      <c r="C785" t="s">
        <v>12</v>
      </c>
      <c r="D785" t="s">
        <v>14</v>
      </c>
      <c r="E785" t="s">
        <v>14</v>
      </c>
      <c r="F785" t="s">
        <v>14</v>
      </c>
      <c r="G785" t="s">
        <v>131</v>
      </c>
      <c r="H785" t="s">
        <v>132</v>
      </c>
      <c r="I785" t="s">
        <v>3280</v>
      </c>
      <c r="J785" t="s">
        <v>111</v>
      </c>
    </row>
    <row r="786" spans="1:13" x14ac:dyDescent="0.25">
      <c r="A786" t="s">
        <v>2858</v>
      </c>
      <c r="B786">
        <v>7</v>
      </c>
      <c r="C786" t="s">
        <v>15</v>
      </c>
      <c r="D786" t="s">
        <v>14</v>
      </c>
      <c r="E786" t="s">
        <v>14</v>
      </c>
      <c r="F786" t="s">
        <v>14</v>
      </c>
      <c r="G786" t="s">
        <v>131</v>
      </c>
      <c r="H786" t="s">
        <v>132</v>
      </c>
      <c r="I786" t="s">
        <v>3281</v>
      </c>
      <c r="J786" t="s">
        <v>111</v>
      </c>
    </row>
    <row r="787" spans="1:13" x14ac:dyDescent="0.25">
      <c r="A787" t="s">
        <v>2858</v>
      </c>
      <c r="B787">
        <v>7</v>
      </c>
      <c r="C787" t="s">
        <v>16</v>
      </c>
      <c r="D787" t="s">
        <v>14</v>
      </c>
      <c r="E787" t="s">
        <v>14</v>
      </c>
      <c r="F787" t="s">
        <v>14</v>
      </c>
      <c r="G787" t="s">
        <v>131</v>
      </c>
      <c r="H787" t="s">
        <v>132</v>
      </c>
      <c r="I787" t="s">
        <v>3282</v>
      </c>
      <c r="J787" t="s">
        <v>111</v>
      </c>
    </row>
    <row r="788" spans="1:13" x14ac:dyDescent="0.25">
      <c r="A788" t="s">
        <v>2858</v>
      </c>
      <c r="B788">
        <v>7</v>
      </c>
      <c r="C788" t="s">
        <v>17</v>
      </c>
      <c r="D788" t="s">
        <v>14</v>
      </c>
      <c r="E788" t="s">
        <v>14</v>
      </c>
      <c r="F788" t="s">
        <v>14</v>
      </c>
      <c r="G788" t="s">
        <v>131</v>
      </c>
      <c r="H788" t="s">
        <v>132</v>
      </c>
      <c r="I788" t="s">
        <v>3283</v>
      </c>
      <c r="J788" t="s">
        <v>111</v>
      </c>
    </row>
    <row r="789" spans="1:13" x14ac:dyDescent="0.25">
      <c r="A789" t="s">
        <v>2858</v>
      </c>
      <c r="B789">
        <v>7</v>
      </c>
      <c r="C789" t="s">
        <v>18</v>
      </c>
      <c r="D789" t="s">
        <v>14</v>
      </c>
      <c r="E789" t="s">
        <v>14</v>
      </c>
      <c r="F789" t="s">
        <v>14</v>
      </c>
      <c r="G789" t="s">
        <v>131</v>
      </c>
      <c r="H789" t="s">
        <v>132</v>
      </c>
      <c r="I789" t="s">
        <v>3284</v>
      </c>
      <c r="J789" t="s">
        <v>111</v>
      </c>
    </row>
    <row r="790" spans="1:13" x14ac:dyDescent="0.25">
      <c r="A790" t="s">
        <v>2439</v>
      </c>
      <c r="B790">
        <v>7</v>
      </c>
      <c r="C790" t="s">
        <v>8</v>
      </c>
      <c r="D790" t="s">
        <v>14</v>
      </c>
      <c r="E790" t="s">
        <v>14</v>
      </c>
      <c r="F790" t="s">
        <v>14</v>
      </c>
      <c r="G790" t="s">
        <v>135</v>
      </c>
      <c r="H790" t="s">
        <v>3285</v>
      </c>
      <c r="J790" t="s">
        <v>111</v>
      </c>
      <c r="K790" t="s">
        <v>14</v>
      </c>
      <c r="L790" t="s">
        <v>14</v>
      </c>
      <c r="M790" t="s">
        <v>270</v>
      </c>
    </row>
    <row r="791" spans="1:13" x14ac:dyDescent="0.25">
      <c r="A791" t="s">
        <v>2439</v>
      </c>
      <c r="B791">
        <v>7</v>
      </c>
      <c r="C791" t="s">
        <v>10</v>
      </c>
      <c r="D791" t="s">
        <v>14</v>
      </c>
      <c r="E791" t="s">
        <v>14</v>
      </c>
      <c r="F791" t="s">
        <v>14</v>
      </c>
      <c r="G791" t="s">
        <v>135</v>
      </c>
      <c r="H791" t="s">
        <v>3286</v>
      </c>
      <c r="J791" t="s">
        <v>111</v>
      </c>
      <c r="K791" t="s">
        <v>14</v>
      </c>
      <c r="L791" t="s">
        <v>14</v>
      </c>
      <c r="M791" t="s">
        <v>270</v>
      </c>
    </row>
    <row r="792" spans="1:13" x14ac:dyDescent="0.25">
      <c r="A792" t="s">
        <v>2439</v>
      </c>
      <c r="B792">
        <v>7</v>
      </c>
      <c r="C792" t="s">
        <v>11</v>
      </c>
      <c r="D792" t="s">
        <v>14</v>
      </c>
      <c r="E792" t="s">
        <v>14</v>
      </c>
      <c r="F792" t="s">
        <v>14</v>
      </c>
      <c r="G792" t="s">
        <v>135</v>
      </c>
      <c r="H792" t="s">
        <v>3287</v>
      </c>
      <c r="J792" t="s">
        <v>111</v>
      </c>
      <c r="K792" t="s">
        <v>14</v>
      </c>
      <c r="L792" t="s">
        <v>14</v>
      </c>
      <c r="M792" t="s">
        <v>270</v>
      </c>
    </row>
    <row r="793" spans="1:13" x14ac:dyDescent="0.25">
      <c r="A793" t="s">
        <v>2439</v>
      </c>
      <c r="B793">
        <v>7</v>
      </c>
      <c r="C793" t="s">
        <v>12</v>
      </c>
      <c r="D793" t="s">
        <v>14</v>
      </c>
      <c r="E793" t="s">
        <v>14</v>
      </c>
      <c r="F793" t="s">
        <v>14</v>
      </c>
      <c r="G793" t="s">
        <v>135</v>
      </c>
      <c r="H793" t="s">
        <v>3288</v>
      </c>
      <c r="J793" t="s">
        <v>111</v>
      </c>
      <c r="K793" t="s">
        <v>14</v>
      </c>
      <c r="L793" t="s">
        <v>14</v>
      </c>
      <c r="M793" t="s">
        <v>270</v>
      </c>
    </row>
    <row r="794" spans="1:13" x14ac:dyDescent="0.25">
      <c r="A794" t="s">
        <v>2439</v>
      </c>
      <c r="B794">
        <v>7</v>
      </c>
      <c r="C794" t="s">
        <v>15</v>
      </c>
      <c r="D794" t="s">
        <v>14</v>
      </c>
      <c r="E794" t="s">
        <v>14</v>
      </c>
      <c r="F794" t="s">
        <v>14</v>
      </c>
      <c r="G794" t="s">
        <v>135</v>
      </c>
      <c r="H794" t="s">
        <v>3289</v>
      </c>
      <c r="J794" t="s">
        <v>111</v>
      </c>
      <c r="K794" t="s">
        <v>14</v>
      </c>
      <c r="L794" t="s">
        <v>14</v>
      </c>
      <c r="M794" t="s">
        <v>270</v>
      </c>
    </row>
    <row r="795" spans="1:13" x14ac:dyDescent="0.25">
      <c r="A795" t="s">
        <v>2439</v>
      </c>
      <c r="B795">
        <v>7</v>
      </c>
      <c r="C795" t="s">
        <v>16</v>
      </c>
      <c r="D795" t="s">
        <v>14</v>
      </c>
      <c r="E795" t="s">
        <v>14</v>
      </c>
      <c r="F795" t="s">
        <v>14</v>
      </c>
      <c r="G795" t="s">
        <v>135</v>
      </c>
      <c r="H795" t="s">
        <v>3290</v>
      </c>
      <c r="J795" t="s">
        <v>111</v>
      </c>
      <c r="K795" t="s">
        <v>14</v>
      </c>
      <c r="L795" t="s">
        <v>14</v>
      </c>
      <c r="M795" t="s">
        <v>270</v>
      </c>
    </row>
    <row r="796" spans="1:13" x14ac:dyDescent="0.25">
      <c r="A796" t="s">
        <v>2439</v>
      </c>
      <c r="B796">
        <v>7</v>
      </c>
      <c r="C796" t="s">
        <v>17</v>
      </c>
      <c r="D796" t="s">
        <v>14</v>
      </c>
      <c r="E796" t="s">
        <v>14</v>
      </c>
      <c r="F796" t="s">
        <v>14</v>
      </c>
      <c r="G796" t="s">
        <v>135</v>
      </c>
      <c r="H796" t="s">
        <v>3291</v>
      </c>
      <c r="J796" t="s">
        <v>111</v>
      </c>
      <c r="K796" t="s">
        <v>14</v>
      </c>
      <c r="L796" t="s">
        <v>14</v>
      </c>
      <c r="M796" t="s">
        <v>270</v>
      </c>
    </row>
    <row r="797" spans="1:13" x14ac:dyDescent="0.25">
      <c r="A797" t="s">
        <v>2439</v>
      </c>
      <c r="B797">
        <v>7</v>
      </c>
      <c r="C797" t="s">
        <v>18</v>
      </c>
      <c r="D797" t="s">
        <v>14</v>
      </c>
      <c r="E797" t="s">
        <v>14</v>
      </c>
      <c r="F797" t="s">
        <v>14</v>
      </c>
      <c r="G797" t="s">
        <v>133</v>
      </c>
      <c r="H797" t="s">
        <v>3292</v>
      </c>
      <c r="I797" t="s">
        <v>3293</v>
      </c>
      <c r="J797" t="s">
        <v>111</v>
      </c>
    </row>
    <row r="798" spans="1:13" x14ac:dyDescent="0.25">
      <c r="A798" t="s">
        <v>2448</v>
      </c>
      <c r="B798">
        <v>7</v>
      </c>
      <c r="C798" t="s">
        <v>8</v>
      </c>
      <c r="D798" t="s">
        <v>14</v>
      </c>
      <c r="E798" t="s">
        <v>14</v>
      </c>
      <c r="F798" t="s">
        <v>14</v>
      </c>
      <c r="G798" t="s">
        <v>133</v>
      </c>
      <c r="H798" t="s">
        <v>134</v>
      </c>
      <c r="I798" t="s">
        <v>3294</v>
      </c>
      <c r="J798" t="s">
        <v>113</v>
      </c>
    </row>
    <row r="799" spans="1:13" x14ac:dyDescent="0.25">
      <c r="A799" t="s">
        <v>2448</v>
      </c>
      <c r="B799">
        <v>7</v>
      </c>
      <c r="C799" t="s">
        <v>10</v>
      </c>
      <c r="D799" t="s">
        <v>14</v>
      </c>
      <c r="E799" t="s">
        <v>14</v>
      </c>
      <c r="F799" t="s">
        <v>14</v>
      </c>
      <c r="G799" t="s">
        <v>133</v>
      </c>
      <c r="H799" t="s">
        <v>134</v>
      </c>
      <c r="I799" t="s">
        <v>3295</v>
      </c>
      <c r="J799" t="s">
        <v>113</v>
      </c>
    </row>
    <row r="800" spans="1:13" x14ac:dyDescent="0.25">
      <c r="A800" t="s">
        <v>2448</v>
      </c>
      <c r="B800">
        <v>7</v>
      </c>
      <c r="C800" t="s">
        <v>11</v>
      </c>
      <c r="D800" t="s">
        <v>14</v>
      </c>
      <c r="E800" t="s">
        <v>14</v>
      </c>
      <c r="F800" t="s">
        <v>14</v>
      </c>
      <c r="G800" t="s">
        <v>133</v>
      </c>
      <c r="H800" t="s">
        <v>134</v>
      </c>
      <c r="I800" t="s">
        <v>3296</v>
      </c>
      <c r="J800" t="s">
        <v>113</v>
      </c>
    </row>
    <row r="801" spans="1:13" x14ac:dyDescent="0.25">
      <c r="A801" t="s">
        <v>2448</v>
      </c>
      <c r="B801">
        <v>7</v>
      </c>
      <c r="C801" t="s">
        <v>12</v>
      </c>
      <c r="D801" t="s">
        <v>14</v>
      </c>
      <c r="E801" t="s">
        <v>14</v>
      </c>
      <c r="F801" t="s">
        <v>14</v>
      </c>
      <c r="G801" t="s">
        <v>133</v>
      </c>
      <c r="H801" t="s">
        <v>134</v>
      </c>
      <c r="I801" t="s">
        <v>3297</v>
      </c>
      <c r="J801" t="s">
        <v>113</v>
      </c>
    </row>
    <row r="802" spans="1:13" x14ac:dyDescent="0.25">
      <c r="A802" t="s">
        <v>2448</v>
      </c>
      <c r="B802">
        <v>7</v>
      </c>
      <c r="C802" t="s">
        <v>15</v>
      </c>
      <c r="D802" t="s">
        <v>14</v>
      </c>
      <c r="E802" t="s">
        <v>14</v>
      </c>
      <c r="F802" t="s">
        <v>14</v>
      </c>
      <c r="G802" t="s">
        <v>133</v>
      </c>
      <c r="H802" t="s">
        <v>134</v>
      </c>
      <c r="I802" t="s">
        <v>3298</v>
      </c>
      <c r="J802" t="s">
        <v>113</v>
      </c>
    </row>
    <row r="803" spans="1:13" x14ac:dyDescent="0.25">
      <c r="A803" t="s">
        <v>2448</v>
      </c>
      <c r="B803">
        <v>7</v>
      </c>
      <c r="C803" t="s">
        <v>16</v>
      </c>
      <c r="D803" t="s">
        <v>14</v>
      </c>
      <c r="E803" t="s">
        <v>14</v>
      </c>
      <c r="F803" t="s">
        <v>14</v>
      </c>
      <c r="G803" t="s">
        <v>133</v>
      </c>
      <c r="H803" t="s">
        <v>134</v>
      </c>
      <c r="I803" t="s">
        <v>3299</v>
      </c>
      <c r="J803" t="s">
        <v>113</v>
      </c>
    </row>
    <row r="804" spans="1:13" x14ac:dyDescent="0.25">
      <c r="A804" t="s">
        <v>2448</v>
      </c>
      <c r="B804">
        <v>7</v>
      </c>
      <c r="C804" t="s">
        <v>17</v>
      </c>
      <c r="D804" t="s">
        <v>14</v>
      </c>
      <c r="E804" t="s">
        <v>14</v>
      </c>
      <c r="F804" t="s">
        <v>14</v>
      </c>
      <c r="G804" t="s">
        <v>133</v>
      </c>
      <c r="H804" t="s">
        <v>134</v>
      </c>
      <c r="I804" t="s">
        <v>3300</v>
      </c>
      <c r="J804" t="s">
        <v>113</v>
      </c>
    </row>
    <row r="805" spans="1:13" x14ac:dyDescent="0.25">
      <c r="A805" t="s">
        <v>2448</v>
      </c>
      <c r="B805">
        <v>7</v>
      </c>
      <c r="C805" t="s">
        <v>18</v>
      </c>
      <c r="D805" t="s">
        <v>14</v>
      </c>
      <c r="E805" t="s">
        <v>14</v>
      </c>
      <c r="F805" t="s">
        <v>14</v>
      </c>
      <c r="G805" t="s">
        <v>133</v>
      </c>
      <c r="H805" t="s">
        <v>134</v>
      </c>
      <c r="I805" t="s">
        <v>3301</v>
      </c>
      <c r="J805" t="s">
        <v>113</v>
      </c>
    </row>
    <row r="806" spans="1:13" x14ac:dyDescent="0.25">
      <c r="A806" t="s">
        <v>2457</v>
      </c>
      <c r="B806">
        <v>7</v>
      </c>
      <c r="C806" t="s">
        <v>8</v>
      </c>
      <c r="D806" t="s">
        <v>14</v>
      </c>
      <c r="E806" t="s">
        <v>14</v>
      </c>
      <c r="F806" t="s">
        <v>14</v>
      </c>
      <c r="G806" t="s">
        <v>135</v>
      </c>
      <c r="H806" t="s">
        <v>3302</v>
      </c>
      <c r="J806" t="s">
        <v>111</v>
      </c>
      <c r="K806" t="s">
        <v>14</v>
      </c>
      <c r="L806" t="s">
        <v>14</v>
      </c>
      <c r="M806" t="s">
        <v>270</v>
      </c>
    </row>
    <row r="807" spans="1:13" x14ac:dyDescent="0.25">
      <c r="A807" t="s">
        <v>2457</v>
      </c>
      <c r="B807">
        <v>7</v>
      </c>
      <c r="C807" t="s">
        <v>10</v>
      </c>
      <c r="D807" t="s">
        <v>14</v>
      </c>
      <c r="E807" t="s">
        <v>14</v>
      </c>
      <c r="F807" t="s">
        <v>14</v>
      </c>
      <c r="G807" t="s">
        <v>135</v>
      </c>
      <c r="H807" t="s">
        <v>3303</v>
      </c>
      <c r="J807" t="s">
        <v>111</v>
      </c>
      <c r="K807" t="s">
        <v>14</v>
      </c>
      <c r="L807" t="s">
        <v>14</v>
      </c>
      <c r="M807" t="s">
        <v>270</v>
      </c>
    </row>
    <row r="808" spans="1:13" x14ac:dyDescent="0.25">
      <c r="A808" t="s">
        <v>2457</v>
      </c>
      <c r="B808">
        <v>7</v>
      </c>
      <c r="C808" t="s">
        <v>11</v>
      </c>
      <c r="D808" t="s">
        <v>14</v>
      </c>
      <c r="E808" t="s">
        <v>14</v>
      </c>
      <c r="F808" t="s">
        <v>14</v>
      </c>
      <c r="G808" t="s">
        <v>135</v>
      </c>
      <c r="H808" t="s">
        <v>3304</v>
      </c>
      <c r="J808" t="s">
        <v>111</v>
      </c>
      <c r="K808" t="s">
        <v>3142</v>
      </c>
      <c r="L808" t="s">
        <v>14</v>
      </c>
      <c r="M808" t="s">
        <v>270</v>
      </c>
    </row>
    <row r="809" spans="1:13" x14ac:dyDescent="0.25">
      <c r="A809" t="s">
        <v>2457</v>
      </c>
      <c r="B809">
        <v>7</v>
      </c>
      <c r="C809" t="s">
        <v>12</v>
      </c>
      <c r="D809" t="s">
        <v>14</v>
      </c>
      <c r="E809" t="s">
        <v>14</v>
      </c>
      <c r="F809" t="s">
        <v>14</v>
      </c>
      <c r="G809" t="s">
        <v>135</v>
      </c>
      <c r="H809" t="s">
        <v>3305</v>
      </c>
      <c r="J809" t="s">
        <v>111</v>
      </c>
      <c r="K809" t="s">
        <v>14</v>
      </c>
      <c r="L809" t="s">
        <v>14</v>
      </c>
      <c r="M809" t="s">
        <v>270</v>
      </c>
    </row>
    <row r="810" spans="1:13" x14ac:dyDescent="0.25">
      <c r="A810" t="s">
        <v>2457</v>
      </c>
      <c r="B810">
        <v>7</v>
      </c>
      <c r="C810" t="s">
        <v>15</v>
      </c>
      <c r="D810" t="s">
        <v>14</v>
      </c>
      <c r="E810" t="s">
        <v>14</v>
      </c>
      <c r="F810" t="s">
        <v>14</v>
      </c>
      <c r="G810" t="s">
        <v>135</v>
      </c>
      <c r="H810" t="s">
        <v>3306</v>
      </c>
      <c r="J810" t="s">
        <v>113</v>
      </c>
      <c r="K810" t="s">
        <v>14</v>
      </c>
      <c r="L810" t="s">
        <v>14</v>
      </c>
      <c r="M810" t="s">
        <v>270</v>
      </c>
    </row>
    <row r="811" spans="1:13" x14ac:dyDescent="0.25">
      <c r="A811" t="s">
        <v>2457</v>
      </c>
      <c r="B811">
        <v>7</v>
      </c>
      <c r="C811" t="s">
        <v>16</v>
      </c>
      <c r="D811" t="s">
        <v>14</v>
      </c>
      <c r="E811" t="s">
        <v>14</v>
      </c>
      <c r="F811" t="s">
        <v>14</v>
      </c>
      <c r="G811" t="s">
        <v>135</v>
      </c>
      <c r="H811" t="s">
        <v>3307</v>
      </c>
      <c r="J811" t="s">
        <v>111</v>
      </c>
      <c r="K811" t="s">
        <v>14</v>
      </c>
      <c r="L811" t="s">
        <v>14</v>
      </c>
      <c r="M811" t="s">
        <v>270</v>
      </c>
    </row>
    <row r="812" spans="1:13" x14ac:dyDescent="0.25">
      <c r="A812" t="s">
        <v>2457</v>
      </c>
      <c r="B812">
        <v>7</v>
      </c>
      <c r="C812" t="s">
        <v>17</v>
      </c>
      <c r="D812" t="s">
        <v>14</v>
      </c>
      <c r="E812" t="s">
        <v>14</v>
      </c>
      <c r="F812" t="s">
        <v>14</v>
      </c>
      <c r="G812" t="s">
        <v>135</v>
      </c>
      <c r="H812" t="s">
        <v>3308</v>
      </c>
      <c r="J812" t="s">
        <v>111</v>
      </c>
      <c r="K812" t="s">
        <v>14</v>
      </c>
      <c r="L812" t="s">
        <v>14</v>
      </c>
      <c r="M812" t="s">
        <v>270</v>
      </c>
    </row>
    <row r="813" spans="1:13" x14ac:dyDescent="0.25">
      <c r="A813" t="s">
        <v>2457</v>
      </c>
      <c r="B813">
        <v>7</v>
      </c>
      <c r="C813" t="s">
        <v>18</v>
      </c>
      <c r="D813" t="s">
        <v>14</v>
      </c>
      <c r="E813" t="s">
        <v>14</v>
      </c>
      <c r="F813" t="s">
        <v>14</v>
      </c>
      <c r="G813" t="s">
        <v>135</v>
      </c>
      <c r="H813" t="s">
        <v>3309</v>
      </c>
      <c r="J813" t="s">
        <v>113</v>
      </c>
      <c r="K813" t="s">
        <v>14</v>
      </c>
      <c r="L813" t="s">
        <v>14</v>
      </c>
      <c r="M813" t="s">
        <v>270</v>
      </c>
    </row>
    <row r="814" spans="1:13" x14ac:dyDescent="0.25">
      <c r="A814" t="s">
        <v>2466</v>
      </c>
      <c r="B814">
        <v>7</v>
      </c>
      <c r="C814" t="s">
        <v>8</v>
      </c>
      <c r="D814" t="s">
        <v>14</v>
      </c>
      <c r="E814" t="s">
        <v>14</v>
      </c>
      <c r="F814" t="s">
        <v>14</v>
      </c>
      <c r="G814" t="s">
        <v>135</v>
      </c>
      <c r="H814" t="s">
        <v>134</v>
      </c>
      <c r="J814" t="s">
        <v>111</v>
      </c>
      <c r="K814" t="s">
        <v>14</v>
      </c>
      <c r="L814" t="s">
        <v>14</v>
      </c>
      <c r="M814" t="s">
        <v>270</v>
      </c>
    </row>
    <row r="815" spans="1:13" x14ac:dyDescent="0.25">
      <c r="A815" t="s">
        <v>2466</v>
      </c>
      <c r="B815">
        <v>7</v>
      </c>
      <c r="C815" t="s">
        <v>10</v>
      </c>
      <c r="D815" t="s">
        <v>14</v>
      </c>
      <c r="E815" t="s">
        <v>14</v>
      </c>
      <c r="F815" t="s">
        <v>14</v>
      </c>
      <c r="G815" t="s">
        <v>133</v>
      </c>
      <c r="H815" t="s">
        <v>3310</v>
      </c>
      <c r="I815" t="s">
        <v>3311</v>
      </c>
      <c r="J815" t="s">
        <v>111</v>
      </c>
    </row>
    <row r="816" spans="1:13" x14ac:dyDescent="0.25">
      <c r="A816" t="s">
        <v>2466</v>
      </c>
      <c r="B816">
        <v>7</v>
      </c>
      <c r="C816" t="s">
        <v>11</v>
      </c>
      <c r="D816" t="s">
        <v>14</v>
      </c>
      <c r="E816" t="s">
        <v>14</v>
      </c>
      <c r="F816" t="s">
        <v>14</v>
      </c>
      <c r="G816" t="s">
        <v>133</v>
      </c>
      <c r="H816" t="s">
        <v>3312</v>
      </c>
      <c r="I816" t="s">
        <v>3313</v>
      </c>
      <c r="J816" t="s">
        <v>111</v>
      </c>
    </row>
    <row r="817" spans="1:13" x14ac:dyDescent="0.25">
      <c r="A817" t="s">
        <v>2466</v>
      </c>
      <c r="B817">
        <v>7</v>
      </c>
      <c r="C817" t="s">
        <v>12</v>
      </c>
      <c r="D817" t="s">
        <v>14</v>
      </c>
      <c r="E817" t="s">
        <v>14</v>
      </c>
      <c r="F817" t="s">
        <v>14</v>
      </c>
      <c r="G817" t="s">
        <v>133</v>
      </c>
      <c r="H817" t="s">
        <v>134</v>
      </c>
      <c r="I817" t="s">
        <v>3314</v>
      </c>
      <c r="J817" t="s">
        <v>113</v>
      </c>
    </row>
    <row r="818" spans="1:13" x14ac:dyDescent="0.25">
      <c r="A818" t="s">
        <v>2466</v>
      </c>
      <c r="B818">
        <v>7</v>
      </c>
      <c r="C818" t="s">
        <v>15</v>
      </c>
      <c r="D818" t="s">
        <v>14</v>
      </c>
      <c r="E818" t="s">
        <v>14</v>
      </c>
      <c r="F818" t="s">
        <v>14</v>
      </c>
      <c r="G818" t="s">
        <v>133</v>
      </c>
      <c r="H818" t="s">
        <v>134</v>
      </c>
      <c r="I818" t="s">
        <v>3315</v>
      </c>
      <c r="J818" t="s">
        <v>113</v>
      </c>
    </row>
    <row r="819" spans="1:13" x14ac:dyDescent="0.25">
      <c r="A819" t="s">
        <v>2466</v>
      </c>
      <c r="B819">
        <v>7</v>
      </c>
      <c r="C819" t="s">
        <v>16</v>
      </c>
      <c r="D819" t="s">
        <v>14</v>
      </c>
      <c r="E819" t="s">
        <v>14</v>
      </c>
      <c r="F819" t="s">
        <v>14</v>
      </c>
      <c r="G819" t="s">
        <v>133</v>
      </c>
      <c r="H819" t="s">
        <v>134</v>
      </c>
      <c r="I819" t="s">
        <v>3316</v>
      </c>
      <c r="J819" t="s">
        <v>113</v>
      </c>
    </row>
    <row r="820" spans="1:13" x14ac:dyDescent="0.25">
      <c r="A820" t="s">
        <v>2466</v>
      </c>
      <c r="B820">
        <v>7</v>
      </c>
      <c r="C820" t="s">
        <v>17</v>
      </c>
      <c r="D820" t="s">
        <v>14</v>
      </c>
      <c r="E820" t="s">
        <v>14</v>
      </c>
      <c r="F820" t="s">
        <v>14</v>
      </c>
      <c r="G820" t="s">
        <v>133</v>
      </c>
      <c r="H820" t="s">
        <v>134</v>
      </c>
      <c r="I820" t="s">
        <v>3317</v>
      </c>
      <c r="J820" t="s">
        <v>113</v>
      </c>
    </row>
    <row r="821" spans="1:13" x14ac:dyDescent="0.25">
      <c r="A821" t="s">
        <v>2466</v>
      </c>
      <c r="B821">
        <v>7</v>
      </c>
      <c r="C821" t="s">
        <v>18</v>
      </c>
      <c r="D821" t="s">
        <v>14</v>
      </c>
      <c r="E821" t="s">
        <v>14</v>
      </c>
      <c r="F821" t="s">
        <v>14</v>
      </c>
      <c r="G821" t="s">
        <v>133</v>
      </c>
      <c r="H821" t="s">
        <v>134</v>
      </c>
      <c r="I821" t="s">
        <v>3318</v>
      </c>
      <c r="J821" t="s">
        <v>113</v>
      </c>
    </row>
    <row r="822" spans="1:13" x14ac:dyDescent="0.25">
      <c r="A822" t="s">
        <v>2474</v>
      </c>
      <c r="B822">
        <v>7</v>
      </c>
      <c r="C822" t="s">
        <v>8</v>
      </c>
      <c r="D822" t="s">
        <v>14</v>
      </c>
      <c r="E822" t="s">
        <v>14</v>
      </c>
      <c r="F822" t="s">
        <v>14</v>
      </c>
      <c r="G822" t="s">
        <v>135</v>
      </c>
      <c r="H822" t="s">
        <v>3319</v>
      </c>
      <c r="J822" t="s">
        <v>111</v>
      </c>
      <c r="K822" t="s">
        <v>2689</v>
      </c>
      <c r="L822" t="s">
        <v>14</v>
      </c>
      <c r="M822" t="s">
        <v>270</v>
      </c>
    </row>
    <row r="823" spans="1:13" x14ac:dyDescent="0.25">
      <c r="A823" t="s">
        <v>2474</v>
      </c>
      <c r="B823">
        <v>7</v>
      </c>
      <c r="C823" t="s">
        <v>10</v>
      </c>
      <c r="D823" t="s">
        <v>14</v>
      </c>
      <c r="E823" t="s">
        <v>14</v>
      </c>
      <c r="F823" t="s">
        <v>14</v>
      </c>
      <c r="G823" t="s">
        <v>133</v>
      </c>
      <c r="H823" t="s">
        <v>3320</v>
      </c>
      <c r="I823" t="s">
        <v>3321</v>
      </c>
      <c r="J823" t="s">
        <v>111</v>
      </c>
    </row>
    <row r="824" spans="1:13" x14ac:dyDescent="0.25">
      <c r="A824" t="s">
        <v>2474</v>
      </c>
      <c r="B824">
        <v>7</v>
      </c>
      <c r="C824" t="s">
        <v>11</v>
      </c>
      <c r="D824" t="s">
        <v>14</v>
      </c>
      <c r="E824" t="s">
        <v>14</v>
      </c>
      <c r="F824" t="s">
        <v>14</v>
      </c>
      <c r="G824" t="s">
        <v>133</v>
      </c>
      <c r="H824" t="s">
        <v>3322</v>
      </c>
      <c r="I824" t="s">
        <v>3323</v>
      </c>
      <c r="J824" t="s">
        <v>111</v>
      </c>
    </row>
    <row r="825" spans="1:13" x14ac:dyDescent="0.25">
      <c r="A825" t="s">
        <v>2474</v>
      </c>
      <c r="B825">
        <v>7</v>
      </c>
      <c r="C825" t="s">
        <v>12</v>
      </c>
      <c r="D825" t="s">
        <v>14</v>
      </c>
      <c r="E825" t="s">
        <v>14</v>
      </c>
      <c r="F825" t="s">
        <v>14</v>
      </c>
      <c r="G825" t="s">
        <v>133</v>
      </c>
      <c r="H825" t="s">
        <v>134</v>
      </c>
      <c r="I825" t="s">
        <v>3324</v>
      </c>
      <c r="J825" t="s">
        <v>113</v>
      </c>
    </row>
    <row r="826" spans="1:13" x14ac:dyDescent="0.25">
      <c r="A826" t="s">
        <v>2474</v>
      </c>
      <c r="B826">
        <v>7</v>
      </c>
      <c r="C826" t="s">
        <v>15</v>
      </c>
      <c r="D826" t="s">
        <v>14</v>
      </c>
      <c r="E826" t="s">
        <v>14</v>
      </c>
      <c r="F826" t="s">
        <v>14</v>
      </c>
      <c r="G826" t="s">
        <v>133</v>
      </c>
      <c r="H826" t="s">
        <v>3325</v>
      </c>
      <c r="I826" t="s">
        <v>3326</v>
      </c>
      <c r="J826" t="s">
        <v>111</v>
      </c>
    </row>
    <row r="827" spans="1:13" x14ac:dyDescent="0.25">
      <c r="A827" t="s">
        <v>2474</v>
      </c>
      <c r="B827">
        <v>7</v>
      </c>
      <c r="C827" t="s">
        <v>16</v>
      </c>
      <c r="D827" t="s">
        <v>14</v>
      </c>
      <c r="E827" t="s">
        <v>14</v>
      </c>
      <c r="F827" t="s">
        <v>14</v>
      </c>
      <c r="G827" t="s">
        <v>133</v>
      </c>
      <c r="H827" t="s">
        <v>134</v>
      </c>
      <c r="I827" t="s">
        <v>3327</v>
      </c>
      <c r="J827" t="s">
        <v>113</v>
      </c>
    </row>
    <row r="828" spans="1:13" x14ac:dyDescent="0.25">
      <c r="A828" t="s">
        <v>2474</v>
      </c>
      <c r="B828">
        <v>7</v>
      </c>
      <c r="C828" t="s">
        <v>17</v>
      </c>
      <c r="D828" t="s">
        <v>14</v>
      </c>
      <c r="E828" t="s">
        <v>14</v>
      </c>
      <c r="F828" t="s">
        <v>14</v>
      </c>
      <c r="G828" t="s">
        <v>133</v>
      </c>
      <c r="H828" t="s">
        <v>3328</v>
      </c>
      <c r="I828" t="s">
        <v>3329</v>
      </c>
      <c r="J828" t="s">
        <v>111</v>
      </c>
    </row>
    <row r="829" spans="1:13" x14ac:dyDescent="0.25">
      <c r="A829" t="s">
        <v>2474</v>
      </c>
      <c r="B829">
        <v>7</v>
      </c>
      <c r="C829" t="s">
        <v>18</v>
      </c>
      <c r="D829" t="s">
        <v>14</v>
      </c>
      <c r="E829" t="s">
        <v>14</v>
      </c>
      <c r="F829" t="s">
        <v>14</v>
      </c>
      <c r="G829" t="s">
        <v>135</v>
      </c>
      <c r="H829" t="s">
        <v>2968</v>
      </c>
      <c r="I829" t="s">
        <v>3330</v>
      </c>
      <c r="J829" t="s">
        <v>113</v>
      </c>
      <c r="K829" t="s">
        <v>14</v>
      </c>
    </row>
    <row r="830" spans="1:13" x14ac:dyDescent="0.25">
      <c r="A830" t="s">
        <v>2476</v>
      </c>
      <c r="B830">
        <v>7</v>
      </c>
      <c r="C830" t="s">
        <v>8</v>
      </c>
      <c r="D830" t="s">
        <v>14</v>
      </c>
      <c r="E830" t="s">
        <v>14</v>
      </c>
      <c r="F830" t="s">
        <v>14</v>
      </c>
      <c r="G830" t="s">
        <v>135</v>
      </c>
      <c r="H830" t="s">
        <v>261</v>
      </c>
      <c r="I830" t="s">
        <v>14</v>
      </c>
      <c r="J830" t="s">
        <v>113</v>
      </c>
      <c r="K830" t="s">
        <v>14</v>
      </c>
    </row>
    <row r="831" spans="1:13" x14ac:dyDescent="0.25">
      <c r="A831" t="s">
        <v>2476</v>
      </c>
      <c r="B831">
        <v>7</v>
      </c>
      <c r="C831" t="s">
        <v>10</v>
      </c>
      <c r="D831" t="s">
        <v>14</v>
      </c>
      <c r="E831" t="s">
        <v>14</v>
      </c>
      <c r="F831" t="s">
        <v>14</v>
      </c>
      <c r="G831" t="s">
        <v>133</v>
      </c>
      <c r="H831" t="s">
        <v>3331</v>
      </c>
      <c r="I831" t="s">
        <v>3332</v>
      </c>
      <c r="J831" t="s">
        <v>111</v>
      </c>
    </row>
    <row r="832" spans="1:13" x14ac:dyDescent="0.25">
      <c r="A832" t="s">
        <v>2476</v>
      </c>
      <c r="B832">
        <v>7</v>
      </c>
      <c r="C832" t="s">
        <v>11</v>
      </c>
      <c r="D832" t="s">
        <v>14</v>
      </c>
      <c r="E832" t="s">
        <v>14</v>
      </c>
      <c r="F832" t="s">
        <v>14</v>
      </c>
      <c r="G832" t="s">
        <v>133</v>
      </c>
      <c r="H832" t="s">
        <v>3333</v>
      </c>
      <c r="I832" t="s">
        <v>3334</v>
      </c>
      <c r="J832" t="s">
        <v>111</v>
      </c>
    </row>
    <row r="833" spans="1:13" x14ac:dyDescent="0.25">
      <c r="A833" t="s">
        <v>2476</v>
      </c>
      <c r="B833">
        <v>7</v>
      </c>
      <c r="C833" t="s">
        <v>12</v>
      </c>
      <c r="D833" t="s">
        <v>14</v>
      </c>
      <c r="E833" t="s">
        <v>14</v>
      </c>
      <c r="F833" t="s">
        <v>14</v>
      </c>
      <c r="G833" t="s">
        <v>133</v>
      </c>
      <c r="H833" t="s">
        <v>134</v>
      </c>
      <c r="I833" t="s">
        <v>3335</v>
      </c>
      <c r="J833" t="s">
        <v>113</v>
      </c>
    </row>
    <row r="834" spans="1:13" x14ac:dyDescent="0.25">
      <c r="A834" t="s">
        <v>2476</v>
      </c>
      <c r="B834">
        <v>7</v>
      </c>
      <c r="C834" t="s">
        <v>15</v>
      </c>
      <c r="D834" t="s">
        <v>14</v>
      </c>
      <c r="E834" t="s">
        <v>14</v>
      </c>
      <c r="F834" t="s">
        <v>14</v>
      </c>
      <c r="G834" t="s">
        <v>133</v>
      </c>
      <c r="H834" t="s">
        <v>3336</v>
      </c>
      <c r="I834" t="s">
        <v>3337</v>
      </c>
      <c r="J834" t="s">
        <v>111</v>
      </c>
    </row>
    <row r="835" spans="1:13" x14ac:dyDescent="0.25">
      <c r="A835" t="s">
        <v>2476</v>
      </c>
      <c r="B835">
        <v>7</v>
      </c>
      <c r="C835" t="s">
        <v>16</v>
      </c>
      <c r="D835" t="s">
        <v>14</v>
      </c>
      <c r="E835" t="s">
        <v>14</v>
      </c>
      <c r="F835" t="s">
        <v>14</v>
      </c>
      <c r="G835" t="s">
        <v>133</v>
      </c>
      <c r="H835" t="s">
        <v>134</v>
      </c>
      <c r="I835" t="s">
        <v>3338</v>
      </c>
      <c r="J835" t="s">
        <v>113</v>
      </c>
    </row>
    <row r="836" spans="1:13" x14ac:dyDescent="0.25">
      <c r="A836" t="s">
        <v>2476</v>
      </c>
      <c r="B836">
        <v>7</v>
      </c>
      <c r="C836" t="s">
        <v>17</v>
      </c>
      <c r="D836" t="s">
        <v>14</v>
      </c>
      <c r="E836" t="s">
        <v>14</v>
      </c>
      <c r="F836" t="s">
        <v>14</v>
      </c>
      <c r="G836" t="s">
        <v>133</v>
      </c>
      <c r="H836" t="s">
        <v>3339</v>
      </c>
      <c r="I836" t="s">
        <v>3340</v>
      </c>
      <c r="J836" t="s">
        <v>111</v>
      </c>
    </row>
    <row r="837" spans="1:13" x14ac:dyDescent="0.25">
      <c r="A837" t="s">
        <v>2476</v>
      </c>
      <c r="B837">
        <v>7</v>
      </c>
      <c r="C837" t="s">
        <v>18</v>
      </c>
      <c r="D837" t="s">
        <v>14</v>
      </c>
      <c r="E837" t="s">
        <v>14</v>
      </c>
      <c r="F837" t="s">
        <v>14</v>
      </c>
      <c r="G837" t="s">
        <v>135</v>
      </c>
      <c r="H837" t="s">
        <v>2968</v>
      </c>
      <c r="I837" t="s">
        <v>3341</v>
      </c>
      <c r="J837" t="s">
        <v>113</v>
      </c>
      <c r="K837" t="s">
        <v>14</v>
      </c>
    </row>
    <row r="838" spans="1:13" x14ac:dyDescent="0.25">
      <c r="A838" t="s">
        <v>2480</v>
      </c>
      <c r="B838">
        <v>7</v>
      </c>
      <c r="C838" t="s">
        <v>8</v>
      </c>
      <c r="D838" t="s">
        <v>14</v>
      </c>
      <c r="E838" t="s">
        <v>14</v>
      </c>
      <c r="F838" t="s">
        <v>14</v>
      </c>
      <c r="G838" t="s">
        <v>133</v>
      </c>
      <c r="H838" t="s">
        <v>134</v>
      </c>
      <c r="I838" t="s">
        <v>3342</v>
      </c>
      <c r="J838" t="s">
        <v>111</v>
      </c>
    </row>
    <row r="839" spans="1:13" x14ac:dyDescent="0.25">
      <c r="A839" t="s">
        <v>2480</v>
      </c>
      <c r="B839">
        <v>7</v>
      </c>
      <c r="C839" t="s">
        <v>10</v>
      </c>
      <c r="D839" t="s">
        <v>14</v>
      </c>
      <c r="E839" t="s">
        <v>14</v>
      </c>
      <c r="F839" t="s">
        <v>14</v>
      </c>
      <c r="G839" t="s">
        <v>135</v>
      </c>
      <c r="H839" t="s">
        <v>3343</v>
      </c>
      <c r="J839" t="s">
        <v>111</v>
      </c>
      <c r="K839" t="s">
        <v>14</v>
      </c>
      <c r="L839" t="s">
        <v>14</v>
      </c>
      <c r="M839" t="s">
        <v>270</v>
      </c>
    </row>
    <row r="840" spans="1:13" x14ac:dyDescent="0.25">
      <c r="A840" t="s">
        <v>2480</v>
      </c>
      <c r="B840">
        <v>7</v>
      </c>
      <c r="C840" t="s">
        <v>11</v>
      </c>
      <c r="D840" t="s">
        <v>14</v>
      </c>
      <c r="E840" t="s">
        <v>14</v>
      </c>
      <c r="F840" t="s">
        <v>14</v>
      </c>
      <c r="G840" t="s">
        <v>133</v>
      </c>
      <c r="H840" t="s">
        <v>134</v>
      </c>
      <c r="I840" t="s">
        <v>3344</v>
      </c>
      <c r="J840" t="s">
        <v>111</v>
      </c>
    </row>
    <row r="841" spans="1:13" x14ac:dyDescent="0.25">
      <c r="A841" t="s">
        <v>2480</v>
      </c>
      <c r="B841">
        <v>7</v>
      </c>
      <c r="C841" t="s">
        <v>12</v>
      </c>
      <c r="D841" t="s">
        <v>14</v>
      </c>
      <c r="E841" t="s">
        <v>14</v>
      </c>
      <c r="F841" t="s">
        <v>14</v>
      </c>
      <c r="G841" t="s">
        <v>133</v>
      </c>
      <c r="H841" t="s">
        <v>3345</v>
      </c>
      <c r="I841" t="s">
        <v>3346</v>
      </c>
      <c r="J841" t="s">
        <v>111</v>
      </c>
    </row>
    <row r="842" spans="1:13" x14ac:dyDescent="0.25">
      <c r="A842" t="s">
        <v>2480</v>
      </c>
      <c r="B842">
        <v>7</v>
      </c>
      <c r="C842" t="s">
        <v>15</v>
      </c>
      <c r="D842" t="s">
        <v>14</v>
      </c>
      <c r="E842" t="s">
        <v>14</v>
      </c>
      <c r="F842" t="s">
        <v>14</v>
      </c>
      <c r="G842" t="s">
        <v>133</v>
      </c>
      <c r="H842" t="s">
        <v>134</v>
      </c>
      <c r="I842" t="s">
        <v>3347</v>
      </c>
      <c r="J842" t="s">
        <v>111</v>
      </c>
    </row>
    <row r="843" spans="1:13" x14ac:dyDescent="0.25">
      <c r="A843" t="s">
        <v>2480</v>
      </c>
      <c r="B843">
        <v>7</v>
      </c>
      <c r="C843" t="s">
        <v>16</v>
      </c>
      <c r="D843" t="s">
        <v>14</v>
      </c>
      <c r="E843" t="s">
        <v>14</v>
      </c>
      <c r="F843" t="s">
        <v>14</v>
      </c>
      <c r="G843" t="s">
        <v>133</v>
      </c>
      <c r="H843" t="s">
        <v>134</v>
      </c>
      <c r="I843" t="s">
        <v>3348</v>
      </c>
      <c r="J843" t="s">
        <v>113</v>
      </c>
    </row>
    <row r="844" spans="1:13" x14ac:dyDescent="0.25">
      <c r="A844" t="s">
        <v>2480</v>
      </c>
      <c r="B844">
        <v>7</v>
      </c>
      <c r="C844" t="s">
        <v>17</v>
      </c>
      <c r="D844" t="s">
        <v>14</v>
      </c>
      <c r="E844" t="s">
        <v>14</v>
      </c>
      <c r="F844" t="s">
        <v>14</v>
      </c>
      <c r="G844" t="s">
        <v>133</v>
      </c>
      <c r="H844" t="s">
        <v>134</v>
      </c>
      <c r="I844" t="s">
        <v>3349</v>
      </c>
      <c r="J844" t="s">
        <v>113</v>
      </c>
    </row>
    <row r="845" spans="1:13" x14ac:dyDescent="0.25">
      <c r="A845" t="s">
        <v>2480</v>
      </c>
      <c r="B845">
        <v>7</v>
      </c>
      <c r="C845" t="s">
        <v>18</v>
      </c>
      <c r="D845" t="s">
        <v>14</v>
      </c>
      <c r="E845" t="s">
        <v>14</v>
      </c>
      <c r="F845" t="s">
        <v>14</v>
      </c>
      <c r="G845" t="s">
        <v>133</v>
      </c>
      <c r="H845" t="s">
        <v>134</v>
      </c>
      <c r="I845" t="s">
        <v>3350</v>
      </c>
      <c r="J845" t="s">
        <v>113</v>
      </c>
    </row>
    <row r="846" spans="1:13" x14ac:dyDescent="0.25">
      <c r="A846" t="s">
        <v>2490</v>
      </c>
      <c r="B846">
        <v>7</v>
      </c>
      <c r="C846" t="s">
        <v>8</v>
      </c>
      <c r="D846" t="s">
        <v>14</v>
      </c>
      <c r="E846" t="s">
        <v>14</v>
      </c>
      <c r="F846" t="s">
        <v>14</v>
      </c>
      <c r="G846" t="s">
        <v>135</v>
      </c>
      <c r="H846" t="s">
        <v>3264</v>
      </c>
      <c r="J846" t="s">
        <v>111</v>
      </c>
      <c r="K846" t="s">
        <v>14</v>
      </c>
      <c r="L846" t="s">
        <v>14</v>
      </c>
      <c r="M846" t="s">
        <v>270</v>
      </c>
    </row>
    <row r="847" spans="1:13" x14ac:dyDescent="0.25">
      <c r="A847" t="s">
        <v>2490</v>
      </c>
      <c r="B847">
        <v>7</v>
      </c>
      <c r="C847" t="s">
        <v>10</v>
      </c>
      <c r="D847" t="s">
        <v>14</v>
      </c>
      <c r="E847" t="s">
        <v>14</v>
      </c>
      <c r="F847" t="s">
        <v>14</v>
      </c>
      <c r="G847" t="s">
        <v>135</v>
      </c>
      <c r="H847" t="s">
        <v>3351</v>
      </c>
      <c r="J847" t="s">
        <v>111</v>
      </c>
      <c r="K847" t="s">
        <v>14</v>
      </c>
      <c r="L847" t="s">
        <v>14</v>
      </c>
      <c r="M847" t="s">
        <v>270</v>
      </c>
    </row>
    <row r="848" spans="1:13" x14ac:dyDescent="0.25">
      <c r="A848" t="s">
        <v>2490</v>
      </c>
      <c r="B848">
        <v>7</v>
      </c>
      <c r="C848" t="s">
        <v>11</v>
      </c>
      <c r="D848" t="s">
        <v>14</v>
      </c>
      <c r="E848" t="s">
        <v>14</v>
      </c>
      <c r="F848" t="s">
        <v>14</v>
      </c>
      <c r="G848" t="s">
        <v>135</v>
      </c>
      <c r="H848" t="s">
        <v>3351</v>
      </c>
      <c r="J848" t="s">
        <v>111</v>
      </c>
      <c r="K848" t="s">
        <v>14</v>
      </c>
      <c r="L848" t="s">
        <v>14</v>
      </c>
      <c r="M848" t="s">
        <v>270</v>
      </c>
    </row>
    <row r="849" spans="1:13" x14ac:dyDescent="0.25">
      <c r="A849" t="s">
        <v>2490</v>
      </c>
      <c r="B849">
        <v>7</v>
      </c>
      <c r="C849" t="s">
        <v>12</v>
      </c>
      <c r="D849" t="s">
        <v>14</v>
      </c>
      <c r="E849" t="s">
        <v>14</v>
      </c>
      <c r="F849" t="s">
        <v>14</v>
      </c>
      <c r="G849" t="s">
        <v>135</v>
      </c>
      <c r="H849" t="s">
        <v>3351</v>
      </c>
      <c r="J849" t="s">
        <v>111</v>
      </c>
      <c r="K849" t="s">
        <v>14</v>
      </c>
      <c r="L849" t="s">
        <v>14</v>
      </c>
      <c r="M849" t="s">
        <v>270</v>
      </c>
    </row>
    <row r="850" spans="1:13" x14ac:dyDescent="0.25">
      <c r="A850" t="s">
        <v>2490</v>
      </c>
      <c r="B850">
        <v>7</v>
      </c>
      <c r="C850" t="s">
        <v>15</v>
      </c>
      <c r="D850" t="s">
        <v>14</v>
      </c>
      <c r="E850" t="s">
        <v>14</v>
      </c>
      <c r="F850" t="s">
        <v>14</v>
      </c>
      <c r="G850" t="s">
        <v>135</v>
      </c>
      <c r="H850" t="s">
        <v>3352</v>
      </c>
      <c r="J850" t="s">
        <v>111</v>
      </c>
      <c r="K850" t="s">
        <v>14</v>
      </c>
      <c r="L850" t="s">
        <v>14</v>
      </c>
      <c r="M850" t="s">
        <v>270</v>
      </c>
    </row>
    <row r="851" spans="1:13" x14ac:dyDescent="0.25">
      <c r="A851" t="s">
        <v>2490</v>
      </c>
      <c r="B851">
        <v>7</v>
      </c>
      <c r="C851" t="s">
        <v>16</v>
      </c>
      <c r="D851" t="s">
        <v>14</v>
      </c>
      <c r="E851" t="s">
        <v>14</v>
      </c>
      <c r="F851" t="s">
        <v>14</v>
      </c>
      <c r="G851" t="s">
        <v>135</v>
      </c>
      <c r="H851" t="s">
        <v>3352</v>
      </c>
      <c r="J851" t="s">
        <v>111</v>
      </c>
      <c r="K851" t="s">
        <v>14</v>
      </c>
      <c r="L851" t="s">
        <v>14</v>
      </c>
      <c r="M851" t="s">
        <v>270</v>
      </c>
    </row>
    <row r="852" spans="1:13" x14ac:dyDescent="0.25">
      <c r="A852" t="s">
        <v>2490</v>
      </c>
      <c r="B852">
        <v>7</v>
      </c>
      <c r="C852" t="s">
        <v>17</v>
      </c>
      <c r="D852" t="s">
        <v>14</v>
      </c>
      <c r="E852" t="s">
        <v>14</v>
      </c>
      <c r="F852" t="s">
        <v>14</v>
      </c>
      <c r="G852" t="s">
        <v>135</v>
      </c>
      <c r="H852" t="s">
        <v>3352</v>
      </c>
      <c r="J852" t="s">
        <v>111</v>
      </c>
      <c r="K852" t="s">
        <v>14</v>
      </c>
      <c r="L852" t="s">
        <v>14</v>
      </c>
      <c r="M852" t="s">
        <v>270</v>
      </c>
    </row>
    <row r="853" spans="1:13" x14ac:dyDescent="0.25">
      <c r="A853" t="s">
        <v>2490</v>
      </c>
      <c r="B853">
        <v>7</v>
      </c>
      <c r="C853" t="s">
        <v>18</v>
      </c>
      <c r="D853" t="s">
        <v>14</v>
      </c>
      <c r="E853" t="s">
        <v>14</v>
      </c>
      <c r="F853" t="s">
        <v>14</v>
      </c>
      <c r="G853" t="s">
        <v>135</v>
      </c>
      <c r="H853" t="s">
        <v>3353</v>
      </c>
      <c r="J853" t="s">
        <v>111</v>
      </c>
      <c r="K853" t="s">
        <v>14</v>
      </c>
      <c r="L853" t="s">
        <v>14</v>
      </c>
      <c r="M853" t="s">
        <v>270</v>
      </c>
    </row>
    <row r="854" spans="1:13" x14ac:dyDescent="0.25">
      <c r="A854" t="s">
        <v>2498</v>
      </c>
      <c r="B854">
        <v>7</v>
      </c>
      <c r="C854" t="s">
        <v>8</v>
      </c>
      <c r="D854" t="s">
        <v>14</v>
      </c>
      <c r="E854" t="s">
        <v>14</v>
      </c>
      <c r="F854" t="s">
        <v>14</v>
      </c>
      <c r="G854" t="s">
        <v>133</v>
      </c>
      <c r="H854" t="s">
        <v>3354</v>
      </c>
      <c r="I854" t="s">
        <v>3355</v>
      </c>
      <c r="J854" t="s">
        <v>111</v>
      </c>
    </row>
    <row r="855" spans="1:13" x14ac:dyDescent="0.25">
      <c r="A855" t="s">
        <v>2498</v>
      </c>
      <c r="B855">
        <v>7</v>
      </c>
      <c r="C855" t="s">
        <v>10</v>
      </c>
      <c r="D855" t="s">
        <v>14</v>
      </c>
      <c r="E855" t="s">
        <v>14</v>
      </c>
      <c r="F855" t="s">
        <v>14</v>
      </c>
      <c r="G855" t="s">
        <v>133</v>
      </c>
      <c r="H855" t="s">
        <v>3356</v>
      </c>
      <c r="I855" t="s">
        <v>3357</v>
      </c>
      <c r="J855" t="s">
        <v>111</v>
      </c>
    </row>
    <row r="856" spans="1:13" x14ac:dyDescent="0.25">
      <c r="A856" t="s">
        <v>2498</v>
      </c>
      <c r="B856">
        <v>7</v>
      </c>
      <c r="C856" t="s">
        <v>11</v>
      </c>
      <c r="D856" t="s">
        <v>14</v>
      </c>
      <c r="E856" t="s">
        <v>14</v>
      </c>
      <c r="F856" t="s">
        <v>14</v>
      </c>
      <c r="G856" t="s">
        <v>133</v>
      </c>
      <c r="H856" t="s">
        <v>3358</v>
      </c>
      <c r="I856" t="s">
        <v>3359</v>
      </c>
      <c r="J856" t="s">
        <v>111</v>
      </c>
    </row>
    <row r="857" spans="1:13" x14ac:dyDescent="0.25">
      <c r="A857" t="s">
        <v>2498</v>
      </c>
      <c r="B857">
        <v>7</v>
      </c>
      <c r="C857" t="s">
        <v>12</v>
      </c>
      <c r="D857" t="s">
        <v>14</v>
      </c>
      <c r="E857" t="s">
        <v>14</v>
      </c>
      <c r="F857" t="s">
        <v>14</v>
      </c>
      <c r="G857" t="s">
        <v>133</v>
      </c>
      <c r="H857" t="s">
        <v>134</v>
      </c>
      <c r="I857" t="s">
        <v>3360</v>
      </c>
      <c r="J857" t="s">
        <v>113</v>
      </c>
    </row>
    <row r="858" spans="1:13" x14ac:dyDescent="0.25">
      <c r="A858" t="s">
        <v>2498</v>
      </c>
      <c r="B858">
        <v>7</v>
      </c>
      <c r="C858" t="s">
        <v>15</v>
      </c>
      <c r="D858" t="s">
        <v>14</v>
      </c>
      <c r="E858" t="s">
        <v>14</v>
      </c>
      <c r="F858" t="s">
        <v>14</v>
      </c>
      <c r="G858" t="s">
        <v>133</v>
      </c>
      <c r="H858" t="s">
        <v>134</v>
      </c>
      <c r="I858" t="s">
        <v>3361</v>
      </c>
      <c r="J858" t="s">
        <v>113</v>
      </c>
    </row>
    <row r="859" spans="1:13" x14ac:dyDescent="0.25">
      <c r="A859" t="s">
        <v>2498</v>
      </c>
      <c r="B859">
        <v>7</v>
      </c>
      <c r="C859" t="s">
        <v>16</v>
      </c>
      <c r="D859" t="s">
        <v>14</v>
      </c>
      <c r="E859" t="s">
        <v>14</v>
      </c>
      <c r="F859" t="s">
        <v>14</v>
      </c>
      <c r="G859" t="s">
        <v>133</v>
      </c>
      <c r="H859" t="s">
        <v>134</v>
      </c>
      <c r="I859" t="s">
        <v>3362</v>
      </c>
      <c r="J859" t="s">
        <v>111</v>
      </c>
    </row>
    <row r="860" spans="1:13" x14ac:dyDescent="0.25">
      <c r="A860" t="s">
        <v>2498</v>
      </c>
      <c r="B860">
        <v>7</v>
      </c>
      <c r="C860" t="s">
        <v>17</v>
      </c>
      <c r="D860" t="s">
        <v>14</v>
      </c>
      <c r="E860" t="s">
        <v>14</v>
      </c>
      <c r="F860" t="s">
        <v>14</v>
      </c>
      <c r="G860" t="s">
        <v>133</v>
      </c>
      <c r="H860" t="s">
        <v>134</v>
      </c>
      <c r="I860" t="s">
        <v>3363</v>
      </c>
      <c r="J860" t="s">
        <v>111</v>
      </c>
    </row>
    <row r="861" spans="1:13" x14ac:dyDescent="0.25">
      <c r="A861" t="s">
        <v>2498</v>
      </c>
      <c r="B861">
        <v>7</v>
      </c>
      <c r="C861" t="s">
        <v>18</v>
      </c>
      <c r="D861" t="s">
        <v>14</v>
      </c>
      <c r="E861" t="s">
        <v>14</v>
      </c>
      <c r="F861" t="s">
        <v>14</v>
      </c>
      <c r="G861" t="s">
        <v>133</v>
      </c>
      <c r="H861" t="s">
        <v>134</v>
      </c>
      <c r="I861" t="s">
        <v>3364</v>
      </c>
      <c r="J861" t="s">
        <v>111</v>
      </c>
    </row>
    <row r="862" spans="1:13" x14ac:dyDescent="0.25">
      <c r="A862" t="s">
        <v>2858</v>
      </c>
      <c r="B862">
        <v>8</v>
      </c>
      <c r="C862" t="s">
        <v>8</v>
      </c>
      <c r="D862" t="s">
        <v>14</v>
      </c>
      <c r="E862" t="s">
        <v>14</v>
      </c>
      <c r="F862" t="s">
        <v>14</v>
      </c>
      <c r="G862" t="s">
        <v>131</v>
      </c>
      <c r="H862" t="s">
        <v>132</v>
      </c>
      <c r="I862" t="s">
        <v>3365</v>
      </c>
      <c r="J862" t="s">
        <v>113</v>
      </c>
    </row>
    <row r="863" spans="1:13" x14ac:dyDescent="0.25">
      <c r="A863" t="s">
        <v>2858</v>
      </c>
      <c r="B863">
        <v>8</v>
      </c>
      <c r="C863" t="s">
        <v>10</v>
      </c>
      <c r="D863" t="s">
        <v>14</v>
      </c>
      <c r="E863" t="s">
        <v>14</v>
      </c>
      <c r="F863" t="s">
        <v>14</v>
      </c>
      <c r="G863" t="s">
        <v>131</v>
      </c>
      <c r="H863" t="s">
        <v>132</v>
      </c>
      <c r="I863" t="s">
        <v>3366</v>
      </c>
      <c r="J863" t="s">
        <v>113</v>
      </c>
    </row>
    <row r="864" spans="1:13" x14ac:dyDescent="0.25">
      <c r="A864" t="s">
        <v>2858</v>
      </c>
      <c r="B864">
        <v>8</v>
      </c>
      <c r="C864" t="s">
        <v>11</v>
      </c>
      <c r="D864" t="s">
        <v>14</v>
      </c>
      <c r="E864" t="s">
        <v>14</v>
      </c>
      <c r="F864" t="s">
        <v>14</v>
      </c>
      <c r="G864" t="s">
        <v>131</v>
      </c>
      <c r="H864" t="s">
        <v>132</v>
      </c>
      <c r="I864" t="s">
        <v>3367</v>
      </c>
      <c r="J864" t="s">
        <v>113</v>
      </c>
    </row>
    <row r="865" spans="1:13" x14ac:dyDescent="0.25">
      <c r="A865" t="s">
        <v>2858</v>
      </c>
      <c r="B865">
        <v>8</v>
      </c>
      <c r="C865" t="s">
        <v>12</v>
      </c>
      <c r="D865" t="s">
        <v>14</v>
      </c>
      <c r="E865" t="s">
        <v>14</v>
      </c>
      <c r="F865" t="s">
        <v>14</v>
      </c>
      <c r="G865" t="s">
        <v>131</v>
      </c>
      <c r="H865" t="s">
        <v>132</v>
      </c>
      <c r="I865" t="s">
        <v>3368</v>
      </c>
      <c r="J865" t="s">
        <v>113</v>
      </c>
    </row>
    <row r="866" spans="1:13" x14ac:dyDescent="0.25">
      <c r="A866" t="s">
        <v>2858</v>
      </c>
      <c r="B866">
        <v>8</v>
      </c>
      <c r="C866" t="s">
        <v>15</v>
      </c>
      <c r="D866" t="s">
        <v>14</v>
      </c>
      <c r="E866" t="s">
        <v>14</v>
      </c>
      <c r="F866" t="s">
        <v>14</v>
      </c>
      <c r="G866" t="s">
        <v>131</v>
      </c>
      <c r="H866" t="s">
        <v>132</v>
      </c>
      <c r="I866" t="s">
        <v>3369</v>
      </c>
      <c r="J866" t="s">
        <v>113</v>
      </c>
    </row>
    <row r="867" spans="1:13" x14ac:dyDescent="0.25">
      <c r="A867" t="s">
        <v>2858</v>
      </c>
      <c r="B867">
        <v>8</v>
      </c>
      <c r="C867" t="s">
        <v>16</v>
      </c>
      <c r="D867" t="s">
        <v>14</v>
      </c>
      <c r="E867" t="s">
        <v>14</v>
      </c>
      <c r="F867" t="s">
        <v>14</v>
      </c>
      <c r="G867" t="s">
        <v>131</v>
      </c>
      <c r="H867" t="s">
        <v>132</v>
      </c>
      <c r="I867" t="s">
        <v>3370</v>
      </c>
      <c r="J867" t="s">
        <v>113</v>
      </c>
    </row>
    <row r="868" spans="1:13" x14ac:dyDescent="0.25">
      <c r="A868" t="s">
        <v>2858</v>
      </c>
      <c r="B868">
        <v>8</v>
      </c>
      <c r="C868" t="s">
        <v>17</v>
      </c>
      <c r="D868" t="s">
        <v>14</v>
      </c>
      <c r="E868" t="s">
        <v>14</v>
      </c>
      <c r="F868" t="s">
        <v>14</v>
      </c>
      <c r="G868" t="s">
        <v>131</v>
      </c>
      <c r="H868" t="s">
        <v>132</v>
      </c>
      <c r="I868" t="s">
        <v>3371</v>
      </c>
      <c r="J868" t="s">
        <v>113</v>
      </c>
    </row>
    <row r="869" spans="1:13" x14ac:dyDescent="0.25">
      <c r="A869" t="s">
        <v>2858</v>
      </c>
      <c r="B869">
        <v>8</v>
      </c>
      <c r="C869" t="s">
        <v>18</v>
      </c>
      <c r="D869" t="s">
        <v>14</v>
      </c>
      <c r="E869" t="s">
        <v>14</v>
      </c>
      <c r="F869" t="s">
        <v>14</v>
      </c>
      <c r="G869" t="s">
        <v>131</v>
      </c>
      <c r="H869" t="s">
        <v>132</v>
      </c>
      <c r="I869" t="s">
        <v>3372</v>
      </c>
      <c r="J869" t="s">
        <v>113</v>
      </c>
    </row>
    <row r="870" spans="1:13" x14ac:dyDescent="0.25">
      <c r="A870" t="s">
        <v>2439</v>
      </c>
      <c r="B870">
        <v>8</v>
      </c>
      <c r="C870" t="s">
        <v>8</v>
      </c>
      <c r="D870" t="s">
        <v>14</v>
      </c>
      <c r="E870" t="s">
        <v>14</v>
      </c>
      <c r="F870" t="s">
        <v>14</v>
      </c>
      <c r="G870" t="s">
        <v>135</v>
      </c>
      <c r="H870" t="s">
        <v>3373</v>
      </c>
      <c r="J870" t="s">
        <v>111</v>
      </c>
      <c r="K870" t="s">
        <v>14</v>
      </c>
      <c r="L870" t="s">
        <v>14</v>
      </c>
      <c r="M870" t="s">
        <v>270</v>
      </c>
    </row>
    <row r="871" spans="1:13" x14ac:dyDescent="0.25">
      <c r="A871" t="s">
        <v>2439</v>
      </c>
      <c r="B871">
        <v>8</v>
      </c>
      <c r="C871" t="s">
        <v>10</v>
      </c>
      <c r="D871" t="s">
        <v>14</v>
      </c>
      <c r="E871" t="s">
        <v>14</v>
      </c>
      <c r="F871" t="s">
        <v>14</v>
      </c>
      <c r="G871" t="s">
        <v>135</v>
      </c>
      <c r="H871" t="s">
        <v>3012</v>
      </c>
      <c r="J871" t="s">
        <v>111</v>
      </c>
      <c r="K871" t="s">
        <v>14</v>
      </c>
      <c r="L871" t="s">
        <v>14</v>
      </c>
      <c r="M871" t="s">
        <v>270</v>
      </c>
    </row>
    <row r="872" spans="1:13" x14ac:dyDescent="0.25">
      <c r="A872" t="s">
        <v>2439</v>
      </c>
      <c r="B872">
        <v>8</v>
      </c>
      <c r="C872" t="s">
        <v>11</v>
      </c>
      <c r="D872" t="s">
        <v>14</v>
      </c>
      <c r="E872" t="s">
        <v>14</v>
      </c>
      <c r="F872" t="s">
        <v>14</v>
      </c>
      <c r="G872" t="s">
        <v>135</v>
      </c>
      <c r="H872" t="s">
        <v>3012</v>
      </c>
      <c r="J872" t="s">
        <v>111</v>
      </c>
      <c r="K872" t="s">
        <v>14</v>
      </c>
      <c r="L872" t="s">
        <v>14</v>
      </c>
      <c r="M872" t="s">
        <v>270</v>
      </c>
    </row>
    <row r="873" spans="1:13" x14ac:dyDescent="0.25">
      <c r="A873" t="s">
        <v>2439</v>
      </c>
      <c r="B873">
        <v>8</v>
      </c>
      <c r="C873" t="s">
        <v>12</v>
      </c>
      <c r="D873" t="s">
        <v>14</v>
      </c>
      <c r="E873" t="s">
        <v>14</v>
      </c>
      <c r="F873" t="s">
        <v>14</v>
      </c>
      <c r="G873" t="s">
        <v>135</v>
      </c>
      <c r="H873" t="s">
        <v>3012</v>
      </c>
      <c r="J873" t="s">
        <v>111</v>
      </c>
      <c r="K873" t="s">
        <v>14</v>
      </c>
      <c r="L873" t="s">
        <v>14</v>
      </c>
      <c r="M873" t="s">
        <v>270</v>
      </c>
    </row>
    <row r="874" spans="1:13" x14ac:dyDescent="0.25">
      <c r="A874" t="s">
        <v>2439</v>
      </c>
      <c r="B874">
        <v>8</v>
      </c>
      <c r="C874" t="s">
        <v>15</v>
      </c>
      <c r="D874" t="s">
        <v>14</v>
      </c>
      <c r="E874" t="s">
        <v>14</v>
      </c>
      <c r="F874" t="s">
        <v>14</v>
      </c>
      <c r="G874" t="s">
        <v>135</v>
      </c>
      <c r="H874" t="s">
        <v>3012</v>
      </c>
      <c r="J874" t="s">
        <v>111</v>
      </c>
      <c r="K874" t="s">
        <v>14</v>
      </c>
      <c r="L874" t="s">
        <v>14</v>
      </c>
      <c r="M874" t="s">
        <v>270</v>
      </c>
    </row>
    <row r="875" spans="1:13" x14ac:dyDescent="0.25">
      <c r="A875" t="s">
        <v>2439</v>
      </c>
      <c r="B875">
        <v>8</v>
      </c>
      <c r="C875" t="s">
        <v>16</v>
      </c>
      <c r="D875" t="s">
        <v>14</v>
      </c>
      <c r="E875" t="s">
        <v>14</v>
      </c>
      <c r="F875" t="s">
        <v>14</v>
      </c>
      <c r="G875" t="s">
        <v>135</v>
      </c>
      <c r="H875" t="s">
        <v>3012</v>
      </c>
      <c r="J875" t="s">
        <v>111</v>
      </c>
      <c r="K875" t="s">
        <v>14</v>
      </c>
      <c r="L875" t="s">
        <v>14</v>
      </c>
      <c r="M875" t="s">
        <v>270</v>
      </c>
    </row>
    <row r="876" spans="1:13" x14ac:dyDescent="0.25">
      <c r="A876" t="s">
        <v>2439</v>
      </c>
      <c r="B876">
        <v>8</v>
      </c>
      <c r="C876" t="s">
        <v>17</v>
      </c>
      <c r="D876" t="s">
        <v>14</v>
      </c>
      <c r="E876" t="s">
        <v>14</v>
      </c>
      <c r="F876" t="s">
        <v>14</v>
      </c>
      <c r="G876" t="s">
        <v>133</v>
      </c>
      <c r="H876" t="s">
        <v>134</v>
      </c>
      <c r="I876" t="s">
        <v>3374</v>
      </c>
      <c r="J876" t="s">
        <v>113</v>
      </c>
    </row>
    <row r="877" spans="1:13" x14ac:dyDescent="0.25">
      <c r="A877" t="s">
        <v>2439</v>
      </c>
      <c r="B877">
        <v>8</v>
      </c>
      <c r="C877" t="s">
        <v>18</v>
      </c>
      <c r="D877" t="s">
        <v>14</v>
      </c>
      <c r="E877" t="s">
        <v>14</v>
      </c>
      <c r="F877" t="s">
        <v>14</v>
      </c>
      <c r="G877" t="s">
        <v>135</v>
      </c>
      <c r="H877" t="s">
        <v>3375</v>
      </c>
      <c r="J877" t="s">
        <v>111</v>
      </c>
      <c r="K877" t="s">
        <v>14</v>
      </c>
      <c r="L877" t="s">
        <v>14</v>
      </c>
      <c r="M877" t="s">
        <v>270</v>
      </c>
    </row>
    <row r="878" spans="1:13" x14ac:dyDescent="0.25">
      <c r="A878" t="s">
        <v>2448</v>
      </c>
      <c r="B878">
        <v>8</v>
      </c>
      <c r="C878" t="s">
        <v>8</v>
      </c>
      <c r="D878" t="s">
        <v>14</v>
      </c>
      <c r="E878" t="s">
        <v>14</v>
      </c>
      <c r="F878" t="s">
        <v>14</v>
      </c>
      <c r="G878" t="s">
        <v>135</v>
      </c>
      <c r="H878" t="s">
        <v>3376</v>
      </c>
      <c r="J878" t="s">
        <v>111</v>
      </c>
      <c r="K878" t="s">
        <v>3142</v>
      </c>
      <c r="L878" t="s">
        <v>14</v>
      </c>
      <c r="M878" t="s">
        <v>270</v>
      </c>
    </row>
    <row r="879" spans="1:13" x14ac:dyDescent="0.25">
      <c r="A879" t="s">
        <v>2448</v>
      </c>
      <c r="B879">
        <v>8</v>
      </c>
      <c r="C879" t="s">
        <v>10</v>
      </c>
      <c r="D879" t="s">
        <v>14</v>
      </c>
      <c r="E879" t="s">
        <v>14</v>
      </c>
      <c r="F879" t="s">
        <v>14</v>
      </c>
      <c r="G879" t="s">
        <v>135</v>
      </c>
      <c r="H879" t="s">
        <v>3015</v>
      </c>
      <c r="J879" t="s">
        <v>111</v>
      </c>
      <c r="K879" t="s">
        <v>3142</v>
      </c>
      <c r="L879" t="s">
        <v>14</v>
      </c>
      <c r="M879" t="s">
        <v>270</v>
      </c>
    </row>
    <row r="880" spans="1:13" x14ac:dyDescent="0.25">
      <c r="A880" t="s">
        <v>2448</v>
      </c>
      <c r="B880">
        <v>8</v>
      </c>
      <c r="C880" t="s">
        <v>11</v>
      </c>
      <c r="D880" t="s">
        <v>14</v>
      </c>
      <c r="E880" t="s">
        <v>14</v>
      </c>
      <c r="F880" t="s">
        <v>14</v>
      </c>
      <c r="G880" t="s">
        <v>135</v>
      </c>
      <c r="H880" t="s">
        <v>3015</v>
      </c>
      <c r="J880" t="s">
        <v>111</v>
      </c>
      <c r="K880" t="s">
        <v>3142</v>
      </c>
      <c r="L880" t="s">
        <v>14</v>
      </c>
      <c r="M880" t="s">
        <v>270</v>
      </c>
    </row>
    <row r="881" spans="1:13" x14ac:dyDescent="0.25">
      <c r="A881" t="s">
        <v>2448</v>
      </c>
      <c r="B881">
        <v>8</v>
      </c>
      <c r="C881" t="s">
        <v>12</v>
      </c>
      <c r="D881" t="s">
        <v>14</v>
      </c>
      <c r="E881" t="s">
        <v>14</v>
      </c>
      <c r="F881" t="s">
        <v>14</v>
      </c>
      <c r="G881" t="s">
        <v>135</v>
      </c>
      <c r="H881" t="s">
        <v>3015</v>
      </c>
      <c r="J881" t="s">
        <v>111</v>
      </c>
      <c r="K881" t="s">
        <v>3142</v>
      </c>
      <c r="L881" t="s">
        <v>14</v>
      </c>
      <c r="M881" t="s">
        <v>270</v>
      </c>
    </row>
    <row r="882" spans="1:13" x14ac:dyDescent="0.25">
      <c r="A882" t="s">
        <v>2448</v>
      </c>
      <c r="B882">
        <v>8</v>
      </c>
      <c r="C882" t="s">
        <v>15</v>
      </c>
      <c r="D882" t="s">
        <v>14</v>
      </c>
      <c r="E882" t="s">
        <v>14</v>
      </c>
      <c r="F882" t="s">
        <v>14</v>
      </c>
      <c r="G882" t="s">
        <v>135</v>
      </c>
      <c r="H882" t="s">
        <v>3015</v>
      </c>
      <c r="J882" t="s">
        <v>111</v>
      </c>
      <c r="K882" t="s">
        <v>3142</v>
      </c>
      <c r="L882" t="s">
        <v>14</v>
      </c>
      <c r="M882" t="s">
        <v>270</v>
      </c>
    </row>
    <row r="883" spans="1:13" x14ac:dyDescent="0.25">
      <c r="A883" t="s">
        <v>2448</v>
      </c>
      <c r="B883">
        <v>8</v>
      </c>
      <c r="C883" t="s">
        <v>16</v>
      </c>
      <c r="D883" t="s">
        <v>14</v>
      </c>
      <c r="E883" t="s">
        <v>14</v>
      </c>
      <c r="F883" t="s">
        <v>14</v>
      </c>
      <c r="G883" t="s">
        <v>135</v>
      </c>
      <c r="H883" t="s">
        <v>3015</v>
      </c>
      <c r="J883" t="s">
        <v>111</v>
      </c>
      <c r="K883" t="s">
        <v>3142</v>
      </c>
      <c r="L883" t="s">
        <v>14</v>
      </c>
      <c r="M883" t="s">
        <v>270</v>
      </c>
    </row>
    <row r="884" spans="1:13" x14ac:dyDescent="0.25">
      <c r="A884" t="s">
        <v>2448</v>
      </c>
      <c r="B884">
        <v>8</v>
      </c>
      <c r="C884" t="s">
        <v>17</v>
      </c>
      <c r="D884" t="s">
        <v>14</v>
      </c>
      <c r="E884" t="s">
        <v>14</v>
      </c>
      <c r="F884" t="s">
        <v>14</v>
      </c>
      <c r="G884" t="s">
        <v>135</v>
      </c>
      <c r="H884" t="s">
        <v>3377</v>
      </c>
      <c r="J884" t="s">
        <v>111</v>
      </c>
      <c r="K884" t="s">
        <v>3378</v>
      </c>
      <c r="L884" t="s">
        <v>14</v>
      </c>
      <c r="M884" t="s">
        <v>270</v>
      </c>
    </row>
    <row r="885" spans="1:13" x14ac:dyDescent="0.25">
      <c r="A885" t="s">
        <v>2448</v>
      </c>
      <c r="B885">
        <v>8</v>
      </c>
      <c r="C885" t="s">
        <v>18</v>
      </c>
      <c r="D885" t="s">
        <v>14</v>
      </c>
      <c r="E885" t="s">
        <v>14</v>
      </c>
      <c r="F885" t="s">
        <v>14</v>
      </c>
      <c r="G885" t="s">
        <v>135</v>
      </c>
      <c r="H885" t="s">
        <v>3379</v>
      </c>
      <c r="J885" t="s">
        <v>111</v>
      </c>
      <c r="K885" t="s">
        <v>3160</v>
      </c>
      <c r="L885" t="s">
        <v>14</v>
      </c>
      <c r="M885" t="s">
        <v>270</v>
      </c>
    </row>
    <row r="886" spans="1:13" x14ac:dyDescent="0.25">
      <c r="A886" t="s">
        <v>2457</v>
      </c>
      <c r="B886">
        <v>8</v>
      </c>
      <c r="C886" t="s">
        <v>8</v>
      </c>
      <c r="D886" t="s">
        <v>14</v>
      </c>
      <c r="E886" t="s">
        <v>14</v>
      </c>
      <c r="F886" t="s">
        <v>14</v>
      </c>
      <c r="G886" t="s">
        <v>135</v>
      </c>
      <c r="H886" t="s">
        <v>2968</v>
      </c>
      <c r="I886" t="s">
        <v>3380</v>
      </c>
      <c r="J886" t="s">
        <v>113</v>
      </c>
      <c r="K886" t="s">
        <v>14</v>
      </c>
    </row>
    <row r="887" spans="1:13" x14ac:dyDescent="0.25">
      <c r="A887" t="s">
        <v>2457</v>
      </c>
      <c r="B887">
        <v>8</v>
      </c>
      <c r="C887" t="s">
        <v>10</v>
      </c>
      <c r="D887" t="s">
        <v>14</v>
      </c>
      <c r="E887" t="s">
        <v>14</v>
      </c>
      <c r="F887" t="s">
        <v>14</v>
      </c>
      <c r="G887" t="s">
        <v>135</v>
      </c>
      <c r="H887" t="s">
        <v>3381</v>
      </c>
      <c r="J887" t="s">
        <v>111</v>
      </c>
      <c r="K887" t="s">
        <v>14</v>
      </c>
      <c r="L887" t="s">
        <v>14</v>
      </c>
      <c r="M887" t="s">
        <v>270</v>
      </c>
    </row>
    <row r="888" spans="1:13" x14ac:dyDescent="0.25">
      <c r="A888" t="s">
        <v>2457</v>
      </c>
      <c r="B888">
        <v>8</v>
      </c>
      <c r="C888" t="s">
        <v>11</v>
      </c>
      <c r="D888" t="s">
        <v>14</v>
      </c>
      <c r="E888" t="s">
        <v>14</v>
      </c>
      <c r="F888" t="s">
        <v>14</v>
      </c>
      <c r="G888" t="s">
        <v>135</v>
      </c>
      <c r="H888" t="s">
        <v>3382</v>
      </c>
      <c r="J888" t="s">
        <v>111</v>
      </c>
      <c r="K888" t="s">
        <v>14</v>
      </c>
      <c r="L888" t="s">
        <v>14</v>
      </c>
      <c r="M888" t="s">
        <v>270</v>
      </c>
    </row>
    <row r="889" spans="1:13" x14ac:dyDescent="0.25">
      <c r="A889" t="s">
        <v>2457</v>
      </c>
      <c r="B889">
        <v>8</v>
      </c>
      <c r="C889" t="s">
        <v>12</v>
      </c>
      <c r="D889" t="s">
        <v>14</v>
      </c>
      <c r="E889" t="s">
        <v>14</v>
      </c>
      <c r="F889" t="s">
        <v>14</v>
      </c>
      <c r="G889" t="s">
        <v>135</v>
      </c>
      <c r="H889" t="s">
        <v>2968</v>
      </c>
      <c r="I889" t="s">
        <v>3383</v>
      </c>
      <c r="J889" t="s">
        <v>113</v>
      </c>
      <c r="K889" t="s">
        <v>14</v>
      </c>
    </row>
    <row r="890" spans="1:13" x14ac:dyDescent="0.25">
      <c r="A890" t="s">
        <v>2457</v>
      </c>
      <c r="B890">
        <v>8</v>
      </c>
      <c r="C890" t="s">
        <v>15</v>
      </c>
      <c r="D890" t="s">
        <v>14</v>
      </c>
      <c r="E890" t="s">
        <v>14</v>
      </c>
      <c r="F890" t="s">
        <v>14</v>
      </c>
      <c r="G890" t="s">
        <v>135</v>
      </c>
      <c r="H890" t="s">
        <v>2968</v>
      </c>
      <c r="I890" t="s">
        <v>3384</v>
      </c>
      <c r="J890" t="s">
        <v>113</v>
      </c>
      <c r="K890" t="s">
        <v>14</v>
      </c>
    </row>
    <row r="891" spans="1:13" x14ac:dyDescent="0.25">
      <c r="A891" t="s">
        <v>2457</v>
      </c>
      <c r="B891">
        <v>8</v>
      </c>
      <c r="C891" t="s">
        <v>16</v>
      </c>
      <c r="D891" t="s">
        <v>14</v>
      </c>
      <c r="E891" t="s">
        <v>14</v>
      </c>
      <c r="F891" t="s">
        <v>14</v>
      </c>
      <c r="G891" t="s">
        <v>135</v>
      </c>
      <c r="H891" t="s">
        <v>2968</v>
      </c>
      <c r="I891" t="s">
        <v>3385</v>
      </c>
      <c r="J891" t="s">
        <v>113</v>
      </c>
      <c r="K891" t="s">
        <v>14</v>
      </c>
    </row>
    <row r="892" spans="1:13" x14ac:dyDescent="0.25">
      <c r="A892" t="s">
        <v>2457</v>
      </c>
      <c r="B892">
        <v>8</v>
      </c>
      <c r="C892" t="s">
        <v>17</v>
      </c>
      <c r="D892" t="s">
        <v>14</v>
      </c>
      <c r="E892" t="s">
        <v>14</v>
      </c>
      <c r="F892" t="s">
        <v>14</v>
      </c>
      <c r="G892" t="s">
        <v>135</v>
      </c>
      <c r="H892" t="s">
        <v>2968</v>
      </c>
      <c r="I892" t="s">
        <v>3386</v>
      </c>
      <c r="J892" t="s">
        <v>113</v>
      </c>
      <c r="K892" t="s">
        <v>14</v>
      </c>
    </row>
    <row r="893" spans="1:13" x14ac:dyDescent="0.25">
      <c r="A893" t="s">
        <v>2457</v>
      </c>
      <c r="B893">
        <v>8</v>
      </c>
      <c r="C893" t="s">
        <v>18</v>
      </c>
      <c r="D893" t="s">
        <v>14</v>
      </c>
      <c r="E893" t="s">
        <v>14</v>
      </c>
      <c r="F893" t="s">
        <v>14</v>
      </c>
      <c r="G893" t="s">
        <v>135</v>
      </c>
      <c r="H893" t="s">
        <v>2968</v>
      </c>
      <c r="J893" t="s">
        <v>111</v>
      </c>
      <c r="K893" t="s">
        <v>14</v>
      </c>
      <c r="L893" t="s">
        <v>14</v>
      </c>
      <c r="M893" t="s">
        <v>270</v>
      </c>
    </row>
    <row r="894" spans="1:13" x14ac:dyDescent="0.25">
      <c r="A894" t="s">
        <v>2474</v>
      </c>
      <c r="B894">
        <v>8</v>
      </c>
      <c r="C894" t="s">
        <v>8</v>
      </c>
      <c r="D894" t="s">
        <v>14</v>
      </c>
      <c r="E894" t="s">
        <v>14</v>
      </c>
      <c r="F894" t="s">
        <v>14</v>
      </c>
      <c r="G894" t="s">
        <v>147</v>
      </c>
      <c r="H894" t="s">
        <v>3159</v>
      </c>
      <c r="J894" t="s">
        <v>111</v>
      </c>
      <c r="K894" t="s">
        <v>14</v>
      </c>
      <c r="L894" t="s">
        <v>14</v>
      </c>
      <c r="M894" t="s">
        <v>270</v>
      </c>
    </row>
    <row r="895" spans="1:13" x14ac:dyDescent="0.25">
      <c r="A895" t="s">
        <v>2474</v>
      </c>
      <c r="B895">
        <v>8</v>
      </c>
      <c r="C895" t="s">
        <v>10</v>
      </c>
      <c r="D895" t="s">
        <v>14</v>
      </c>
      <c r="E895" t="s">
        <v>14</v>
      </c>
      <c r="F895" t="s">
        <v>14</v>
      </c>
      <c r="G895" t="s">
        <v>147</v>
      </c>
      <c r="H895" t="s">
        <v>2962</v>
      </c>
      <c r="J895" t="s">
        <v>111</v>
      </c>
      <c r="K895" t="s">
        <v>14</v>
      </c>
      <c r="L895" t="s">
        <v>14</v>
      </c>
      <c r="M895" t="s">
        <v>270</v>
      </c>
    </row>
    <row r="896" spans="1:13" x14ac:dyDescent="0.25">
      <c r="A896" t="s">
        <v>2474</v>
      </c>
      <c r="B896">
        <v>8</v>
      </c>
      <c r="C896" t="s">
        <v>11</v>
      </c>
      <c r="D896" t="s">
        <v>14</v>
      </c>
      <c r="E896" t="s">
        <v>14</v>
      </c>
      <c r="F896" t="s">
        <v>14</v>
      </c>
      <c r="G896" t="s">
        <v>145</v>
      </c>
      <c r="H896" t="s">
        <v>3163</v>
      </c>
      <c r="I896" t="s">
        <v>3387</v>
      </c>
      <c r="J896" t="s">
        <v>111</v>
      </c>
    </row>
    <row r="897" spans="1:13" x14ac:dyDescent="0.25">
      <c r="A897" t="s">
        <v>2474</v>
      </c>
      <c r="B897">
        <v>8</v>
      </c>
      <c r="C897" t="s">
        <v>12</v>
      </c>
      <c r="D897" t="s">
        <v>14</v>
      </c>
      <c r="E897" t="s">
        <v>14</v>
      </c>
      <c r="F897" t="s">
        <v>14</v>
      </c>
      <c r="G897" t="s">
        <v>145</v>
      </c>
      <c r="H897" t="s">
        <v>2968</v>
      </c>
      <c r="I897" t="s">
        <v>3388</v>
      </c>
      <c r="J897" t="s">
        <v>113</v>
      </c>
    </row>
    <row r="898" spans="1:13" x14ac:dyDescent="0.25">
      <c r="A898" t="s">
        <v>2474</v>
      </c>
      <c r="B898">
        <v>8</v>
      </c>
      <c r="C898" t="s">
        <v>15</v>
      </c>
      <c r="D898" t="s">
        <v>14</v>
      </c>
      <c r="E898" t="s">
        <v>14</v>
      </c>
      <c r="F898" t="s">
        <v>14</v>
      </c>
      <c r="G898" t="s">
        <v>145</v>
      </c>
      <c r="H898" t="s">
        <v>2968</v>
      </c>
      <c r="I898" t="s">
        <v>3389</v>
      </c>
      <c r="J898" t="s">
        <v>113</v>
      </c>
    </row>
    <row r="899" spans="1:13" x14ac:dyDescent="0.25">
      <c r="A899" t="s">
        <v>2474</v>
      </c>
      <c r="B899">
        <v>8</v>
      </c>
      <c r="C899" t="s">
        <v>16</v>
      </c>
      <c r="D899" t="s">
        <v>14</v>
      </c>
      <c r="E899" t="s">
        <v>14</v>
      </c>
      <c r="F899" t="s">
        <v>14</v>
      </c>
      <c r="G899" t="s">
        <v>145</v>
      </c>
      <c r="H899" t="s">
        <v>2968</v>
      </c>
      <c r="I899" t="s">
        <v>3390</v>
      </c>
      <c r="J899" t="s">
        <v>113</v>
      </c>
    </row>
    <row r="900" spans="1:13" x14ac:dyDescent="0.25">
      <c r="A900" t="s">
        <v>2474</v>
      </c>
      <c r="B900">
        <v>8</v>
      </c>
      <c r="C900" t="s">
        <v>17</v>
      </c>
      <c r="D900" t="s">
        <v>14</v>
      </c>
      <c r="E900" t="s">
        <v>14</v>
      </c>
      <c r="F900" t="s">
        <v>14</v>
      </c>
      <c r="G900" t="s">
        <v>145</v>
      </c>
      <c r="H900" t="s">
        <v>2968</v>
      </c>
      <c r="I900" t="s">
        <v>3391</v>
      </c>
      <c r="J900" t="s">
        <v>113</v>
      </c>
    </row>
    <row r="901" spans="1:13" x14ac:dyDescent="0.25">
      <c r="A901" t="s">
        <v>2474</v>
      </c>
      <c r="B901">
        <v>8</v>
      </c>
      <c r="C901" t="s">
        <v>18</v>
      </c>
      <c r="D901" t="s">
        <v>14</v>
      </c>
      <c r="E901" t="s">
        <v>14</v>
      </c>
      <c r="F901" t="s">
        <v>14</v>
      </c>
      <c r="G901" t="s">
        <v>145</v>
      </c>
      <c r="H901" t="s">
        <v>2968</v>
      </c>
      <c r="I901" t="s">
        <v>3392</v>
      </c>
      <c r="J901" t="s">
        <v>113</v>
      </c>
    </row>
    <row r="902" spans="1:13" x14ac:dyDescent="0.25">
      <c r="A902" t="s">
        <v>2476</v>
      </c>
      <c r="B902">
        <v>8</v>
      </c>
      <c r="C902" t="s">
        <v>8</v>
      </c>
      <c r="D902" t="s">
        <v>14</v>
      </c>
      <c r="E902" t="s">
        <v>14</v>
      </c>
      <c r="F902" t="s">
        <v>14</v>
      </c>
      <c r="G902" t="s">
        <v>147</v>
      </c>
      <c r="H902" t="s">
        <v>3169</v>
      </c>
      <c r="J902" t="s">
        <v>111</v>
      </c>
      <c r="K902" t="s">
        <v>14</v>
      </c>
      <c r="L902" t="s">
        <v>14</v>
      </c>
      <c r="M902" t="s">
        <v>270</v>
      </c>
    </row>
    <row r="903" spans="1:13" x14ac:dyDescent="0.25">
      <c r="A903" t="s">
        <v>2476</v>
      </c>
      <c r="B903">
        <v>8</v>
      </c>
      <c r="C903" t="s">
        <v>10</v>
      </c>
      <c r="D903" t="s">
        <v>14</v>
      </c>
      <c r="E903" t="s">
        <v>14</v>
      </c>
      <c r="F903" t="s">
        <v>14</v>
      </c>
      <c r="G903" t="s">
        <v>147</v>
      </c>
      <c r="H903" t="s">
        <v>3039</v>
      </c>
      <c r="J903" t="s">
        <v>111</v>
      </c>
      <c r="K903" t="s">
        <v>14</v>
      </c>
      <c r="L903" t="s">
        <v>14</v>
      </c>
      <c r="M903" t="s">
        <v>270</v>
      </c>
    </row>
    <row r="904" spans="1:13" x14ac:dyDescent="0.25">
      <c r="A904" t="s">
        <v>2476</v>
      </c>
      <c r="B904">
        <v>8</v>
      </c>
      <c r="C904" t="s">
        <v>11</v>
      </c>
      <c r="D904" t="s">
        <v>14</v>
      </c>
      <c r="E904" t="s">
        <v>14</v>
      </c>
      <c r="F904" t="s">
        <v>14</v>
      </c>
      <c r="G904" t="s">
        <v>145</v>
      </c>
      <c r="H904" t="s">
        <v>3172</v>
      </c>
      <c r="I904" t="s">
        <v>3393</v>
      </c>
      <c r="J904" t="s">
        <v>111</v>
      </c>
    </row>
    <row r="905" spans="1:13" x14ac:dyDescent="0.25">
      <c r="A905" t="s">
        <v>2476</v>
      </c>
      <c r="B905">
        <v>8</v>
      </c>
      <c r="C905" t="s">
        <v>12</v>
      </c>
      <c r="D905" t="s">
        <v>14</v>
      </c>
      <c r="E905" t="s">
        <v>14</v>
      </c>
      <c r="F905" t="s">
        <v>14</v>
      </c>
      <c r="G905" t="s">
        <v>145</v>
      </c>
      <c r="H905" t="s">
        <v>2968</v>
      </c>
      <c r="I905" t="s">
        <v>3394</v>
      </c>
      <c r="J905" t="s">
        <v>113</v>
      </c>
    </row>
    <row r="906" spans="1:13" x14ac:dyDescent="0.25">
      <c r="A906" t="s">
        <v>2476</v>
      </c>
      <c r="B906">
        <v>8</v>
      </c>
      <c r="C906" t="s">
        <v>15</v>
      </c>
      <c r="D906" t="s">
        <v>14</v>
      </c>
      <c r="E906" t="s">
        <v>14</v>
      </c>
      <c r="F906" t="s">
        <v>14</v>
      </c>
      <c r="G906" t="s">
        <v>145</v>
      </c>
      <c r="H906" t="s">
        <v>2968</v>
      </c>
      <c r="I906" t="s">
        <v>3395</v>
      </c>
      <c r="J906" t="s">
        <v>113</v>
      </c>
    </row>
    <row r="907" spans="1:13" x14ac:dyDescent="0.25">
      <c r="A907" t="s">
        <v>2476</v>
      </c>
      <c r="B907">
        <v>8</v>
      </c>
      <c r="C907" t="s">
        <v>16</v>
      </c>
      <c r="D907" t="s">
        <v>14</v>
      </c>
      <c r="E907" t="s">
        <v>14</v>
      </c>
      <c r="F907" t="s">
        <v>14</v>
      </c>
      <c r="G907" t="s">
        <v>145</v>
      </c>
      <c r="H907" t="s">
        <v>2968</v>
      </c>
      <c r="I907" t="s">
        <v>3396</v>
      </c>
      <c r="J907" t="s">
        <v>113</v>
      </c>
    </row>
    <row r="908" spans="1:13" x14ac:dyDescent="0.25">
      <c r="A908" t="s">
        <v>2476</v>
      </c>
      <c r="B908">
        <v>8</v>
      </c>
      <c r="C908" t="s">
        <v>17</v>
      </c>
      <c r="D908" t="s">
        <v>14</v>
      </c>
      <c r="E908" t="s">
        <v>14</v>
      </c>
      <c r="F908" t="s">
        <v>14</v>
      </c>
      <c r="G908" t="s">
        <v>145</v>
      </c>
      <c r="H908" t="s">
        <v>2968</v>
      </c>
      <c r="I908" t="s">
        <v>3397</v>
      </c>
      <c r="J908" t="s">
        <v>113</v>
      </c>
    </row>
    <row r="909" spans="1:13" x14ac:dyDescent="0.25">
      <c r="A909" t="s">
        <v>2476</v>
      </c>
      <c r="B909">
        <v>8</v>
      </c>
      <c r="C909" t="s">
        <v>18</v>
      </c>
      <c r="D909" t="s">
        <v>14</v>
      </c>
      <c r="E909" t="s">
        <v>14</v>
      </c>
      <c r="F909" t="s">
        <v>14</v>
      </c>
      <c r="G909" t="s">
        <v>145</v>
      </c>
      <c r="H909" t="s">
        <v>2968</v>
      </c>
      <c r="I909" t="s">
        <v>3398</v>
      </c>
      <c r="J909" t="s">
        <v>113</v>
      </c>
    </row>
    <row r="910" spans="1:13" x14ac:dyDescent="0.25">
      <c r="A910" t="s">
        <v>2480</v>
      </c>
      <c r="B910">
        <v>8</v>
      </c>
      <c r="C910" t="s">
        <v>8</v>
      </c>
      <c r="D910" t="s">
        <v>14</v>
      </c>
      <c r="E910" t="s">
        <v>14</v>
      </c>
      <c r="F910" t="s">
        <v>14</v>
      </c>
      <c r="G910" t="s">
        <v>130</v>
      </c>
      <c r="H910" t="s">
        <v>3399</v>
      </c>
      <c r="I910" t="s">
        <v>3400</v>
      </c>
      <c r="J910" t="s">
        <v>111</v>
      </c>
    </row>
    <row r="911" spans="1:13" x14ac:dyDescent="0.25">
      <c r="A911" t="s">
        <v>2480</v>
      </c>
      <c r="B911">
        <v>8</v>
      </c>
      <c r="C911" t="s">
        <v>10</v>
      </c>
      <c r="D911" t="s">
        <v>14</v>
      </c>
      <c r="E911" t="s">
        <v>14</v>
      </c>
      <c r="F911" t="s">
        <v>14</v>
      </c>
      <c r="G911" t="s">
        <v>130</v>
      </c>
      <c r="H911" t="s">
        <v>3401</v>
      </c>
      <c r="I911" t="s">
        <v>3402</v>
      </c>
      <c r="J911" t="s">
        <v>111</v>
      </c>
    </row>
    <row r="912" spans="1:13" x14ac:dyDescent="0.25">
      <c r="A912" t="s">
        <v>2480</v>
      </c>
      <c r="B912">
        <v>8</v>
      </c>
      <c r="C912" t="s">
        <v>11</v>
      </c>
      <c r="D912" t="s">
        <v>14</v>
      </c>
      <c r="E912" t="s">
        <v>14</v>
      </c>
      <c r="F912" t="s">
        <v>14</v>
      </c>
      <c r="G912" t="s">
        <v>130</v>
      </c>
      <c r="H912" t="s">
        <v>3403</v>
      </c>
      <c r="I912" t="s">
        <v>3404</v>
      </c>
      <c r="J912" t="s">
        <v>111</v>
      </c>
    </row>
    <row r="913" spans="1:13" x14ac:dyDescent="0.25">
      <c r="A913" t="s">
        <v>2480</v>
      </c>
      <c r="B913">
        <v>8</v>
      </c>
      <c r="C913" t="s">
        <v>12</v>
      </c>
      <c r="D913" t="s">
        <v>14</v>
      </c>
      <c r="E913" t="s">
        <v>14</v>
      </c>
      <c r="F913" t="s">
        <v>14</v>
      </c>
      <c r="G913" t="s">
        <v>130</v>
      </c>
      <c r="H913" t="s">
        <v>3405</v>
      </c>
      <c r="I913" t="s">
        <v>3406</v>
      </c>
      <c r="J913" t="s">
        <v>111</v>
      </c>
    </row>
    <row r="914" spans="1:13" x14ac:dyDescent="0.25">
      <c r="A914" t="s">
        <v>2480</v>
      </c>
      <c r="B914">
        <v>8</v>
      </c>
      <c r="C914" t="s">
        <v>15</v>
      </c>
      <c r="D914" t="s">
        <v>14</v>
      </c>
      <c r="E914" t="s">
        <v>14</v>
      </c>
      <c r="F914" t="s">
        <v>14</v>
      </c>
      <c r="G914" t="s">
        <v>130</v>
      </c>
      <c r="H914" t="s">
        <v>3048</v>
      </c>
      <c r="I914" t="s">
        <v>3407</v>
      </c>
      <c r="J914" t="s">
        <v>111</v>
      </c>
    </row>
    <row r="915" spans="1:13" x14ac:dyDescent="0.25">
      <c r="A915" t="s">
        <v>2480</v>
      </c>
      <c r="B915">
        <v>8</v>
      </c>
      <c r="C915" t="s">
        <v>16</v>
      </c>
      <c r="D915" t="s">
        <v>14</v>
      </c>
      <c r="E915" t="s">
        <v>14</v>
      </c>
      <c r="F915" t="s">
        <v>14</v>
      </c>
      <c r="G915" t="s">
        <v>130</v>
      </c>
      <c r="H915" t="s">
        <v>3408</v>
      </c>
      <c r="I915" t="s">
        <v>3409</v>
      </c>
      <c r="J915" t="s">
        <v>111</v>
      </c>
    </row>
    <row r="916" spans="1:13" x14ac:dyDescent="0.25">
      <c r="A916" t="s">
        <v>2480</v>
      </c>
      <c r="B916">
        <v>8</v>
      </c>
      <c r="C916" t="s">
        <v>17</v>
      </c>
      <c r="D916" t="s">
        <v>14</v>
      </c>
      <c r="E916" t="s">
        <v>14</v>
      </c>
      <c r="F916" t="s">
        <v>14</v>
      </c>
      <c r="G916" t="s">
        <v>130</v>
      </c>
      <c r="H916" t="s">
        <v>3410</v>
      </c>
      <c r="I916" t="s">
        <v>3411</v>
      </c>
      <c r="J916" t="s">
        <v>111</v>
      </c>
    </row>
    <row r="917" spans="1:13" x14ac:dyDescent="0.25">
      <c r="A917" t="s">
        <v>2480</v>
      </c>
      <c r="B917">
        <v>8</v>
      </c>
      <c r="C917" t="s">
        <v>18</v>
      </c>
      <c r="D917" t="s">
        <v>14</v>
      </c>
      <c r="E917" t="s">
        <v>14</v>
      </c>
      <c r="F917" t="s">
        <v>14</v>
      </c>
      <c r="G917" t="s">
        <v>130</v>
      </c>
      <c r="H917" t="s">
        <v>3412</v>
      </c>
      <c r="I917" t="s">
        <v>3413</v>
      </c>
      <c r="J917" t="s">
        <v>111</v>
      </c>
    </row>
    <row r="918" spans="1:13" x14ac:dyDescent="0.25">
      <c r="A918" t="s">
        <v>2490</v>
      </c>
      <c r="B918">
        <v>8</v>
      </c>
      <c r="C918" t="s">
        <v>8</v>
      </c>
      <c r="D918" t="s">
        <v>14</v>
      </c>
      <c r="E918" t="s">
        <v>14</v>
      </c>
      <c r="F918" t="s">
        <v>14</v>
      </c>
      <c r="G918" t="s">
        <v>133</v>
      </c>
      <c r="H918" t="s">
        <v>3414</v>
      </c>
      <c r="I918" t="s">
        <v>3415</v>
      </c>
      <c r="J918" t="s">
        <v>111</v>
      </c>
    </row>
    <row r="919" spans="1:13" x14ac:dyDescent="0.25">
      <c r="A919" t="s">
        <v>2490</v>
      </c>
      <c r="B919">
        <v>8</v>
      </c>
      <c r="C919" t="s">
        <v>10</v>
      </c>
      <c r="D919" t="s">
        <v>14</v>
      </c>
      <c r="E919" t="s">
        <v>14</v>
      </c>
      <c r="F919" t="s">
        <v>14</v>
      </c>
      <c r="G919" t="s">
        <v>135</v>
      </c>
      <c r="H919" t="s">
        <v>3416</v>
      </c>
      <c r="J919" t="s">
        <v>111</v>
      </c>
      <c r="K919" t="s">
        <v>14</v>
      </c>
      <c r="L919" t="s">
        <v>14</v>
      </c>
      <c r="M919" t="s">
        <v>270</v>
      </c>
    </row>
    <row r="920" spans="1:13" x14ac:dyDescent="0.25">
      <c r="A920" t="s">
        <v>2490</v>
      </c>
      <c r="B920">
        <v>8</v>
      </c>
      <c r="C920" t="s">
        <v>11</v>
      </c>
      <c r="D920" t="s">
        <v>14</v>
      </c>
      <c r="E920" t="s">
        <v>14</v>
      </c>
      <c r="F920" t="s">
        <v>14</v>
      </c>
      <c r="G920" t="s">
        <v>135</v>
      </c>
      <c r="H920" t="s">
        <v>3417</v>
      </c>
      <c r="J920" t="s">
        <v>111</v>
      </c>
      <c r="K920" t="s">
        <v>14</v>
      </c>
      <c r="L920" t="s">
        <v>14</v>
      </c>
      <c r="M920" t="s">
        <v>270</v>
      </c>
    </row>
    <row r="921" spans="1:13" x14ac:dyDescent="0.25">
      <c r="A921" t="s">
        <v>2490</v>
      </c>
      <c r="B921">
        <v>8</v>
      </c>
      <c r="C921" t="s">
        <v>12</v>
      </c>
      <c r="D921" t="s">
        <v>14</v>
      </c>
      <c r="E921" t="s">
        <v>14</v>
      </c>
      <c r="F921" t="s">
        <v>14</v>
      </c>
      <c r="G921" t="s">
        <v>135</v>
      </c>
      <c r="H921" t="s">
        <v>3418</v>
      </c>
      <c r="J921" t="s">
        <v>111</v>
      </c>
      <c r="K921" t="s">
        <v>14</v>
      </c>
      <c r="L921" t="s">
        <v>14</v>
      </c>
      <c r="M921" t="s">
        <v>270</v>
      </c>
    </row>
    <row r="922" spans="1:13" x14ac:dyDescent="0.25">
      <c r="A922" t="s">
        <v>2490</v>
      </c>
      <c r="B922">
        <v>8</v>
      </c>
      <c r="C922" t="s">
        <v>15</v>
      </c>
      <c r="D922" t="s">
        <v>14</v>
      </c>
      <c r="E922" t="s">
        <v>14</v>
      </c>
      <c r="F922" t="s">
        <v>14</v>
      </c>
      <c r="G922" t="s">
        <v>135</v>
      </c>
      <c r="H922" t="s">
        <v>134</v>
      </c>
      <c r="I922" t="s">
        <v>3419</v>
      </c>
      <c r="J922" t="s">
        <v>113</v>
      </c>
      <c r="K922" t="s">
        <v>14</v>
      </c>
    </row>
    <row r="923" spans="1:13" x14ac:dyDescent="0.25">
      <c r="A923" t="s">
        <v>2490</v>
      </c>
      <c r="B923">
        <v>8</v>
      </c>
      <c r="C923" t="s">
        <v>16</v>
      </c>
      <c r="D923" t="s">
        <v>14</v>
      </c>
      <c r="E923" t="s">
        <v>14</v>
      </c>
      <c r="F923" t="s">
        <v>14</v>
      </c>
      <c r="G923" t="s">
        <v>135</v>
      </c>
      <c r="H923" t="s">
        <v>3420</v>
      </c>
      <c r="J923" t="s">
        <v>111</v>
      </c>
      <c r="K923" t="s">
        <v>14</v>
      </c>
      <c r="L923" t="s">
        <v>14</v>
      </c>
      <c r="M923" t="s">
        <v>270</v>
      </c>
    </row>
    <row r="924" spans="1:13" x14ac:dyDescent="0.25">
      <c r="A924" t="s">
        <v>2490</v>
      </c>
      <c r="B924">
        <v>8</v>
      </c>
      <c r="C924" t="s">
        <v>17</v>
      </c>
      <c r="D924" t="s">
        <v>14</v>
      </c>
      <c r="E924" t="s">
        <v>14</v>
      </c>
      <c r="F924" t="s">
        <v>14</v>
      </c>
      <c r="G924" t="s">
        <v>135</v>
      </c>
      <c r="H924" t="s">
        <v>3421</v>
      </c>
      <c r="J924" t="s">
        <v>111</v>
      </c>
      <c r="K924" t="s">
        <v>14</v>
      </c>
      <c r="L924" t="s">
        <v>14</v>
      </c>
      <c r="M924" t="s">
        <v>270</v>
      </c>
    </row>
    <row r="925" spans="1:13" x14ac:dyDescent="0.25">
      <c r="A925" t="s">
        <v>2490</v>
      </c>
      <c r="B925">
        <v>8</v>
      </c>
      <c r="C925" t="s">
        <v>18</v>
      </c>
      <c r="D925" t="s">
        <v>14</v>
      </c>
      <c r="E925" t="s">
        <v>14</v>
      </c>
      <c r="F925" t="s">
        <v>14</v>
      </c>
      <c r="G925" t="s">
        <v>135</v>
      </c>
      <c r="H925" t="s">
        <v>3422</v>
      </c>
      <c r="J925" t="s">
        <v>111</v>
      </c>
      <c r="K925" t="s">
        <v>3423</v>
      </c>
      <c r="L925" t="s">
        <v>14</v>
      </c>
      <c r="M925" t="s">
        <v>270</v>
      </c>
    </row>
    <row r="926" spans="1:13" x14ac:dyDescent="0.25">
      <c r="A926" t="s">
        <v>2498</v>
      </c>
      <c r="B926">
        <v>8</v>
      </c>
      <c r="C926" t="s">
        <v>8</v>
      </c>
      <c r="D926" t="s">
        <v>14</v>
      </c>
      <c r="E926" t="s">
        <v>14</v>
      </c>
      <c r="F926" t="s">
        <v>14</v>
      </c>
      <c r="G926" t="s">
        <v>147</v>
      </c>
      <c r="H926" t="s">
        <v>3424</v>
      </c>
      <c r="J926" t="s">
        <v>111</v>
      </c>
      <c r="K926" t="s">
        <v>14</v>
      </c>
      <c r="L926" t="s">
        <v>14</v>
      </c>
      <c r="M926" t="s">
        <v>270</v>
      </c>
    </row>
    <row r="927" spans="1:13" x14ac:dyDescent="0.25">
      <c r="A927" t="s">
        <v>2498</v>
      </c>
      <c r="B927">
        <v>8</v>
      </c>
      <c r="C927" t="s">
        <v>10</v>
      </c>
      <c r="D927" t="s">
        <v>14</v>
      </c>
      <c r="E927" t="s">
        <v>14</v>
      </c>
      <c r="F927" t="s">
        <v>14</v>
      </c>
      <c r="G927" t="s">
        <v>147</v>
      </c>
      <c r="H927" t="s">
        <v>3001</v>
      </c>
      <c r="J927" t="s">
        <v>111</v>
      </c>
      <c r="K927" t="s">
        <v>14</v>
      </c>
      <c r="L927" t="s">
        <v>14</v>
      </c>
      <c r="M927" t="s">
        <v>270</v>
      </c>
    </row>
    <row r="928" spans="1:13" x14ac:dyDescent="0.25">
      <c r="A928" t="s">
        <v>2498</v>
      </c>
      <c r="B928">
        <v>8</v>
      </c>
      <c r="C928" t="s">
        <v>11</v>
      </c>
      <c r="D928" t="s">
        <v>14</v>
      </c>
      <c r="E928" t="s">
        <v>14</v>
      </c>
      <c r="F928" t="s">
        <v>14</v>
      </c>
      <c r="G928" t="s">
        <v>147</v>
      </c>
      <c r="H928" t="s">
        <v>3068</v>
      </c>
      <c r="J928" t="s">
        <v>111</v>
      </c>
      <c r="K928" t="s">
        <v>14</v>
      </c>
      <c r="L928" t="s">
        <v>14</v>
      </c>
      <c r="M928" t="s">
        <v>270</v>
      </c>
    </row>
    <row r="929" spans="1:13" x14ac:dyDescent="0.25">
      <c r="A929" t="s">
        <v>2498</v>
      </c>
      <c r="B929">
        <v>8</v>
      </c>
      <c r="C929" t="s">
        <v>12</v>
      </c>
      <c r="D929" t="s">
        <v>14</v>
      </c>
      <c r="E929" t="s">
        <v>14</v>
      </c>
      <c r="F929" t="s">
        <v>14</v>
      </c>
      <c r="G929" t="s">
        <v>147</v>
      </c>
      <c r="H929" t="s">
        <v>3191</v>
      </c>
      <c r="J929" t="s">
        <v>111</v>
      </c>
      <c r="K929" t="s">
        <v>14</v>
      </c>
      <c r="L929" t="s">
        <v>14</v>
      </c>
      <c r="M929" t="s">
        <v>270</v>
      </c>
    </row>
    <row r="930" spans="1:13" x14ac:dyDescent="0.25">
      <c r="A930" t="s">
        <v>2498</v>
      </c>
      <c r="B930">
        <v>8</v>
      </c>
      <c r="C930" t="s">
        <v>15</v>
      </c>
      <c r="D930" t="s">
        <v>14</v>
      </c>
      <c r="E930" t="s">
        <v>14</v>
      </c>
      <c r="F930" t="s">
        <v>14</v>
      </c>
      <c r="G930" t="s">
        <v>147</v>
      </c>
      <c r="H930" t="s">
        <v>3113</v>
      </c>
      <c r="J930" t="s">
        <v>111</v>
      </c>
      <c r="K930" t="s">
        <v>14</v>
      </c>
      <c r="L930" t="s">
        <v>14</v>
      </c>
      <c r="M930" t="s">
        <v>270</v>
      </c>
    </row>
    <row r="931" spans="1:13" x14ac:dyDescent="0.25">
      <c r="A931" t="s">
        <v>2498</v>
      </c>
      <c r="B931">
        <v>8</v>
      </c>
      <c r="C931" t="s">
        <v>16</v>
      </c>
      <c r="D931" t="s">
        <v>14</v>
      </c>
      <c r="E931" t="s">
        <v>14</v>
      </c>
      <c r="F931" t="s">
        <v>14</v>
      </c>
      <c r="G931" t="s">
        <v>147</v>
      </c>
      <c r="H931" t="s">
        <v>3070</v>
      </c>
      <c r="J931" t="s">
        <v>111</v>
      </c>
      <c r="K931" t="s">
        <v>14</v>
      </c>
      <c r="L931" t="s">
        <v>14</v>
      </c>
      <c r="M931" t="s">
        <v>270</v>
      </c>
    </row>
    <row r="932" spans="1:13" x14ac:dyDescent="0.25">
      <c r="A932" t="s">
        <v>2498</v>
      </c>
      <c r="B932">
        <v>8</v>
      </c>
      <c r="C932" t="s">
        <v>17</v>
      </c>
      <c r="D932" t="s">
        <v>14</v>
      </c>
      <c r="E932" t="s">
        <v>14</v>
      </c>
      <c r="F932" t="s">
        <v>14</v>
      </c>
      <c r="G932" t="s">
        <v>147</v>
      </c>
      <c r="H932" t="s">
        <v>3070</v>
      </c>
      <c r="J932" t="s">
        <v>111</v>
      </c>
      <c r="K932" t="s">
        <v>14</v>
      </c>
      <c r="L932" t="s">
        <v>14</v>
      </c>
      <c r="M932" t="s">
        <v>270</v>
      </c>
    </row>
    <row r="933" spans="1:13" x14ac:dyDescent="0.25">
      <c r="A933" t="s">
        <v>2498</v>
      </c>
      <c r="B933">
        <v>8</v>
      </c>
      <c r="C933" t="s">
        <v>18</v>
      </c>
      <c r="D933" t="s">
        <v>14</v>
      </c>
      <c r="E933" t="s">
        <v>14</v>
      </c>
      <c r="F933" t="s">
        <v>14</v>
      </c>
      <c r="G933" t="s">
        <v>147</v>
      </c>
      <c r="H933" t="s">
        <v>3194</v>
      </c>
      <c r="J933" t="s">
        <v>111</v>
      </c>
      <c r="K933" t="s">
        <v>14</v>
      </c>
      <c r="L933" t="s">
        <v>14</v>
      </c>
      <c r="M933" t="s">
        <v>270</v>
      </c>
    </row>
    <row r="934" spans="1:13" x14ac:dyDescent="0.25">
      <c r="A934" t="s">
        <v>2439</v>
      </c>
      <c r="B934">
        <v>9</v>
      </c>
      <c r="C934" t="s">
        <v>8</v>
      </c>
      <c r="D934" t="s">
        <v>14</v>
      </c>
      <c r="E934" t="s">
        <v>14</v>
      </c>
      <c r="F934" t="s">
        <v>14</v>
      </c>
      <c r="G934" t="s">
        <v>135</v>
      </c>
      <c r="H934" t="s">
        <v>3425</v>
      </c>
      <c r="J934" t="s">
        <v>111</v>
      </c>
      <c r="K934" t="s">
        <v>14</v>
      </c>
      <c r="L934" t="s">
        <v>14</v>
      </c>
      <c r="M934" t="s">
        <v>270</v>
      </c>
    </row>
    <row r="935" spans="1:13" x14ac:dyDescent="0.25">
      <c r="A935" t="s">
        <v>2439</v>
      </c>
      <c r="B935">
        <v>9</v>
      </c>
      <c r="C935" t="s">
        <v>10</v>
      </c>
      <c r="D935" t="s">
        <v>14</v>
      </c>
      <c r="E935" t="s">
        <v>14</v>
      </c>
      <c r="F935" t="s">
        <v>14</v>
      </c>
      <c r="G935" t="s">
        <v>135</v>
      </c>
      <c r="H935" t="s">
        <v>3426</v>
      </c>
      <c r="J935" t="s">
        <v>111</v>
      </c>
      <c r="K935" t="s">
        <v>3427</v>
      </c>
      <c r="L935" t="s">
        <v>14</v>
      </c>
      <c r="M935" t="s">
        <v>270</v>
      </c>
    </row>
    <row r="936" spans="1:13" x14ac:dyDescent="0.25">
      <c r="A936" t="s">
        <v>2439</v>
      </c>
      <c r="B936">
        <v>9</v>
      </c>
      <c r="C936" t="s">
        <v>11</v>
      </c>
      <c r="D936" t="s">
        <v>14</v>
      </c>
      <c r="E936" t="s">
        <v>14</v>
      </c>
      <c r="F936" t="s">
        <v>14</v>
      </c>
      <c r="G936" t="s">
        <v>135</v>
      </c>
      <c r="H936" t="s">
        <v>3428</v>
      </c>
      <c r="J936" t="s">
        <v>111</v>
      </c>
      <c r="K936" t="s">
        <v>3429</v>
      </c>
      <c r="L936" t="s">
        <v>14</v>
      </c>
      <c r="M936" t="s">
        <v>270</v>
      </c>
    </row>
    <row r="937" spans="1:13" x14ac:dyDescent="0.25">
      <c r="A937" t="s">
        <v>2439</v>
      </c>
      <c r="B937">
        <v>9</v>
      </c>
      <c r="C937" t="s">
        <v>12</v>
      </c>
      <c r="D937" t="s">
        <v>14</v>
      </c>
      <c r="E937" t="s">
        <v>14</v>
      </c>
      <c r="F937" t="s">
        <v>14</v>
      </c>
      <c r="G937" t="s">
        <v>135</v>
      </c>
      <c r="H937" t="s">
        <v>3430</v>
      </c>
      <c r="J937" t="s">
        <v>111</v>
      </c>
      <c r="K937" t="s">
        <v>14</v>
      </c>
      <c r="L937" t="s">
        <v>14</v>
      </c>
      <c r="M937" t="s">
        <v>270</v>
      </c>
    </row>
    <row r="938" spans="1:13" x14ac:dyDescent="0.25">
      <c r="A938" t="s">
        <v>2439</v>
      </c>
      <c r="B938">
        <v>9</v>
      </c>
      <c r="C938" t="s">
        <v>15</v>
      </c>
      <c r="D938" t="s">
        <v>14</v>
      </c>
      <c r="E938" t="s">
        <v>14</v>
      </c>
      <c r="F938" t="s">
        <v>14</v>
      </c>
      <c r="G938" t="s">
        <v>135</v>
      </c>
      <c r="H938" t="s">
        <v>3431</v>
      </c>
      <c r="J938" t="s">
        <v>111</v>
      </c>
      <c r="K938" t="s">
        <v>14</v>
      </c>
      <c r="L938" t="s">
        <v>14</v>
      </c>
      <c r="M938" t="s">
        <v>270</v>
      </c>
    </row>
    <row r="939" spans="1:13" x14ac:dyDescent="0.25">
      <c r="A939" t="s">
        <v>2439</v>
      </c>
      <c r="B939">
        <v>9</v>
      </c>
      <c r="C939" t="s">
        <v>16</v>
      </c>
      <c r="D939" t="s">
        <v>14</v>
      </c>
      <c r="E939" t="s">
        <v>14</v>
      </c>
      <c r="F939" t="s">
        <v>14</v>
      </c>
      <c r="G939" t="s">
        <v>135</v>
      </c>
      <c r="H939" t="s">
        <v>3432</v>
      </c>
      <c r="J939" t="s">
        <v>111</v>
      </c>
      <c r="K939" t="s">
        <v>14</v>
      </c>
      <c r="L939" t="s">
        <v>14</v>
      </c>
      <c r="M939" t="s">
        <v>270</v>
      </c>
    </row>
    <row r="940" spans="1:13" x14ac:dyDescent="0.25">
      <c r="A940" t="s">
        <v>2439</v>
      </c>
      <c r="B940">
        <v>9</v>
      </c>
      <c r="C940" t="s">
        <v>17</v>
      </c>
      <c r="D940" t="s">
        <v>14</v>
      </c>
      <c r="E940" t="s">
        <v>14</v>
      </c>
      <c r="F940" t="s">
        <v>14</v>
      </c>
      <c r="G940" t="s">
        <v>135</v>
      </c>
      <c r="H940" t="s">
        <v>262</v>
      </c>
      <c r="I940" t="s">
        <v>3433</v>
      </c>
      <c r="J940" t="s">
        <v>113</v>
      </c>
      <c r="K940" t="s">
        <v>14</v>
      </c>
    </row>
    <row r="941" spans="1:13" x14ac:dyDescent="0.25">
      <c r="A941" t="s">
        <v>2439</v>
      </c>
      <c r="B941">
        <v>9</v>
      </c>
      <c r="C941" t="s">
        <v>18</v>
      </c>
      <c r="D941" t="s">
        <v>14</v>
      </c>
      <c r="E941" t="s">
        <v>14</v>
      </c>
      <c r="F941" t="s">
        <v>14</v>
      </c>
      <c r="G941" t="s">
        <v>135</v>
      </c>
      <c r="H941" t="s">
        <v>3128</v>
      </c>
      <c r="I941" t="s">
        <v>14</v>
      </c>
      <c r="J941" t="s">
        <v>111</v>
      </c>
      <c r="K941" t="s">
        <v>14</v>
      </c>
    </row>
    <row r="942" spans="1:13" x14ac:dyDescent="0.25">
      <c r="A942" t="s">
        <v>2448</v>
      </c>
      <c r="B942">
        <v>9</v>
      </c>
      <c r="C942" t="s">
        <v>8</v>
      </c>
      <c r="D942" t="s">
        <v>14</v>
      </c>
      <c r="E942" t="s">
        <v>14</v>
      </c>
      <c r="F942" t="s">
        <v>14</v>
      </c>
      <c r="G942" t="s">
        <v>135</v>
      </c>
      <c r="H942" t="s">
        <v>3379</v>
      </c>
      <c r="J942" t="s">
        <v>111</v>
      </c>
      <c r="K942" t="s">
        <v>14</v>
      </c>
      <c r="L942" t="s">
        <v>14</v>
      </c>
      <c r="M942" t="s">
        <v>270</v>
      </c>
    </row>
    <row r="943" spans="1:13" x14ac:dyDescent="0.25">
      <c r="A943" t="s">
        <v>2448</v>
      </c>
      <c r="B943">
        <v>9</v>
      </c>
      <c r="C943" t="s">
        <v>10</v>
      </c>
      <c r="D943" t="s">
        <v>14</v>
      </c>
      <c r="E943" t="s">
        <v>14</v>
      </c>
      <c r="F943" t="s">
        <v>14</v>
      </c>
      <c r="G943" t="s">
        <v>135</v>
      </c>
      <c r="H943" t="s">
        <v>3434</v>
      </c>
      <c r="J943" t="s">
        <v>111</v>
      </c>
      <c r="K943" t="s">
        <v>14</v>
      </c>
      <c r="L943" t="s">
        <v>14</v>
      </c>
      <c r="M943" t="s">
        <v>270</v>
      </c>
    </row>
    <row r="944" spans="1:13" x14ac:dyDescent="0.25">
      <c r="A944" t="s">
        <v>2448</v>
      </c>
      <c r="B944">
        <v>9</v>
      </c>
      <c r="C944" t="s">
        <v>11</v>
      </c>
      <c r="D944" t="s">
        <v>14</v>
      </c>
      <c r="E944" t="s">
        <v>14</v>
      </c>
      <c r="F944" t="s">
        <v>14</v>
      </c>
      <c r="G944" t="s">
        <v>135</v>
      </c>
      <c r="H944" t="s">
        <v>3435</v>
      </c>
      <c r="J944" t="s">
        <v>111</v>
      </c>
      <c r="K944" t="s">
        <v>14</v>
      </c>
      <c r="L944" t="s">
        <v>14</v>
      </c>
      <c r="M944" t="s">
        <v>270</v>
      </c>
    </row>
    <row r="945" spans="1:13" x14ac:dyDescent="0.25">
      <c r="A945" t="s">
        <v>2448</v>
      </c>
      <c r="B945">
        <v>9</v>
      </c>
      <c r="C945" t="s">
        <v>12</v>
      </c>
      <c r="D945" t="s">
        <v>14</v>
      </c>
      <c r="E945" t="s">
        <v>14</v>
      </c>
      <c r="F945" t="s">
        <v>14</v>
      </c>
      <c r="G945" t="s">
        <v>135</v>
      </c>
      <c r="H945" t="s">
        <v>2968</v>
      </c>
      <c r="I945" t="s">
        <v>3436</v>
      </c>
      <c r="J945" t="s">
        <v>113</v>
      </c>
      <c r="K945" t="s">
        <v>14</v>
      </c>
    </row>
    <row r="946" spans="1:13" x14ac:dyDescent="0.25">
      <c r="A946" t="s">
        <v>2448</v>
      </c>
      <c r="B946">
        <v>9</v>
      </c>
      <c r="C946" t="s">
        <v>15</v>
      </c>
      <c r="D946" t="s">
        <v>14</v>
      </c>
      <c r="E946" t="s">
        <v>14</v>
      </c>
      <c r="F946" t="s">
        <v>14</v>
      </c>
      <c r="G946" t="s">
        <v>135</v>
      </c>
      <c r="H946" t="s">
        <v>2968</v>
      </c>
      <c r="I946" t="s">
        <v>3437</v>
      </c>
      <c r="J946" t="s">
        <v>113</v>
      </c>
      <c r="K946" t="s">
        <v>14</v>
      </c>
    </row>
    <row r="947" spans="1:13" x14ac:dyDescent="0.25">
      <c r="A947" t="s">
        <v>2448</v>
      </c>
      <c r="B947">
        <v>9</v>
      </c>
      <c r="C947" t="s">
        <v>16</v>
      </c>
      <c r="D947" t="s">
        <v>14</v>
      </c>
      <c r="E947" t="s">
        <v>14</v>
      </c>
      <c r="F947" t="s">
        <v>14</v>
      </c>
      <c r="G947" t="s">
        <v>135</v>
      </c>
      <c r="H947" t="s">
        <v>2968</v>
      </c>
      <c r="I947" t="s">
        <v>3438</v>
      </c>
      <c r="J947" t="s">
        <v>113</v>
      </c>
      <c r="K947" t="s">
        <v>14</v>
      </c>
    </row>
    <row r="948" spans="1:13" x14ac:dyDescent="0.25">
      <c r="A948" t="s">
        <v>2448</v>
      </c>
      <c r="B948">
        <v>9</v>
      </c>
      <c r="C948" t="s">
        <v>17</v>
      </c>
      <c r="D948" t="s">
        <v>14</v>
      </c>
      <c r="E948" t="s">
        <v>14</v>
      </c>
      <c r="F948" t="s">
        <v>14</v>
      </c>
      <c r="G948" t="s">
        <v>135</v>
      </c>
      <c r="H948" t="s">
        <v>2968</v>
      </c>
      <c r="I948" t="s">
        <v>3439</v>
      </c>
      <c r="J948" t="s">
        <v>113</v>
      </c>
      <c r="K948" t="s">
        <v>14</v>
      </c>
    </row>
    <row r="949" spans="1:13" x14ac:dyDescent="0.25">
      <c r="A949" t="s">
        <v>2448</v>
      </c>
      <c r="B949">
        <v>9</v>
      </c>
      <c r="C949" t="s">
        <v>18</v>
      </c>
      <c r="D949" t="s">
        <v>14</v>
      </c>
      <c r="E949" t="s">
        <v>14</v>
      </c>
      <c r="F949" t="s">
        <v>14</v>
      </c>
      <c r="G949" t="s">
        <v>135</v>
      </c>
      <c r="H949" t="s">
        <v>2968</v>
      </c>
      <c r="I949" t="s">
        <v>3440</v>
      </c>
      <c r="J949" t="s">
        <v>113</v>
      </c>
      <c r="K949" t="s">
        <v>14</v>
      </c>
    </row>
    <row r="950" spans="1:13" x14ac:dyDescent="0.25">
      <c r="A950" t="s">
        <v>2457</v>
      </c>
      <c r="B950">
        <v>9</v>
      </c>
      <c r="C950" t="s">
        <v>8</v>
      </c>
      <c r="D950" t="s">
        <v>14</v>
      </c>
      <c r="E950" t="s">
        <v>14</v>
      </c>
      <c r="F950" t="s">
        <v>14</v>
      </c>
      <c r="G950" t="s">
        <v>133</v>
      </c>
      <c r="H950" t="s">
        <v>3441</v>
      </c>
      <c r="I950" t="s">
        <v>3442</v>
      </c>
      <c r="J950" t="s">
        <v>111</v>
      </c>
    </row>
    <row r="951" spans="1:13" x14ac:dyDescent="0.25">
      <c r="A951" t="s">
        <v>2457</v>
      </c>
      <c r="B951">
        <v>9</v>
      </c>
      <c r="C951" t="s">
        <v>10</v>
      </c>
      <c r="D951" t="s">
        <v>14</v>
      </c>
      <c r="E951" t="s">
        <v>14</v>
      </c>
      <c r="F951" t="s">
        <v>14</v>
      </c>
      <c r="G951" t="s">
        <v>133</v>
      </c>
      <c r="H951" t="s">
        <v>134</v>
      </c>
      <c r="I951" t="s">
        <v>3443</v>
      </c>
      <c r="J951" t="s">
        <v>111</v>
      </c>
    </row>
    <row r="952" spans="1:13" x14ac:dyDescent="0.25">
      <c r="A952" t="s">
        <v>2457</v>
      </c>
      <c r="B952">
        <v>9</v>
      </c>
      <c r="C952" t="s">
        <v>11</v>
      </c>
      <c r="D952" t="s">
        <v>14</v>
      </c>
      <c r="E952" t="s">
        <v>14</v>
      </c>
      <c r="F952" t="s">
        <v>14</v>
      </c>
      <c r="G952" t="s">
        <v>135</v>
      </c>
      <c r="H952" t="s">
        <v>3444</v>
      </c>
      <c r="J952" t="s">
        <v>111</v>
      </c>
      <c r="K952" t="s">
        <v>14</v>
      </c>
      <c r="L952" t="s">
        <v>14</v>
      </c>
      <c r="M952" t="s">
        <v>270</v>
      </c>
    </row>
    <row r="953" spans="1:13" x14ac:dyDescent="0.25">
      <c r="A953" t="s">
        <v>2457</v>
      </c>
      <c r="B953">
        <v>9</v>
      </c>
      <c r="C953" t="s">
        <v>12</v>
      </c>
      <c r="D953" t="s">
        <v>14</v>
      </c>
      <c r="E953" t="s">
        <v>14</v>
      </c>
      <c r="F953" t="s">
        <v>14</v>
      </c>
      <c r="G953" t="s">
        <v>135</v>
      </c>
      <c r="H953" t="s">
        <v>3445</v>
      </c>
      <c r="J953" t="s">
        <v>111</v>
      </c>
      <c r="K953" t="s">
        <v>14</v>
      </c>
      <c r="L953" t="s">
        <v>14</v>
      </c>
      <c r="M953" t="s">
        <v>270</v>
      </c>
    </row>
    <row r="954" spans="1:13" x14ac:dyDescent="0.25">
      <c r="A954" t="s">
        <v>2457</v>
      </c>
      <c r="B954">
        <v>9</v>
      </c>
      <c r="C954" t="s">
        <v>15</v>
      </c>
      <c r="D954" t="s">
        <v>14</v>
      </c>
      <c r="E954" t="s">
        <v>14</v>
      </c>
      <c r="F954" t="s">
        <v>14</v>
      </c>
      <c r="G954" t="s">
        <v>133</v>
      </c>
      <c r="H954" t="s">
        <v>134</v>
      </c>
      <c r="I954" t="s">
        <v>3446</v>
      </c>
      <c r="J954" t="s">
        <v>113</v>
      </c>
    </row>
    <row r="955" spans="1:13" x14ac:dyDescent="0.25">
      <c r="A955" t="s">
        <v>2457</v>
      </c>
      <c r="B955">
        <v>9</v>
      </c>
      <c r="C955" t="s">
        <v>16</v>
      </c>
      <c r="D955" t="s">
        <v>14</v>
      </c>
      <c r="E955" t="s">
        <v>14</v>
      </c>
      <c r="F955" t="s">
        <v>14</v>
      </c>
      <c r="G955" t="s">
        <v>133</v>
      </c>
      <c r="H955" t="s">
        <v>134</v>
      </c>
      <c r="I955" t="s">
        <v>3447</v>
      </c>
      <c r="J955" t="s">
        <v>113</v>
      </c>
    </row>
    <row r="956" spans="1:13" x14ac:dyDescent="0.25">
      <c r="A956" t="s">
        <v>2457</v>
      </c>
      <c r="B956">
        <v>9</v>
      </c>
      <c r="C956" t="s">
        <v>17</v>
      </c>
      <c r="D956" t="s">
        <v>14</v>
      </c>
      <c r="E956" t="s">
        <v>14</v>
      </c>
      <c r="F956" t="s">
        <v>14</v>
      </c>
      <c r="G956" t="s">
        <v>133</v>
      </c>
      <c r="H956" t="s">
        <v>134</v>
      </c>
      <c r="I956" t="s">
        <v>3448</v>
      </c>
      <c r="J956" t="s">
        <v>113</v>
      </c>
    </row>
    <row r="957" spans="1:13" x14ac:dyDescent="0.25">
      <c r="A957" t="s">
        <v>2457</v>
      </c>
      <c r="B957">
        <v>9</v>
      </c>
      <c r="C957" t="s">
        <v>18</v>
      </c>
      <c r="D957" t="s">
        <v>14</v>
      </c>
      <c r="E957" t="s">
        <v>14</v>
      </c>
      <c r="F957" t="s">
        <v>14</v>
      </c>
      <c r="G957" t="s">
        <v>133</v>
      </c>
      <c r="H957" t="s">
        <v>134</v>
      </c>
      <c r="I957" t="s">
        <v>3449</v>
      </c>
      <c r="J957" t="s">
        <v>113</v>
      </c>
    </row>
    <row r="958" spans="1:13" x14ac:dyDescent="0.25">
      <c r="A958" t="s">
        <v>2474</v>
      </c>
      <c r="B958">
        <v>9</v>
      </c>
      <c r="C958" t="s">
        <v>8</v>
      </c>
      <c r="D958" t="s">
        <v>14</v>
      </c>
      <c r="E958" t="s">
        <v>14</v>
      </c>
      <c r="F958" t="s">
        <v>14</v>
      </c>
      <c r="G958" t="s">
        <v>147</v>
      </c>
      <c r="H958" t="s">
        <v>3240</v>
      </c>
      <c r="J958" t="s">
        <v>111</v>
      </c>
      <c r="K958" t="s">
        <v>14</v>
      </c>
      <c r="L958" t="s">
        <v>14</v>
      </c>
      <c r="M958" t="s">
        <v>270</v>
      </c>
    </row>
    <row r="959" spans="1:13" x14ac:dyDescent="0.25">
      <c r="A959" t="s">
        <v>2474</v>
      </c>
      <c r="B959">
        <v>9</v>
      </c>
      <c r="C959" t="s">
        <v>10</v>
      </c>
      <c r="D959" t="s">
        <v>14</v>
      </c>
      <c r="E959" t="s">
        <v>14</v>
      </c>
      <c r="F959" t="s">
        <v>14</v>
      </c>
      <c r="G959" t="s">
        <v>147</v>
      </c>
      <c r="H959" t="s">
        <v>3028</v>
      </c>
      <c r="J959" t="s">
        <v>111</v>
      </c>
      <c r="K959" t="s">
        <v>14</v>
      </c>
      <c r="L959" t="s">
        <v>14</v>
      </c>
      <c r="M959" t="s">
        <v>270</v>
      </c>
    </row>
    <row r="960" spans="1:13" x14ac:dyDescent="0.25">
      <c r="A960" t="s">
        <v>2474</v>
      </c>
      <c r="B960">
        <v>9</v>
      </c>
      <c r="C960" t="s">
        <v>11</v>
      </c>
      <c r="D960" t="s">
        <v>14</v>
      </c>
      <c r="E960" t="s">
        <v>14</v>
      </c>
      <c r="F960" t="s">
        <v>14</v>
      </c>
      <c r="G960" t="s">
        <v>145</v>
      </c>
      <c r="H960" t="s">
        <v>3243</v>
      </c>
      <c r="I960" t="s">
        <v>3450</v>
      </c>
      <c r="J960" t="s">
        <v>111</v>
      </c>
    </row>
    <row r="961" spans="1:13" x14ac:dyDescent="0.25">
      <c r="A961" t="s">
        <v>2474</v>
      </c>
      <c r="B961">
        <v>9</v>
      </c>
      <c r="C961" t="s">
        <v>12</v>
      </c>
      <c r="D961" t="s">
        <v>14</v>
      </c>
      <c r="E961" t="s">
        <v>14</v>
      </c>
      <c r="F961" t="s">
        <v>14</v>
      </c>
      <c r="G961" t="s">
        <v>145</v>
      </c>
      <c r="H961" t="s">
        <v>2968</v>
      </c>
      <c r="I961" t="s">
        <v>3451</v>
      </c>
      <c r="J961" t="s">
        <v>113</v>
      </c>
    </row>
    <row r="962" spans="1:13" x14ac:dyDescent="0.25">
      <c r="A962" t="s">
        <v>2474</v>
      </c>
      <c r="B962">
        <v>9</v>
      </c>
      <c r="C962" t="s">
        <v>15</v>
      </c>
      <c r="D962" t="s">
        <v>14</v>
      </c>
      <c r="E962" t="s">
        <v>14</v>
      </c>
      <c r="F962" t="s">
        <v>14</v>
      </c>
      <c r="G962" t="s">
        <v>145</v>
      </c>
      <c r="H962" t="s">
        <v>2968</v>
      </c>
      <c r="I962" t="s">
        <v>3452</v>
      </c>
      <c r="J962" t="s">
        <v>113</v>
      </c>
    </row>
    <row r="963" spans="1:13" x14ac:dyDescent="0.25">
      <c r="A963" t="s">
        <v>2474</v>
      </c>
      <c r="B963">
        <v>9</v>
      </c>
      <c r="C963" t="s">
        <v>16</v>
      </c>
      <c r="D963" t="s">
        <v>14</v>
      </c>
      <c r="E963" t="s">
        <v>14</v>
      </c>
      <c r="F963" t="s">
        <v>14</v>
      </c>
      <c r="G963" t="s">
        <v>145</v>
      </c>
      <c r="H963" t="s">
        <v>2968</v>
      </c>
      <c r="I963" t="s">
        <v>3453</v>
      </c>
      <c r="J963" t="s">
        <v>113</v>
      </c>
    </row>
    <row r="964" spans="1:13" x14ac:dyDescent="0.25">
      <c r="A964" t="s">
        <v>2474</v>
      </c>
      <c r="B964">
        <v>9</v>
      </c>
      <c r="C964" t="s">
        <v>17</v>
      </c>
      <c r="D964" t="s">
        <v>14</v>
      </c>
      <c r="E964" t="s">
        <v>14</v>
      </c>
      <c r="F964" t="s">
        <v>14</v>
      </c>
      <c r="G964" t="s">
        <v>145</v>
      </c>
      <c r="H964" t="s">
        <v>2968</v>
      </c>
      <c r="I964" t="s">
        <v>3454</v>
      </c>
      <c r="J964" t="s">
        <v>113</v>
      </c>
    </row>
    <row r="965" spans="1:13" x14ac:dyDescent="0.25">
      <c r="A965" t="s">
        <v>2474</v>
      </c>
      <c r="B965">
        <v>9</v>
      </c>
      <c r="C965" t="s">
        <v>18</v>
      </c>
      <c r="D965" t="s">
        <v>14</v>
      </c>
      <c r="E965" t="s">
        <v>14</v>
      </c>
      <c r="F965" t="s">
        <v>14</v>
      </c>
      <c r="G965" t="s">
        <v>145</v>
      </c>
      <c r="H965" t="s">
        <v>2968</v>
      </c>
      <c r="I965" t="s">
        <v>3455</v>
      </c>
      <c r="J965" t="s">
        <v>113</v>
      </c>
    </row>
    <row r="966" spans="1:13" x14ac:dyDescent="0.25">
      <c r="A966" t="s">
        <v>2476</v>
      </c>
      <c r="B966">
        <v>9</v>
      </c>
      <c r="C966" t="s">
        <v>8</v>
      </c>
      <c r="D966" t="s">
        <v>14</v>
      </c>
      <c r="E966" t="s">
        <v>14</v>
      </c>
      <c r="F966" t="s">
        <v>14</v>
      </c>
      <c r="G966" t="s">
        <v>147</v>
      </c>
      <c r="H966" t="s">
        <v>3249</v>
      </c>
      <c r="J966" t="s">
        <v>111</v>
      </c>
      <c r="K966" t="s">
        <v>14</v>
      </c>
      <c r="L966" t="s">
        <v>14</v>
      </c>
      <c r="M966" t="s">
        <v>270</v>
      </c>
    </row>
    <row r="967" spans="1:13" x14ac:dyDescent="0.25">
      <c r="A967" t="s">
        <v>2476</v>
      </c>
      <c r="B967">
        <v>9</v>
      </c>
      <c r="C967" t="s">
        <v>10</v>
      </c>
      <c r="D967" t="s">
        <v>14</v>
      </c>
      <c r="E967" t="s">
        <v>14</v>
      </c>
      <c r="F967" t="s">
        <v>14</v>
      </c>
      <c r="G967" t="s">
        <v>147</v>
      </c>
      <c r="H967" t="s">
        <v>3039</v>
      </c>
      <c r="J967" t="s">
        <v>111</v>
      </c>
      <c r="K967" t="s">
        <v>14</v>
      </c>
      <c r="L967" t="s">
        <v>14</v>
      </c>
      <c r="M967" t="s">
        <v>270</v>
      </c>
    </row>
    <row r="968" spans="1:13" x14ac:dyDescent="0.25">
      <c r="A968" t="s">
        <v>2476</v>
      </c>
      <c r="B968">
        <v>9</v>
      </c>
      <c r="C968" t="s">
        <v>11</v>
      </c>
      <c r="D968" t="s">
        <v>14</v>
      </c>
      <c r="E968" t="s">
        <v>14</v>
      </c>
      <c r="F968" t="s">
        <v>14</v>
      </c>
      <c r="G968" t="s">
        <v>145</v>
      </c>
      <c r="H968" t="s">
        <v>3253</v>
      </c>
      <c r="I968" t="s">
        <v>3456</v>
      </c>
      <c r="J968" t="s">
        <v>111</v>
      </c>
    </row>
    <row r="969" spans="1:13" x14ac:dyDescent="0.25">
      <c r="A969" t="s">
        <v>2476</v>
      </c>
      <c r="B969">
        <v>9</v>
      </c>
      <c r="C969" t="s">
        <v>12</v>
      </c>
      <c r="D969" t="s">
        <v>14</v>
      </c>
      <c r="E969" t="s">
        <v>14</v>
      </c>
      <c r="F969" t="s">
        <v>14</v>
      </c>
      <c r="G969" t="s">
        <v>145</v>
      </c>
      <c r="H969" t="s">
        <v>2968</v>
      </c>
      <c r="I969" t="s">
        <v>3457</v>
      </c>
      <c r="J969" t="s">
        <v>113</v>
      </c>
    </row>
    <row r="970" spans="1:13" x14ac:dyDescent="0.25">
      <c r="A970" t="s">
        <v>2476</v>
      </c>
      <c r="B970">
        <v>9</v>
      </c>
      <c r="C970" t="s">
        <v>15</v>
      </c>
      <c r="D970" t="s">
        <v>14</v>
      </c>
      <c r="E970" t="s">
        <v>14</v>
      </c>
      <c r="F970" t="s">
        <v>14</v>
      </c>
      <c r="G970" t="s">
        <v>145</v>
      </c>
      <c r="H970" t="s">
        <v>2968</v>
      </c>
      <c r="I970" t="s">
        <v>3458</v>
      </c>
      <c r="J970" t="s">
        <v>113</v>
      </c>
    </row>
    <row r="971" spans="1:13" x14ac:dyDescent="0.25">
      <c r="A971" t="s">
        <v>2476</v>
      </c>
      <c r="B971">
        <v>9</v>
      </c>
      <c r="C971" t="s">
        <v>16</v>
      </c>
      <c r="D971" t="s">
        <v>14</v>
      </c>
      <c r="E971" t="s">
        <v>14</v>
      </c>
      <c r="F971" t="s">
        <v>14</v>
      </c>
      <c r="G971" t="s">
        <v>145</v>
      </c>
      <c r="H971" t="s">
        <v>2968</v>
      </c>
      <c r="I971" t="s">
        <v>3459</v>
      </c>
      <c r="J971" t="s">
        <v>113</v>
      </c>
    </row>
    <row r="972" spans="1:13" x14ac:dyDescent="0.25">
      <c r="A972" t="s">
        <v>2476</v>
      </c>
      <c r="B972">
        <v>9</v>
      </c>
      <c r="C972" t="s">
        <v>17</v>
      </c>
      <c r="D972" t="s">
        <v>14</v>
      </c>
      <c r="E972" t="s">
        <v>14</v>
      </c>
      <c r="F972" t="s">
        <v>14</v>
      </c>
      <c r="G972" t="s">
        <v>145</v>
      </c>
      <c r="H972" t="s">
        <v>2968</v>
      </c>
      <c r="I972" t="s">
        <v>3460</v>
      </c>
      <c r="J972" t="s">
        <v>113</v>
      </c>
    </row>
    <row r="973" spans="1:13" x14ac:dyDescent="0.25">
      <c r="A973" t="s">
        <v>2476</v>
      </c>
      <c r="B973">
        <v>9</v>
      </c>
      <c r="C973" t="s">
        <v>18</v>
      </c>
      <c r="D973" t="s">
        <v>14</v>
      </c>
      <c r="E973" t="s">
        <v>14</v>
      </c>
      <c r="F973" t="s">
        <v>14</v>
      </c>
      <c r="G973" t="s">
        <v>145</v>
      </c>
      <c r="H973" t="s">
        <v>2968</v>
      </c>
      <c r="I973" t="s">
        <v>3461</v>
      </c>
      <c r="J973" t="s">
        <v>113</v>
      </c>
    </row>
    <row r="974" spans="1:13" x14ac:dyDescent="0.25">
      <c r="A974" t="s">
        <v>2480</v>
      </c>
      <c r="B974">
        <v>9</v>
      </c>
      <c r="C974" t="s">
        <v>8</v>
      </c>
      <c r="D974" t="s">
        <v>14</v>
      </c>
      <c r="E974" t="s">
        <v>14</v>
      </c>
      <c r="F974" t="s">
        <v>14</v>
      </c>
      <c r="G974" t="s">
        <v>131</v>
      </c>
      <c r="H974" t="s">
        <v>3399</v>
      </c>
      <c r="I974" t="s">
        <v>3462</v>
      </c>
      <c r="J974" t="s">
        <v>111</v>
      </c>
    </row>
    <row r="975" spans="1:13" x14ac:dyDescent="0.25">
      <c r="A975" t="s">
        <v>2480</v>
      </c>
      <c r="B975">
        <v>9</v>
      </c>
      <c r="C975" t="s">
        <v>10</v>
      </c>
      <c r="D975" t="s">
        <v>14</v>
      </c>
      <c r="E975" t="s">
        <v>14</v>
      </c>
      <c r="F975" t="s">
        <v>14</v>
      </c>
      <c r="G975" t="s">
        <v>131</v>
      </c>
      <c r="H975" t="s">
        <v>3401</v>
      </c>
      <c r="I975" t="s">
        <v>3463</v>
      </c>
      <c r="J975" t="s">
        <v>111</v>
      </c>
    </row>
    <row r="976" spans="1:13" x14ac:dyDescent="0.25">
      <c r="A976" t="s">
        <v>2480</v>
      </c>
      <c r="B976">
        <v>9</v>
      </c>
      <c r="C976" t="s">
        <v>11</v>
      </c>
      <c r="D976" t="s">
        <v>14</v>
      </c>
      <c r="E976" t="s">
        <v>14</v>
      </c>
      <c r="F976" t="s">
        <v>14</v>
      </c>
      <c r="G976" t="s">
        <v>131</v>
      </c>
      <c r="H976" t="s">
        <v>3403</v>
      </c>
      <c r="I976" t="s">
        <v>3464</v>
      </c>
      <c r="J976" t="s">
        <v>111</v>
      </c>
    </row>
    <row r="977" spans="1:13" x14ac:dyDescent="0.25">
      <c r="A977" t="s">
        <v>2480</v>
      </c>
      <c r="B977">
        <v>9</v>
      </c>
      <c r="C977" t="s">
        <v>12</v>
      </c>
      <c r="D977" t="s">
        <v>14</v>
      </c>
      <c r="E977" t="s">
        <v>14</v>
      </c>
      <c r="F977" t="s">
        <v>14</v>
      </c>
      <c r="G977" t="s">
        <v>131</v>
      </c>
      <c r="H977" t="s">
        <v>3405</v>
      </c>
      <c r="I977" t="s">
        <v>3465</v>
      </c>
      <c r="J977" t="s">
        <v>111</v>
      </c>
    </row>
    <row r="978" spans="1:13" x14ac:dyDescent="0.25">
      <c r="A978" t="s">
        <v>2480</v>
      </c>
      <c r="B978">
        <v>9</v>
      </c>
      <c r="C978" t="s">
        <v>15</v>
      </c>
      <c r="D978" t="s">
        <v>14</v>
      </c>
      <c r="E978" t="s">
        <v>14</v>
      </c>
      <c r="F978" t="s">
        <v>14</v>
      </c>
      <c r="G978" t="s">
        <v>131</v>
      </c>
      <c r="H978" t="s">
        <v>3048</v>
      </c>
      <c r="I978" t="s">
        <v>3466</v>
      </c>
      <c r="J978" t="s">
        <v>111</v>
      </c>
    </row>
    <row r="979" spans="1:13" x14ac:dyDescent="0.25">
      <c r="A979" t="s">
        <v>2480</v>
      </c>
      <c r="B979">
        <v>9</v>
      </c>
      <c r="C979" t="s">
        <v>16</v>
      </c>
      <c r="D979" t="s">
        <v>14</v>
      </c>
      <c r="E979" t="s">
        <v>14</v>
      </c>
      <c r="F979" t="s">
        <v>14</v>
      </c>
      <c r="G979" t="s">
        <v>131</v>
      </c>
      <c r="H979" t="s">
        <v>3408</v>
      </c>
      <c r="I979" t="s">
        <v>3467</v>
      </c>
      <c r="J979" t="s">
        <v>111</v>
      </c>
    </row>
    <row r="980" spans="1:13" x14ac:dyDescent="0.25">
      <c r="A980" t="s">
        <v>2480</v>
      </c>
      <c r="B980">
        <v>9</v>
      </c>
      <c r="C980" t="s">
        <v>17</v>
      </c>
      <c r="D980" t="s">
        <v>14</v>
      </c>
      <c r="E980" t="s">
        <v>14</v>
      </c>
      <c r="F980" t="s">
        <v>14</v>
      </c>
      <c r="G980" t="s">
        <v>131</v>
      </c>
      <c r="H980" t="s">
        <v>3410</v>
      </c>
      <c r="I980" t="s">
        <v>3468</v>
      </c>
      <c r="J980" t="s">
        <v>111</v>
      </c>
    </row>
    <row r="981" spans="1:13" x14ac:dyDescent="0.25">
      <c r="A981" t="s">
        <v>2480</v>
      </c>
      <c r="B981">
        <v>9</v>
      </c>
      <c r="C981" t="s">
        <v>18</v>
      </c>
      <c r="D981" t="s">
        <v>14</v>
      </c>
      <c r="E981" t="s">
        <v>14</v>
      </c>
      <c r="F981" t="s">
        <v>14</v>
      </c>
      <c r="G981" t="s">
        <v>131</v>
      </c>
      <c r="H981" t="s">
        <v>3412</v>
      </c>
      <c r="I981" t="s">
        <v>3469</v>
      </c>
      <c r="J981" t="s">
        <v>111</v>
      </c>
    </row>
    <row r="982" spans="1:13" x14ac:dyDescent="0.25">
      <c r="A982" t="s">
        <v>2490</v>
      </c>
      <c r="B982">
        <v>9</v>
      </c>
      <c r="C982" t="s">
        <v>8</v>
      </c>
      <c r="D982" t="s">
        <v>14</v>
      </c>
      <c r="E982" t="s">
        <v>14</v>
      </c>
      <c r="F982" t="s">
        <v>14</v>
      </c>
      <c r="G982" t="s">
        <v>135</v>
      </c>
      <c r="H982" t="s">
        <v>3422</v>
      </c>
      <c r="J982" t="s">
        <v>111</v>
      </c>
      <c r="K982" t="s">
        <v>3470</v>
      </c>
      <c r="L982" t="s">
        <v>14</v>
      </c>
      <c r="M982" t="s">
        <v>270</v>
      </c>
    </row>
    <row r="983" spans="1:13" x14ac:dyDescent="0.25">
      <c r="A983" t="s">
        <v>2490</v>
      </c>
      <c r="B983">
        <v>9</v>
      </c>
      <c r="C983" t="s">
        <v>10</v>
      </c>
      <c r="D983" t="s">
        <v>14</v>
      </c>
      <c r="E983" t="s">
        <v>14</v>
      </c>
      <c r="F983" t="s">
        <v>14</v>
      </c>
      <c r="G983" t="s">
        <v>135</v>
      </c>
      <c r="H983" t="s">
        <v>3422</v>
      </c>
      <c r="J983" t="s">
        <v>111</v>
      </c>
      <c r="K983" t="s">
        <v>2753</v>
      </c>
      <c r="L983" t="s">
        <v>14</v>
      </c>
      <c r="M983" t="s">
        <v>270</v>
      </c>
    </row>
    <row r="984" spans="1:13" x14ac:dyDescent="0.25">
      <c r="A984" t="s">
        <v>2490</v>
      </c>
      <c r="B984">
        <v>9</v>
      </c>
      <c r="C984" t="s">
        <v>11</v>
      </c>
      <c r="D984" t="s">
        <v>14</v>
      </c>
      <c r="E984" t="s">
        <v>14</v>
      </c>
      <c r="F984" t="s">
        <v>14</v>
      </c>
      <c r="G984" t="s">
        <v>135</v>
      </c>
      <c r="H984" t="s">
        <v>3421</v>
      </c>
      <c r="J984" t="s">
        <v>111</v>
      </c>
      <c r="K984" t="s">
        <v>14</v>
      </c>
      <c r="L984" t="s">
        <v>14</v>
      </c>
      <c r="M984" t="s">
        <v>270</v>
      </c>
    </row>
    <row r="985" spans="1:13" x14ac:dyDescent="0.25">
      <c r="A985" t="s">
        <v>2490</v>
      </c>
      <c r="B985">
        <v>9</v>
      </c>
      <c r="C985" t="s">
        <v>12</v>
      </c>
      <c r="D985" t="s">
        <v>14</v>
      </c>
      <c r="E985" t="s">
        <v>14</v>
      </c>
      <c r="F985" t="s">
        <v>14</v>
      </c>
      <c r="G985" t="s">
        <v>133</v>
      </c>
      <c r="H985" t="s">
        <v>261</v>
      </c>
      <c r="I985" t="s">
        <v>3471</v>
      </c>
      <c r="J985" t="s">
        <v>111</v>
      </c>
    </row>
    <row r="986" spans="1:13" x14ac:dyDescent="0.25">
      <c r="A986" t="s">
        <v>2490</v>
      </c>
      <c r="B986">
        <v>9</v>
      </c>
      <c r="C986" t="s">
        <v>15</v>
      </c>
      <c r="D986" t="s">
        <v>14</v>
      </c>
      <c r="E986" t="s">
        <v>14</v>
      </c>
      <c r="F986" t="s">
        <v>14</v>
      </c>
      <c r="G986" t="s">
        <v>135</v>
      </c>
      <c r="H986" t="s">
        <v>3352</v>
      </c>
      <c r="J986" t="s">
        <v>111</v>
      </c>
      <c r="K986" t="s">
        <v>14</v>
      </c>
      <c r="L986" t="s">
        <v>14</v>
      </c>
      <c r="M986" t="s">
        <v>270</v>
      </c>
    </row>
    <row r="987" spans="1:13" x14ac:dyDescent="0.25">
      <c r="A987" t="s">
        <v>2490</v>
      </c>
      <c r="B987">
        <v>9</v>
      </c>
      <c r="C987" t="s">
        <v>16</v>
      </c>
      <c r="D987" t="s">
        <v>14</v>
      </c>
      <c r="E987" t="s">
        <v>14</v>
      </c>
      <c r="F987" t="s">
        <v>14</v>
      </c>
      <c r="G987" t="s">
        <v>135</v>
      </c>
      <c r="H987" t="s">
        <v>3472</v>
      </c>
      <c r="J987" t="s">
        <v>111</v>
      </c>
      <c r="K987" t="s">
        <v>14</v>
      </c>
      <c r="L987" t="s">
        <v>14</v>
      </c>
      <c r="M987" t="s">
        <v>270</v>
      </c>
    </row>
    <row r="988" spans="1:13" x14ac:dyDescent="0.25">
      <c r="A988" t="s">
        <v>2490</v>
      </c>
      <c r="B988">
        <v>9</v>
      </c>
      <c r="C988" t="s">
        <v>17</v>
      </c>
      <c r="D988" t="s">
        <v>14</v>
      </c>
      <c r="E988" t="s">
        <v>14</v>
      </c>
      <c r="F988" t="s">
        <v>14</v>
      </c>
      <c r="G988" t="s">
        <v>135</v>
      </c>
      <c r="H988" t="s">
        <v>2968</v>
      </c>
      <c r="J988" t="s">
        <v>111</v>
      </c>
      <c r="K988" t="s">
        <v>3473</v>
      </c>
      <c r="L988" t="s">
        <v>14</v>
      </c>
      <c r="M988" t="s">
        <v>270</v>
      </c>
    </row>
    <row r="989" spans="1:13" x14ac:dyDescent="0.25">
      <c r="A989" t="s">
        <v>2490</v>
      </c>
      <c r="B989">
        <v>9</v>
      </c>
      <c r="C989" t="s">
        <v>18</v>
      </c>
      <c r="D989" t="s">
        <v>14</v>
      </c>
      <c r="E989" t="s">
        <v>14</v>
      </c>
      <c r="F989" t="s">
        <v>14</v>
      </c>
      <c r="G989" t="s">
        <v>135</v>
      </c>
      <c r="H989" t="s">
        <v>2968</v>
      </c>
      <c r="I989" t="s">
        <v>3474</v>
      </c>
      <c r="J989" t="s">
        <v>113</v>
      </c>
      <c r="K989" t="s">
        <v>14</v>
      </c>
    </row>
    <row r="990" spans="1:13" x14ac:dyDescent="0.25">
      <c r="A990" t="s">
        <v>2498</v>
      </c>
      <c r="B990">
        <v>9</v>
      </c>
      <c r="C990" t="s">
        <v>8</v>
      </c>
      <c r="D990" t="s">
        <v>14</v>
      </c>
      <c r="E990" t="s">
        <v>14</v>
      </c>
      <c r="F990" t="s">
        <v>14</v>
      </c>
      <c r="G990" t="s">
        <v>133</v>
      </c>
      <c r="H990" t="s">
        <v>134</v>
      </c>
      <c r="I990" t="s">
        <v>3475</v>
      </c>
      <c r="J990" t="s">
        <v>111</v>
      </c>
    </row>
    <row r="991" spans="1:13" x14ac:dyDescent="0.25">
      <c r="A991" t="s">
        <v>2498</v>
      </c>
      <c r="B991">
        <v>9</v>
      </c>
      <c r="C991" t="s">
        <v>10</v>
      </c>
      <c r="D991" t="s">
        <v>14</v>
      </c>
      <c r="E991" t="s">
        <v>14</v>
      </c>
      <c r="F991" t="s">
        <v>14</v>
      </c>
      <c r="G991" t="s">
        <v>133</v>
      </c>
      <c r="H991" t="s">
        <v>3476</v>
      </c>
      <c r="I991" t="s">
        <v>3477</v>
      </c>
      <c r="J991" t="s">
        <v>111</v>
      </c>
    </row>
    <row r="992" spans="1:13" x14ac:dyDescent="0.25">
      <c r="A992" t="s">
        <v>2498</v>
      </c>
      <c r="B992">
        <v>9</v>
      </c>
      <c r="C992" t="s">
        <v>11</v>
      </c>
      <c r="D992" t="s">
        <v>14</v>
      </c>
      <c r="E992" t="s">
        <v>14</v>
      </c>
      <c r="F992" t="s">
        <v>14</v>
      </c>
      <c r="G992" t="s">
        <v>135</v>
      </c>
      <c r="H992" t="s">
        <v>3478</v>
      </c>
      <c r="J992" t="s">
        <v>111</v>
      </c>
      <c r="K992" t="s">
        <v>14</v>
      </c>
      <c r="L992" t="s">
        <v>14</v>
      </c>
      <c r="M992" t="s">
        <v>270</v>
      </c>
    </row>
    <row r="993" spans="1:13" x14ac:dyDescent="0.25">
      <c r="A993" t="s">
        <v>2498</v>
      </c>
      <c r="B993">
        <v>9</v>
      </c>
      <c r="C993" t="s">
        <v>12</v>
      </c>
      <c r="D993" t="s">
        <v>14</v>
      </c>
      <c r="E993" t="s">
        <v>14</v>
      </c>
      <c r="F993" t="s">
        <v>14</v>
      </c>
      <c r="G993" t="s">
        <v>135</v>
      </c>
      <c r="H993" t="s">
        <v>3479</v>
      </c>
      <c r="I993" t="s">
        <v>3480</v>
      </c>
      <c r="J993" t="s">
        <v>111</v>
      </c>
      <c r="K993" t="s">
        <v>14</v>
      </c>
    </row>
    <row r="994" spans="1:13" x14ac:dyDescent="0.25">
      <c r="A994" t="s">
        <v>2498</v>
      </c>
      <c r="B994">
        <v>9</v>
      </c>
      <c r="C994" t="s">
        <v>15</v>
      </c>
      <c r="D994" t="s">
        <v>14</v>
      </c>
      <c r="E994" t="s">
        <v>14</v>
      </c>
      <c r="F994" t="s">
        <v>14</v>
      </c>
      <c r="G994" t="s">
        <v>135</v>
      </c>
      <c r="H994" t="s">
        <v>3481</v>
      </c>
      <c r="I994" t="s">
        <v>3482</v>
      </c>
      <c r="J994" t="s">
        <v>111</v>
      </c>
      <c r="K994" t="s">
        <v>14</v>
      </c>
    </row>
    <row r="995" spans="1:13" x14ac:dyDescent="0.25">
      <c r="A995" t="s">
        <v>2498</v>
      </c>
      <c r="B995">
        <v>9</v>
      </c>
      <c r="C995" t="s">
        <v>16</v>
      </c>
      <c r="D995" t="s">
        <v>14</v>
      </c>
      <c r="E995" t="s">
        <v>14</v>
      </c>
      <c r="F995" t="s">
        <v>14</v>
      </c>
      <c r="G995" t="s">
        <v>133</v>
      </c>
      <c r="H995" t="s">
        <v>134</v>
      </c>
      <c r="I995" t="s">
        <v>3483</v>
      </c>
      <c r="J995" t="s">
        <v>113</v>
      </c>
    </row>
    <row r="996" spans="1:13" x14ac:dyDescent="0.25">
      <c r="A996" t="s">
        <v>2498</v>
      </c>
      <c r="B996">
        <v>9</v>
      </c>
      <c r="C996" t="s">
        <v>17</v>
      </c>
      <c r="D996" t="s">
        <v>14</v>
      </c>
      <c r="E996" t="s">
        <v>14</v>
      </c>
      <c r="F996" t="s">
        <v>14</v>
      </c>
      <c r="G996" t="s">
        <v>133</v>
      </c>
      <c r="H996" t="s">
        <v>134</v>
      </c>
      <c r="I996" t="s">
        <v>3484</v>
      </c>
      <c r="J996" t="s">
        <v>113</v>
      </c>
    </row>
    <row r="997" spans="1:13" x14ac:dyDescent="0.25">
      <c r="A997" t="s">
        <v>2498</v>
      </c>
      <c r="B997">
        <v>9</v>
      </c>
      <c r="C997" t="s">
        <v>18</v>
      </c>
      <c r="D997" t="s">
        <v>14</v>
      </c>
      <c r="E997" t="s">
        <v>14</v>
      </c>
      <c r="F997" t="s">
        <v>14</v>
      </c>
      <c r="G997" t="s">
        <v>133</v>
      </c>
      <c r="H997" t="s">
        <v>134</v>
      </c>
      <c r="I997" t="s">
        <v>3485</v>
      </c>
      <c r="J997" t="s">
        <v>113</v>
      </c>
    </row>
    <row r="998" spans="1:13" x14ac:dyDescent="0.25">
      <c r="A998" t="s">
        <v>2858</v>
      </c>
      <c r="B998">
        <v>10</v>
      </c>
      <c r="C998" t="s">
        <v>8</v>
      </c>
      <c r="D998" t="s">
        <v>14</v>
      </c>
      <c r="E998" t="s">
        <v>14</v>
      </c>
      <c r="F998" t="s">
        <v>14</v>
      </c>
      <c r="G998" t="s">
        <v>130</v>
      </c>
      <c r="H998" t="s">
        <v>129</v>
      </c>
      <c r="I998" t="s">
        <v>3486</v>
      </c>
      <c r="J998" t="s">
        <v>113</v>
      </c>
    </row>
    <row r="999" spans="1:13" x14ac:dyDescent="0.25">
      <c r="A999" t="s">
        <v>2858</v>
      </c>
      <c r="B999">
        <v>10</v>
      </c>
      <c r="C999" t="s">
        <v>10</v>
      </c>
      <c r="D999" t="s">
        <v>14</v>
      </c>
      <c r="E999" t="s">
        <v>14</v>
      </c>
      <c r="F999" t="s">
        <v>14</v>
      </c>
      <c r="G999" t="s">
        <v>130</v>
      </c>
      <c r="H999" t="s">
        <v>129</v>
      </c>
      <c r="I999" t="s">
        <v>3487</v>
      </c>
      <c r="J999" t="s">
        <v>113</v>
      </c>
    </row>
    <row r="1000" spans="1:13" x14ac:dyDescent="0.25">
      <c r="A1000" t="s">
        <v>2858</v>
      </c>
      <c r="B1000">
        <v>10</v>
      </c>
      <c r="C1000" t="s">
        <v>11</v>
      </c>
      <c r="D1000" t="s">
        <v>14</v>
      </c>
      <c r="E1000" t="s">
        <v>14</v>
      </c>
      <c r="F1000" t="s">
        <v>14</v>
      </c>
      <c r="G1000" t="s">
        <v>130</v>
      </c>
      <c r="H1000" t="s">
        <v>129</v>
      </c>
      <c r="I1000" t="s">
        <v>3488</v>
      </c>
      <c r="J1000" t="s">
        <v>113</v>
      </c>
    </row>
    <row r="1001" spans="1:13" x14ac:dyDescent="0.25">
      <c r="A1001" t="s">
        <v>2858</v>
      </c>
      <c r="B1001">
        <v>10</v>
      </c>
      <c r="C1001" t="s">
        <v>12</v>
      </c>
      <c r="D1001" t="s">
        <v>14</v>
      </c>
      <c r="E1001" t="s">
        <v>14</v>
      </c>
      <c r="F1001" t="s">
        <v>14</v>
      </c>
      <c r="G1001" t="s">
        <v>130</v>
      </c>
      <c r="H1001" t="s">
        <v>129</v>
      </c>
      <c r="I1001" t="s">
        <v>3489</v>
      </c>
      <c r="J1001" t="s">
        <v>113</v>
      </c>
    </row>
    <row r="1002" spans="1:13" x14ac:dyDescent="0.25">
      <c r="A1002" t="s">
        <v>2858</v>
      </c>
      <c r="B1002">
        <v>10</v>
      </c>
      <c r="C1002" t="s">
        <v>15</v>
      </c>
      <c r="D1002" t="s">
        <v>14</v>
      </c>
      <c r="E1002" t="s">
        <v>14</v>
      </c>
      <c r="F1002" t="s">
        <v>14</v>
      </c>
      <c r="G1002" t="s">
        <v>130</v>
      </c>
      <c r="H1002" t="s">
        <v>129</v>
      </c>
      <c r="I1002" t="s">
        <v>3490</v>
      </c>
      <c r="J1002" t="s">
        <v>113</v>
      </c>
    </row>
    <row r="1003" spans="1:13" x14ac:dyDescent="0.25">
      <c r="A1003" t="s">
        <v>2858</v>
      </c>
      <c r="B1003">
        <v>10</v>
      </c>
      <c r="C1003" t="s">
        <v>16</v>
      </c>
      <c r="D1003" t="s">
        <v>14</v>
      </c>
      <c r="E1003" t="s">
        <v>14</v>
      </c>
      <c r="F1003" t="s">
        <v>14</v>
      </c>
      <c r="G1003" t="s">
        <v>130</v>
      </c>
      <c r="H1003" t="s">
        <v>129</v>
      </c>
      <c r="I1003" t="s">
        <v>3491</v>
      </c>
      <c r="J1003" t="s">
        <v>113</v>
      </c>
    </row>
    <row r="1004" spans="1:13" x14ac:dyDescent="0.25">
      <c r="A1004" t="s">
        <v>2858</v>
      </c>
      <c r="B1004">
        <v>10</v>
      </c>
      <c r="C1004" t="s">
        <v>17</v>
      </c>
      <c r="D1004" t="s">
        <v>14</v>
      </c>
      <c r="E1004" t="s">
        <v>14</v>
      </c>
      <c r="F1004" t="s">
        <v>14</v>
      </c>
      <c r="G1004" t="s">
        <v>130</v>
      </c>
      <c r="H1004" t="s">
        <v>129</v>
      </c>
      <c r="I1004" t="s">
        <v>3492</v>
      </c>
      <c r="J1004" t="s">
        <v>113</v>
      </c>
    </row>
    <row r="1005" spans="1:13" x14ac:dyDescent="0.25">
      <c r="A1005" t="s">
        <v>2858</v>
      </c>
      <c r="B1005">
        <v>10</v>
      </c>
      <c r="C1005" t="s">
        <v>18</v>
      </c>
      <c r="D1005" t="s">
        <v>14</v>
      </c>
      <c r="E1005" t="s">
        <v>14</v>
      </c>
      <c r="F1005" t="s">
        <v>14</v>
      </c>
      <c r="G1005" t="s">
        <v>130</v>
      </c>
      <c r="H1005" t="s">
        <v>129</v>
      </c>
      <c r="I1005" t="s">
        <v>3493</v>
      </c>
      <c r="J1005" t="s">
        <v>113</v>
      </c>
    </row>
    <row r="1006" spans="1:13" x14ac:dyDescent="0.25">
      <c r="A1006" t="s">
        <v>2439</v>
      </c>
      <c r="B1006">
        <v>10</v>
      </c>
      <c r="C1006" t="s">
        <v>8</v>
      </c>
      <c r="D1006" t="s">
        <v>14</v>
      </c>
      <c r="E1006" t="s">
        <v>14</v>
      </c>
      <c r="F1006" t="s">
        <v>14</v>
      </c>
      <c r="G1006" t="s">
        <v>135</v>
      </c>
      <c r="H1006" t="s">
        <v>3494</v>
      </c>
      <c r="J1006" t="s">
        <v>111</v>
      </c>
      <c r="K1006" t="s">
        <v>14</v>
      </c>
      <c r="L1006" t="s">
        <v>14</v>
      </c>
      <c r="M1006" t="s">
        <v>270</v>
      </c>
    </row>
    <row r="1007" spans="1:13" x14ac:dyDescent="0.25">
      <c r="A1007" t="s">
        <v>2439</v>
      </c>
      <c r="B1007">
        <v>10</v>
      </c>
      <c r="C1007" t="s">
        <v>10</v>
      </c>
      <c r="D1007" t="s">
        <v>14</v>
      </c>
      <c r="E1007" t="s">
        <v>14</v>
      </c>
      <c r="F1007" t="s">
        <v>14</v>
      </c>
      <c r="G1007" t="s">
        <v>135</v>
      </c>
      <c r="H1007" t="s">
        <v>3495</v>
      </c>
      <c r="J1007" t="s">
        <v>111</v>
      </c>
      <c r="K1007" t="s">
        <v>14</v>
      </c>
      <c r="L1007" t="s">
        <v>14</v>
      </c>
      <c r="M1007" t="s">
        <v>270</v>
      </c>
    </row>
    <row r="1008" spans="1:13" x14ac:dyDescent="0.25">
      <c r="A1008" t="s">
        <v>2439</v>
      </c>
      <c r="B1008">
        <v>10</v>
      </c>
      <c r="C1008" t="s">
        <v>11</v>
      </c>
      <c r="D1008" t="s">
        <v>14</v>
      </c>
      <c r="E1008" t="s">
        <v>14</v>
      </c>
      <c r="F1008" t="s">
        <v>14</v>
      </c>
      <c r="G1008" t="s">
        <v>135</v>
      </c>
      <c r="H1008" t="s">
        <v>2968</v>
      </c>
      <c r="I1008" t="s">
        <v>3496</v>
      </c>
      <c r="J1008" t="s">
        <v>113</v>
      </c>
      <c r="K1008" t="s">
        <v>14</v>
      </c>
    </row>
    <row r="1009" spans="1:13" x14ac:dyDescent="0.25">
      <c r="A1009" t="s">
        <v>2439</v>
      </c>
      <c r="B1009">
        <v>10</v>
      </c>
      <c r="C1009" t="s">
        <v>12</v>
      </c>
      <c r="D1009" t="s">
        <v>14</v>
      </c>
      <c r="E1009" t="s">
        <v>14</v>
      </c>
      <c r="F1009" t="s">
        <v>14</v>
      </c>
      <c r="G1009" t="s">
        <v>135</v>
      </c>
      <c r="H1009" t="s">
        <v>3497</v>
      </c>
      <c r="J1009" t="s">
        <v>111</v>
      </c>
      <c r="K1009" t="s">
        <v>3498</v>
      </c>
      <c r="L1009" t="s">
        <v>14</v>
      </c>
      <c r="M1009" t="s">
        <v>270</v>
      </c>
    </row>
    <row r="1010" spans="1:13" x14ac:dyDescent="0.25">
      <c r="A1010" t="s">
        <v>2439</v>
      </c>
      <c r="B1010">
        <v>10</v>
      </c>
      <c r="C1010" t="s">
        <v>15</v>
      </c>
      <c r="D1010" t="s">
        <v>14</v>
      </c>
      <c r="E1010" t="s">
        <v>14</v>
      </c>
      <c r="F1010" t="s">
        <v>14</v>
      </c>
      <c r="G1010" t="s">
        <v>135</v>
      </c>
      <c r="H1010" t="s">
        <v>3499</v>
      </c>
      <c r="J1010" t="s">
        <v>111</v>
      </c>
      <c r="K1010" t="s">
        <v>3142</v>
      </c>
      <c r="L1010" t="s">
        <v>14</v>
      </c>
      <c r="M1010" t="s">
        <v>270</v>
      </c>
    </row>
    <row r="1011" spans="1:13" x14ac:dyDescent="0.25">
      <c r="A1011" t="s">
        <v>2439</v>
      </c>
      <c r="B1011">
        <v>10</v>
      </c>
      <c r="C1011" t="s">
        <v>16</v>
      </c>
      <c r="D1011" t="s">
        <v>14</v>
      </c>
      <c r="E1011" t="s">
        <v>14</v>
      </c>
      <c r="F1011" t="s">
        <v>14</v>
      </c>
      <c r="G1011" t="s">
        <v>135</v>
      </c>
      <c r="H1011" t="s">
        <v>3500</v>
      </c>
      <c r="J1011" t="s">
        <v>111</v>
      </c>
      <c r="K1011" t="s">
        <v>3378</v>
      </c>
      <c r="L1011" t="s">
        <v>14</v>
      </c>
      <c r="M1011" t="s">
        <v>270</v>
      </c>
    </row>
    <row r="1012" spans="1:13" x14ac:dyDescent="0.25">
      <c r="A1012" t="s">
        <v>2439</v>
      </c>
      <c r="B1012">
        <v>10</v>
      </c>
      <c r="C1012" t="s">
        <v>17</v>
      </c>
      <c r="D1012" t="s">
        <v>14</v>
      </c>
      <c r="E1012" t="s">
        <v>14</v>
      </c>
      <c r="F1012" t="s">
        <v>14</v>
      </c>
      <c r="G1012" t="s">
        <v>135</v>
      </c>
      <c r="H1012" t="s">
        <v>261</v>
      </c>
      <c r="I1012" t="s">
        <v>14</v>
      </c>
      <c r="J1012" t="s">
        <v>113</v>
      </c>
      <c r="K1012" t="s">
        <v>14</v>
      </c>
    </row>
    <row r="1013" spans="1:13" x14ac:dyDescent="0.25">
      <c r="A1013" t="s">
        <v>2439</v>
      </c>
      <c r="B1013">
        <v>10</v>
      </c>
      <c r="C1013" t="s">
        <v>18</v>
      </c>
      <c r="D1013" t="s">
        <v>14</v>
      </c>
      <c r="E1013" t="s">
        <v>14</v>
      </c>
      <c r="F1013" t="s">
        <v>14</v>
      </c>
      <c r="G1013" t="s">
        <v>135</v>
      </c>
      <c r="H1013" t="s">
        <v>2968</v>
      </c>
      <c r="J1013" t="s">
        <v>111</v>
      </c>
      <c r="K1013" t="s">
        <v>14</v>
      </c>
      <c r="L1013" t="s">
        <v>14</v>
      </c>
      <c r="M1013" t="s">
        <v>270</v>
      </c>
    </row>
    <row r="1014" spans="1:13" x14ac:dyDescent="0.25">
      <c r="A1014" t="s">
        <v>2448</v>
      </c>
      <c r="B1014">
        <v>10</v>
      </c>
      <c r="C1014" t="s">
        <v>8</v>
      </c>
      <c r="D1014" t="s">
        <v>14</v>
      </c>
      <c r="E1014" t="s">
        <v>14</v>
      </c>
      <c r="F1014" t="s">
        <v>14</v>
      </c>
      <c r="G1014" t="s">
        <v>133</v>
      </c>
      <c r="H1014" t="s">
        <v>134</v>
      </c>
      <c r="I1014" t="s">
        <v>3501</v>
      </c>
      <c r="J1014" t="s">
        <v>113</v>
      </c>
    </row>
    <row r="1015" spans="1:13" x14ac:dyDescent="0.25">
      <c r="A1015" t="s">
        <v>2448</v>
      </c>
      <c r="B1015">
        <v>10</v>
      </c>
      <c r="C1015" t="s">
        <v>10</v>
      </c>
      <c r="D1015" t="s">
        <v>14</v>
      </c>
      <c r="E1015" t="s">
        <v>14</v>
      </c>
      <c r="F1015" t="s">
        <v>14</v>
      </c>
      <c r="G1015" t="s">
        <v>133</v>
      </c>
      <c r="H1015" t="s">
        <v>134</v>
      </c>
      <c r="I1015" t="s">
        <v>3502</v>
      </c>
      <c r="J1015" t="s">
        <v>113</v>
      </c>
    </row>
    <row r="1016" spans="1:13" x14ac:dyDescent="0.25">
      <c r="A1016" t="s">
        <v>2448</v>
      </c>
      <c r="B1016">
        <v>10</v>
      </c>
      <c r="C1016" t="s">
        <v>11</v>
      </c>
      <c r="D1016" t="s">
        <v>14</v>
      </c>
      <c r="E1016" t="s">
        <v>14</v>
      </c>
      <c r="F1016" t="s">
        <v>14</v>
      </c>
      <c r="G1016" t="s">
        <v>133</v>
      </c>
      <c r="H1016" t="s">
        <v>134</v>
      </c>
      <c r="I1016" t="s">
        <v>3503</v>
      </c>
      <c r="J1016" t="s">
        <v>113</v>
      </c>
    </row>
    <row r="1017" spans="1:13" x14ac:dyDescent="0.25">
      <c r="A1017" t="s">
        <v>2448</v>
      </c>
      <c r="B1017">
        <v>10</v>
      </c>
      <c r="C1017" t="s">
        <v>12</v>
      </c>
      <c r="D1017" t="s">
        <v>14</v>
      </c>
      <c r="E1017" t="s">
        <v>14</v>
      </c>
      <c r="F1017" t="s">
        <v>14</v>
      </c>
      <c r="G1017" t="s">
        <v>133</v>
      </c>
      <c r="H1017" t="s">
        <v>134</v>
      </c>
      <c r="I1017" t="s">
        <v>3504</v>
      </c>
      <c r="J1017" t="s">
        <v>113</v>
      </c>
    </row>
    <row r="1018" spans="1:13" x14ac:dyDescent="0.25">
      <c r="A1018" t="s">
        <v>2448</v>
      </c>
      <c r="B1018">
        <v>10</v>
      </c>
      <c r="C1018" t="s">
        <v>15</v>
      </c>
      <c r="D1018" t="s">
        <v>14</v>
      </c>
      <c r="E1018" t="s">
        <v>14</v>
      </c>
      <c r="F1018" t="s">
        <v>14</v>
      </c>
      <c r="G1018" t="s">
        <v>133</v>
      </c>
      <c r="H1018" t="s">
        <v>134</v>
      </c>
      <c r="I1018" t="s">
        <v>3505</v>
      </c>
      <c r="J1018" t="s">
        <v>113</v>
      </c>
    </row>
    <row r="1019" spans="1:13" x14ac:dyDescent="0.25">
      <c r="A1019" t="s">
        <v>2448</v>
      </c>
      <c r="B1019">
        <v>10</v>
      </c>
      <c r="C1019" t="s">
        <v>16</v>
      </c>
      <c r="D1019" t="s">
        <v>14</v>
      </c>
      <c r="E1019" t="s">
        <v>14</v>
      </c>
      <c r="F1019" t="s">
        <v>14</v>
      </c>
      <c r="G1019" t="s">
        <v>133</v>
      </c>
      <c r="H1019" t="s">
        <v>134</v>
      </c>
      <c r="I1019" t="s">
        <v>3506</v>
      </c>
      <c r="J1019" t="s">
        <v>113</v>
      </c>
    </row>
    <row r="1020" spans="1:13" x14ac:dyDescent="0.25">
      <c r="A1020" t="s">
        <v>2448</v>
      </c>
      <c r="B1020">
        <v>10</v>
      </c>
      <c r="C1020" t="s">
        <v>17</v>
      </c>
      <c r="D1020" t="s">
        <v>14</v>
      </c>
      <c r="E1020" t="s">
        <v>14</v>
      </c>
      <c r="F1020" t="s">
        <v>14</v>
      </c>
      <c r="G1020" t="s">
        <v>133</v>
      </c>
      <c r="H1020" t="s">
        <v>134</v>
      </c>
      <c r="I1020" t="s">
        <v>3507</v>
      </c>
      <c r="J1020" t="s">
        <v>113</v>
      </c>
    </row>
    <row r="1021" spans="1:13" x14ac:dyDescent="0.25">
      <c r="A1021" t="s">
        <v>2448</v>
      </c>
      <c r="B1021">
        <v>10</v>
      </c>
      <c r="C1021" t="s">
        <v>18</v>
      </c>
      <c r="D1021" t="s">
        <v>14</v>
      </c>
      <c r="E1021" t="s">
        <v>14</v>
      </c>
      <c r="F1021" t="s">
        <v>14</v>
      </c>
      <c r="G1021" t="s">
        <v>133</v>
      </c>
      <c r="H1021" t="s">
        <v>134</v>
      </c>
      <c r="I1021" t="s">
        <v>3508</v>
      </c>
      <c r="J1021" t="s">
        <v>113</v>
      </c>
    </row>
    <row r="1022" spans="1:13" x14ac:dyDescent="0.25">
      <c r="A1022" t="s">
        <v>2457</v>
      </c>
      <c r="B1022">
        <v>10</v>
      </c>
      <c r="C1022" t="s">
        <v>8</v>
      </c>
      <c r="D1022" t="s">
        <v>14</v>
      </c>
      <c r="E1022" t="s">
        <v>14</v>
      </c>
      <c r="F1022" t="s">
        <v>14</v>
      </c>
      <c r="G1022" t="s">
        <v>147</v>
      </c>
      <c r="H1022" t="s">
        <v>3139</v>
      </c>
      <c r="J1022" t="s">
        <v>111</v>
      </c>
      <c r="K1022" t="s">
        <v>14</v>
      </c>
      <c r="L1022" t="s">
        <v>14</v>
      </c>
      <c r="M1022" t="s">
        <v>270</v>
      </c>
    </row>
    <row r="1023" spans="1:13" x14ac:dyDescent="0.25">
      <c r="A1023" t="s">
        <v>2457</v>
      </c>
      <c r="B1023">
        <v>10</v>
      </c>
      <c r="C1023" t="s">
        <v>10</v>
      </c>
      <c r="D1023" t="s">
        <v>14</v>
      </c>
      <c r="E1023" t="s">
        <v>14</v>
      </c>
      <c r="F1023" t="s">
        <v>14</v>
      </c>
      <c r="G1023" t="s">
        <v>147</v>
      </c>
      <c r="H1023" t="s">
        <v>3140</v>
      </c>
      <c r="J1023" t="s">
        <v>111</v>
      </c>
      <c r="K1023" t="s">
        <v>14</v>
      </c>
      <c r="L1023" t="s">
        <v>14</v>
      </c>
      <c r="M1023" t="s">
        <v>270</v>
      </c>
    </row>
    <row r="1024" spans="1:13" x14ac:dyDescent="0.25">
      <c r="A1024" t="s">
        <v>2457</v>
      </c>
      <c r="B1024">
        <v>10</v>
      </c>
      <c r="C1024" t="s">
        <v>11</v>
      </c>
      <c r="D1024" t="s">
        <v>14</v>
      </c>
      <c r="E1024" t="s">
        <v>14</v>
      </c>
      <c r="F1024" t="s">
        <v>14</v>
      </c>
      <c r="G1024" t="s">
        <v>147</v>
      </c>
      <c r="H1024" t="s">
        <v>2951</v>
      </c>
      <c r="J1024" t="s">
        <v>111</v>
      </c>
      <c r="K1024" t="s">
        <v>14</v>
      </c>
      <c r="L1024" t="s">
        <v>14</v>
      </c>
      <c r="M1024" t="s">
        <v>270</v>
      </c>
    </row>
    <row r="1025" spans="1:13" x14ac:dyDescent="0.25">
      <c r="A1025" t="s">
        <v>2457</v>
      </c>
      <c r="B1025">
        <v>10</v>
      </c>
      <c r="C1025" t="s">
        <v>12</v>
      </c>
      <c r="D1025" t="s">
        <v>14</v>
      </c>
      <c r="E1025" t="s">
        <v>14</v>
      </c>
      <c r="F1025" t="s">
        <v>14</v>
      </c>
      <c r="G1025" t="s">
        <v>145</v>
      </c>
      <c r="H1025" t="s">
        <v>3309</v>
      </c>
      <c r="I1025" t="s">
        <v>3509</v>
      </c>
      <c r="J1025" t="s">
        <v>113</v>
      </c>
    </row>
    <row r="1026" spans="1:13" x14ac:dyDescent="0.25">
      <c r="A1026" t="s">
        <v>2457</v>
      </c>
      <c r="B1026">
        <v>10</v>
      </c>
      <c r="C1026" t="s">
        <v>15</v>
      </c>
      <c r="D1026" t="s">
        <v>14</v>
      </c>
      <c r="E1026" t="s">
        <v>14</v>
      </c>
      <c r="F1026" t="s">
        <v>14</v>
      </c>
      <c r="G1026" t="s">
        <v>147</v>
      </c>
      <c r="H1026" t="s">
        <v>3510</v>
      </c>
      <c r="J1026" t="s">
        <v>111</v>
      </c>
      <c r="K1026" t="s">
        <v>14</v>
      </c>
      <c r="L1026" t="s">
        <v>14</v>
      </c>
      <c r="M1026" t="s">
        <v>270</v>
      </c>
    </row>
    <row r="1027" spans="1:13" x14ac:dyDescent="0.25">
      <c r="A1027" t="s">
        <v>2457</v>
      </c>
      <c r="B1027">
        <v>10</v>
      </c>
      <c r="C1027" t="s">
        <v>16</v>
      </c>
      <c r="D1027" t="s">
        <v>14</v>
      </c>
      <c r="E1027" t="s">
        <v>14</v>
      </c>
      <c r="F1027" t="s">
        <v>14</v>
      </c>
      <c r="G1027" t="s">
        <v>147</v>
      </c>
      <c r="H1027" t="s">
        <v>3223</v>
      </c>
      <c r="J1027" t="s">
        <v>111</v>
      </c>
      <c r="K1027" t="s">
        <v>14</v>
      </c>
      <c r="L1027" t="s">
        <v>14</v>
      </c>
      <c r="M1027" t="s">
        <v>270</v>
      </c>
    </row>
    <row r="1028" spans="1:13" x14ac:dyDescent="0.25">
      <c r="A1028" t="s">
        <v>2457</v>
      </c>
      <c r="B1028">
        <v>10</v>
      </c>
      <c r="C1028" t="s">
        <v>17</v>
      </c>
      <c r="D1028" t="s">
        <v>14</v>
      </c>
      <c r="E1028" t="s">
        <v>14</v>
      </c>
      <c r="F1028" t="s">
        <v>14</v>
      </c>
      <c r="G1028" t="s">
        <v>147</v>
      </c>
      <c r="H1028" t="s">
        <v>3224</v>
      </c>
      <c r="J1028" t="s">
        <v>111</v>
      </c>
      <c r="K1028" t="s">
        <v>14</v>
      </c>
      <c r="L1028" t="s">
        <v>14</v>
      </c>
      <c r="M1028" t="s">
        <v>270</v>
      </c>
    </row>
    <row r="1029" spans="1:13" x14ac:dyDescent="0.25">
      <c r="A1029" t="s">
        <v>2457</v>
      </c>
      <c r="B1029">
        <v>10</v>
      </c>
      <c r="C1029" t="s">
        <v>18</v>
      </c>
      <c r="D1029" t="s">
        <v>14</v>
      </c>
      <c r="E1029" t="s">
        <v>14</v>
      </c>
      <c r="F1029" t="s">
        <v>14</v>
      </c>
      <c r="G1029" t="s">
        <v>147</v>
      </c>
      <c r="H1029" t="s">
        <v>3511</v>
      </c>
      <c r="I1029" t="s">
        <v>14</v>
      </c>
      <c r="J1029" t="s">
        <v>113</v>
      </c>
      <c r="K1029" t="s">
        <v>14</v>
      </c>
    </row>
    <row r="1030" spans="1:13" x14ac:dyDescent="0.25">
      <c r="A1030" t="s">
        <v>2466</v>
      </c>
      <c r="B1030">
        <v>10</v>
      </c>
      <c r="C1030" t="s">
        <v>8</v>
      </c>
      <c r="D1030" t="s">
        <v>14</v>
      </c>
      <c r="E1030" t="s">
        <v>14</v>
      </c>
      <c r="F1030" t="s">
        <v>14</v>
      </c>
      <c r="G1030" t="s">
        <v>147</v>
      </c>
      <c r="H1030" t="s">
        <v>3512</v>
      </c>
      <c r="J1030" t="s">
        <v>111</v>
      </c>
      <c r="K1030" t="s">
        <v>14</v>
      </c>
      <c r="L1030" t="s">
        <v>14</v>
      </c>
      <c r="M1030" t="s">
        <v>270</v>
      </c>
    </row>
    <row r="1031" spans="1:13" x14ac:dyDescent="0.25">
      <c r="A1031" t="s">
        <v>2466</v>
      </c>
      <c r="B1031">
        <v>10</v>
      </c>
      <c r="C1031" t="s">
        <v>10</v>
      </c>
      <c r="D1031" t="s">
        <v>14</v>
      </c>
      <c r="E1031" t="s">
        <v>14</v>
      </c>
      <c r="F1031" t="s">
        <v>14</v>
      </c>
      <c r="G1031" t="s">
        <v>147</v>
      </c>
      <c r="H1031" t="s">
        <v>3150</v>
      </c>
      <c r="J1031" t="s">
        <v>111</v>
      </c>
      <c r="K1031" t="s">
        <v>14</v>
      </c>
      <c r="L1031" t="s">
        <v>14</v>
      </c>
      <c r="M1031" t="s">
        <v>270</v>
      </c>
    </row>
    <row r="1032" spans="1:13" x14ac:dyDescent="0.25">
      <c r="A1032" t="s">
        <v>2466</v>
      </c>
      <c r="B1032">
        <v>10</v>
      </c>
      <c r="C1032" t="s">
        <v>11</v>
      </c>
      <c r="D1032" t="s">
        <v>14</v>
      </c>
      <c r="E1032" t="s">
        <v>14</v>
      </c>
      <c r="F1032" t="s">
        <v>14</v>
      </c>
      <c r="G1032" t="s">
        <v>147</v>
      </c>
      <c r="H1032" t="s">
        <v>146</v>
      </c>
      <c r="J1032" t="s">
        <v>111</v>
      </c>
      <c r="K1032" t="s">
        <v>14</v>
      </c>
      <c r="L1032" t="s">
        <v>14</v>
      </c>
      <c r="M1032" t="s">
        <v>270</v>
      </c>
    </row>
    <row r="1033" spans="1:13" x14ac:dyDescent="0.25">
      <c r="A1033" t="s">
        <v>2466</v>
      </c>
      <c r="B1033">
        <v>10</v>
      </c>
      <c r="C1033" t="s">
        <v>12</v>
      </c>
      <c r="D1033" t="s">
        <v>14</v>
      </c>
      <c r="E1033" t="s">
        <v>14</v>
      </c>
      <c r="F1033" t="s">
        <v>14</v>
      </c>
      <c r="G1033" t="s">
        <v>147</v>
      </c>
      <c r="H1033" t="s">
        <v>146</v>
      </c>
      <c r="J1033" t="s">
        <v>111</v>
      </c>
      <c r="K1033" t="s">
        <v>14</v>
      </c>
      <c r="L1033" t="s">
        <v>14</v>
      </c>
      <c r="M1033" t="s">
        <v>270</v>
      </c>
    </row>
    <row r="1034" spans="1:13" x14ac:dyDescent="0.25">
      <c r="A1034" t="s">
        <v>2466</v>
      </c>
      <c r="B1034">
        <v>10</v>
      </c>
      <c r="C1034" t="s">
        <v>15</v>
      </c>
      <c r="D1034" t="s">
        <v>14</v>
      </c>
      <c r="E1034" t="s">
        <v>14</v>
      </c>
      <c r="F1034" t="s">
        <v>14</v>
      </c>
      <c r="G1034" t="s">
        <v>147</v>
      </c>
      <c r="H1034" t="s">
        <v>3513</v>
      </c>
      <c r="J1034" t="s">
        <v>111</v>
      </c>
      <c r="K1034" t="s">
        <v>14</v>
      </c>
      <c r="L1034" t="s">
        <v>14</v>
      </c>
      <c r="M1034" t="s">
        <v>270</v>
      </c>
    </row>
    <row r="1035" spans="1:13" x14ac:dyDescent="0.25">
      <c r="A1035" t="s">
        <v>2466</v>
      </c>
      <c r="B1035">
        <v>10</v>
      </c>
      <c r="C1035" t="s">
        <v>16</v>
      </c>
      <c r="D1035" t="s">
        <v>14</v>
      </c>
      <c r="E1035" t="s">
        <v>14</v>
      </c>
      <c r="F1035" t="s">
        <v>14</v>
      </c>
      <c r="G1035" t="s">
        <v>147</v>
      </c>
      <c r="H1035" t="s">
        <v>3232</v>
      </c>
      <c r="J1035" t="s">
        <v>111</v>
      </c>
      <c r="K1035" t="s">
        <v>14</v>
      </c>
      <c r="L1035" t="s">
        <v>14</v>
      </c>
      <c r="M1035" t="s">
        <v>270</v>
      </c>
    </row>
    <row r="1036" spans="1:13" x14ac:dyDescent="0.25">
      <c r="A1036" t="s">
        <v>2466</v>
      </c>
      <c r="B1036">
        <v>10</v>
      </c>
      <c r="C1036" t="s">
        <v>17</v>
      </c>
      <c r="D1036" t="s">
        <v>14</v>
      </c>
      <c r="E1036" t="s">
        <v>14</v>
      </c>
      <c r="F1036" t="s">
        <v>14</v>
      </c>
      <c r="G1036" t="s">
        <v>147</v>
      </c>
      <c r="H1036" t="s">
        <v>3234</v>
      </c>
      <c r="J1036" t="s">
        <v>111</v>
      </c>
      <c r="K1036" t="s">
        <v>14</v>
      </c>
      <c r="L1036" t="s">
        <v>14</v>
      </c>
      <c r="M1036" t="s">
        <v>270</v>
      </c>
    </row>
    <row r="1037" spans="1:13" x14ac:dyDescent="0.25">
      <c r="A1037" t="s">
        <v>2466</v>
      </c>
      <c r="B1037">
        <v>10</v>
      </c>
      <c r="C1037" t="s">
        <v>18</v>
      </c>
      <c r="D1037" t="s">
        <v>14</v>
      </c>
      <c r="E1037" t="s">
        <v>14</v>
      </c>
      <c r="F1037" t="s">
        <v>14</v>
      </c>
      <c r="G1037" t="s">
        <v>147</v>
      </c>
      <c r="H1037" t="s">
        <v>2959</v>
      </c>
      <c r="J1037" t="s">
        <v>111</v>
      </c>
      <c r="K1037" t="s">
        <v>14</v>
      </c>
      <c r="L1037" t="s">
        <v>14</v>
      </c>
      <c r="M1037" t="s">
        <v>270</v>
      </c>
    </row>
    <row r="1038" spans="1:13" x14ac:dyDescent="0.25">
      <c r="A1038" t="s">
        <v>2474</v>
      </c>
      <c r="B1038">
        <v>10</v>
      </c>
      <c r="C1038" t="s">
        <v>8</v>
      </c>
      <c r="D1038" t="s">
        <v>14</v>
      </c>
      <c r="E1038" t="s">
        <v>14</v>
      </c>
      <c r="F1038" t="s">
        <v>14</v>
      </c>
      <c r="G1038" t="s">
        <v>130</v>
      </c>
      <c r="H1038" t="s">
        <v>3514</v>
      </c>
      <c r="I1038" t="s">
        <v>3515</v>
      </c>
      <c r="J1038" t="s">
        <v>111</v>
      </c>
    </row>
    <row r="1039" spans="1:13" x14ac:dyDescent="0.25">
      <c r="A1039" t="s">
        <v>2474</v>
      </c>
      <c r="B1039">
        <v>10</v>
      </c>
      <c r="C1039" t="s">
        <v>10</v>
      </c>
      <c r="D1039" t="s">
        <v>14</v>
      </c>
      <c r="E1039" t="s">
        <v>14</v>
      </c>
      <c r="F1039" t="s">
        <v>14</v>
      </c>
      <c r="G1039" t="s">
        <v>130</v>
      </c>
      <c r="H1039" t="s">
        <v>3516</v>
      </c>
      <c r="I1039" t="s">
        <v>3517</v>
      </c>
      <c r="J1039" t="s">
        <v>111</v>
      </c>
    </row>
    <row r="1040" spans="1:13" x14ac:dyDescent="0.25">
      <c r="A1040" t="s">
        <v>2474</v>
      </c>
      <c r="B1040">
        <v>10</v>
      </c>
      <c r="C1040" t="s">
        <v>11</v>
      </c>
      <c r="D1040" t="s">
        <v>14</v>
      </c>
      <c r="E1040" t="s">
        <v>14</v>
      </c>
      <c r="F1040" t="s">
        <v>14</v>
      </c>
      <c r="G1040" t="s">
        <v>130</v>
      </c>
      <c r="H1040" t="s">
        <v>3518</v>
      </c>
      <c r="I1040" t="s">
        <v>3519</v>
      </c>
      <c r="J1040" t="s">
        <v>111</v>
      </c>
    </row>
    <row r="1041" spans="1:10" x14ac:dyDescent="0.25">
      <c r="A1041" t="s">
        <v>2474</v>
      </c>
      <c r="B1041">
        <v>10</v>
      </c>
      <c r="C1041" t="s">
        <v>12</v>
      </c>
      <c r="D1041" t="s">
        <v>14</v>
      </c>
      <c r="E1041" t="s">
        <v>14</v>
      </c>
      <c r="F1041" t="s">
        <v>14</v>
      </c>
      <c r="G1041" t="s">
        <v>130</v>
      </c>
      <c r="H1041" t="s">
        <v>3520</v>
      </c>
      <c r="I1041" t="s">
        <v>3521</v>
      </c>
      <c r="J1041" t="s">
        <v>111</v>
      </c>
    </row>
    <row r="1042" spans="1:10" x14ac:dyDescent="0.25">
      <c r="A1042" t="s">
        <v>2474</v>
      </c>
      <c r="B1042">
        <v>10</v>
      </c>
      <c r="C1042" t="s">
        <v>15</v>
      </c>
      <c r="D1042" t="s">
        <v>14</v>
      </c>
      <c r="E1042" t="s">
        <v>14</v>
      </c>
      <c r="F1042" t="s">
        <v>14</v>
      </c>
      <c r="G1042" t="s">
        <v>130</v>
      </c>
      <c r="H1042" t="s">
        <v>3522</v>
      </c>
      <c r="I1042" t="s">
        <v>3523</v>
      </c>
      <c r="J1042" t="s">
        <v>111</v>
      </c>
    </row>
    <row r="1043" spans="1:10" x14ac:dyDescent="0.25">
      <c r="A1043" t="s">
        <v>2474</v>
      </c>
      <c r="B1043">
        <v>10</v>
      </c>
      <c r="C1043" t="s">
        <v>16</v>
      </c>
      <c r="D1043" t="s">
        <v>14</v>
      </c>
      <c r="E1043" t="s">
        <v>14</v>
      </c>
      <c r="F1043" t="s">
        <v>14</v>
      </c>
      <c r="G1043" t="s">
        <v>130</v>
      </c>
      <c r="H1043" t="s">
        <v>3524</v>
      </c>
      <c r="I1043" t="s">
        <v>3525</v>
      </c>
      <c r="J1043" t="s">
        <v>111</v>
      </c>
    </row>
    <row r="1044" spans="1:10" x14ac:dyDescent="0.25">
      <c r="A1044" t="s">
        <v>2474</v>
      </c>
      <c r="B1044">
        <v>10</v>
      </c>
      <c r="C1044" t="s">
        <v>17</v>
      </c>
      <c r="D1044" t="s">
        <v>14</v>
      </c>
      <c r="E1044" t="s">
        <v>14</v>
      </c>
      <c r="F1044" t="s">
        <v>14</v>
      </c>
      <c r="G1044" t="s">
        <v>130</v>
      </c>
      <c r="H1044" t="s">
        <v>3526</v>
      </c>
      <c r="I1044" t="s">
        <v>3527</v>
      </c>
      <c r="J1044" t="s">
        <v>111</v>
      </c>
    </row>
    <row r="1045" spans="1:10" x14ac:dyDescent="0.25">
      <c r="A1045" t="s">
        <v>2474</v>
      </c>
      <c r="B1045">
        <v>10</v>
      </c>
      <c r="C1045" t="s">
        <v>18</v>
      </c>
      <c r="D1045" t="s">
        <v>14</v>
      </c>
      <c r="E1045" t="s">
        <v>14</v>
      </c>
      <c r="F1045" t="s">
        <v>14</v>
      </c>
      <c r="G1045" t="s">
        <v>130</v>
      </c>
      <c r="H1045" t="s">
        <v>3528</v>
      </c>
      <c r="I1045" t="s">
        <v>3529</v>
      </c>
      <c r="J1045" t="s">
        <v>111</v>
      </c>
    </row>
    <row r="1046" spans="1:10" x14ac:dyDescent="0.25">
      <c r="A1046" t="s">
        <v>2476</v>
      </c>
      <c r="B1046">
        <v>10</v>
      </c>
      <c r="C1046" t="s">
        <v>8</v>
      </c>
      <c r="D1046" t="s">
        <v>14</v>
      </c>
      <c r="E1046" t="s">
        <v>14</v>
      </c>
      <c r="F1046" t="s">
        <v>14</v>
      </c>
      <c r="G1046" t="s">
        <v>130</v>
      </c>
      <c r="H1046" t="s">
        <v>3530</v>
      </c>
      <c r="I1046" t="s">
        <v>3531</v>
      </c>
      <c r="J1046" t="s">
        <v>111</v>
      </c>
    </row>
    <row r="1047" spans="1:10" x14ac:dyDescent="0.25">
      <c r="A1047" t="s">
        <v>2476</v>
      </c>
      <c r="B1047">
        <v>10</v>
      </c>
      <c r="C1047" t="s">
        <v>10</v>
      </c>
      <c r="D1047" t="s">
        <v>14</v>
      </c>
      <c r="E1047" t="s">
        <v>14</v>
      </c>
      <c r="F1047" t="s">
        <v>14</v>
      </c>
      <c r="G1047" t="s">
        <v>130</v>
      </c>
      <c r="H1047" t="s">
        <v>3532</v>
      </c>
      <c r="I1047" t="s">
        <v>3533</v>
      </c>
      <c r="J1047" t="s">
        <v>111</v>
      </c>
    </row>
    <row r="1048" spans="1:10" x14ac:dyDescent="0.25">
      <c r="A1048" t="s">
        <v>2476</v>
      </c>
      <c r="B1048">
        <v>10</v>
      </c>
      <c r="C1048" t="s">
        <v>11</v>
      </c>
      <c r="D1048" t="s">
        <v>14</v>
      </c>
      <c r="E1048" t="s">
        <v>14</v>
      </c>
      <c r="F1048" t="s">
        <v>14</v>
      </c>
      <c r="G1048" t="s">
        <v>130</v>
      </c>
      <c r="H1048" t="s">
        <v>3534</v>
      </c>
      <c r="I1048" t="s">
        <v>3535</v>
      </c>
      <c r="J1048" t="s">
        <v>111</v>
      </c>
    </row>
    <row r="1049" spans="1:10" x14ac:dyDescent="0.25">
      <c r="A1049" t="s">
        <v>2476</v>
      </c>
      <c r="B1049">
        <v>10</v>
      </c>
      <c r="C1049" t="s">
        <v>12</v>
      </c>
      <c r="D1049" t="s">
        <v>14</v>
      </c>
      <c r="E1049" t="s">
        <v>14</v>
      </c>
      <c r="F1049" t="s">
        <v>14</v>
      </c>
      <c r="G1049" t="s">
        <v>130</v>
      </c>
      <c r="H1049" t="s">
        <v>3536</v>
      </c>
      <c r="I1049" t="s">
        <v>3537</v>
      </c>
      <c r="J1049" t="s">
        <v>111</v>
      </c>
    </row>
    <row r="1050" spans="1:10" x14ac:dyDescent="0.25">
      <c r="A1050" t="s">
        <v>2476</v>
      </c>
      <c r="B1050">
        <v>10</v>
      </c>
      <c r="C1050" t="s">
        <v>15</v>
      </c>
      <c r="D1050" t="s">
        <v>14</v>
      </c>
      <c r="E1050" t="s">
        <v>14</v>
      </c>
      <c r="F1050" t="s">
        <v>14</v>
      </c>
      <c r="G1050" t="s">
        <v>130</v>
      </c>
      <c r="H1050" t="s">
        <v>3538</v>
      </c>
      <c r="I1050" t="s">
        <v>3539</v>
      </c>
      <c r="J1050" t="s">
        <v>111</v>
      </c>
    </row>
    <row r="1051" spans="1:10" x14ac:dyDescent="0.25">
      <c r="A1051" t="s">
        <v>2476</v>
      </c>
      <c r="B1051">
        <v>10</v>
      </c>
      <c r="C1051" t="s">
        <v>16</v>
      </c>
      <c r="D1051" t="s">
        <v>14</v>
      </c>
      <c r="E1051" t="s">
        <v>14</v>
      </c>
      <c r="F1051" t="s">
        <v>14</v>
      </c>
      <c r="G1051" t="s">
        <v>130</v>
      </c>
      <c r="H1051" t="s">
        <v>3540</v>
      </c>
      <c r="I1051" t="s">
        <v>3541</v>
      </c>
      <c r="J1051" t="s">
        <v>111</v>
      </c>
    </row>
    <row r="1052" spans="1:10" x14ac:dyDescent="0.25">
      <c r="A1052" t="s">
        <v>2476</v>
      </c>
      <c r="B1052">
        <v>10</v>
      </c>
      <c r="C1052" t="s">
        <v>17</v>
      </c>
      <c r="D1052" t="s">
        <v>14</v>
      </c>
      <c r="E1052" t="s">
        <v>14</v>
      </c>
      <c r="F1052" t="s">
        <v>14</v>
      </c>
      <c r="G1052" t="s">
        <v>130</v>
      </c>
      <c r="H1052" t="s">
        <v>3542</v>
      </c>
      <c r="I1052" t="s">
        <v>3543</v>
      </c>
      <c r="J1052" t="s">
        <v>111</v>
      </c>
    </row>
    <row r="1053" spans="1:10" x14ac:dyDescent="0.25">
      <c r="A1053" t="s">
        <v>2476</v>
      </c>
      <c r="B1053">
        <v>10</v>
      </c>
      <c r="C1053" t="s">
        <v>18</v>
      </c>
      <c r="D1053" t="s">
        <v>14</v>
      </c>
      <c r="E1053" t="s">
        <v>14</v>
      </c>
      <c r="F1053" t="s">
        <v>14</v>
      </c>
      <c r="G1053" t="s">
        <v>130</v>
      </c>
      <c r="H1053" t="s">
        <v>3544</v>
      </c>
      <c r="I1053" t="s">
        <v>3545</v>
      </c>
      <c r="J1053" t="s">
        <v>111</v>
      </c>
    </row>
    <row r="1054" spans="1:10" x14ac:dyDescent="0.25">
      <c r="A1054" t="s">
        <v>2480</v>
      </c>
      <c r="B1054">
        <v>10</v>
      </c>
      <c r="C1054" t="s">
        <v>8</v>
      </c>
      <c r="D1054" t="s">
        <v>14</v>
      </c>
      <c r="E1054" t="s">
        <v>14</v>
      </c>
      <c r="F1054" t="s">
        <v>14</v>
      </c>
      <c r="G1054" t="s">
        <v>131</v>
      </c>
      <c r="H1054" t="s">
        <v>3399</v>
      </c>
      <c r="I1054" t="s">
        <v>3546</v>
      </c>
      <c r="J1054" t="s">
        <v>111</v>
      </c>
    </row>
    <row r="1055" spans="1:10" x14ac:dyDescent="0.25">
      <c r="A1055" t="s">
        <v>2480</v>
      </c>
      <c r="B1055">
        <v>10</v>
      </c>
      <c r="C1055" t="s">
        <v>10</v>
      </c>
      <c r="D1055" t="s">
        <v>14</v>
      </c>
      <c r="E1055" t="s">
        <v>14</v>
      </c>
      <c r="F1055" t="s">
        <v>14</v>
      </c>
      <c r="G1055" t="s">
        <v>131</v>
      </c>
      <c r="H1055" t="s">
        <v>3401</v>
      </c>
      <c r="I1055" t="s">
        <v>3547</v>
      </c>
      <c r="J1055" t="s">
        <v>111</v>
      </c>
    </row>
    <row r="1056" spans="1:10" x14ac:dyDescent="0.25">
      <c r="A1056" t="s">
        <v>2480</v>
      </c>
      <c r="B1056">
        <v>10</v>
      </c>
      <c r="C1056" t="s">
        <v>11</v>
      </c>
      <c r="D1056" t="s">
        <v>14</v>
      </c>
      <c r="E1056" t="s">
        <v>14</v>
      </c>
      <c r="F1056" t="s">
        <v>14</v>
      </c>
      <c r="G1056" t="s">
        <v>131</v>
      </c>
      <c r="H1056" t="s">
        <v>3403</v>
      </c>
      <c r="I1056" t="s">
        <v>3548</v>
      </c>
      <c r="J1056" t="s">
        <v>111</v>
      </c>
    </row>
    <row r="1057" spans="1:10" x14ac:dyDescent="0.25">
      <c r="A1057" t="s">
        <v>2480</v>
      </c>
      <c r="B1057">
        <v>10</v>
      </c>
      <c r="C1057" t="s">
        <v>12</v>
      </c>
      <c r="D1057" t="s">
        <v>14</v>
      </c>
      <c r="E1057" t="s">
        <v>14</v>
      </c>
      <c r="F1057" t="s">
        <v>14</v>
      </c>
      <c r="G1057" t="s">
        <v>131</v>
      </c>
      <c r="H1057" t="s">
        <v>3405</v>
      </c>
      <c r="I1057" t="s">
        <v>3549</v>
      </c>
      <c r="J1057" t="s">
        <v>111</v>
      </c>
    </row>
    <row r="1058" spans="1:10" x14ac:dyDescent="0.25">
      <c r="A1058" t="s">
        <v>2480</v>
      </c>
      <c r="B1058">
        <v>10</v>
      </c>
      <c r="C1058" t="s">
        <v>15</v>
      </c>
      <c r="D1058" t="s">
        <v>14</v>
      </c>
      <c r="E1058" t="s">
        <v>14</v>
      </c>
      <c r="F1058" t="s">
        <v>14</v>
      </c>
      <c r="G1058" t="s">
        <v>131</v>
      </c>
      <c r="H1058" t="s">
        <v>3048</v>
      </c>
      <c r="I1058" t="s">
        <v>3550</v>
      </c>
      <c r="J1058" t="s">
        <v>111</v>
      </c>
    </row>
    <row r="1059" spans="1:10" x14ac:dyDescent="0.25">
      <c r="A1059" t="s">
        <v>2480</v>
      </c>
      <c r="B1059">
        <v>10</v>
      </c>
      <c r="C1059" t="s">
        <v>16</v>
      </c>
      <c r="D1059" t="s">
        <v>14</v>
      </c>
      <c r="E1059" t="s">
        <v>14</v>
      </c>
      <c r="F1059" t="s">
        <v>14</v>
      </c>
      <c r="G1059" t="s">
        <v>131</v>
      </c>
      <c r="H1059" t="s">
        <v>3408</v>
      </c>
      <c r="I1059" t="s">
        <v>3551</v>
      </c>
      <c r="J1059" t="s">
        <v>111</v>
      </c>
    </row>
    <row r="1060" spans="1:10" x14ac:dyDescent="0.25">
      <c r="A1060" t="s">
        <v>2480</v>
      </c>
      <c r="B1060">
        <v>10</v>
      </c>
      <c r="C1060" t="s">
        <v>17</v>
      </c>
      <c r="D1060" t="s">
        <v>14</v>
      </c>
      <c r="E1060" t="s">
        <v>14</v>
      </c>
      <c r="F1060" t="s">
        <v>14</v>
      </c>
      <c r="G1060" t="s">
        <v>131</v>
      </c>
      <c r="H1060" t="s">
        <v>3410</v>
      </c>
      <c r="I1060" t="s">
        <v>3552</v>
      </c>
      <c r="J1060" t="s">
        <v>111</v>
      </c>
    </row>
    <row r="1061" spans="1:10" x14ac:dyDescent="0.25">
      <c r="A1061" t="s">
        <v>2480</v>
      </c>
      <c r="B1061">
        <v>10</v>
      </c>
      <c r="C1061" t="s">
        <v>18</v>
      </c>
      <c r="D1061" t="s">
        <v>14</v>
      </c>
      <c r="E1061" t="s">
        <v>14</v>
      </c>
      <c r="F1061" t="s">
        <v>14</v>
      </c>
      <c r="G1061" t="s">
        <v>131</v>
      </c>
      <c r="H1061" t="s">
        <v>3412</v>
      </c>
      <c r="I1061" t="s">
        <v>3553</v>
      </c>
      <c r="J1061" t="s">
        <v>111</v>
      </c>
    </row>
    <row r="1062" spans="1:10" x14ac:dyDescent="0.25">
      <c r="A1062" t="s">
        <v>2490</v>
      </c>
      <c r="B1062">
        <v>10</v>
      </c>
      <c r="C1062" t="s">
        <v>8</v>
      </c>
      <c r="D1062" t="s">
        <v>14</v>
      </c>
      <c r="E1062" t="s">
        <v>14</v>
      </c>
      <c r="F1062" t="s">
        <v>14</v>
      </c>
      <c r="G1062" t="s">
        <v>133</v>
      </c>
      <c r="H1062" t="s">
        <v>134</v>
      </c>
      <c r="I1062" t="s">
        <v>3554</v>
      </c>
      <c r="J1062" t="s">
        <v>113</v>
      </c>
    </row>
    <row r="1063" spans="1:10" x14ac:dyDescent="0.25">
      <c r="A1063" t="s">
        <v>2490</v>
      </c>
      <c r="B1063">
        <v>10</v>
      </c>
      <c r="C1063" t="s">
        <v>10</v>
      </c>
      <c r="D1063" t="s">
        <v>14</v>
      </c>
      <c r="E1063" t="s">
        <v>14</v>
      </c>
      <c r="F1063" t="s">
        <v>14</v>
      </c>
      <c r="G1063" t="s">
        <v>133</v>
      </c>
      <c r="H1063" t="s">
        <v>134</v>
      </c>
      <c r="I1063" t="s">
        <v>3555</v>
      </c>
      <c r="J1063" t="s">
        <v>113</v>
      </c>
    </row>
    <row r="1064" spans="1:10" x14ac:dyDescent="0.25">
      <c r="A1064" t="s">
        <v>2490</v>
      </c>
      <c r="B1064">
        <v>10</v>
      </c>
      <c r="C1064" t="s">
        <v>11</v>
      </c>
      <c r="D1064" t="s">
        <v>14</v>
      </c>
      <c r="E1064" t="s">
        <v>14</v>
      </c>
      <c r="F1064" t="s">
        <v>14</v>
      </c>
      <c r="G1064" t="s">
        <v>133</v>
      </c>
      <c r="H1064" t="s">
        <v>134</v>
      </c>
      <c r="I1064" t="s">
        <v>3556</v>
      </c>
      <c r="J1064" t="s">
        <v>113</v>
      </c>
    </row>
    <row r="1065" spans="1:10" x14ac:dyDescent="0.25">
      <c r="A1065" t="s">
        <v>2490</v>
      </c>
      <c r="B1065">
        <v>10</v>
      </c>
      <c r="C1065" t="s">
        <v>12</v>
      </c>
      <c r="D1065" t="s">
        <v>14</v>
      </c>
      <c r="E1065" t="s">
        <v>14</v>
      </c>
      <c r="F1065" t="s">
        <v>14</v>
      </c>
      <c r="G1065" t="s">
        <v>133</v>
      </c>
      <c r="H1065" t="s">
        <v>134</v>
      </c>
      <c r="I1065" t="s">
        <v>3557</v>
      </c>
      <c r="J1065" t="s">
        <v>113</v>
      </c>
    </row>
    <row r="1066" spans="1:10" x14ac:dyDescent="0.25">
      <c r="A1066" t="s">
        <v>2490</v>
      </c>
      <c r="B1066">
        <v>10</v>
      </c>
      <c r="C1066" t="s">
        <v>15</v>
      </c>
      <c r="D1066" t="s">
        <v>14</v>
      </c>
      <c r="E1066" t="s">
        <v>14</v>
      </c>
      <c r="F1066" t="s">
        <v>14</v>
      </c>
      <c r="G1066" t="s">
        <v>133</v>
      </c>
      <c r="H1066" t="s">
        <v>134</v>
      </c>
      <c r="I1066" t="s">
        <v>3558</v>
      </c>
      <c r="J1066" t="s">
        <v>113</v>
      </c>
    </row>
    <row r="1067" spans="1:10" x14ac:dyDescent="0.25">
      <c r="A1067" t="s">
        <v>2490</v>
      </c>
      <c r="B1067">
        <v>10</v>
      </c>
      <c r="C1067" t="s">
        <v>16</v>
      </c>
      <c r="D1067" t="s">
        <v>14</v>
      </c>
      <c r="E1067" t="s">
        <v>14</v>
      </c>
      <c r="F1067" t="s">
        <v>14</v>
      </c>
      <c r="G1067" t="s">
        <v>133</v>
      </c>
      <c r="H1067" t="s">
        <v>134</v>
      </c>
      <c r="I1067" t="s">
        <v>3559</v>
      </c>
      <c r="J1067" t="s">
        <v>113</v>
      </c>
    </row>
    <row r="1068" spans="1:10" x14ac:dyDescent="0.25">
      <c r="A1068" t="s">
        <v>2490</v>
      </c>
      <c r="B1068">
        <v>10</v>
      </c>
      <c r="C1068" t="s">
        <v>17</v>
      </c>
      <c r="D1068" t="s">
        <v>14</v>
      </c>
      <c r="E1068" t="s">
        <v>14</v>
      </c>
      <c r="F1068" t="s">
        <v>14</v>
      </c>
      <c r="G1068" t="s">
        <v>133</v>
      </c>
      <c r="H1068" t="s">
        <v>134</v>
      </c>
      <c r="I1068" t="s">
        <v>3560</v>
      </c>
      <c r="J1068" t="s">
        <v>113</v>
      </c>
    </row>
    <row r="1069" spans="1:10" x14ac:dyDescent="0.25">
      <c r="A1069" t="s">
        <v>2490</v>
      </c>
      <c r="B1069">
        <v>10</v>
      </c>
      <c r="C1069" t="s">
        <v>18</v>
      </c>
      <c r="D1069" t="s">
        <v>14</v>
      </c>
      <c r="E1069" t="s">
        <v>14</v>
      </c>
      <c r="F1069" t="s">
        <v>14</v>
      </c>
      <c r="G1069" t="s">
        <v>133</v>
      </c>
      <c r="H1069" t="s">
        <v>134</v>
      </c>
      <c r="I1069" t="s">
        <v>3561</v>
      </c>
      <c r="J1069" t="s">
        <v>113</v>
      </c>
    </row>
    <row r="1070" spans="1:10" x14ac:dyDescent="0.25">
      <c r="A1070" t="s">
        <v>2498</v>
      </c>
      <c r="B1070">
        <v>10</v>
      </c>
      <c r="C1070" t="s">
        <v>8</v>
      </c>
      <c r="D1070" t="s">
        <v>14</v>
      </c>
      <c r="E1070" t="s">
        <v>14</v>
      </c>
      <c r="F1070" t="s">
        <v>14</v>
      </c>
      <c r="G1070" t="s">
        <v>130</v>
      </c>
      <c r="H1070" t="s">
        <v>3562</v>
      </c>
      <c r="I1070" t="s">
        <v>3563</v>
      </c>
      <c r="J1070" t="s">
        <v>111</v>
      </c>
    </row>
    <row r="1071" spans="1:10" x14ac:dyDescent="0.25">
      <c r="A1071" t="s">
        <v>2498</v>
      </c>
      <c r="B1071">
        <v>10</v>
      </c>
      <c r="C1071" t="s">
        <v>10</v>
      </c>
      <c r="D1071" t="s">
        <v>14</v>
      </c>
      <c r="E1071" t="s">
        <v>14</v>
      </c>
      <c r="F1071" t="s">
        <v>14</v>
      </c>
      <c r="G1071" t="s">
        <v>130</v>
      </c>
      <c r="H1071" t="s">
        <v>3564</v>
      </c>
      <c r="I1071" t="s">
        <v>3565</v>
      </c>
      <c r="J1071" t="s">
        <v>111</v>
      </c>
    </row>
    <row r="1072" spans="1:10" x14ac:dyDescent="0.25">
      <c r="A1072" t="s">
        <v>2498</v>
      </c>
      <c r="B1072">
        <v>10</v>
      </c>
      <c r="C1072" t="s">
        <v>11</v>
      </c>
      <c r="D1072" t="s">
        <v>14</v>
      </c>
      <c r="E1072" t="s">
        <v>14</v>
      </c>
      <c r="F1072" t="s">
        <v>14</v>
      </c>
      <c r="G1072" t="s">
        <v>130</v>
      </c>
      <c r="H1072" t="s">
        <v>3566</v>
      </c>
      <c r="I1072" t="s">
        <v>3567</v>
      </c>
      <c r="J1072" t="s">
        <v>111</v>
      </c>
    </row>
    <row r="1073" spans="1:13" x14ac:dyDescent="0.25">
      <c r="A1073" t="s">
        <v>2498</v>
      </c>
      <c r="B1073">
        <v>10</v>
      </c>
      <c r="C1073" t="s">
        <v>12</v>
      </c>
      <c r="D1073" t="s">
        <v>14</v>
      </c>
      <c r="E1073" t="s">
        <v>14</v>
      </c>
      <c r="F1073" t="s">
        <v>14</v>
      </c>
      <c r="G1073" t="s">
        <v>130</v>
      </c>
      <c r="H1073" t="s">
        <v>3568</v>
      </c>
      <c r="I1073" t="s">
        <v>3569</v>
      </c>
      <c r="J1073" t="s">
        <v>111</v>
      </c>
    </row>
    <row r="1074" spans="1:13" x14ac:dyDescent="0.25">
      <c r="A1074" t="s">
        <v>2498</v>
      </c>
      <c r="B1074">
        <v>10</v>
      </c>
      <c r="C1074" t="s">
        <v>15</v>
      </c>
      <c r="D1074" t="s">
        <v>14</v>
      </c>
      <c r="E1074" t="s">
        <v>14</v>
      </c>
      <c r="F1074" t="s">
        <v>14</v>
      </c>
      <c r="G1074" t="s">
        <v>130</v>
      </c>
      <c r="H1074" t="s">
        <v>3570</v>
      </c>
      <c r="I1074" t="s">
        <v>3571</v>
      </c>
      <c r="J1074" t="s">
        <v>111</v>
      </c>
    </row>
    <row r="1075" spans="1:13" x14ac:dyDescent="0.25">
      <c r="A1075" t="s">
        <v>2498</v>
      </c>
      <c r="B1075">
        <v>10</v>
      </c>
      <c r="C1075" t="s">
        <v>16</v>
      </c>
      <c r="D1075" t="s">
        <v>14</v>
      </c>
      <c r="E1075" t="s">
        <v>14</v>
      </c>
      <c r="F1075" t="s">
        <v>14</v>
      </c>
      <c r="G1075" t="s">
        <v>130</v>
      </c>
      <c r="H1075" t="s">
        <v>3572</v>
      </c>
      <c r="I1075" t="s">
        <v>3573</v>
      </c>
      <c r="J1075" t="s">
        <v>111</v>
      </c>
    </row>
    <row r="1076" spans="1:13" x14ac:dyDescent="0.25">
      <c r="A1076" t="s">
        <v>2498</v>
      </c>
      <c r="B1076">
        <v>10</v>
      </c>
      <c r="C1076" t="s">
        <v>17</v>
      </c>
      <c r="D1076" t="s">
        <v>14</v>
      </c>
      <c r="E1076" t="s">
        <v>14</v>
      </c>
      <c r="F1076" t="s">
        <v>14</v>
      </c>
      <c r="G1076" t="s">
        <v>130</v>
      </c>
      <c r="H1076" t="s">
        <v>3193</v>
      </c>
      <c r="I1076" t="s">
        <v>3574</v>
      </c>
      <c r="J1076" t="s">
        <v>111</v>
      </c>
    </row>
    <row r="1077" spans="1:13" x14ac:dyDescent="0.25">
      <c r="A1077" t="s">
        <v>2498</v>
      </c>
      <c r="B1077">
        <v>10</v>
      </c>
      <c r="C1077" t="s">
        <v>18</v>
      </c>
      <c r="D1077" t="s">
        <v>14</v>
      </c>
      <c r="E1077" t="s">
        <v>14</v>
      </c>
      <c r="F1077" t="s">
        <v>14</v>
      </c>
      <c r="G1077" t="s">
        <v>130</v>
      </c>
      <c r="H1077" t="s">
        <v>2968</v>
      </c>
      <c r="I1077" t="s">
        <v>3575</v>
      </c>
      <c r="J1077" t="s">
        <v>113</v>
      </c>
    </row>
    <row r="1078" spans="1:13" x14ac:dyDescent="0.25">
      <c r="A1078" t="s">
        <v>2439</v>
      </c>
      <c r="B1078">
        <v>11</v>
      </c>
      <c r="C1078" t="s">
        <v>8</v>
      </c>
      <c r="D1078" t="s">
        <v>14</v>
      </c>
      <c r="E1078" t="s">
        <v>14</v>
      </c>
      <c r="F1078" t="s">
        <v>14</v>
      </c>
      <c r="G1078" t="s">
        <v>145</v>
      </c>
      <c r="H1078" t="s">
        <v>146</v>
      </c>
      <c r="I1078" t="s">
        <v>14</v>
      </c>
      <c r="J1078" t="s">
        <v>113</v>
      </c>
    </row>
    <row r="1079" spans="1:13" x14ac:dyDescent="0.25">
      <c r="A1079" t="s">
        <v>2439</v>
      </c>
      <c r="B1079">
        <v>11</v>
      </c>
      <c r="C1079" t="s">
        <v>10</v>
      </c>
      <c r="D1079" t="s">
        <v>14</v>
      </c>
      <c r="E1079" t="s">
        <v>14</v>
      </c>
      <c r="F1079" t="s">
        <v>14</v>
      </c>
      <c r="G1079" t="s">
        <v>147</v>
      </c>
      <c r="H1079" t="s">
        <v>3373</v>
      </c>
      <c r="J1079" t="s">
        <v>111</v>
      </c>
      <c r="K1079" t="s">
        <v>14</v>
      </c>
      <c r="L1079" t="s">
        <v>14</v>
      </c>
      <c r="M1079" t="s">
        <v>270</v>
      </c>
    </row>
    <row r="1080" spans="1:13" x14ac:dyDescent="0.25">
      <c r="A1080" t="s">
        <v>2439</v>
      </c>
      <c r="B1080">
        <v>11</v>
      </c>
      <c r="C1080" t="s">
        <v>11</v>
      </c>
      <c r="D1080" t="s">
        <v>14</v>
      </c>
      <c r="E1080" t="s">
        <v>14</v>
      </c>
      <c r="F1080" t="s">
        <v>14</v>
      </c>
      <c r="G1080" t="s">
        <v>147</v>
      </c>
      <c r="H1080" t="s">
        <v>3012</v>
      </c>
      <c r="J1080" t="s">
        <v>111</v>
      </c>
      <c r="K1080" t="s">
        <v>14</v>
      </c>
      <c r="L1080" t="s">
        <v>14</v>
      </c>
      <c r="M1080" t="s">
        <v>270</v>
      </c>
    </row>
    <row r="1081" spans="1:13" x14ac:dyDescent="0.25">
      <c r="A1081" t="s">
        <v>2439</v>
      </c>
      <c r="B1081">
        <v>11</v>
      </c>
      <c r="C1081" t="s">
        <v>12</v>
      </c>
      <c r="D1081" t="s">
        <v>14</v>
      </c>
      <c r="E1081" t="s">
        <v>14</v>
      </c>
      <c r="F1081" t="s">
        <v>14</v>
      </c>
      <c r="G1081" t="s">
        <v>147</v>
      </c>
      <c r="H1081" t="s">
        <v>3012</v>
      </c>
      <c r="J1081" t="s">
        <v>111</v>
      </c>
      <c r="K1081" t="s">
        <v>14</v>
      </c>
      <c r="L1081" t="s">
        <v>14</v>
      </c>
      <c r="M1081" t="s">
        <v>270</v>
      </c>
    </row>
    <row r="1082" spans="1:13" x14ac:dyDescent="0.25">
      <c r="A1082" t="s">
        <v>2439</v>
      </c>
      <c r="B1082">
        <v>11</v>
      </c>
      <c r="C1082" t="s">
        <v>15</v>
      </c>
      <c r="D1082" t="s">
        <v>14</v>
      </c>
      <c r="E1082" t="s">
        <v>14</v>
      </c>
      <c r="F1082" t="s">
        <v>14</v>
      </c>
      <c r="G1082" t="s">
        <v>147</v>
      </c>
      <c r="H1082" t="s">
        <v>3576</v>
      </c>
      <c r="J1082" t="s">
        <v>111</v>
      </c>
      <c r="K1082" t="s">
        <v>14</v>
      </c>
      <c r="L1082" t="s">
        <v>14</v>
      </c>
      <c r="M1082" t="s">
        <v>270</v>
      </c>
    </row>
    <row r="1083" spans="1:13" x14ac:dyDescent="0.25">
      <c r="A1083" t="s">
        <v>2439</v>
      </c>
      <c r="B1083">
        <v>11</v>
      </c>
      <c r="C1083" t="s">
        <v>16</v>
      </c>
      <c r="D1083" t="s">
        <v>14</v>
      </c>
      <c r="E1083" t="s">
        <v>14</v>
      </c>
      <c r="F1083" t="s">
        <v>14</v>
      </c>
      <c r="G1083" t="s">
        <v>147</v>
      </c>
      <c r="H1083" t="s">
        <v>3012</v>
      </c>
      <c r="J1083" t="s">
        <v>111</v>
      </c>
      <c r="K1083" t="s">
        <v>14</v>
      </c>
      <c r="L1083" t="s">
        <v>14</v>
      </c>
      <c r="M1083" t="s">
        <v>270</v>
      </c>
    </row>
    <row r="1084" spans="1:13" x14ac:dyDescent="0.25">
      <c r="A1084" t="s">
        <v>2439</v>
      </c>
      <c r="B1084">
        <v>11</v>
      </c>
      <c r="C1084" t="s">
        <v>17</v>
      </c>
      <c r="D1084" t="s">
        <v>14</v>
      </c>
      <c r="E1084" t="s">
        <v>14</v>
      </c>
      <c r="F1084" t="s">
        <v>14</v>
      </c>
      <c r="G1084" t="s">
        <v>147</v>
      </c>
      <c r="H1084" t="s">
        <v>3012</v>
      </c>
      <c r="I1084" t="s">
        <v>14</v>
      </c>
      <c r="J1084" t="s">
        <v>113</v>
      </c>
      <c r="K1084" t="s">
        <v>14</v>
      </c>
    </row>
    <row r="1085" spans="1:13" x14ac:dyDescent="0.25">
      <c r="A1085" t="s">
        <v>2439</v>
      </c>
      <c r="B1085">
        <v>11</v>
      </c>
      <c r="C1085" t="s">
        <v>18</v>
      </c>
      <c r="D1085" t="s">
        <v>14</v>
      </c>
      <c r="E1085" t="s">
        <v>14</v>
      </c>
      <c r="F1085" t="s">
        <v>14</v>
      </c>
      <c r="G1085" t="s">
        <v>147</v>
      </c>
      <c r="H1085" t="s">
        <v>3012</v>
      </c>
      <c r="J1085" t="s">
        <v>111</v>
      </c>
      <c r="K1085" t="s">
        <v>14</v>
      </c>
      <c r="L1085" t="s">
        <v>14</v>
      </c>
      <c r="M1085" t="s">
        <v>270</v>
      </c>
    </row>
    <row r="1086" spans="1:13" x14ac:dyDescent="0.25">
      <c r="A1086" t="s">
        <v>2448</v>
      </c>
      <c r="B1086">
        <v>11</v>
      </c>
      <c r="C1086" t="s">
        <v>8</v>
      </c>
      <c r="D1086" t="s">
        <v>14</v>
      </c>
      <c r="E1086" t="s">
        <v>14</v>
      </c>
      <c r="F1086" t="s">
        <v>14</v>
      </c>
      <c r="G1086" t="s">
        <v>145</v>
      </c>
      <c r="H1086" t="s">
        <v>2968</v>
      </c>
      <c r="I1086" t="s">
        <v>3577</v>
      </c>
      <c r="J1086" t="s">
        <v>113</v>
      </c>
    </row>
    <row r="1087" spans="1:13" x14ac:dyDescent="0.25">
      <c r="A1087" t="s">
        <v>2448</v>
      </c>
      <c r="B1087">
        <v>11</v>
      </c>
      <c r="C1087" t="s">
        <v>10</v>
      </c>
      <c r="D1087" t="s">
        <v>14</v>
      </c>
      <c r="E1087" t="s">
        <v>14</v>
      </c>
      <c r="F1087" t="s">
        <v>14</v>
      </c>
      <c r="G1087" t="s">
        <v>147</v>
      </c>
      <c r="H1087" t="s">
        <v>3376</v>
      </c>
      <c r="J1087" t="s">
        <v>111</v>
      </c>
      <c r="K1087" t="s">
        <v>14</v>
      </c>
      <c r="L1087" t="s">
        <v>14</v>
      </c>
      <c r="M1087" t="s">
        <v>270</v>
      </c>
    </row>
    <row r="1088" spans="1:13" x14ac:dyDescent="0.25">
      <c r="A1088" t="s">
        <v>2448</v>
      </c>
      <c r="B1088">
        <v>11</v>
      </c>
      <c r="C1088" t="s">
        <v>11</v>
      </c>
      <c r="D1088" t="s">
        <v>14</v>
      </c>
      <c r="E1088" t="s">
        <v>14</v>
      </c>
      <c r="F1088" t="s">
        <v>14</v>
      </c>
      <c r="G1088" t="s">
        <v>147</v>
      </c>
      <c r="H1088" t="s">
        <v>3015</v>
      </c>
      <c r="J1088" t="s">
        <v>111</v>
      </c>
      <c r="K1088" t="s">
        <v>14</v>
      </c>
      <c r="L1088" t="s">
        <v>14</v>
      </c>
      <c r="M1088" t="s">
        <v>270</v>
      </c>
    </row>
    <row r="1089" spans="1:13" x14ac:dyDescent="0.25">
      <c r="A1089" t="s">
        <v>2448</v>
      </c>
      <c r="B1089">
        <v>11</v>
      </c>
      <c r="C1089" t="s">
        <v>12</v>
      </c>
      <c r="D1089" t="s">
        <v>14</v>
      </c>
      <c r="E1089" t="s">
        <v>14</v>
      </c>
      <c r="F1089" t="s">
        <v>14</v>
      </c>
      <c r="G1089" t="s">
        <v>147</v>
      </c>
      <c r="H1089" t="s">
        <v>3015</v>
      </c>
      <c r="J1089" t="s">
        <v>111</v>
      </c>
      <c r="K1089" t="s">
        <v>14</v>
      </c>
      <c r="L1089" t="s">
        <v>14</v>
      </c>
      <c r="M1089" t="s">
        <v>270</v>
      </c>
    </row>
    <row r="1090" spans="1:13" x14ac:dyDescent="0.25">
      <c r="A1090" t="s">
        <v>2448</v>
      </c>
      <c r="B1090">
        <v>11</v>
      </c>
      <c r="C1090" t="s">
        <v>15</v>
      </c>
      <c r="D1090" t="s">
        <v>14</v>
      </c>
      <c r="E1090" t="s">
        <v>14</v>
      </c>
      <c r="F1090" t="s">
        <v>14</v>
      </c>
      <c r="G1090" t="s">
        <v>147</v>
      </c>
      <c r="H1090" t="s">
        <v>3578</v>
      </c>
      <c r="J1090" t="s">
        <v>111</v>
      </c>
      <c r="K1090" t="s">
        <v>14</v>
      </c>
      <c r="L1090" t="s">
        <v>14</v>
      </c>
      <c r="M1090" t="s">
        <v>270</v>
      </c>
    </row>
    <row r="1091" spans="1:13" x14ac:dyDescent="0.25">
      <c r="A1091" t="s">
        <v>2448</v>
      </c>
      <c r="B1091">
        <v>11</v>
      </c>
      <c r="C1091" t="s">
        <v>16</v>
      </c>
      <c r="D1091" t="s">
        <v>14</v>
      </c>
      <c r="E1091" t="s">
        <v>14</v>
      </c>
      <c r="F1091" t="s">
        <v>14</v>
      </c>
      <c r="G1091" t="s">
        <v>147</v>
      </c>
      <c r="H1091" t="s">
        <v>3015</v>
      </c>
      <c r="J1091" t="s">
        <v>111</v>
      </c>
      <c r="K1091" t="s">
        <v>14</v>
      </c>
      <c r="L1091" t="s">
        <v>14</v>
      </c>
      <c r="M1091" t="s">
        <v>270</v>
      </c>
    </row>
    <row r="1092" spans="1:13" x14ac:dyDescent="0.25">
      <c r="A1092" t="s">
        <v>2448</v>
      </c>
      <c r="B1092">
        <v>11</v>
      </c>
      <c r="C1092" t="s">
        <v>17</v>
      </c>
      <c r="D1092" t="s">
        <v>14</v>
      </c>
      <c r="E1092" t="s">
        <v>14</v>
      </c>
      <c r="F1092" t="s">
        <v>14</v>
      </c>
      <c r="G1092" t="s">
        <v>145</v>
      </c>
      <c r="H1092" t="s">
        <v>3579</v>
      </c>
      <c r="I1092" t="s">
        <v>3580</v>
      </c>
      <c r="J1092" t="s">
        <v>113</v>
      </c>
    </row>
    <row r="1093" spans="1:13" x14ac:dyDescent="0.25">
      <c r="A1093" t="s">
        <v>2448</v>
      </c>
      <c r="B1093">
        <v>11</v>
      </c>
      <c r="C1093" t="s">
        <v>18</v>
      </c>
      <c r="D1093" t="s">
        <v>14</v>
      </c>
      <c r="E1093" t="s">
        <v>14</v>
      </c>
      <c r="F1093" t="s">
        <v>14</v>
      </c>
      <c r="G1093" t="s">
        <v>147</v>
      </c>
      <c r="H1093" t="s">
        <v>3015</v>
      </c>
      <c r="J1093" t="s">
        <v>111</v>
      </c>
      <c r="K1093" t="s">
        <v>14</v>
      </c>
      <c r="L1093" t="s">
        <v>14</v>
      </c>
      <c r="M1093" t="s">
        <v>270</v>
      </c>
    </row>
    <row r="1094" spans="1:13" x14ac:dyDescent="0.25">
      <c r="A1094" t="s">
        <v>2457</v>
      </c>
      <c r="B1094">
        <v>11</v>
      </c>
      <c r="C1094" t="s">
        <v>8</v>
      </c>
      <c r="D1094" t="s">
        <v>14</v>
      </c>
      <c r="E1094" t="s">
        <v>14</v>
      </c>
      <c r="F1094" t="s">
        <v>14</v>
      </c>
      <c r="G1094" t="s">
        <v>147</v>
      </c>
      <c r="H1094" t="s">
        <v>3141</v>
      </c>
      <c r="J1094" t="s">
        <v>111</v>
      </c>
      <c r="K1094" t="s">
        <v>14</v>
      </c>
      <c r="L1094" t="s">
        <v>14</v>
      </c>
      <c r="M1094" t="s">
        <v>270</v>
      </c>
    </row>
    <row r="1095" spans="1:13" x14ac:dyDescent="0.25">
      <c r="A1095" t="s">
        <v>2457</v>
      </c>
      <c r="B1095">
        <v>11</v>
      </c>
      <c r="C1095" t="s">
        <v>10</v>
      </c>
      <c r="D1095" t="s">
        <v>14</v>
      </c>
      <c r="E1095" t="s">
        <v>14</v>
      </c>
      <c r="F1095" t="s">
        <v>14</v>
      </c>
      <c r="G1095" t="s">
        <v>147</v>
      </c>
      <c r="H1095" t="s">
        <v>2946</v>
      </c>
      <c r="J1095" t="s">
        <v>111</v>
      </c>
      <c r="K1095" t="s">
        <v>14</v>
      </c>
      <c r="L1095" t="s">
        <v>14</v>
      </c>
      <c r="M1095" t="s">
        <v>270</v>
      </c>
    </row>
    <row r="1096" spans="1:13" x14ac:dyDescent="0.25">
      <c r="A1096" t="s">
        <v>2457</v>
      </c>
      <c r="B1096">
        <v>11</v>
      </c>
      <c r="C1096" t="s">
        <v>11</v>
      </c>
      <c r="D1096" t="s">
        <v>14</v>
      </c>
      <c r="E1096" t="s">
        <v>14</v>
      </c>
      <c r="F1096" t="s">
        <v>14</v>
      </c>
      <c r="G1096" t="s">
        <v>145</v>
      </c>
      <c r="H1096" t="s">
        <v>3581</v>
      </c>
      <c r="I1096" t="s">
        <v>3582</v>
      </c>
      <c r="J1096" t="s">
        <v>111</v>
      </c>
    </row>
    <row r="1097" spans="1:13" x14ac:dyDescent="0.25">
      <c r="A1097" t="s">
        <v>2457</v>
      </c>
      <c r="B1097">
        <v>11</v>
      </c>
      <c r="C1097" t="s">
        <v>12</v>
      </c>
      <c r="D1097" t="s">
        <v>14</v>
      </c>
      <c r="E1097" t="s">
        <v>14</v>
      </c>
      <c r="F1097" t="s">
        <v>14</v>
      </c>
      <c r="G1097" t="s">
        <v>145</v>
      </c>
      <c r="H1097" t="s">
        <v>2968</v>
      </c>
      <c r="I1097" t="s">
        <v>3583</v>
      </c>
      <c r="J1097" t="s">
        <v>111</v>
      </c>
    </row>
    <row r="1098" spans="1:13" x14ac:dyDescent="0.25">
      <c r="A1098" t="s">
        <v>2457</v>
      </c>
      <c r="B1098">
        <v>11</v>
      </c>
      <c r="C1098" t="s">
        <v>15</v>
      </c>
      <c r="D1098" t="s">
        <v>14</v>
      </c>
      <c r="E1098" t="s">
        <v>14</v>
      </c>
      <c r="F1098" t="s">
        <v>14</v>
      </c>
      <c r="G1098" t="s">
        <v>145</v>
      </c>
      <c r="H1098" t="s">
        <v>2968</v>
      </c>
      <c r="I1098" t="s">
        <v>3584</v>
      </c>
      <c r="J1098" t="s">
        <v>113</v>
      </c>
    </row>
    <row r="1099" spans="1:13" x14ac:dyDescent="0.25">
      <c r="A1099" t="s">
        <v>2457</v>
      </c>
      <c r="B1099">
        <v>11</v>
      </c>
      <c r="C1099" t="s">
        <v>16</v>
      </c>
      <c r="D1099" t="s">
        <v>14</v>
      </c>
      <c r="E1099" t="s">
        <v>14</v>
      </c>
      <c r="F1099" t="s">
        <v>14</v>
      </c>
      <c r="G1099" t="s">
        <v>145</v>
      </c>
      <c r="H1099" t="s">
        <v>2968</v>
      </c>
      <c r="I1099" t="s">
        <v>3585</v>
      </c>
      <c r="J1099" t="s">
        <v>113</v>
      </c>
    </row>
    <row r="1100" spans="1:13" x14ac:dyDescent="0.25">
      <c r="A1100" t="s">
        <v>2457</v>
      </c>
      <c r="B1100">
        <v>11</v>
      </c>
      <c r="C1100" t="s">
        <v>17</v>
      </c>
      <c r="D1100" t="s">
        <v>14</v>
      </c>
      <c r="E1100" t="s">
        <v>14</v>
      </c>
      <c r="F1100" t="s">
        <v>14</v>
      </c>
      <c r="G1100" t="s">
        <v>145</v>
      </c>
      <c r="H1100" t="s">
        <v>2968</v>
      </c>
      <c r="I1100" t="s">
        <v>3586</v>
      </c>
      <c r="J1100" t="s">
        <v>113</v>
      </c>
    </row>
    <row r="1101" spans="1:13" x14ac:dyDescent="0.25">
      <c r="A1101" t="s">
        <v>2457</v>
      </c>
      <c r="B1101">
        <v>11</v>
      </c>
      <c r="C1101" t="s">
        <v>18</v>
      </c>
      <c r="D1101" t="s">
        <v>14</v>
      </c>
      <c r="E1101" t="s">
        <v>14</v>
      </c>
      <c r="F1101" t="s">
        <v>14</v>
      </c>
      <c r="G1101" t="s">
        <v>145</v>
      </c>
      <c r="H1101" t="s">
        <v>2968</v>
      </c>
      <c r="I1101" t="s">
        <v>3587</v>
      </c>
      <c r="J1101" t="s">
        <v>113</v>
      </c>
    </row>
    <row r="1102" spans="1:13" x14ac:dyDescent="0.25">
      <c r="A1102" t="s">
        <v>2466</v>
      </c>
      <c r="B1102">
        <v>11</v>
      </c>
      <c r="C1102" t="s">
        <v>8</v>
      </c>
      <c r="D1102" t="s">
        <v>14</v>
      </c>
      <c r="E1102" t="s">
        <v>14</v>
      </c>
      <c r="F1102" t="s">
        <v>14</v>
      </c>
      <c r="G1102" t="s">
        <v>147</v>
      </c>
      <c r="H1102" t="s">
        <v>3151</v>
      </c>
      <c r="J1102" t="s">
        <v>111</v>
      </c>
      <c r="K1102" t="s">
        <v>14</v>
      </c>
      <c r="L1102" t="s">
        <v>14</v>
      </c>
      <c r="M1102" t="s">
        <v>270</v>
      </c>
    </row>
    <row r="1103" spans="1:13" x14ac:dyDescent="0.25">
      <c r="A1103" t="s">
        <v>2466</v>
      </c>
      <c r="B1103">
        <v>11</v>
      </c>
      <c r="C1103" t="s">
        <v>10</v>
      </c>
      <c r="D1103" t="s">
        <v>14</v>
      </c>
      <c r="E1103" t="s">
        <v>14</v>
      </c>
      <c r="F1103" t="s">
        <v>14</v>
      </c>
      <c r="G1103" t="s">
        <v>147</v>
      </c>
      <c r="H1103" t="s">
        <v>2953</v>
      </c>
      <c r="J1103" t="s">
        <v>111</v>
      </c>
      <c r="K1103" t="s">
        <v>14</v>
      </c>
      <c r="L1103" t="s">
        <v>14</v>
      </c>
      <c r="M1103" t="s">
        <v>270</v>
      </c>
    </row>
    <row r="1104" spans="1:13" x14ac:dyDescent="0.25">
      <c r="A1104" t="s">
        <v>2466</v>
      </c>
      <c r="B1104">
        <v>11</v>
      </c>
      <c r="C1104" t="s">
        <v>11</v>
      </c>
      <c r="D1104" t="s">
        <v>14</v>
      </c>
      <c r="E1104" t="s">
        <v>14</v>
      </c>
      <c r="F1104" t="s">
        <v>14</v>
      </c>
      <c r="G1104" t="s">
        <v>147</v>
      </c>
      <c r="H1104" t="s">
        <v>146</v>
      </c>
      <c r="J1104" t="s">
        <v>111</v>
      </c>
      <c r="K1104" t="s">
        <v>14</v>
      </c>
      <c r="L1104" t="s">
        <v>14</v>
      </c>
      <c r="M1104" t="s">
        <v>270</v>
      </c>
    </row>
    <row r="1105" spans="1:13" x14ac:dyDescent="0.25">
      <c r="A1105" t="s">
        <v>2466</v>
      </c>
      <c r="B1105">
        <v>11</v>
      </c>
      <c r="C1105" t="s">
        <v>12</v>
      </c>
      <c r="D1105" t="s">
        <v>14</v>
      </c>
      <c r="E1105" t="s">
        <v>14</v>
      </c>
      <c r="F1105" t="s">
        <v>14</v>
      </c>
      <c r="G1105" t="s">
        <v>147</v>
      </c>
      <c r="H1105" t="s">
        <v>146</v>
      </c>
      <c r="J1105" t="s">
        <v>111</v>
      </c>
      <c r="K1105" t="s">
        <v>14</v>
      </c>
      <c r="L1105" t="s">
        <v>14</v>
      </c>
      <c r="M1105" t="s">
        <v>270</v>
      </c>
    </row>
    <row r="1106" spans="1:13" x14ac:dyDescent="0.25">
      <c r="A1106" t="s">
        <v>2466</v>
      </c>
      <c r="B1106">
        <v>11</v>
      </c>
      <c r="C1106" t="s">
        <v>15</v>
      </c>
      <c r="D1106" t="s">
        <v>14</v>
      </c>
      <c r="E1106" t="s">
        <v>14</v>
      </c>
      <c r="F1106" t="s">
        <v>14</v>
      </c>
      <c r="G1106" t="s">
        <v>147</v>
      </c>
      <c r="H1106" t="s">
        <v>146</v>
      </c>
      <c r="J1106" t="s">
        <v>111</v>
      </c>
      <c r="K1106" t="s">
        <v>14</v>
      </c>
      <c r="L1106" t="s">
        <v>14</v>
      </c>
      <c r="M1106" t="s">
        <v>270</v>
      </c>
    </row>
    <row r="1107" spans="1:13" x14ac:dyDescent="0.25">
      <c r="A1107" t="s">
        <v>2466</v>
      </c>
      <c r="B1107">
        <v>11</v>
      </c>
      <c r="C1107" t="s">
        <v>16</v>
      </c>
      <c r="D1107" t="s">
        <v>14</v>
      </c>
      <c r="E1107" t="s">
        <v>14</v>
      </c>
      <c r="F1107" t="s">
        <v>14</v>
      </c>
      <c r="G1107" t="s">
        <v>147</v>
      </c>
      <c r="H1107" t="s">
        <v>146</v>
      </c>
      <c r="J1107" t="s">
        <v>111</v>
      </c>
      <c r="K1107" t="s">
        <v>14</v>
      </c>
      <c r="L1107" t="s">
        <v>14</v>
      </c>
      <c r="M1107" t="s">
        <v>270</v>
      </c>
    </row>
    <row r="1108" spans="1:13" x14ac:dyDescent="0.25">
      <c r="A1108" t="s">
        <v>2466</v>
      </c>
      <c r="B1108">
        <v>11</v>
      </c>
      <c r="C1108" t="s">
        <v>17</v>
      </c>
      <c r="D1108" t="s">
        <v>14</v>
      </c>
      <c r="E1108" t="s">
        <v>14</v>
      </c>
      <c r="F1108" t="s">
        <v>14</v>
      </c>
      <c r="G1108" t="s">
        <v>147</v>
      </c>
      <c r="H1108" t="s">
        <v>146</v>
      </c>
      <c r="J1108" t="s">
        <v>111</v>
      </c>
      <c r="K1108" t="s">
        <v>14</v>
      </c>
      <c r="L1108" t="s">
        <v>14</v>
      </c>
      <c r="M1108" t="s">
        <v>270</v>
      </c>
    </row>
    <row r="1109" spans="1:13" x14ac:dyDescent="0.25">
      <c r="A1109" t="s">
        <v>2466</v>
      </c>
      <c r="B1109">
        <v>11</v>
      </c>
      <c r="C1109" t="s">
        <v>18</v>
      </c>
      <c r="D1109" t="s">
        <v>14</v>
      </c>
      <c r="E1109" t="s">
        <v>14</v>
      </c>
      <c r="F1109" t="s">
        <v>14</v>
      </c>
      <c r="G1109" t="s">
        <v>147</v>
      </c>
      <c r="H1109" t="s">
        <v>146</v>
      </c>
      <c r="J1109" t="s">
        <v>111</v>
      </c>
      <c r="K1109" t="s">
        <v>14</v>
      </c>
      <c r="L1109" t="s">
        <v>14</v>
      </c>
      <c r="M1109" t="s">
        <v>270</v>
      </c>
    </row>
    <row r="1110" spans="1:13" x14ac:dyDescent="0.25">
      <c r="A1110" t="s">
        <v>2474</v>
      </c>
      <c r="B1110">
        <v>11</v>
      </c>
      <c r="C1110" t="s">
        <v>8</v>
      </c>
      <c r="D1110" t="s">
        <v>14</v>
      </c>
      <c r="E1110" t="s">
        <v>14</v>
      </c>
      <c r="F1110" t="s">
        <v>14</v>
      </c>
      <c r="G1110" t="s">
        <v>131</v>
      </c>
      <c r="H1110" t="s">
        <v>3514</v>
      </c>
      <c r="I1110" t="s">
        <v>3588</v>
      </c>
      <c r="J1110" t="s">
        <v>111</v>
      </c>
    </row>
    <row r="1111" spans="1:13" x14ac:dyDescent="0.25">
      <c r="A1111" t="s">
        <v>2474</v>
      </c>
      <c r="B1111">
        <v>11</v>
      </c>
      <c r="C1111" t="s">
        <v>10</v>
      </c>
      <c r="D1111" t="s">
        <v>14</v>
      </c>
      <c r="E1111" t="s">
        <v>14</v>
      </c>
      <c r="F1111" t="s">
        <v>14</v>
      </c>
      <c r="G1111" t="s">
        <v>131</v>
      </c>
      <c r="H1111" t="s">
        <v>3516</v>
      </c>
      <c r="I1111" t="s">
        <v>3589</v>
      </c>
      <c r="J1111" t="s">
        <v>111</v>
      </c>
    </row>
    <row r="1112" spans="1:13" x14ac:dyDescent="0.25">
      <c r="A1112" t="s">
        <v>2474</v>
      </c>
      <c r="B1112">
        <v>11</v>
      </c>
      <c r="C1112" t="s">
        <v>11</v>
      </c>
      <c r="D1112" t="s">
        <v>14</v>
      </c>
      <c r="E1112" t="s">
        <v>14</v>
      </c>
      <c r="F1112" t="s">
        <v>14</v>
      </c>
      <c r="G1112" t="s">
        <v>131</v>
      </c>
      <c r="H1112" t="s">
        <v>3518</v>
      </c>
      <c r="I1112" t="s">
        <v>3590</v>
      </c>
      <c r="J1112" t="s">
        <v>111</v>
      </c>
    </row>
    <row r="1113" spans="1:13" x14ac:dyDescent="0.25">
      <c r="A1113" t="s">
        <v>2474</v>
      </c>
      <c r="B1113">
        <v>11</v>
      </c>
      <c r="C1113" t="s">
        <v>12</v>
      </c>
      <c r="D1113" t="s">
        <v>14</v>
      </c>
      <c r="E1113" t="s">
        <v>14</v>
      </c>
      <c r="F1113" t="s">
        <v>14</v>
      </c>
      <c r="G1113" t="s">
        <v>131</v>
      </c>
      <c r="H1113" t="s">
        <v>3520</v>
      </c>
      <c r="I1113" t="s">
        <v>3591</v>
      </c>
      <c r="J1113" t="s">
        <v>111</v>
      </c>
    </row>
    <row r="1114" spans="1:13" x14ac:dyDescent="0.25">
      <c r="A1114" t="s">
        <v>2474</v>
      </c>
      <c r="B1114">
        <v>11</v>
      </c>
      <c r="C1114" t="s">
        <v>15</v>
      </c>
      <c r="D1114" t="s">
        <v>14</v>
      </c>
      <c r="E1114" t="s">
        <v>14</v>
      </c>
      <c r="F1114" t="s">
        <v>14</v>
      </c>
      <c r="G1114" t="s">
        <v>131</v>
      </c>
      <c r="H1114" t="s">
        <v>3522</v>
      </c>
      <c r="I1114" t="s">
        <v>3592</v>
      </c>
      <c r="J1114" t="s">
        <v>111</v>
      </c>
    </row>
    <row r="1115" spans="1:13" x14ac:dyDescent="0.25">
      <c r="A1115" t="s">
        <v>2474</v>
      </c>
      <c r="B1115">
        <v>11</v>
      </c>
      <c r="C1115" t="s">
        <v>16</v>
      </c>
      <c r="D1115" t="s">
        <v>14</v>
      </c>
      <c r="E1115" t="s">
        <v>14</v>
      </c>
      <c r="F1115" t="s">
        <v>14</v>
      </c>
      <c r="G1115" t="s">
        <v>131</v>
      </c>
      <c r="H1115" t="s">
        <v>3524</v>
      </c>
      <c r="I1115" t="s">
        <v>3593</v>
      </c>
      <c r="J1115" t="s">
        <v>111</v>
      </c>
    </row>
    <row r="1116" spans="1:13" x14ac:dyDescent="0.25">
      <c r="A1116" t="s">
        <v>2474</v>
      </c>
      <c r="B1116">
        <v>11</v>
      </c>
      <c r="C1116" t="s">
        <v>17</v>
      </c>
      <c r="D1116" t="s">
        <v>14</v>
      </c>
      <c r="E1116" t="s">
        <v>14</v>
      </c>
      <c r="F1116" t="s">
        <v>14</v>
      </c>
      <c r="G1116" t="s">
        <v>131</v>
      </c>
      <c r="H1116" t="s">
        <v>3526</v>
      </c>
      <c r="I1116" t="s">
        <v>3594</v>
      </c>
      <c r="J1116" t="s">
        <v>111</v>
      </c>
    </row>
    <row r="1117" spans="1:13" x14ac:dyDescent="0.25">
      <c r="A1117" t="s">
        <v>2474</v>
      </c>
      <c r="B1117">
        <v>11</v>
      </c>
      <c r="C1117" t="s">
        <v>18</v>
      </c>
      <c r="D1117" t="s">
        <v>14</v>
      </c>
      <c r="E1117" t="s">
        <v>14</v>
      </c>
      <c r="F1117" t="s">
        <v>14</v>
      </c>
      <c r="G1117" t="s">
        <v>131</v>
      </c>
      <c r="H1117" t="s">
        <v>3528</v>
      </c>
      <c r="I1117" t="s">
        <v>3595</v>
      </c>
      <c r="J1117" t="s">
        <v>111</v>
      </c>
    </row>
    <row r="1118" spans="1:13" x14ac:dyDescent="0.25">
      <c r="A1118" t="s">
        <v>2476</v>
      </c>
      <c r="B1118">
        <v>11</v>
      </c>
      <c r="C1118" t="s">
        <v>8</v>
      </c>
      <c r="D1118" t="s">
        <v>14</v>
      </c>
      <c r="E1118" t="s">
        <v>14</v>
      </c>
      <c r="F1118" t="s">
        <v>14</v>
      </c>
      <c r="G1118" t="s">
        <v>131</v>
      </c>
      <c r="H1118" t="s">
        <v>3530</v>
      </c>
      <c r="I1118" t="s">
        <v>3596</v>
      </c>
      <c r="J1118" t="s">
        <v>111</v>
      </c>
    </row>
    <row r="1119" spans="1:13" x14ac:dyDescent="0.25">
      <c r="A1119" t="s">
        <v>2476</v>
      </c>
      <c r="B1119">
        <v>11</v>
      </c>
      <c r="C1119" t="s">
        <v>10</v>
      </c>
      <c r="D1119" t="s">
        <v>14</v>
      </c>
      <c r="E1119" t="s">
        <v>14</v>
      </c>
      <c r="F1119" t="s">
        <v>14</v>
      </c>
      <c r="G1119" t="s">
        <v>131</v>
      </c>
      <c r="H1119" t="s">
        <v>3532</v>
      </c>
      <c r="I1119" t="s">
        <v>3597</v>
      </c>
      <c r="J1119" t="s">
        <v>111</v>
      </c>
    </row>
    <row r="1120" spans="1:13" x14ac:dyDescent="0.25">
      <c r="A1120" t="s">
        <v>2476</v>
      </c>
      <c r="B1120">
        <v>11</v>
      </c>
      <c r="C1120" t="s">
        <v>11</v>
      </c>
      <c r="D1120" t="s">
        <v>14</v>
      </c>
      <c r="E1120" t="s">
        <v>14</v>
      </c>
      <c r="F1120" t="s">
        <v>14</v>
      </c>
      <c r="G1120" t="s">
        <v>131</v>
      </c>
      <c r="H1120" t="s">
        <v>3534</v>
      </c>
      <c r="I1120" t="s">
        <v>3598</v>
      </c>
      <c r="J1120" t="s">
        <v>111</v>
      </c>
    </row>
    <row r="1121" spans="1:13" x14ac:dyDescent="0.25">
      <c r="A1121" t="s">
        <v>2476</v>
      </c>
      <c r="B1121">
        <v>11</v>
      </c>
      <c r="C1121" t="s">
        <v>12</v>
      </c>
      <c r="D1121" t="s">
        <v>14</v>
      </c>
      <c r="E1121" t="s">
        <v>14</v>
      </c>
      <c r="F1121" t="s">
        <v>14</v>
      </c>
      <c r="G1121" t="s">
        <v>131</v>
      </c>
      <c r="H1121" t="s">
        <v>3536</v>
      </c>
      <c r="I1121" t="s">
        <v>3599</v>
      </c>
      <c r="J1121" t="s">
        <v>111</v>
      </c>
    </row>
    <row r="1122" spans="1:13" x14ac:dyDescent="0.25">
      <c r="A1122" t="s">
        <v>2476</v>
      </c>
      <c r="B1122">
        <v>11</v>
      </c>
      <c r="C1122" t="s">
        <v>15</v>
      </c>
      <c r="D1122" t="s">
        <v>14</v>
      </c>
      <c r="E1122" t="s">
        <v>14</v>
      </c>
      <c r="F1122" t="s">
        <v>14</v>
      </c>
      <c r="G1122" t="s">
        <v>131</v>
      </c>
      <c r="H1122" t="s">
        <v>3538</v>
      </c>
      <c r="I1122" t="s">
        <v>3600</v>
      </c>
      <c r="J1122" t="s">
        <v>111</v>
      </c>
    </row>
    <row r="1123" spans="1:13" x14ac:dyDescent="0.25">
      <c r="A1123" t="s">
        <v>2476</v>
      </c>
      <c r="B1123">
        <v>11</v>
      </c>
      <c r="C1123" t="s">
        <v>16</v>
      </c>
      <c r="D1123" t="s">
        <v>14</v>
      </c>
      <c r="E1123" t="s">
        <v>14</v>
      </c>
      <c r="F1123" t="s">
        <v>14</v>
      </c>
      <c r="G1123" t="s">
        <v>131</v>
      </c>
      <c r="H1123" t="s">
        <v>3540</v>
      </c>
      <c r="I1123" t="s">
        <v>3601</v>
      </c>
      <c r="J1123" t="s">
        <v>111</v>
      </c>
    </row>
    <row r="1124" spans="1:13" x14ac:dyDescent="0.25">
      <c r="A1124" t="s">
        <v>2476</v>
      </c>
      <c r="B1124">
        <v>11</v>
      </c>
      <c r="C1124" t="s">
        <v>17</v>
      </c>
      <c r="D1124" t="s">
        <v>14</v>
      </c>
      <c r="E1124" t="s">
        <v>14</v>
      </c>
      <c r="F1124" t="s">
        <v>14</v>
      </c>
      <c r="G1124" t="s">
        <v>131</v>
      </c>
      <c r="H1124" t="s">
        <v>3542</v>
      </c>
      <c r="I1124" t="s">
        <v>3602</v>
      </c>
      <c r="J1124" t="s">
        <v>111</v>
      </c>
    </row>
    <row r="1125" spans="1:13" x14ac:dyDescent="0.25">
      <c r="A1125" t="s">
        <v>2476</v>
      </c>
      <c r="B1125">
        <v>11</v>
      </c>
      <c r="C1125" t="s">
        <v>18</v>
      </c>
      <c r="D1125" t="s">
        <v>14</v>
      </c>
      <c r="E1125" t="s">
        <v>14</v>
      </c>
      <c r="F1125" t="s">
        <v>14</v>
      </c>
      <c r="G1125" t="s">
        <v>131</v>
      </c>
      <c r="H1125" t="s">
        <v>3544</v>
      </c>
      <c r="I1125" t="s">
        <v>3603</v>
      </c>
      <c r="J1125" t="s">
        <v>111</v>
      </c>
    </row>
    <row r="1126" spans="1:13" x14ac:dyDescent="0.25">
      <c r="A1126" t="s">
        <v>2480</v>
      </c>
      <c r="B1126">
        <v>11</v>
      </c>
      <c r="C1126" t="s">
        <v>8</v>
      </c>
      <c r="D1126" t="s">
        <v>14</v>
      </c>
      <c r="E1126" t="s">
        <v>14</v>
      </c>
      <c r="F1126" t="s">
        <v>14</v>
      </c>
      <c r="G1126" t="s">
        <v>130</v>
      </c>
      <c r="H1126" t="s">
        <v>3604</v>
      </c>
      <c r="I1126" t="s">
        <v>3605</v>
      </c>
      <c r="J1126" t="s">
        <v>111</v>
      </c>
    </row>
    <row r="1127" spans="1:13" x14ac:dyDescent="0.25">
      <c r="A1127" t="s">
        <v>2480</v>
      </c>
      <c r="B1127">
        <v>11</v>
      </c>
      <c r="C1127" t="s">
        <v>10</v>
      </c>
      <c r="D1127" t="s">
        <v>14</v>
      </c>
      <c r="E1127" t="s">
        <v>14</v>
      </c>
      <c r="F1127" t="s">
        <v>14</v>
      </c>
      <c r="G1127" t="s">
        <v>130</v>
      </c>
      <c r="H1127" t="s">
        <v>3606</v>
      </c>
      <c r="I1127" t="s">
        <v>3607</v>
      </c>
      <c r="J1127" t="s">
        <v>111</v>
      </c>
    </row>
    <row r="1128" spans="1:13" x14ac:dyDescent="0.25">
      <c r="A1128" t="s">
        <v>2480</v>
      </c>
      <c r="B1128">
        <v>11</v>
      </c>
      <c r="C1128" t="s">
        <v>11</v>
      </c>
      <c r="D1128" t="s">
        <v>14</v>
      </c>
      <c r="E1128" t="s">
        <v>14</v>
      </c>
      <c r="F1128" t="s">
        <v>14</v>
      </c>
      <c r="G1128" t="s">
        <v>130</v>
      </c>
      <c r="H1128" t="s">
        <v>3608</v>
      </c>
      <c r="I1128" t="s">
        <v>3609</v>
      </c>
      <c r="J1128" t="s">
        <v>111</v>
      </c>
    </row>
    <row r="1129" spans="1:13" x14ac:dyDescent="0.25">
      <c r="A1129" t="s">
        <v>2480</v>
      </c>
      <c r="B1129">
        <v>11</v>
      </c>
      <c r="C1129" t="s">
        <v>12</v>
      </c>
      <c r="D1129" t="s">
        <v>14</v>
      </c>
      <c r="E1129" t="s">
        <v>14</v>
      </c>
      <c r="F1129" t="s">
        <v>14</v>
      </c>
      <c r="G1129" t="s">
        <v>130</v>
      </c>
      <c r="H1129" t="s">
        <v>3610</v>
      </c>
      <c r="I1129" t="s">
        <v>3611</v>
      </c>
      <c r="J1129" t="s">
        <v>111</v>
      </c>
    </row>
    <row r="1130" spans="1:13" x14ac:dyDescent="0.25">
      <c r="A1130" t="s">
        <v>2480</v>
      </c>
      <c r="B1130">
        <v>11</v>
      </c>
      <c r="C1130" t="s">
        <v>15</v>
      </c>
      <c r="D1130" t="s">
        <v>14</v>
      </c>
      <c r="E1130" t="s">
        <v>14</v>
      </c>
      <c r="F1130" t="s">
        <v>14</v>
      </c>
      <c r="G1130" t="s">
        <v>130</v>
      </c>
      <c r="H1130" t="s">
        <v>3612</v>
      </c>
      <c r="I1130" t="s">
        <v>3613</v>
      </c>
      <c r="J1130" t="s">
        <v>111</v>
      </c>
    </row>
    <row r="1131" spans="1:13" x14ac:dyDescent="0.25">
      <c r="A1131" t="s">
        <v>2480</v>
      </c>
      <c r="B1131">
        <v>11</v>
      </c>
      <c r="C1131" t="s">
        <v>16</v>
      </c>
      <c r="D1131" t="s">
        <v>14</v>
      </c>
      <c r="E1131" t="s">
        <v>14</v>
      </c>
      <c r="F1131" t="s">
        <v>14</v>
      </c>
      <c r="G1131" t="s">
        <v>130</v>
      </c>
      <c r="H1131" t="s">
        <v>3614</v>
      </c>
      <c r="I1131" t="s">
        <v>3615</v>
      </c>
      <c r="J1131" t="s">
        <v>111</v>
      </c>
    </row>
    <row r="1132" spans="1:13" x14ac:dyDescent="0.25">
      <c r="A1132" t="s">
        <v>2480</v>
      </c>
      <c r="B1132">
        <v>11</v>
      </c>
      <c r="C1132" t="s">
        <v>17</v>
      </c>
      <c r="D1132" t="s">
        <v>14</v>
      </c>
      <c r="E1132" t="s">
        <v>14</v>
      </c>
      <c r="F1132" t="s">
        <v>14</v>
      </c>
      <c r="G1132" t="s">
        <v>130</v>
      </c>
      <c r="H1132" t="s">
        <v>3616</v>
      </c>
      <c r="I1132" t="s">
        <v>3617</v>
      </c>
      <c r="J1132" t="s">
        <v>111</v>
      </c>
    </row>
    <row r="1133" spans="1:13" x14ac:dyDescent="0.25">
      <c r="A1133" t="s">
        <v>2480</v>
      </c>
      <c r="B1133">
        <v>11</v>
      </c>
      <c r="C1133" t="s">
        <v>18</v>
      </c>
      <c r="D1133" t="s">
        <v>14</v>
      </c>
      <c r="E1133" t="s">
        <v>14</v>
      </c>
      <c r="F1133" t="s">
        <v>14</v>
      </c>
      <c r="G1133" t="s">
        <v>130</v>
      </c>
      <c r="H1133" t="s">
        <v>3618</v>
      </c>
      <c r="I1133" t="s">
        <v>3619</v>
      </c>
      <c r="J1133" t="s">
        <v>111</v>
      </c>
    </row>
    <row r="1134" spans="1:13" x14ac:dyDescent="0.25">
      <c r="A1134" t="s">
        <v>2490</v>
      </c>
      <c r="B1134">
        <v>11</v>
      </c>
      <c r="C1134" t="s">
        <v>8</v>
      </c>
      <c r="D1134" t="s">
        <v>14</v>
      </c>
      <c r="E1134" t="s">
        <v>14</v>
      </c>
      <c r="F1134" t="s">
        <v>14</v>
      </c>
      <c r="G1134" t="s">
        <v>135</v>
      </c>
      <c r="H1134" t="s">
        <v>3620</v>
      </c>
      <c r="J1134" t="s">
        <v>111</v>
      </c>
      <c r="K1134" t="s">
        <v>14</v>
      </c>
      <c r="L1134" t="s">
        <v>14</v>
      </c>
      <c r="M1134" t="s">
        <v>270</v>
      </c>
    </row>
    <row r="1135" spans="1:13" x14ac:dyDescent="0.25">
      <c r="A1135" t="s">
        <v>2490</v>
      </c>
      <c r="B1135">
        <v>11</v>
      </c>
      <c r="C1135" t="s">
        <v>10</v>
      </c>
      <c r="D1135" t="s">
        <v>14</v>
      </c>
      <c r="E1135" t="s">
        <v>14</v>
      </c>
      <c r="F1135" t="s">
        <v>14</v>
      </c>
      <c r="G1135" t="s">
        <v>135</v>
      </c>
      <c r="H1135" t="s">
        <v>3620</v>
      </c>
      <c r="J1135" t="s">
        <v>111</v>
      </c>
      <c r="K1135" t="s">
        <v>14</v>
      </c>
      <c r="L1135" t="s">
        <v>14</v>
      </c>
      <c r="M1135" t="s">
        <v>270</v>
      </c>
    </row>
    <row r="1136" spans="1:13" x14ac:dyDescent="0.25">
      <c r="A1136" t="s">
        <v>2490</v>
      </c>
      <c r="B1136">
        <v>11</v>
      </c>
      <c r="C1136" t="s">
        <v>11</v>
      </c>
      <c r="D1136" t="s">
        <v>14</v>
      </c>
      <c r="E1136" t="s">
        <v>14</v>
      </c>
      <c r="F1136" t="s">
        <v>14</v>
      </c>
      <c r="G1136" t="s">
        <v>133</v>
      </c>
      <c r="H1136" t="s">
        <v>3621</v>
      </c>
      <c r="I1136" t="s">
        <v>3622</v>
      </c>
      <c r="J1136" t="s">
        <v>111</v>
      </c>
    </row>
    <row r="1137" spans="1:13" x14ac:dyDescent="0.25">
      <c r="A1137" t="s">
        <v>2490</v>
      </c>
      <c r="B1137">
        <v>11</v>
      </c>
      <c r="C1137" t="s">
        <v>12</v>
      </c>
      <c r="D1137" t="s">
        <v>14</v>
      </c>
      <c r="E1137" t="s">
        <v>14</v>
      </c>
      <c r="F1137" t="s">
        <v>14</v>
      </c>
      <c r="G1137" t="s">
        <v>133</v>
      </c>
      <c r="H1137" t="s">
        <v>3623</v>
      </c>
      <c r="I1137" t="s">
        <v>3624</v>
      </c>
      <c r="J1137" t="s">
        <v>111</v>
      </c>
    </row>
    <row r="1138" spans="1:13" x14ac:dyDescent="0.25">
      <c r="A1138" t="s">
        <v>2490</v>
      </c>
      <c r="B1138">
        <v>11</v>
      </c>
      <c r="C1138" t="s">
        <v>15</v>
      </c>
      <c r="D1138" t="s">
        <v>14</v>
      </c>
      <c r="E1138" t="s">
        <v>14</v>
      </c>
      <c r="F1138" t="s">
        <v>14</v>
      </c>
      <c r="G1138" t="s">
        <v>135</v>
      </c>
      <c r="H1138" t="s">
        <v>3625</v>
      </c>
      <c r="J1138" t="s">
        <v>111</v>
      </c>
      <c r="K1138" t="s">
        <v>14</v>
      </c>
      <c r="L1138" t="s">
        <v>14</v>
      </c>
      <c r="M1138" t="s">
        <v>270</v>
      </c>
    </row>
    <row r="1139" spans="1:13" x14ac:dyDescent="0.25">
      <c r="A1139" t="s">
        <v>2490</v>
      </c>
      <c r="B1139">
        <v>11</v>
      </c>
      <c r="C1139" t="s">
        <v>16</v>
      </c>
      <c r="D1139" t="s">
        <v>14</v>
      </c>
      <c r="E1139" t="s">
        <v>14</v>
      </c>
      <c r="F1139" t="s">
        <v>14</v>
      </c>
      <c r="G1139" t="s">
        <v>135</v>
      </c>
      <c r="H1139" t="s">
        <v>3626</v>
      </c>
      <c r="J1139" t="s">
        <v>111</v>
      </c>
      <c r="K1139" t="s">
        <v>14</v>
      </c>
      <c r="L1139" t="s">
        <v>14</v>
      </c>
      <c r="M1139" t="s">
        <v>270</v>
      </c>
    </row>
    <row r="1140" spans="1:13" x14ac:dyDescent="0.25">
      <c r="A1140" t="s">
        <v>2490</v>
      </c>
      <c r="B1140">
        <v>11</v>
      </c>
      <c r="C1140" t="s">
        <v>17</v>
      </c>
      <c r="D1140" t="s">
        <v>14</v>
      </c>
      <c r="E1140" t="s">
        <v>14</v>
      </c>
      <c r="F1140" t="s">
        <v>14</v>
      </c>
      <c r="G1140" t="s">
        <v>135</v>
      </c>
      <c r="H1140" t="s">
        <v>3627</v>
      </c>
      <c r="J1140" t="s">
        <v>111</v>
      </c>
      <c r="K1140" t="s">
        <v>3160</v>
      </c>
      <c r="L1140" t="s">
        <v>14</v>
      </c>
      <c r="M1140" t="s">
        <v>270</v>
      </c>
    </row>
    <row r="1141" spans="1:13" x14ac:dyDescent="0.25">
      <c r="A1141" t="s">
        <v>2490</v>
      </c>
      <c r="B1141">
        <v>11</v>
      </c>
      <c r="C1141" t="s">
        <v>18</v>
      </c>
      <c r="D1141" t="s">
        <v>14</v>
      </c>
      <c r="E1141" t="s">
        <v>14</v>
      </c>
      <c r="F1141" t="s">
        <v>14</v>
      </c>
      <c r="G1141" t="s">
        <v>135</v>
      </c>
      <c r="H1141" t="s">
        <v>3628</v>
      </c>
      <c r="J1141" t="s">
        <v>111</v>
      </c>
      <c r="K1141" t="s">
        <v>3629</v>
      </c>
      <c r="L1141" t="s">
        <v>14</v>
      </c>
      <c r="M1141" t="s">
        <v>270</v>
      </c>
    </row>
    <row r="1142" spans="1:13" x14ac:dyDescent="0.25">
      <c r="A1142" t="s">
        <v>2498</v>
      </c>
      <c r="B1142">
        <v>11</v>
      </c>
      <c r="C1142" t="s">
        <v>8</v>
      </c>
      <c r="D1142" t="s">
        <v>14</v>
      </c>
      <c r="E1142" t="s">
        <v>14</v>
      </c>
      <c r="F1142" t="s">
        <v>14</v>
      </c>
      <c r="G1142" t="s">
        <v>131</v>
      </c>
      <c r="H1142" t="s">
        <v>3562</v>
      </c>
      <c r="I1142" t="s">
        <v>3630</v>
      </c>
      <c r="J1142" t="s">
        <v>111</v>
      </c>
    </row>
    <row r="1143" spans="1:13" x14ac:dyDescent="0.25">
      <c r="A1143" t="s">
        <v>2498</v>
      </c>
      <c r="B1143">
        <v>11</v>
      </c>
      <c r="C1143" t="s">
        <v>10</v>
      </c>
      <c r="D1143" t="s">
        <v>14</v>
      </c>
      <c r="E1143" t="s">
        <v>14</v>
      </c>
      <c r="F1143" t="s">
        <v>14</v>
      </c>
      <c r="G1143" t="s">
        <v>131</v>
      </c>
      <c r="H1143" t="s">
        <v>3564</v>
      </c>
      <c r="I1143" t="s">
        <v>3631</v>
      </c>
      <c r="J1143" t="s">
        <v>111</v>
      </c>
    </row>
    <row r="1144" spans="1:13" x14ac:dyDescent="0.25">
      <c r="A1144" t="s">
        <v>2498</v>
      </c>
      <c r="B1144">
        <v>11</v>
      </c>
      <c r="C1144" t="s">
        <v>11</v>
      </c>
      <c r="D1144" t="s">
        <v>14</v>
      </c>
      <c r="E1144" t="s">
        <v>14</v>
      </c>
      <c r="F1144" t="s">
        <v>14</v>
      </c>
      <c r="G1144" t="s">
        <v>131</v>
      </c>
      <c r="H1144" t="s">
        <v>3566</v>
      </c>
      <c r="I1144" t="s">
        <v>3632</v>
      </c>
      <c r="J1144" t="s">
        <v>111</v>
      </c>
    </row>
    <row r="1145" spans="1:13" x14ac:dyDescent="0.25">
      <c r="A1145" t="s">
        <v>2498</v>
      </c>
      <c r="B1145">
        <v>11</v>
      </c>
      <c r="C1145" t="s">
        <v>12</v>
      </c>
      <c r="D1145" t="s">
        <v>14</v>
      </c>
      <c r="E1145" t="s">
        <v>14</v>
      </c>
      <c r="F1145" t="s">
        <v>14</v>
      </c>
      <c r="G1145" t="s">
        <v>131</v>
      </c>
      <c r="H1145" t="s">
        <v>3568</v>
      </c>
      <c r="I1145" t="s">
        <v>3633</v>
      </c>
      <c r="J1145" t="s">
        <v>111</v>
      </c>
    </row>
    <row r="1146" spans="1:13" x14ac:dyDescent="0.25">
      <c r="A1146" t="s">
        <v>2498</v>
      </c>
      <c r="B1146">
        <v>11</v>
      </c>
      <c r="C1146" t="s">
        <v>15</v>
      </c>
      <c r="D1146" t="s">
        <v>14</v>
      </c>
      <c r="E1146" t="s">
        <v>14</v>
      </c>
      <c r="F1146" t="s">
        <v>14</v>
      </c>
      <c r="G1146" t="s">
        <v>131</v>
      </c>
      <c r="H1146" t="s">
        <v>3570</v>
      </c>
      <c r="I1146" t="s">
        <v>3634</v>
      </c>
      <c r="J1146" t="s">
        <v>111</v>
      </c>
    </row>
    <row r="1147" spans="1:13" x14ac:dyDescent="0.25">
      <c r="A1147" t="s">
        <v>2498</v>
      </c>
      <c r="B1147">
        <v>11</v>
      </c>
      <c r="C1147" t="s">
        <v>16</v>
      </c>
      <c r="D1147" t="s">
        <v>14</v>
      </c>
      <c r="E1147" t="s">
        <v>14</v>
      </c>
      <c r="F1147" t="s">
        <v>14</v>
      </c>
      <c r="G1147" t="s">
        <v>131</v>
      </c>
      <c r="H1147" t="s">
        <v>3572</v>
      </c>
      <c r="I1147" t="s">
        <v>3635</v>
      </c>
      <c r="J1147" t="s">
        <v>111</v>
      </c>
    </row>
    <row r="1148" spans="1:13" x14ac:dyDescent="0.25">
      <c r="A1148" t="s">
        <v>2498</v>
      </c>
      <c r="B1148">
        <v>11</v>
      </c>
      <c r="C1148" t="s">
        <v>17</v>
      </c>
      <c r="D1148" t="s">
        <v>14</v>
      </c>
      <c r="E1148" t="s">
        <v>14</v>
      </c>
      <c r="F1148" t="s">
        <v>14</v>
      </c>
      <c r="G1148" t="s">
        <v>131</v>
      </c>
      <c r="H1148" t="s">
        <v>3193</v>
      </c>
      <c r="I1148" t="s">
        <v>3636</v>
      </c>
      <c r="J1148" t="s">
        <v>111</v>
      </c>
    </row>
    <row r="1149" spans="1:13" x14ac:dyDescent="0.25">
      <c r="A1149" t="s">
        <v>2498</v>
      </c>
      <c r="B1149">
        <v>11</v>
      </c>
      <c r="C1149" t="s">
        <v>18</v>
      </c>
      <c r="D1149" t="s">
        <v>14</v>
      </c>
      <c r="E1149" t="s">
        <v>14</v>
      </c>
      <c r="F1149" t="s">
        <v>14</v>
      </c>
      <c r="G1149" t="s">
        <v>131</v>
      </c>
      <c r="H1149" t="s">
        <v>2968</v>
      </c>
      <c r="I1149" t="s">
        <v>3637</v>
      </c>
      <c r="J1149" t="s">
        <v>113</v>
      </c>
    </row>
    <row r="1150" spans="1:13" x14ac:dyDescent="0.25">
      <c r="A1150" t="s">
        <v>2858</v>
      </c>
      <c r="B1150">
        <v>12</v>
      </c>
      <c r="C1150" t="s">
        <v>8</v>
      </c>
      <c r="D1150" t="s">
        <v>14</v>
      </c>
      <c r="E1150" t="s">
        <v>14</v>
      </c>
      <c r="F1150" t="s">
        <v>14</v>
      </c>
      <c r="G1150" t="s">
        <v>130</v>
      </c>
      <c r="H1150" t="s">
        <v>129</v>
      </c>
      <c r="I1150" t="s">
        <v>3638</v>
      </c>
      <c r="J1150" t="s">
        <v>111</v>
      </c>
    </row>
    <row r="1151" spans="1:13" x14ac:dyDescent="0.25">
      <c r="A1151" t="s">
        <v>2858</v>
      </c>
      <c r="B1151">
        <v>12</v>
      </c>
      <c r="C1151" t="s">
        <v>10</v>
      </c>
      <c r="D1151" t="s">
        <v>14</v>
      </c>
      <c r="E1151" t="s">
        <v>14</v>
      </c>
      <c r="F1151" t="s">
        <v>14</v>
      </c>
      <c r="G1151" t="s">
        <v>130</v>
      </c>
      <c r="H1151" t="s">
        <v>129</v>
      </c>
      <c r="I1151" t="s">
        <v>3639</v>
      </c>
      <c r="J1151" t="s">
        <v>111</v>
      </c>
    </row>
    <row r="1152" spans="1:13" x14ac:dyDescent="0.25">
      <c r="A1152" t="s">
        <v>2858</v>
      </c>
      <c r="B1152">
        <v>12</v>
      </c>
      <c r="C1152" t="s">
        <v>11</v>
      </c>
      <c r="D1152" t="s">
        <v>14</v>
      </c>
      <c r="E1152" t="s">
        <v>14</v>
      </c>
      <c r="F1152" t="s">
        <v>14</v>
      </c>
      <c r="G1152" t="s">
        <v>130</v>
      </c>
      <c r="H1152" t="s">
        <v>129</v>
      </c>
      <c r="I1152" t="s">
        <v>14</v>
      </c>
      <c r="J1152" t="s">
        <v>111</v>
      </c>
    </row>
    <row r="1153" spans="1:13" x14ac:dyDescent="0.25">
      <c r="A1153" t="s">
        <v>2858</v>
      </c>
      <c r="B1153">
        <v>12</v>
      </c>
      <c r="C1153" t="s">
        <v>12</v>
      </c>
      <c r="D1153" t="s">
        <v>14</v>
      </c>
      <c r="E1153" t="s">
        <v>14</v>
      </c>
      <c r="F1153" t="s">
        <v>14</v>
      </c>
      <c r="G1153" t="s">
        <v>130</v>
      </c>
      <c r="H1153" t="s">
        <v>129</v>
      </c>
      <c r="I1153" t="s">
        <v>14</v>
      </c>
      <c r="J1153" t="s">
        <v>111</v>
      </c>
    </row>
    <row r="1154" spans="1:13" x14ac:dyDescent="0.25">
      <c r="A1154" t="s">
        <v>2858</v>
      </c>
      <c r="B1154">
        <v>12</v>
      </c>
      <c r="C1154" t="s">
        <v>15</v>
      </c>
      <c r="D1154" t="s">
        <v>14</v>
      </c>
      <c r="E1154" t="s">
        <v>14</v>
      </c>
      <c r="F1154" t="s">
        <v>14</v>
      </c>
      <c r="G1154" t="s">
        <v>130</v>
      </c>
      <c r="H1154" t="s">
        <v>129</v>
      </c>
      <c r="I1154" t="s">
        <v>3640</v>
      </c>
      <c r="J1154" t="s">
        <v>111</v>
      </c>
    </row>
    <row r="1155" spans="1:13" x14ac:dyDescent="0.25">
      <c r="A1155" t="s">
        <v>2858</v>
      </c>
      <c r="B1155">
        <v>12</v>
      </c>
      <c r="C1155" t="s">
        <v>16</v>
      </c>
      <c r="D1155" t="s">
        <v>14</v>
      </c>
      <c r="E1155" t="s">
        <v>14</v>
      </c>
      <c r="F1155" t="s">
        <v>14</v>
      </c>
      <c r="G1155" t="s">
        <v>130</v>
      </c>
      <c r="H1155" t="s">
        <v>129</v>
      </c>
      <c r="I1155" t="s">
        <v>14</v>
      </c>
      <c r="J1155" t="s">
        <v>111</v>
      </c>
    </row>
    <row r="1156" spans="1:13" x14ac:dyDescent="0.25">
      <c r="A1156" t="s">
        <v>2858</v>
      </c>
      <c r="B1156">
        <v>12</v>
      </c>
      <c r="C1156" t="s">
        <v>17</v>
      </c>
      <c r="D1156" t="s">
        <v>14</v>
      </c>
      <c r="E1156" t="s">
        <v>14</v>
      </c>
      <c r="F1156" t="s">
        <v>14</v>
      </c>
      <c r="G1156" t="s">
        <v>130</v>
      </c>
      <c r="H1156" t="s">
        <v>129</v>
      </c>
      <c r="I1156" t="s">
        <v>3641</v>
      </c>
      <c r="J1156" t="s">
        <v>111</v>
      </c>
    </row>
    <row r="1157" spans="1:13" x14ac:dyDescent="0.25">
      <c r="A1157" t="s">
        <v>2858</v>
      </c>
      <c r="B1157">
        <v>12</v>
      </c>
      <c r="C1157" t="s">
        <v>18</v>
      </c>
      <c r="D1157" t="s">
        <v>14</v>
      </c>
      <c r="E1157" t="s">
        <v>14</v>
      </c>
      <c r="F1157" t="s">
        <v>14</v>
      </c>
      <c r="G1157" t="s">
        <v>130</v>
      </c>
      <c r="H1157" t="s">
        <v>129</v>
      </c>
      <c r="I1157" t="s">
        <v>3642</v>
      </c>
      <c r="J1157" t="s">
        <v>111</v>
      </c>
    </row>
    <row r="1158" spans="1:13" x14ac:dyDescent="0.25">
      <c r="A1158" t="s">
        <v>2860</v>
      </c>
      <c r="B1158">
        <v>12</v>
      </c>
      <c r="C1158" t="s">
        <v>8</v>
      </c>
      <c r="D1158" t="s">
        <v>14</v>
      </c>
      <c r="E1158" t="s">
        <v>14</v>
      </c>
      <c r="F1158" t="s">
        <v>14</v>
      </c>
      <c r="G1158" t="s">
        <v>130</v>
      </c>
      <c r="H1158" t="s">
        <v>129</v>
      </c>
      <c r="I1158" t="s">
        <v>14</v>
      </c>
      <c r="J1158" t="s">
        <v>113</v>
      </c>
    </row>
    <row r="1159" spans="1:13" x14ac:dyDescent="0.25">
      <c r="A1159" t="s">
        <v>2860</v>
      </c>
      <c r="B1159">
        <v>12</v>
      </c>
      <c r="C1159" t="s">
        <v>10</v>
      </c>
      <c r="D1159" t="s">
        <v>14</v>
      </c>
      <c r="E1159" t="s">
        <v>14</v>
      </c>
      <c r="F1159" t="s">
        <v>14</v>
      </c>
      <c r="G1159" t="s">
        <v>130</v>
      </c>
      <c r="H1159" t="s">
        <v>129</v>
      </c>
      <c r="I1159" t="s">
        <v>3643</v>
      </c>
      <c r="J1159" t="s">
        <v>111</v>
      </c>
    </row>
    <row r="1160" spans="1:13" x14ac:dyDescent="0.25">
      <c r="A1160" t="s">
        <v>2860</v>
      </c>
      <c r="B1160">
        <v>12</v>
      </c>
      <c r="C1160" t="s">
        <v>11</v>
      </c>
      <c r="D1160" t="s">
        <v>14</v>
      </c>
      <c r="E1160" t="s">
        <v>14</v>
      </c>
      <c r="F1160" t="s">
        <v>14</v>
      </c>
      <c r="G1160" t="s">
        <v>130</v>
      </c>
      <c r="H1160" t="s">
        <v>129</v>
      </c>
      <c r="I1160" t="s">
        <v>14</v>
      </c>
      <c r="J1160" t="s">
        <v>111</v>
      </c>
    </row>
    <row r="1161" spans="1:13" x14ac:dyDescent="0.25">
      <c r="A1161" t="s">
        <v>2860</v>
      </c>
      <c r="B1161">
        <v>12</v>
      </c>
      <c r="C1161" t="s">
        <v>12</v>
      </c>
      <c r="D1161" t="s">
        <v>14</v>
      </c>
      <c r="E1161" t="s">
        <v>14</v>
      </c>
      <c r="F1161" t="s">
        <v>14</v>
      </c>
      <c r="G1161" t="s">
        <v>130</v>
      </c>
      <c r="H1161" t="s">
        <v>129</v>
      </c>
      <c r="I1161" t="s">
        <v>14</v>
      </c>
      <c r="J1161" t="s">
        <v>111</v>
      </c>
    </row>
    <row r="1162" spans="1:13" x14ac:dyDescent="0.25">
      <c r="A1162" t="s">
        <v>2860</v>
      </c>
      <c r="B1162">
        <v>12</v>
      </c>
      <c r="C1162" t="s">
        <v>15</v>
      </c>
      <c r="D1162" t="s">
        <v>14</v>
      </c>
      <c r="E1162" t="s">
        <v>14</v>
      </c>
      <c r="F1162" t="s">
        <v>14</v>
      </c>
      <c r="G1162" t="s">
        <v>130</v>
      </c>
      <c r="H1162" t="s">
        <v>129</v>
      </c>
      <c r="I1162" t="s">
        <v>14</v>
      </c>
      <c r="J1162" t="s">
        <v>113</v>
      </c>
    </row>
    <row r="1163" spans="1:13" x14ac:dyDescent="0.25">
      <c r="A1163" t="s">
        <v>2860</v>
      </c>
      <c r="B1163">
        <v>12</v>
      </c>
      <c r="C1163" t="s">
        <v>16</v>
      </c>
      <c r="D1163" t="s">
        <v>14</v>
      </c>
      <c r="E1163" t="s">
        <v>14</v>
      </c>
      <c r="F1163" t="s">
        <v>14</v>
      </c>
      <c r="G1163" t="s">
        <v>130</v>
      </c>
      <c r="H1163" t="s">
        <v>129</v>
      </c>
      <c r="I1163" t="s">
        <v>14</v>
      </c>
      <c r="J1163" t="s">
        <v>111</v>
      </c>
    </row>
    <row r="1164" spans="1:13" x14ac:dyDescent="0.25">
      <c r="A1164" t="s">
        <v>2860</v>
      </c>
      <c r="B1164">
        <v>12</v>
      </c>
      <c r="C1164" t="s">
        <v>17</v>
      </c>
      <c r="D1164" t="s">
        <v>14</v>
      </c>
      <c r="E1164" t="s">
        <v>14</v>
      </c>
      <c r="F1164" t="s">
        <v>14</v>
      </c>
      <c r="G1164" t="s">
        <v>130</v>
      </c>
      <c r="H1164" t="s">
        <v>129</v>
      </c>
      <c r="I1164" t="s">
        <v>3644</v>
      </c>
      <c r="J1164" t="s">
        <v>111</v>
      </c>
    </row>
    <row r="1165" spans="1:13" x14ac:dyDescent="0.25">
      <c r="A1165" t="s">
        <v>2860</v>
      </c>
      <c r="B1165">
        <v>12</v>
      </c>
      <c r="C1165" t="s">
        <v>18</v>
      </c>
      <c r="D1165" t="s">
        <v>14</v>
      </c>
      <c r="E1165" t="s">
        <v>14</v>
      </c>
      <c r="F1165" t="s">
        <v>14</v>
      </c>
      <c r="G1165" t="s">
        <v>130</v>
      </c>
      <c r="H1165" t="s">
        <v>129</v>
      </c>
      <c r="I1165" t="s">
        <v>14</v>
      </c>
      <c r="J1165" t="s">
        <v>113</v>
      </c>
    </row>
    <row r="1166" spans="1:13" x14ac:dyDescent="0.25">
      <c r="A1166" t="s">
        <v>2439</v>
      </c>
      <c r="B1166">
        <v>12</v>
      </c>
      <c r="C1166" t="s">
        <v>8</v>
      </c>
      <c r="D1166" t="s">
        <v>14</v>
      </c>
      <c r="E1166" t="s">
        <v>14</v>
      </c>
      <c r="F1166" t="s">
        <v>14</v>
      </c>
      <c r="G1166" t="s">
        <v>147</v>
      </c>
      <c r="H1166" t="s">
        <v>3375</v>
      </c>
      <c r="J1166" t="s">
        <v>111</v>
      </c>
      <c r="K1166" t="s">
        <v>14</v>
      </c>
      <c r="L1166" t="s">
        <v>14</v>
      </c>
      <c r="M1166" t="s">
        <v>270</v>
      </c>
    </row>
    <row r="1167" spans="1:13" x14ac:dyDescent="0.25">
      <c r="A1167" t="s">
        <v>2439</v>
      </c>
      <c r="B1167">
        <v>12</v>
      </c>
      <c r="C1167" t="s">
        <v>10</v>
      </c>
      <c r="D1167" t="s">
        <v>14</v>
      </c>
      <c r="E1167" t="s">
        <v>14</v>
      </c>
      <c r="F1167" t="s">
        <v>14</v>
      </c>
      <c r="G1167" t="s">
        <v>147</v>
      </c>
      <c r="H1167" t="s">
        <v>3645</v>
      </c>
      <c r="J1167" t="s">
        <v>111</v>
      </c>
      <c r="K1167" t="s">
        <v>14</v>
      </c>
      <c r="L1167" t="s">
        <v>14</v>
      </c>
      <c r="M1167" t="s">
        <v>270</v>
      </c>
    </row>
    <row r="1168" spans="1:13" x14ac:dyDescent="0.25">
      <c r="A1168" t="s">
        <v>2439</v>
      </c>
      <c r="B1168">
        <v>12</v>
      </c>
      <c r="C1168" t="s">
        <v>11</v>
      </c>
      <c r="D1168" t="s">
        <v>14</v>
      </c>
      <c r="E1168" t="s">
        <v>14</v>
      </c>
      <c r="F1168" t="s">
        <v>14</v>
      </c>
      <c r="G1168" t="s">
        <v>147</v>
      </c>
      <c r="H1168" t="s">
        <v>3426</v>
      </c>
      <c r="J1168" t="s">
        <v>111</v>
      </c>
      <c r="K1168" t="s">
        <v>14</v>
      </c>
      <c r="L1168" t="s">
        <v>14</v>
      </c>
      <c r="M1168" t="s">
        <v>270</v>
      </c>
    </row>
    <row r="1169" spans="1:13" x14ac:dyDescent="0.25">
      <c r="A1169" t="s">
        <v>2439</v>
      </c>
      <c r="B1169">
        <v>12</v>
      </c>
      <c r="C1169" t="s">
        <v>12</v>
      </c>
      <c r="D1169" t="s">
        <v>14</v>
      </c>
      <c r="E1169" t="s">
        <v>14</v>
      </c>
      <c r="F1169" t="s">
        <v>14</v>
      </c>
      <c r="G1169" t="s">
        <v>147</v>
      </c>
      <c r="H1169" t="s">
        <v>3428</v>
      </c>
      <c r="J1169" t="s">
        <v>111</v>
      </c>
      <c r="K1169" t="s">
        <v>14</v>
      </c>
      <c r="L1169" t="s">
        <v>14</v>
      </c>
      <c r="M1169" t="s">
        <v>270</v>
      </c>
    </row>
    <row r="1170" spans="1:13" x14ac:dyDescent="0.25">
      <c r="A1170" t="s">
        <v>2439</v>
      </c>
      <c r="B1170">
        <v>12</v>
      </c>
      <c r="C1170" t="s">
        <v>15</v>
      </c>
      <c r="D1170" t="s">
        <v>14</v>
      </c>
      <c r="E1170" t="s">
        <v>14</v>
      </c>
      <c r="F1170" t="s">
        <v>14</v>
      </c>
      <c r="G1170" t="s">
        <v>147</v>
      </c>
      <c r="H1170" t="s">
        <v>3431</v>
      </c>
      <c r="J1170" t="s">
        <v>111</v>
      </c>
      <c r="K1170" t="s">
        <v>14</v>
      </c>
      <c r="L1170" t="s">
        <v>14</v>
      </c>
      <c r="M1170" t="s">
        <v>270</v>
      </c>
    </row>
    <row r="1171" spans="1:13" x14ac:dyDescent="0.25">
      <c r="A1171" t="s">
        <v>2439</v>
      </c>
      <c r="B1171">
        <v>12</v>
      </c>
      <c r="C1171" t="s">
        <v>16</v>
      </c>
      <c r="D1171" t="s">
        <v>14</v>
      </c>
      <c r="E1171" t="s">
        <v>14</v>
      </c>
      <c r="F1171" t="s">
        <v>14</v>
      </c>
      <c r="G1171" t="s">
        <v>145</v>
      </c>
      <c r="H1171" t="s">
        <v>146</v>
      </c>
      <c r="I1171" t="s">
        <v>3646</v>
      </c>
      <c r="J1171" t="s">
        <v>113</v>
      </c>
    </row>
    <row r="1172" spans="1:13" x14ac:dyDescent="0.25">
      <c r="A1172" t="s">
        <v>2439</v>
      </c>
      <c r="B1172">
        <v>12</v>
      </c>
      <c r="C1172" t="s">
        <v>17</v>
      </c>
      <c r="D1172" t="s">
        <v>14</v>
      </c>
      <c r="E1172" t="s">
        <v>14</v>
      </c>
      <c r="F1172" t="s">
        <v>14</v>
      </c>
      <c r="G1172" t="s">
        <v>147</v>
      </c>
      <c r="H1172" t="s">
        <v>3647</v>
      </c>
      <c r="J1172" t="s">
        <v>111</v>
      </c>
      <c r="K1172" t="s">
        <v>14</v>
      </c>
      <c r="L1172" t="s">
        <v>14</v>
      </c>
      <c r="M1172" t="s">
        <v>270</v>
      </c>
    </row>
    <row r="1173" spans="1:13" x14ac:dyDescent="0.25">
      <c r="A1173" t="s">
        <v>2439</v>
      </c>
      <c r="B1173">
        <v>12</v>
      </c>
      <c r="C1173" t="s">
        <v>18</v>
      </c>
      <c r="D1173" t="s">
        <v>14</v>
      </c>
      <c r="E1173" t="s">
        <v>14</v>
      </c>
      <c r="F1173" t="s">
        <v>14</v>
      </c>
      <c r="G1173" t="s">
        <v>147</v>
      </c>
      <c r="H1173" t="s">
        <v>3290</v>
      </c>
      <c r="J1173" t="s">
        <v>111</v>
      </c>
      <c r="K1173" t="s">
        <v>14</v>
      </c>
      <c r="L1173" t="s">
        <v>14</v>
      </c>
      <c r="M1173" t="s">
        <v>270</v>
      </c>
    </row>
    <row r="1174" spans="1:13" x14ac:dyDescent="0.25">
      <c r="A1174" t="s">
        <v>2448</v>
      </c>
      <c r="B1174">
        <v>12</v>
      </c>
      <c r="C1174" t="s">
        <v>8</v>
      </c>
      <c r="D1174" t="s">
        <v>14</v>
      </c>
      <c r="E1174" t="s">
        <v>14</v>
      </c>
      <c r="F1174" t="s">
        <v>14</v>
      </c>
      <c r="G1174" t="s">
        <v>147</v>
      </c>
      <c r="H1174" t="s">
        <v>3379</v>
      </c>
      <c r="J1174" t="s">
        <v>111</v>
      </c>
      <c r="K1174" t="s">
        <v>14</v>
      </c>
      <c r="L1174" t="s">
        <v>14</v>
      </c>
      <c r="M1174" t="s">
        <v>270</v>
      </c>
    </row>
    <row r="1175" spans="1:13" x14ac:dyDescent="0.25">
      <c r="A1175" t="s">
        <v>2448</v>
      </c>
      <c r="B1175">
        <v>12</v>
      </c>
      <c r="C1175" t="s">
        <v>10</v>
      </c>
      <c r="D1175" t="s">
        <v>14</v>
      </c>
      <c r="E1175" t="s">
        <v>14</v>
      </c>
      <c r="F1175" t="s">
        <v>14</v>
      </c>
      <c r="G1175" t="s">
        <v>147</v>
      </c>
      <c r="H1175" t="s">
        <v>3645</v>
      </c>
      <c r="J1175" t="s">
        <v>111</v>
      </c>
      <c r="K1175" t="s">
        <v>14</v>
      </c>
      <c r="L1175" t="s">
        <v>14</v>
      </c>
      <c r="M1175" t="s">
        <v>270</v>
      </c>
    </row>
    <row r="1176" spans="1:13" x14ac:dyDescent="0.25">
      <c r="A1176" t="s">
        <v>2448</v>
      </c>
      <c r="B1176">
        <v>12</v>
      </c>
      <c r="C1176" t="s">
        <v>11</v>
      </c>
      <c r="D1176" t="s">
        <v>14</v>
      </c>
      <c r="E1176" t="s">
        <v>14</v>
      </c>
      <c r="F1176" t="s">
        <v>14</v>
      </c>
      <c r="G1176" t="s">
        <v>145</v>
      </c>
      <c r="H1176" t="s">
        <v>2968</v>
      </c>
      <c r="I1176" t="s">
        <v>3648</v>
      </c>
      <c r="J1176" t="s">
        <v>113</v>
      </c>
    </row>
    <row r="1177" spans="1:13" x14ac:dyDescent="0.25">
      <c r="A1177" t="s">
        <v>2448</v>
      </c>
      <c r="B1177">
        <v>12</v>
      </c>
      <c r="C1177" t="s">
        <v>12</v>
      </c>
      <c r="D1177" t="s">
        <v>14</v>
      </c>
      <c r="E1177" t="s">
        <v>14</v>
      </c>
      <c r="F1177" t="s">
        <v>14</v>
      </c>
      <c r="G1177" t="s">
        <v>145</v>
      </c>
      <c r="H1177" t="s">
        <v>2968</v>
      </c>
      <c r="I1177" t="s">
        <v>3649</v>
      </c>
      <c r="J1177" t="s">
        <v>113</v>
      </c>
    </row>
    <row r="1178" spans="1:13" x14ac:dyDescent="0.25">
      <c r="A1178" t="s">
        <v>2448</v>
      </c>
      <c r="B1178">
        <v>12</v>
      </c>
      <c r="C1178" t="s">
        <v>15</v>
      </c>
      <c r="D1178" t="s">
        <v>14</v>
      </c>
      <c r="E1178" t="s">
        <v>14</v>
      </c>
      <c r="F1178" t="s">
        <v>14</v>
      </c>
      <c r="G1178" t="s">
        <v>145</v>
      </c>
      <c r="H1178" t="s">
        <v>2968</v>
      </c>
      <c r="I1178" t="s">
        <v>3650</v>
      </c>
      <c r="J1178" t="s">
        <v>113</v>
      </c>
    </row>
    <row r="1179" spans="1:13" x14ac:dyDescent="0.25">
      <c r="A1179" t="s">
        <v>2448</v>
      </c>
      <c r="B1179">
        <v>12</v>
      </c>
      <c r="C1179" t="s">
        <v>16</v>
      </c>
      <c r="D1179" t="s">
        <v>14</v>
      </c>
      <c r="E1179" t="s">
        <v>14</v>
      </c>
      <c r="F1179" t="s">
        <v>14</v>
      </c>
      <c r="G1179" t="s">
        <v>145</v>
      </c>
      <c r="H1179" t="s">
        <v>2968</v>
      </c>
      <c r="I1179" t="s">
        <v>3651</v>
      </c>
      <c r="J1179" t="s">
        <v>113</v>
      </c>
    </row>
    <row r="1180" spans="1:13" x14ac:dyDescent="0.25">
      <c r="A1180" t="s">
        <v>2448</v>
      </c>
      <c r="B1180">
        <v>12</v>
      </c>
      <c r="C1180" t="s">
        <v>17</v>
      </c>
      <c r="D1180" t="s">
        <v>14</v>
      </c>
      <c r="E1180" t="s">
        <v>14</v>
      </c>
      <c r="F1180" t="s">
        <v>14</v>
      </c>
      <c r="G1180" t="s">
        <v>145</v>
      </c>
      <c r="H1180" t="s">
        <v>2968</v>
      </c>
      <c r="I1180" t="s">
        <v>3652</v>
      </c>
      <c r="J1180" t="s">
        <v>113</v>
      </c>
    </row>
    <row r="1181" spans="1:13" x14ac:dyDescent="0.25">
      <c r="A1181" t="s">
        <v>2448</v>
      </c>
      <c r="B1181">
        <v>12</v>
      </c>
      <c r="C1181" t="s">
        <v>18</v>
      </c>
      <c r="D1181" t="s">
        <v>14</v>
      </c>
      <c r="E1181" t="s">
        <v>14</v>
      </c>
      <c r="F1181" t="s">
        <v>14</v>
      </c>
      <c r="G1181" t="s">
        <v>145</v>
      </c>
      <c r="H1181" t="s">
        <v>2968</v>
      </c>
      <c r="I1181" t="s">
        <v>3653</v>
      </c>
      <c r="J1181" t="s">
        <v>113</v>
      </c>
    </row>
    <row r="1182" spans="1:13" x14ac:dyDescent="0.25">
      <c r="A1182" t="s">
        <v>2457</v>
      </c>
      <c r="B1182">
        <v>12</v>
      </c>
      <c r="C1182" t="s">
        <v>8</v>
      </c>
      <c r="D1182" t="s">
        <v>14</v>
      </c>
      <c r="E1182" t="s">
        <v>14</v>
      </c>
      <c r="F1182" t="s">
        <v>14</v>
      </c>
      <c r="G1182" t="s">
        <v>147</v>
      </c>
      <c r="H1182" t="s">
        <v>3302</v>
      </c>
      <c r="J1182" t="s">
        <v>111</v>
      </c>
      <c r="K1182" t="s">
        <v>14</v>
      </c>
      <c r="L1182" t="s">
        <v>14</v>
      </c>
      <c r="M1182" t="s">
        <v>270</v>
      </c>
    </row>
    <row r="1183" spans="1:13" x14ac:dyDescent="0.25">
      <c r="A1183" t="s">
        <v>2457</v>
      </c>
      <c r="B1183">
        <v>12</v>
      </c>
      <c r="C1183" t="s">
        <v>10</v>
      </c>
      <c r="D1183" t="s">
        <v>14</v>
      </c>
      <c r="E1183" t="s">
        <v>14</v>
      </c>
      <c r="F1183" t="s">
        <v>14</v>
      </c>
      <c r="G1183" t="s">
        <v>147</v>
      </c>
      <c r="H1183" t="s">
        <v>3303</v>
      </c>
      <c r="J1183" t="s">
        <v>111</v>
      </c>
      <c r="K1183" t="s">
        <v>14</v>
      </c>
      <c r="L1183" t="s">
        <v>14</v>
      </c>
      <c r="M1183" t="s">
        <v>270</v>
      </c>
    </row>
    <row r="1184" spans="1:13" x14ac:dyDescent="0.25">
      <c r="A1184" t="s">
        <v>2457</v>
      </c>
      <c r="B1184">
        <v>12</v>
      </c>
      <c r="C1184" t="s">
        <v>11</v>
      </c>
      <c r="D1184" t="s">
        <v>14</v>
      </c>
      <c r="E1184" t="s">
        <v>14</v>
      </c>
      <c r="F1184" t="s">
        <v>14</v>
      </c>
      <c r="G1184" t="s">
        <v>145</v>
      </c>
      <c r="H1184" t="s">
        <v>2968</v>
      </c>
      <c r="I1184" t="s">
        <v>3654</v>
      </c>
      <c r="J1184" t="s">
        <v>113</v>
      </c>
    </row>
    <row r="1185" spans="1:13" x14ac:dyDescent="0.25">
      <c r="A1185" t="s">
        <v>2457</v>
      </c>
      <c r="B1185">
        <v>12</v>
      </c>
      <c r="C1185" t="s">
        <v>12</v>
      </c>
      <c r="D1185" t="s">
        <v>14</v>
      </c>
      <c r="E1185" t="s">
        <v>14</v>
      </c>
      <c r="F1185" t="s">
        <v>14</v>
      </c>
      <c r="G1185" t="s">
        <v>145</v>
      </c>
      <c r="H1185" t="s">
        <v>2968</v>
      </c>
      <c r="I1185" t="s">
        <v>3655</v>
      </c>
      <c r="J1185" t="s">
        <v>113</v>
      </c>
    </row>
    <row r="1186" spans="1:13" x14ac:dyDescent="0.25">
      <c r="A1186" t="s">
        <v>2457</v>
      </c>
      <c r="B1186">
        <v>12</v>
      </c>
      <c r="C1186" t="s">
        <v>15</v>
      </c>
      <c r="D1186" t="s">
        <v>14</v>
      </c>
      <c r="E1186" t="s">
        <v>14</v>
      </c>
      <c r="F1186" t="s">
        <v>14</v>
      </c>
      <c r="G1186" t="s">
        <v>147</v>
      </c>
      <c r="H1186" t="s">
        <v>3656</v>
      </c>
      <c r="J1186" t="s">
        <v>111</v>
      </c>
      <c r="K1186" t="s">
        <v>14</v>
      </c>
      <c r="L1186" t="s">
        <v>14</v>
      </c>
      <c r="M1186" t="s">
        <v>270</v>
      </c>
    </row>
    <row r="1187" spans="1:13" x14ac:dyDescent="0.25">
      <c r="A1187" t="s">
        <v>2457</v>
      </c>
      <c r="B1187">
        <v>12</v>
      </c>
      <c r="C1187" t="s">
        <v>16</v>
      </c>
      <c r="D1187" t="s">
        <v>14</v>
      </c>
      <c r="E1187" t="s">
        <v>14</v>
      </c>
      <c r="F1187" t="s">
        <v>14</v>
      </c>
      <c r="G1187" t="s">
        <v>147</v>
      </c>
      <c r="H1187" t="s">
        <v>3381</v>
      </c>
      <c r="J1187" t="s">
        <v>111</v>
      </c>
      <c r="K1187" t="s">
        <v>14</v>
      </c>
      <c r="L1187" t="s">
        <v>14</v>
      </c>
      <c r="M1187" t="s">
        <v>270</v>
      </c>
    </row>
    <row r="1188" spans="1:13" x14ac:dyDescent="0.25">
      <c r="A1188" t="s">
        <v>2457</v>
      </c>
      <c r="B1188">
        <v>12</v>
      </c>
      <c r="C1188" t="s">
        <v>17</v>
      </c>
      <c r="D1188" t="s">
        <v>14</v>
      </c>
      <c r="E1188" t="s">
        <v>14</v>
      </c>
      <c r="F1188" t="s">
        <v>14</v>
      </c>
      <c r="G1188" t="s">
        <v>145</v>
      </c>
      <c r="H1188" t="s">
        <v>3382</v>
      </c>
      <c r="I1188" t="s">
        <v>3657</v>
      </c>
      <c r="J1188" t="s">
        <v>111</v>
      </c>
    </row>
    <row r="1189" spans="1:13" x14ac:dyDescent="0.25">
      <c r="A1189" t="s">
        <v>2457</v>
      </c>
      <c r="B1189">
        <v>12</v>
      </c>
      <c r="C1189" t="s">
        <v>18</v>
      </c>
      <c r="D1189" t="s">
        <v>14</v>
      </c>
      <c r="E1189" t="s">
        <v>14</v>
      </c>
      <c r="F1189" t="s">
        <v>14</v>
      </c>
      <c r="G1189" t="s">
        <v>147</v>
      </c>
      <c r="H1189" t="s">
        <v>3023</v>
      </c>
      <c r="J1189" t="s">
        <v>111</v>
      </c>
      <c r="K1189" t="s">
        <v>14</v>
      </c>
      <c r="L1189" t="s">
        <v>14</v>
      </c>
      <c r="M1189" t="s">
        <v>270</v>
      </c>
    </row>
    <row r="1190" spans="1:13" x14ac:dyDescent="0.25">
      <c r="A1190" t="s">
        <v>2466</v>
      </c>
      <c r="B1190">
        <v>12</v>
      </c>
      <c r="C1190" t="s">
        <v>8</v>
      </c>
      <c r="D1190" t="s">
        <v>14</v>
      </c>
      <c r="E1190" t="s">
        <v>14</v>
      </c>
      <c r="F1190" t="s">
        <v>14</v>
      </c>
      <c r="G1190" t="s">
        <v>133</v>
      </c>
      <c r="H1190" t="s">
        <v>134</v>
      </c>
      <c r="I1190" t="s">
        <v>3658</v>
      </c>
      <c r="J1190" t="s">
        <v>113</v>
      </c>
    </row>
    <row r="1191" spans="1:13" x14ac:dyDescent="0.25">
      <c r="A1191" t="s">
        <v>2466</v>
      </c>
      <c r="B1191">
        <v>12</v>
      </c>
      <c r="C1191" t="s">
        <v>10</v>
      </c>
      <c r="D1191" t="s">
        <v>14</v>
      </c>
      <c r="E1191" t="s">
        <v>14</v>
      </c>
      <c r="F1191" t="s">
        <v>14</v>
      </c>
      <c r="G1191" t="s">
        <v>135</v>
      </c>
      <c r="H1191" t="s">
        <v>134</v>
      </c>
      <c r="J1191" t="s">
        <v>111</v>
      </c>
      <c r="K1191" t="s">
        <v>14</v>
      </c>
      <c r="L1191" t="s">
        <v>14</v>
      </c>
      <c r="M1191" t="s">
        <v>270</v>
      </c>
    </row>
    <row r="1192" spans="1:13" x14ac:dyDescent="0.25">
      <c r="A1192" t="s">
        <v>2466</v>
      </c>
      <c r="B1192">
        <v>12</v>
      </c>
      <c r="C1192" t="s">
        <v>11</v>
      </c>
      <c r="D1192" t="s">
        <v>14</v>
      </c>
      <c r="E1192" t="s">
        <v>14</v>
      </c>
      <c r="F1192" t="s">
        <v>14</v>
      </c>
      <c r="G1192" t="s">
        <v>135</v>
      </c>
      <c r="H1192" t="s">
        <v>134</v>
      </c>
      <c r="J1192" t="s">
        <v>111</v>
      </c>
      <c r="K1192" t="s">
        <v>14</v>
      </c>
      <c r="L1192" t="s">
        <v>14</v>
      </c>
      <c r="M1192" t="s">
        <v>270</v>
      </c>
    </row>
    <row r="1193" spans="1:13" x14ac:dyDescent="0.25">
      <c r="A1193" t="s">
        <v>2466</v>
      </c>
      <c r="B1193">
        <v>12</v>
      </c>
      <c r="C1193" t="s">
        <v>12</v>
      </c>
      <c r="D1193" t="s">
        <v>14</v>
      </c>
      <c r="E1193" t="s">
        <v>14</v>
      </c>
      <c r="F1193" t="s">
        <v>14</v>
      </c>
      <c r="G1193" t="s">
        <v>135</v>
      </c>
      <c r="H1193" t="s">
        <v>134</v>
      </c>
      <c r="J1193" t="s">
        <v>111</v>
      </c>
      <c r="K1193" t="s">
        <v>14</v>
      </c>
      <c r="L1193" t="s">
        <v>14</v>
      </c>
      <c r="M1193" t="s">
        <v>270</v>
      </c>
    </row>
    <row r="1194" spans="1:13" x14ac:dyDescent="0.25">
      <c r="A1194" t="s">
        <v>2466</v>
      </c>
      <c r="B1194">
        <v>12</v>
      </c>
      <c r="C1194" t="s">
        <v>15</v>
      </c>
      <c r="D1194" t="s">
        <v>14</v>
      </c>
      <c r="E1194" t="s">
        <v>14</v>
      </c>
      <c r="F1194" t="s">
        <v>14</v>
      </c>
      <c r="G1194" t="s">
        <v>135</v>
      </c>
      <c r="H1194" t="s">
        <v>134</v>
      </c>
      <c r="J1194" t="s">
        <v>111</v>
      </c>
      <c r="K1194" t="s">
        <v>14</v>
      </c>
      <c r="L1194" t="s">
        <v>14</v>
      </c>
      <c r="M1194" t="s">
        <v>270</v>
      </c>
    </row>
    <row r="1195" spans="1:13" x14ac:dyDescent="0.25">
      <c r="A1195" t="s">
        <v>2466</v>
      </c>
      <c r="B1195">
        <v>12</v>
      </c>
      <c r="C1195" t="s">
        <v>16</v>
      </c>
      <c r="D1195" t="s">
        <v>14</v>
      </c>
      <c r="E1195" t="s">
        <v>14</v>
      </c>
      <c r="F1195" t="s">
        <v>14</v>
      </c>
      <c r="G1195" t="s">
        <v>133</v>
      </c>
      <c r="H1195" t="s">
        <v>134</v>
      </c>
      <c r="I1195" t="s">
        <v>3659</v>
      </c>
      <c r="J1195" t="s">
        <v>113</v>
      </c>
    </row>
    <row r="1196" spans="1:13" x14ac:dyDescent="0.25">
      <c r="A1196" t="s">
        <v>2466</v>
      </c>
      <c r="B1196">
        <v>12</v>
      </c>
      <c r="C1196" t="s">
        <v>17</v>
      </c>
      <c r="D1196" t="s">
        <v>14</v>
      </c>
      <c r="E1196" t="s">
        <v>14</v>
      </c>
      <c r="F1196" t="s">
        <v>14</v>
      </c>
      <c r="G1196" t="s">
        <v>133</v>
      </c>
      <c r="H1196" t="s">
        <v>134</v>
      </c>
      <c r="I1196" t="s">
        <v>3660</v>
      </c>
      <c r="J1196" t="s">
        <v>113</v>
      </c>
    </row>
    <row r="1197" spans="1:13" x14ac:dyDescent="0.25">
      <c r="A1197" t="s">
        <v>2466</v>
      </c>
      <c r="B1197">
        <v>12</v>
      </c>
      <c r="C1197" t="s">
        <v>18</v>
      </c>
      <c r="D1197" t="s">
        <v>14</v>
      </c>
      <c r="E1197" t="s">
        <v>14</v>
      </c>
      <c r="F1197" t="s">
        <v>14</v>
      </c>
      <c r="G1197" t="s">
        <v>133</v>
      </c>
      <c r="H1197" t="s">
        <v>134</v>
      </c>
      <c r="I1197" t="s">
        <v>3661</v>
      </c>
      <c r="J1197" t="s">
        <v>113</v>
      </c>
    </row>
    <row r="1198" spans="1:13" x14ac:dyDescent="0.25">
      <c r="A1198" t="s">
        <v>2474</v>
      </c>
      <c r="B1198">
        <v>12</v>
      </c>
      <c r="C1198" t="s">
        <v>8</v>
      </c>
      <c r="D1198" t="s">
        <v>14</v>
      </c>
      <c r="E1198" t="s">
        <v>14</v>
      </c>
      <c r="F1198" t="s">
        <v>14</v>
      </c>
      <c r="G1198" t="s">
        <v>131</v>
      </c>
      <c r="H1198" t="s">
        <v>3514</v>
      </c>
      <c r="I1198" t="s">
        <v>3662</v>
      </c>
      <c r="J1198" t="s">
        <v>111</v>
      </c>
    </row>
    <row r="1199" spans="1:13" x14ac:dyDescent="0.25">
      <c r="A1199" t="s">
        <v>2474</v>
      </c>
      <c r="B1199">
        <v>12</v>
      </c>
      <c r="C1199" t="s">
        <v>10</v>
      </c>
      <c r="D1199" t="s">
        <v>14</v>
      </c>
      <c r="E1199" t="s">
        <v>14</v>
      </c>
      <c r="F1199" t="s">
        <v>14</v>
      </c>
      <c r="G1199" t="s">
        <v>131</v>
      </c>
      <c r="H1199" t="s">
        <v>3516</v>
      </c>
      <c r="I1199" t="s">
        <v>3663</v>
      </c>
      <c r="J1199" t="s">
        <v>111</v>
      </c>
    </row>
    <row r="1200" spans="1:13" x14ac:dyDescent="0.25">
      <c r="A1200" t="s">
        <v>2474</v>
      </c>
      <c r="B1200">
        <v>12</v>
      </c>
      <c r="C1200" t="s">
        <v>11</v>
      </c>
      <c r="D1200" t="s">
        <v>14</v>
      </c>
      <c r="E1200" t="s">
        <v>14</v>
      </c>
      <c r="F1200" t="s">
        <v>14</v>
      </c>
      <c r="G1200" t="s">
        <v>131</v>
      </c>
      <c r="H1200" t="s">
        <v>3518</v>
      </c>
      <c r="I1200" t="s">
        <v>3664</v>
      </c>
      <c r="J1200" t="s">
        <v>111</v>
      </c>
    </row>
    <row r="1201" spans="1:10" x14ac:dyDescent="0.25">
      <c r="A1201" t="s">
        <v>2474</v>
      </c>
      <c r="B1201">
        <v>12</v>
      </c>
      <c r="C1201" t="s">
        <v>12</v>
      </c>
      <c r="D1201" t="s">
        <v>14</v>
      </c>
      <c r="E1201" t="s">
        <v>14</v>
      </c>
      <c r="F1201" t="s">
        <v>14</v>
      </c>
      <c r="G1201" t="s">
        <v>131</v>
      </c>
      <c r="H1201" t="s">
        <v>3520</v>
      </c>
      <c r="I1201" t="s">
        <v>3665</v>
      </c>
      <c r="J1201" t="s">
        <v>111</v>
      </c>
    </row>
    <row r="1202" spans="1:10" x14ac:dyDescent="0.25">
      <c r="A1202" t="s">
        <v>2474</v>
      </c>
      <c r="B1202">
        <v>12</v>
      </c>
      <c r="C1202" t="s">
        <v>15</v>
      </c>
      <c r="D1202" t="s">
        <v>14</v>
      </c>
      <c r="E1202" t="s">
        <v>14</v>
      </c>
      <c r="F1202" t="s">
        <v>14</v>
      </c>
      <c r="G1202" t="s">
        <v>131</v>
      </c>
      <c r="H1202" t="s">
        <v>3522</v>
      </c>
      <c r="I1202" t="s">
        <v>3666</v>
      </c>
      <c r="J1202" t="s">
        <v>111</v>
      </c>
    </row>
    <row r="1203" spans="1:10" x14ac:dyDescent="0.25">
      <c r="A1203" t="s">
        <v>2474</v>
      </c>
      <c r="B1203">
        <v>12</v>
      </c>
      <c r="C1203" t="s">
        <v>16</v>
      </c>
      <c r="D1203" t="s">
        <v>14</v>
      </c>
      <c r="E1203" t="s">
        <v>14</v>
      </c>
      <c r="F1203" t="s">
        <v>14</v>
      </c>
      <c r="G1203" t="s">
        <v>131</v>
      </c>
      <c r="H1203" t="s">
        <v>3524</v>
      </c>
      <c r="I1203" t="s">
        <v>3667</v>
      </c>
      <c r="J1203" t="s">
        <v>111</v>
      </c>
    </row>
    <row r="1204" spans="1:10" x14ac:dyDescent="0.25">
      <c r="A1204" t="s">
        <v>2474</v>
      </c>
      <c r="B1204">
        <v>12</v>
      </c>
      <c r="C1204" t="s">
        <v>17</v>
      </c>
      <c r="D1204" t="s">
        <v>14</v>
      </c>
      <c r="E1204" t="s">
        <v>14</v>
      </c>
      <c r="F1204" t="s">
        <v>14</v>
      </c>
      <c r="G1204" t="s">
        <v>131</v>
      </c>
      <c r="H1204" t="s">
        <v>3526</v>
      </c>
      <c r="I1204" t="s">
        <v>3668</v>
      </c>
      <c r="J1204" t="s">
        <v>111</v>
      </c>
    </row>
    <row r="1205" spans="1:10" x14ac:dyDescent="0.25">
      <c r="A1205" t="s">
        <v>2474</v>
      </c>
      <c r="B1205">
        <v>12</v>
      </c>
      <c r="C1205" t="s">
        <v>18</v>
      </c>
      <c r="D1205" t="s">
        <v>14</v>
      </c>
      <c r="E1205" t="s">
        <v>14</v>
      </c>
      <c r="F1205" t="s">
        <v>14</v>
      </c>
      <c r="G1205" t="s">
        <v>131</v>
      </c>
      <c r="H1205" t="s">
        <v>3528</v>
      </c>
      <c r="I1205" t="s">
        <v>3669</v>
      </c>
      <c r="J1205" t="s">
        <v>111</v>
      </c>
    </row>
    <row r="1206" spans="1:10" x14ac:dyDescent="0.25">
      <c r="A1206" t="s">
        <v>2476</v>
      </c>
      <c r="B1206">
        <v>12</v>
      </c>
      <c r="C1206" t="s">
        <v>8</v>
      </c>
      <c r="D1206" t="s">
        <v>14</v>
      </c>
      <c r="E1206" t="s">
        <v>14</v>
      </c>
      <c r="F1206" t="s">
        <v>14</v>
      </c>
      <c r="G1206" t="s">
        <v>131</v>
      </c>
      <c r="H1206" t="s">
        <v>3530</v>
      </c>
      <c r="I1206" t="s">
        <v>3670</v>
      </c>
      <c r="J1206" t="s">
        <v>111</v>
      </c>
    </row>
    <row r="1207" spans="1:10" x14ac:dyDescent="0.25">
      <c r="A1207" t="s">
        <v>2476</v>
      </c>
      <c r="B1207">
        <v>12</v>
      </c>
      <c r="C1207" t="s">
        <v>10</v>
      </c>
      <c r="D1207" t="s">
        <v>14</v>
      </c>
      <c r="E1207" t="s">
        <v>14</v>
      </c>
      <c r="F1207" t="s">
        <v>14</v>
      </c>
      <c r="G1207" t="s">
        <v>131</v>
      </c>
      <c r="H1207" t="s">
        <v>3532</v>
      </c>
      <c r="I1207" t="s">
        <v>3671</v>
      </c>
      <c r="J1207" t="s">
        <v>111</v>
      </c>
    </row>
    <row r="1208" spans="1:10" x14ac:dyDescent="0.25">
      <c r="A1208" t="s">
        <v>2476</v>
      </c>
      <c r="B1208">
        <v>12</v>
      </c>
      <c r="C1208" t="s">
        <v>11</v>
      </c>
      <c r="D1208" t="s">
        <v>14</v>
      </c>
      <c r="E1208" t="s">
        <v>14</v>
      </c>
      <c r="F1208" t="s">
        <v>14</v>
      </c>
      <c r="G1208" t="s">
        <v>131</v>
      </c>
      <c r="H1208" t="s">
        <v>3534</v>
      </c>
      <c r="I1208" t="s">
        <v>3672</v>
      </c>
      <c r="J1208" t="s">
        <v>111</v>
      </c>
    </row>
    <row r="1209" spans="1:10" x14ac:dyDescent="0.25">
      <c r="A1209" t="s">
        <v>2476</v>
      </c>
      <c r="B1209">
        <v>12</v>
      </c>
      <c r="C1209" t="s">
        <v>12</v>
      </c>
      <c r="D1209" t="s">
        <v>14</v>
      </c>
      <c r="E1209" t="s">
        <v>14</v>
      </c>
      <c r="F1209" t="s">
        <v>14</v>
      </c>
      <c r="G1209" t="s">
        <v>131</v>
      </c>
      <c r="H1209" t="s">
        <v>3536</v>
      </c>
      <c r="I1209" t="s">
        <v>3673</v>
      </c>
      <c r="J1209" t="s">
        <v>111</v>
      </c>
    </row>
    <row r="1210" spans="1:10" x14ac:dyDescent="0.25">
      <c r="A1210" t="s">
        <v>2476</v>
      </c>
      <c r="B1210">
        <v>12</v>
      </c>
      <c r="C1210" t="s">
        <v>15</v>
      </c>
      <c r="D1210" t="s">
        <v>14</v>
      </c>
      <c r="E1210" t="s">
        <v>14</v>
      </c>
      <c r="F1210" t="s">
        <v>14</v>
      </c>
      <c r="G1210" t="s">
        <v>131</v>
      </c>
      <c r="H1210" t="s">
        <v>3538</v>
      </c>
      <c r="I1210" t="s">
        <v>3674</v>
      </c>
      <c r="J1210" t="s">
        <v>111</v>
      </c>
    </row>
    <row r="1211" spans="1:10" x14ac:dyDescent="0.25">
      <c r="A1211" t="s">
        <v>2476</v>
      </c>
      <c r="B1211">
        <v>12</v>
      </c>
      <c r="C1211" t="s">
        <v>16</v>
      </c>
      <c r="D1211" t="s">
        <v>14</v>
      </c>
      <c r="E1211" t="s">
        <v>14</v>
      </c>
      <c r="F1211" t="s">
        <v>14</v>
      </c>
      <c r="G1211" t="s">
        <v>131</v>
      </c>
      <c r="H1211" t="s">
        <v>3540</v>
      </c>
      <c r="I1211" t="s">
        <v>3675</v>
      </c>
      <c r="J1211" t="s">
        <v>111</v>
      </c>
    </row>
    <row r="1212" spans="1:10" x14ac:dyDescent="0.25">
      <c r="A1212" t="s">
        <v>2476</v>
      </c>
      <c r="B1212">
        <v>12</v>
      </c>
      <c r="C1212" t="s">
        <v>17</v>
      </c>
      <c r="D1212" t="s">
        <v>14</v>
      </c>
      <c r="E1212" t="s">
        <v>14</v>
      </c>
      <c r="F1212" t="s">
        <v>14</v>
      </c>
      <c r="G1212" t="s">
        <v>131</v>
      </c>
      <c r="H1212" t="s">
        <v>3542</v>
      </c>
      <c r="I1212" t="s">
        <v>3676</v>
      </c>
      <c r="J1212" t="s">
        <v>111</v>
      </c>
    </row>
    <row r="1213" spans="1:10" x14ac:dyDescent="0.25">
      <c r="A1213" t="s">
        <v>2476</v>
      </c>
      <c r="B1213">
        <v>12</v>
      </c>
      <c r="C1213" t="s">
        <v>18</v>
      </c>
      <c r="D1213" t="s">
        <v>14</v>
      </c>
      <c r="E1213" t="s">
        <v>14</v>
      </c>
      <c r="F1213" t="s">
        <v>14</v>
      </c>
      <c r="G1213" t="s">
        <v>131</v>
      </c>
      <c r="H1213" t="s">
        <v>3544</v>
      </c>
      <c r="I1213" t="s">
        <v>3677</v>
      </c>
      <c r="J1213" t="s">
        <v>111</v>
      </c>
    </row>
    <row r="1214" spans="1:10" x14ac:dyDescent="0.25">
      <c r="A1214" t="s">
        <v>2480</v>
      </c>
      <c r="B1214">
        <v>12</v>
      </c>
      <c r="C1214" t="s">
        <v>8</v>
      </c>
      <c r="D1214" t="s">
        <v>14</v>
      </c>
      <c r="E1214" t="s">
        <v>14</v>
      </c>
      <c r="F1214" t="s">
        <v>14</v>
      </c>
      <c r="G1214" t="s">
        <v>131</v>
      </c>
      <c r="H1214" t="s">
        <v>3604</v>
      </c>
      <c r="I1214" t="s">
        <v>3678</v>
      </c>
      <c r="J1214" t="s">
        <v>111</v>
      </c>
    </row>
    <row r="1215" spans="1:10" x14ac:dyDescent="0.25">
      <c r="A1215" t="s">
        <v>2480</v>
      </c>
      <c r="B1215">
        <v>12</v>
      </c>
      <c r="C1215" t="s">
        <v>10</v>
      </c>
      <c r="D1215" t="s">
        <v>14</v>
      </c>
      <c r="E1215" t="s">
        <v>14</v>
      </c>
      <c r="F1215" t="s">
        <v>14</v>
      </c>
      <c r="G1215" t="s">
        <v>131</v>
      </c>
      <c r="H1215" t="s">
        <v>3606</v>
      </c>
      <c r="I1215" t="s">
        <v>3679</v>
      </c>
      <c r="J1215" t="s">
        <v>111</v>
      </c>
    </row>
    <row r="1216" spans="1:10" x14ac:dyDescent="0.25">
      <c r="A1216" t="s">
        <v>2480</v>
      </c>
      <c r="B1216">
        <v>12</v>
      </c>
      <c r="C1216" t="s">
        <v>11</v>
      </c>
      <c r="D1216" t="s">
        <v>14</v>
      </c>
      <c r="E1216" t="s">
        <v>14</v>
      </c>
      <c r="F1216" t="s">
        <v>14</v>
      </c>
      <c r="G1216" t="s">
        <v>131</v>
      </c>
      <c r="H1216" t="s">
        <v>3608</v>
      </c>
      <c r="I1216" t="s">
        <v>3680</v>
      </c>
      <c r="J1216" t="s">
        <v>111</v>
      </c>
    </row>
    <row r="1217" spans="1:13" x14ac:dyDescent="0.25">
      <c r="A1217" t="s">
        <v>2480</v>
      </c>
      <c r="B1217">
        <v>12</v>
      </c>
      <c r="C1217" t="s">
        <v>12</v>
      </c>
      <c r="D1217" t="s">
        <v>14</v>
      </c>
      <c r="E1217" t="s">
        <v>14</v>
      </c>
      <c r="F1217" t="s">
        <v>14</v>
      </c>
      <c r="G1217" t="s">
        <v>131</v>
      </c>
      <c r="H1217" t="s">
        <v>3610</v>
      </c>
      <c r="I1217" t="s">
        <v>3681</v>
      </c>
      <c r="J1217" t="s">
        <v>111</v>
      </c>
    </row>
    <row r="1218" spans="1:13" x14ac:dyDescent="0.25">
      <c r="A1218" t="s">
        <v>2480</v>
      </c>
      <c r="B1218">
        <v>12</v>
      </c>
      <c r="C1218" t="s">
        <v>15</v>
      </c>
      <c r="D1218" t="s">
        <v>14</v>
      </c>
      <c r="E1218" t="s">
        <v>14</v>
      </c>
      <c r="F1218" t="s">
        <v>14</v>
      </c>
      <c r="G1218" t="s">
        <v>131</v>
      </c>
      <c r="H1218" t="s">
        <v>3612</v>
      </c>
      <c r="I1218" t="s">
        <v>3682</v>
      </c>
      <c r="J1218" t="s">
        <v>111</v>
      </c>
    </row>
    <row r="1219" spans="1:13" x14ac:dyDescent="0.25">
      <c r="A1219" t="s">
        <v>2480</v>
      </c>
      <c r="B1219">
        <v>12</v>
      </c>
      <c r="C1219" t="s">
        <v>16</v>
      </c>
      <c r="D1219" t="s">
        <v>14</v>
      </c>
      <c r="E1219" t="s">
        <v>14</v>
      </c>
      <c r="F1219" t="s">
        <v>14</v>
      </c>
      <c r="G1219" t="s">
        <v>131</v>
      </c>
      <c r="H1219" t="s">
        <v>3614</v>
      </c>
      <c r="I1219" t="s">
        <v>3683</v>
      </c>
      <c r="J1219" t="s">
        <v>111</v>
      </c>
    </row>
    <row r="1220" spans="1:13" x14ac:dyDescent="0.25">
      <c r="A1220" t="s">
        <v>2480</v>
      </c>
      <c r="B1220">
        <v>12</v>
      </c>
      <c r="C1220" t="s">
        <v>17</v>
      </c>
      <c r="D1220" t="s">
        <v>14</v>
      </c>
      <c r="E1220" t="s">
        <v>14</v>
      </c>
      <c r="F1220" t="s">
        <v>14</v>
      </c>
      <c r="G1220" t="s">
        <v>131</v>
      </c>
      <c r="H1220" t="s">
        <v>3616</v>
      </c>
      <c r="I1220" t="s">
        <v>3684</v>
      </c>
      <c r="J1220" t="s">
        <v>111</v>
      </c>
    </row>
    <row r="1221" spans="1:13" x14ac:dyDescent="0.25">
      <c r="A1221" t="s">
        <v>2480</v>
      </c>
      <c r="B1221">
        <v>12</v>
      </c>
      <c r="C1221" t="s">
        <v>18</v>
      </c>
      <c r="D1221" t="s">
        <v>14</v>
      </c>
      <c r="E1221" t="s">
        <v>14</v>
      </c>
      <c r="F1221" t="s">
        <v>14</v>
      </c>
      <c r="G1221" t="s">
        <v>131</v>
      </c>
      <c r="H1221" t="s">
        <v>3618</v>
      </c>
      <c r="I1221" t="s">
        <v>3685</v>
      </c>
      <c r="J1221" t="s">
        <v>111</v>
      </c>
    </row>
    <row r="1222" spans="1:13" x14ac:dyDescent="0.25">
      <c r="A1222" t="s">
        <v>2490</v>
      </c>
      <c r="B1222">
        <v>12</v>
      </c>
      <c r="C1222" t="s">
        <v>8</v>
      </c>
      <c r="D1222" t="s">
        <v>14</v>
      </c>
      <c r="E1222" t="s">
        <v>14</v>
      </c>
      <c r="F1222" t="s">
        <v>14</v>
      </c>
      <c r="G1222" t="s">
        <v>135</v>
      </c>
      <c r="H1222" t="s">
        <v>3686</v>
      </c>
      <c r="I1222" t="s">
        <v>3687</v>
      </c>
      <c r="J1222" t="s">
        <v>111</v>
      </c>
      <c r="K1222" t="s">
        <v>3687</v>
      </c>
    </row>
    <row r="1223" spans="1:13" x14ac:dyDescent="0.25">
      <c r="A1223" t="s">
        <v>2490</v>
      </c>
      <c r="B1223">
        <v>12</v>
      </c>
      <c r="C1223" t="s">
        <v>10</v>
      </c>
      <c r="D1223" t="s">
        <v>14</v>
      </c>
      <c r="E1223" t="s">
        <v>14</v>
      </c>
      <c r="F1223" t="s">
        <v>14</v>
      </c>
      <c r="G1223" t="s">
        <v>135</v>
      </c>
      <c r="H1223" t="s">
        <v>3688</v>
      </c>
      <c r="J1223" t="s">
        <v>111</v>
      </c>
      <c r="K1223" t="s">
        <v>3689</v>
      </c>
      <c r="L1223" t="s">
        <v>14</v>
      </c>
      <c r="M1223" t="s">
        <v>270</v>
      </c>
    </row>
    <row r="1224" spans="1:13" x14ac:dyDescent="0.25">
      <c r="A1224" t="s">
        <v>2490</v>
      </c>
      <c r="B1224">
        <v>12</v>
      </c>
      <c r="C1224" t="s">
        <v>11</v>
      </c>
      <c r="D1224" t="s">
        <v>14</v>
      </c>
      <c r="E1224" t="s">
        <v>14</v>
      </c>
      <c r="F1224" t="s">
        <v>14</v>
      </c>
      <c r="G1224" t="s">
        <v>135</v>
      </c>
      <c r="H1224" t="s">
        <v>3690</v>
      </c>
      <c r="J1224" t="s">
        <v>111</v>
      </c>
      <c r="K1224" t="s">
        <v>14</v>
      </c>
      <c r="L1224" t="s">
        <v>14</v>
      </c>
      <c r="M1224" t="s">
        <v>270</v>
      </c>
    </row>
    <row r="1225" spans="1:13" x14ac:dyDescent="0.25">
      <c r="A1225" t="s">
        <v>2490</v>
      </c>
      <c r="B1225">
        <v>12</v>
      </c>
      <c r="C1225" t="s">
        <v>12</v>
      </c>
      <c r="D1225" t="s">
        <v>14</v>
      </c>
      <c r="E1225" t="s">
        <v>14</v>
      </c>
      <c r="F1225" t="s">
        <v>14</v>
      </c>
      <c r="G1225" t="s">
        <v>135</v>
      </c>
      <c r="H1225" t="s">
        <v>3691</v>
      </c>
      <c r="I1225" t="s">
        <v>14</v>
      </c>
      <c r="J1225" t="s">
        <v>111</v>
      </c>
      <c r="K1225" t="s">
        <v>14</v>
      </c>
    </row>
    <row r="1226" spans="1:13" x14ac:dyDescent="0.25">
      <c r="A1226" t="s">
        <v>2490</v>
      </c>
      <c r="B1226">
        <v>12</v>
      </c>
      <c r="C1226" t="s">
        <v>15</v>
      </c>
      <c r="D1226" t="s">
        <v>14</v>
      </c>
      <c r="E1226" t="s">
        <v>14</v>
      </c>
      <c r="F1226" t="s">
        <v>14</v>
      </c>
      <c r="G1226" t="s">
        <v>135</v>
      </c>
      <c r="H1226" t="s">
        <v>3692</v>
      </c>
      <c r="I1226" t="s">
        <v>3693</v>
      </c>
      <c r="J1226" t="s">
        <v>111</v>
      </c>
      <c r="K1226" t="s">
        <v>14</v>
      </c>
    </row>
    <row r="1227" spans="1:13" x14ac:dyDescent="0.25">
      <c r="A1227" t="s">
        <v>2490</v>
      </c>
      <c r="B1227">
        <v>12</v>
      </c>
      <c r="C1227" t="s">
        <v>16</v>
      </c>
      <c r="D1227" t="s">
        <v>14</v>
      </c>
      <c r="E1227" t="s">
        <v>14</v>
      </c>
      <c r="F1227" t="s">
        <v>14</v>
      </c>
      <c r="G1227" t="s">
        <v>135</v>
      </c>
      <c r="H1227" t="s">
        <v>3694</v>
      </c>
      <c r="I1227" t="s">
        <v>3695</v>
      </c>
      <c r="J1227" t="s">
        <v>111</v>
      </c>
      <c r="K1227" t="s">
        <v>14</v>
      </c>
    </row>
    <row r="1228" spans="1:13" x14ac:dyDescent="0.25">
      <c r="A1228" t="s">
        <v>2490</v>
      </c>
      <c r="B1228">
        <v>12</v>
      </c>
      <c r="C1228" t="s">
        <v>17</v>
      </c>
      <c r="D1228" t="s">
        <v>14</v>
      </c>
      <c r="E1228" t="s">
        <v>14</v>
      </c>
      <c r="F1228" t="s">
        <v>14</v>
      </c>
      <c r="G1228" t="s">
        <v>135</v>
      </c>
      <c r="H1228" t="s">
        <v>3696</v>
      </c>
      <c r="J1228" t="s">
        <v>111</v>
      </c>
      <c r="K1228" t="s">
        <v>14</v>
      </c>
      <c r="L1228" t="s">
        <v>14</v>
      </c>
      <c r="M1228" t="s">
        <v>270</v>
      </c>
    </row>
    <row r="1229" spans="1:13" x14ac:dyDescent="0.25">
      <c r="A1229" t="s">
        <v>2490</v>
      </c>
      <c r="B1229">
        <v>12</v>
      </c>
      <c r="C1229" t="s">
        <v>18</v>
      </c>
      <c r="D1229" t="s">
        <v>14</v>
      </c>
      <c r="E1229" t="s">
        <v>14</v>
      </c>
      <c r="F1229" t="s">
        <v>14</v>
      </c>
      <c r="G1229" t="s">
        <v>135</v>
      </c>
      <c r="H1229" t="s">
        <v>3187</v>
      </c>
      <c r="I1229" t="s">
        <v>3697</v>
      </c>
      <c r="J1229" t="s">
        <v>111</v>
      </c>
      <c r="K1229" t="s">
        <v>14</v>
      </c>
    </row>
    <row r="1230" spans="1:13" x14ac:dyDescent="0.25">
      <c r="A1230" t="s">
        <v>2498</v>
      </c>
      <c r="B1230">
        <v>12</v>
      </c>
      <c r="C1230" t="s">
        <v>8</v>
      </c>
      <c r="D1230" t="s">
        <v>14</v>
      </c>
      <c r="E1230" t="s">
        <v>14</v>
      </c>
      <c r="F1230" t="s">
        <v>14</v>
      </c>
      <c r="G1230" t="s">
        <v>131</v>
      </c>
      <c r="H1230" t="s">
        <v>3562</v>
      </c>
      <c r="I1230" t="s">
        <v>3698</v>
      </c>
      <c r="J1230" t="s">
        <v>111</v>
      </c>
    </row>
    <row r="1231" spans="1:13" x14ac:dyDescent="0.25">
      <c r="A1231" t="s">
        <v>2498</v>
      </c>
      <c r="B1231">
        <v>12</v>
      </c>
      <c r="C1231" t="s">
        <v>10</v>
      </c>
      <c r="D1231" t="s">
        <v>14</v>
      </c>
      <c r="E1231" t="s">
        <v>14</v>
      </c>
      <c r="F1231" t="s">
        <v>14</v>
      </c>
      <c r="G1231" t="s">
        <v>131</v>
      </c>
      <c r="H1231" t="s">
        <v>3564</v>
      </c>
      <c r="I1231" t="s">
        <v>3699</v>
      </c>
      <c r="J1231" t="s">
        <v>111</v>
      </c>
    </row>
    <row r="1232" spans="1:13" x14ac:dyDescent="0.25">
      <c r="A1232" t="s">
        <v>2498</v>
      </c>
      <c r="B1232">
        <v>12</v>
      </c>
      <c r="C1232" t="s">
        <v>11</v>
      </c>
      <c r="D1232" t="s">
        <v>14</v>
      </c>
      <c r="E1232" t="s">
        <v>14</v>
      </c>
      <c r="F1232" t="s">
        <v>14</v>
      </c>
      <c r="G1232" t="s">
        <v>131</v>
      </c>
      <c r="H1232" t="s">
        <v>3566</v>
      </c>
      <c r="I1232" t="s">
        <v>3700</v>
      </c>
      <c r="J1232" t="s">
        <v>111</v>
      </c>
    </row>
    <row r="1233" spans="1:10" x14ac:dyDescent="0.25">
      <c r="A1233" t="s">
        <v>2498</v>
      </c>
      <c r="B1233">
        <v>12</v>
      </c>
      <c r="C1233" t="s">
        <v>12</v>
      </c>
      <c r="D1233" t="s">
        <v>14</v>
      </c>
      <c r="E1233" t="s">
        <v>14</v>
      </c>
      <c r="F1233" t="s">
        <v>14</v>
      </c>
      <c r="G1233" t="s">
        <v>131</v>
      </c>
      <c r="H1233" t="s">
        <v>3568</v>
      </c>
      <c r="I1233" t="s">
        <v>3701</v>
      </c>
      <c r="J1233" t="s">
        <v>111</v>
      </c>
    </row>
    <row r="1234" spans="1:10" x14ac:dyDescent="0.25">
      <c r="A1234" t="s">
        <v>2498</v>
      </c>
      <c r="B1234">
        <v>12</v>
      </c>
      <c r="C1234" t="s">
        <v>15</v>
      </c>
      <c r="D1234" t="s">
        <v>14</v>
      </c>
      <c r="E1234" t="s">
        <v>14</v>
      </c>
      <c r="F1234" t="s">
        <v>14</v>
      </c>
      <c r="G1234" t="s">
        <v>131</v>
      </c>
      <c r="H1234" t="s">
        <v>3570</v>
      </c>
      <c r="I1234" t="s">
        <v>3702</v>
      </c>
      <c r="J1234" t="s">
        <v>111</v>
      </c>
    </row>
    <row r="1235" spans="1:10" x14ac:dyDescent="0.25">
      <c r="A1235" t="s">
        <v>2498</v>
      </c>
      <c r="B1235">
        <v>12</v>
      </c>
      <c r="C1235" t="s">
        <v>16</v>
      </c>
      <c r="D1235" t="s">
        <v>14</v>
      </c>
      <c r="E1235" t="s">
        <v>14</v>
      </c>
      <c r="F1235" t="s">
        <v>14</v>
      </c>
      <c r="G1235" t="s">
        <v>131</v>
      </c>
      <c r="H1235" t="s">
        <v>3572</v>
      </c>
      <c r="I1235" t="s">
        <v>3703</v>
      </c>
      <c r="J1235" t="s">
        <v>111</v>
      </c>
    </row>
    <row r="1236" spans="1:10" x14ac:dyDescent="0.25">
      <c r="A1236" t="s">
        <v>2498</v>
      </c>
      <c r="B1236">
        <v>12</v>
      </c>
      <c r="C1236" t="s">
        <v>17</v>
      </c>
      <c r="D1236" t="s">
        <v>14</v>
      </c>
      <c r="E1236" t="s">
        <v>14</v>
      </c>
      <c r="F1236" t="s">
        <v>14</v>
      </c>
      <c r="G1236" t="s">
        <v>131</v>
      </c>
      <c r="H1236" t="s">
        <v>3193</v>
      </c>
      <c r="I1236" t="s">
        <v>3704</v>
      </c>
      <c r="J1236" t="s">
        <v>111</v>
      </c>
    </row>
    <row r="1237" spans="1:10" x14ac:dyDescent="0.25">
      <c r="A1237" t="s">
        <v>2498</v>
      </c>
      <c r="B1237">
        <v>12</v>
      </c>
      <c r="C1237" t="s">
        <v>18</v>
      </c>
      <c r="D1237" t="s">
        <v>14</v>
      </c>
      <c r="E1237" t="s">
        <v>14</v>
      </c>
      <c r="F1237" t="s">
        <v>14</v>
      </c>
      <c r="G1237" t="s">
        <v>131</v>
      </c>
      <c r="H1237" t="s">
        <v>2968</v>
      </c>
      <c r="I1237" t="s">
        <v>3705</v>
      </c>
      <c r="J1237" t="s">
        <v>113</v>
      </c>
    </row>
    <row r="1238" spans="1:10" x14ac:dyDescent="0.25">
      <c r="A1238" t="s">
        <v>2858</v>
      </c>
      <c r="B1238">
        <v>13</v>
      </c>
      <c r="C1238" t="s">
        <v>8</v>
      </c>
      <c r="D1238" t="s">
        <v>14</v>
      </c>
      <c r="E1238" t="s">
        <v>14</v>
      </c>
      <c r="F1238" t="s">
        <v>14</v>
      </c>
      <c r="G1238" t="s">
        <v>131</v>
      </c>
      <c r="H1238" t="s">
        <v>132</v>
      </c>
      <c r="I1238" t="s">
        <v>3706</v>
      </c>
      <c r="J1238" t="s">
        <v>111</v>
      </c>
    </row>
    <row r="1239" spans="1:10" x14ac:dyDescent="0.25">
      <c r="A1239" t="s">
        <v>2858</v>
      </c>
      <c r="B1239">
        <v>13</v>
      </c>
      <c r="C1239" t="s">
        <v>10</v>
      </c>
      <c r="D1239" t="s">
        <v>14</v>
      </c>
      <c r="E1239" t="s">
        <v>14</v>
      </c>
      <c r="F1239" t="s">
        <v>14</v>
      </c>
      <c r="G1239" t="s">
        <v>131</v>
      </c>
      <c r="H1239" t="s">
        <v>132</v>
      </c>
      <c r="I1239" t="s">
        <v>3707</v>
      </c>
      <c r="J1239" t="s">
        <v>111</v>
      </c>
    </row>
    <row r="1240" spans="1:10" x14ac:dyDescent="0.25">
      <c r="A1240" t="s">
        <v>2858</v>
      </c>
      <c r="B1240">
        <v>13</v>
      </c>
      <c r="C1240" t="s">
        <v>11</v>
      </c>
      <c r="D1240" t="s">
        <v>14</v>
      </c>
      <c r="E1240" t="s">
        <v>14</v>
      </c>
      <c r="F1240" t="s">
        <v>14</v>
      </c>
      <c r="G1240" t="s">
        <v>131</v>
      </c>
      <c r="H1240" t="s">
        <v>132</v>
      </c>
      <c r="I1240" t="s">
        <v>14</v>
      </c>
      <c r="J1240" t="s">
        <v>111</v>
      </c>
    </row>
    <row r="1241" spans="1:10" x14ac:dyDescent="0.25">
      <c r="A1241" t="s">
        <v>2858</v>
      </c>
      <c r="B1241">
        <v>13</v>
      </c>
      <c r="C1241" t="s">
        <v>12</v>
      </c>
      <c r="D1241" t="s">
        <v>14</v>
      </c>
      <c r="E1241" t="s">
        <v>14</v>
      </c>
      <c r="F1241" t="s">
        <v>14</v>
      </c>
      <c r="G1241" t="s">
        <v>131</v>
      </c>
      <c r="H1241" t="s">
        <v>132</v>
      </c>
      <c r="I1241" t="s">
        <v>14</v>
      </c>
      <c r="J1241" t="s">
        <v>111</v>
      </c>
    </row>
    <row r="1242" spans="1:10" x14ac:dyDescent="0.25">
      <c r="A1242" t="s">
        <v>2858</v>
      </c>
      <c r="B1242">
        <v>13</v>
      </c>
      <c r="C1242" t="s">
        <v>15</v>
      </c>
      <c r="D1242" t="s">
        <v>14</v>
      </c>
      <c r="E1242" t="s">
        <v>14</v>
      </c>
      <c r="F1242" t="s">
        <v>14</v>
      </c>
      <c r="G1242" t="s">
        <v>131</v>
      </c>
      <c r="H1242" t="s">
        <v>132</v>
      </c>
      <c r="I1242" t="s">
        <v>3708</v>
      </c>
      <c r="J1242" t="s">
        <v>111</v>
      </c>
    </row>
    <row r="1243" spans="1:10" x14ac:dyDescent="0.25">
      <c r="A1243" t="s">
        <v>2858</v>
      </c>
      <c r="B1243">
        <v>13</v>
      </c>
      <c r="C1243" t="s">
        <v>16</v>
      </c>
      <c r="D1243" t="s">
        <v>14</v>
      </c>
      <c r="E1243" t="s">
        <v>14</v>
      </c>
      <c r="F1243" t="s">
        <v>14</v>
      </c>
      <c r="G1243" t="s">
        <v>131</v>
      </c>
      <c r="H1243" t="s">
        <v>132</v>
      </c>
      <c r="I1243" t="s">
        <v>14</v>
      </c>
      <c r="J1243" t="s">
        <v>111</v>
      </c>
    </row>
    <row r="1244" spans="1:10" x14ac:dyDescent="0.25">
      <c r="A1244" t="s">
        <v>2858</v>
      </c>
      <c r="B1244">
        <v>13</v>
      </c>
      <c r="C1244" t="s">
        <v>17</v>
      </c>
      <c r="D1244" t="s">
        <v>14</v>
      </c>
      <c r="E1244" t="s">
        <v>14</v>
      </c>
      <c r="F1244" t="s">
        <v>14</v>
      </c>
      <c r="G1244" t="s">
        <v>131</v>
      </c>
      <c r="H1244" t="s">
        <v>132</v>
      </c>
      <c r="I1244" t="s">
        <v>3709</v>
      </c>
      <c r="J1244" t="s">
        <v>111</v>
      </c>
    </row>
    <row r="1245" spans="1:10" x14ac:dyDescent="0.25">
      <c r="A1245" t="s">
        <v>2858</v>
      </c>
      <c r="B1245">
        <v>13</v>
      </c>
      <c r="C1245" t="s">
        <v>18</v>
      </c>
      <c r="D1245" t="s">
        <v>14</v>
      </c>
      <c r="E1245" t="s">
        <v>14</v>
      </c>
      <c r="F1245" t="s">
        <v>14</v>
      </c>
      <c r="G1245" t="s">
        <v>131</v>
      </c>
      <c r="H1245" t="s">
        <v>132</v>
      </c>
      <c r="I1245" t="s">
        <v>3710</v>
      </c>
      <c r="J1245" t="s">
        <v>111</v>
      </c>
    </row>
    <row r="1246" spans="1:10" x14ac:dyDescent="0.25">
      <c r="A1246" t="s">
        <v>2860</v>
      </c>
      <c r="B1246">
        <v>13</v>
      </c>
      <c r="C1246" t="s">
        <v>8</v>
      </c>
      <c r="D1246" t="s">
        <v>14</v>
      </c>
      <c r="E1246" t="s">
        <v>14</v>
      </c>
      <c r="F1246" t="s">
        <v>14</v>
      </c>
      <c r="G1246" t="s">
        <v>131</v>
      </c>
      <c r="H1246" t="s">
        <v>132</v>
      </c>
      <c r="I1246" t="s">
        <v>14</v>
      </c>
      <c r="J1246" t="s">
        <v>113</v>
      </c>
    </row>
    <row r="1247" spans="1:10" x14ac:dyDescent="0.25">
      <c r="A1247" t="s">
        <v>2860</v>
      </c>
      <c r="B1247">
        <v>13</v>
      </c>
      <c r="C1247" t="s">
        <v>10</v>
      </c>
      <c r="D1247" t="s">
        <v>14</v>
      </c>
      <c r="E1247" t="s">
        <v>14</v>
      </c>
      <c r="F1247" t="s">
        <v>14</v>
      </c>
      <c r="G1247" t="s">
        <v>131</v>
      </c>
      <c r="H1247" t="s">
        <v>132</v>
      </c>
      <c r="I1247" t="s">
        <v>3711</v>
      </c>
      <c r="J1247" t="s">
        <v>111</v>
      </c>
    </row>
    <row r="1248" spans="1:10" x14ac:dyDescent="0.25">
      <c r="A1248" t="s">
        <v>2860</v>
      </c>
      <c r="B1248">
        <v>13</v>
      </c>
      <c r="C1248" t="s">
        <v>11</v>
      </c>
      <c r="D1248" t="s">
        <v>14</v>
      </c>
      <c r="E1248" t="s">
        <v>14</v>
      </c>
      <c r="F1248" t="s">
        <v>14</v>
      </c>
      <c r="G1248" t="s">
        <v>131</v>
      </c>
      <c r="H1248" t="s">
        <v>132</v>
      </c>
      <c r="I1248" t="s">
        <v>14</v>
      </c>
      <c r="J1248" t="s">
        <v>111</v>
      </c>
    </row>
    <row r="1249" spans="1:13" x14ac:dyDescent="0.25">
      <c r="A1249" t="s">
        <v>2860</v>
      </c>
      <c r="B1249">
        <v>13</v>
      </c>
      <c r="C1249" t="s">
        <v>12</v>
      </c>
      <c r="D1249" t="s">
        <v>14</v>
      </c>
      <c r="E1249" t="s">
        <v>14</v>
      </c>
      <c r="F1249" t="s">
        <v>14</v>
      </c>
      <c r="G1249" t="s">
        <v>131</v>
      </c>
      <c r="H1249" t="s">
        <v>132</v>
      </c>
      <c r="I1249" t="s">
        <v>14</v>
      </c>
      <c r="J1249" t="s">
        <v>111</v>
      </c>
    </row>
    <row r="1250" spans="1:13" x14ac:dyDescent="0.25">
      <c r="A1250" t="s">
        <v>2860</v>
      </c>
      <c r="B1250">
        <v>13</v>
      </c>
      <c r="C1250" t="s">
        <v>15</v>
      </c>
      <c r="D1250" t="s">
        <v>14</v>
      </c>
      <c r="E1250" t="s">
        <v>14</v>
      </c>
      <c r="F1250" t="s">
        <v>14</v>
      </c>
      <c r="G1250" t="s">
        <v>131</v>
      </c>
      <c r="H1250" t="s">
        <v>132</v>
      </c>
      <c r="I1250" t="s">
        <v>14</v>
      </c>
      <c r="J1250" t="s">
        <v>113</v>
      </c>
    </row>
    <row r="1251" spans="1:13" x14ac:dyDescent="0.25">
      <c r="A1251" t="s">
        <v>2860</v>
      </c>
      <c r="B1251">
        <v>13</v>
      </c>
      <c r="C1251" t="s">
        <v>16</v>
      </c>
      <c r="D1251" t="s">
        <v>14</v>
      </c>
      <c r="E1251" t="s">
        <v>14</v>
      </c>
      <c r="F1251" t="s">
        <v>14</v>
      </c>
      <c r="G1251" t="s">
        <v>131</v>
      </c>
      <c r="H1251" t="s">
        <v>132</v>
      </c>
      <c r="I1251" t="s">
        <v>14</v>
      </c>
      <c r="J1251" t="s">
        <v>111</v>
      </c>
    </row>
    <row r="1252" spans="1:13" x14ac:dyDescent="0.25">
      <c r="A1252" t="s">
        <v>2860</v>
      </c>
      <c r="B1252">
        <v>13</v>
      </c>
      <c r="C1252" t="s">
        <v>17</v>
      </c>
      <c r="D1252" t="s">
        <v>14</v>
      </c>
      <c r="E1252" t="s">
        <v>14</v>
      </c>
      <c r="F1252" t="s">
        <v>14</v>
      </c>
      <c r="G1252" t="s">
        <v>131</v>
      </c>
      <c r="H1252" t="s">
        <v>132</v>
      </c>
      <c r="I1252" t="s">
        <v>3712</v>
      </c>
      <c r="J1252" t="s">
        <v>111</v>
      </c>
    </row>
    <row r="1253" spans="1:13" x14ac:dyDescent="0.25">
      <c r="A1253" t="s">
        <v>2860</v>
      </c>
      <c r="B1253">
        <v>13</v>
      </c>
      <c r="C1253" t="s">
        <v>18</v>
      </c>
      <c r="D1253" t="s">
        <v>14</v>
      </c>
      <c r="E1253" t="s">
        <v>14</v>
      </c>
      <c r="F1253" t="s">
        <v>14</v>
      </c>
      <c r="G1253" t="s">
        <v>131</v>
      </c>
      <c r="H1253" t="s">
        <v>132</v>
      </c>
      <c r="I1253" t="s">
        <v>14</v>
      </c>
      <c r="J1253" t="s">
        <v>113</v>
      </c>
    </row>
    <row r="1254" spans="1:13" x14ac:dyDescent="0.25">
      <c r="A1254" t="s">
        <v>2439</v>
      </c>
      <c r="B1254">
        <v>13</v>
      </c>
      <c r="C1254" t="s">
        <v>8</v>
      </c>
      <c r="D1254" t="s">
        <v>14</v>
      </c>
      <c r="E1254" t="s">
        <v>14</v>
      </c>
      <c r="F1254" t="s">
        <v>14</v>
      </c>
      <c r="G1254" t="s">
        <v>147</v>
      </c>
      <c r="H1254" t="s">
        <v>3713</v>
      </c>
      <c r="J1254" t="s">
        <v>111</v>
      </c>
      <c r="K1254" t="s">
        <v>14</v>
      </c>
      <c r="L1254" t="s">
        <v>14</v>
      </c>
      <c r="M1254" t="s">
        <v>270</v>
      </c>
    </row>
    <row r="1255" spans="1:13" x14ac:dyDescent="0.25">
      <c r="A1255" t="s">
        <v>2439</v>
      </c>
      <c r="B1255">
        <v>13</v>
      </c>
      <c r="C1255" t="s">
        <v>10</v>
      </c>
      <c r="D1255" t="s">
        <v>14</v>
      </c>
      <c r="E1255" t="s">
        <v>14</v>
      </c>
      <c r="F1255" t="s">
        <v>14</v>
      </c>
      <c r="G1255" t="s">
        <v>145</v>
      </c>
      <c r="H1255" t="s">
        <v>264</v>
      </c>
      <c r="I1255" t="s">
        <v>3714</v>
      </c>
      <c r="J1255" t="s">
        <v>111</v>
      </c>
    </row>
    <row r="1256" spans="1:13" x14ac:dyDescent="0.25">
      <c r="A1256" t="s">
        <v>2439</v>
      </c>
      <c r="B1256">
        <v>13</v>
      </c>
      <c r="C1256" t="s">
        <v>11</v>
      </c>
      <c r="D1256" t="s">
        <v>14</v>
      </c>
      <c r="E1256" t="s">
        <v>14</v>
      </c>
      <c r="F1256" t="s">
        <v>14</v>
      </c>
      <c r="G1256" t="s">
        <v>147</v>
      </c>
      <c r="H1256" t="s">
        <v>264</v>
      </c>
      <c r="I1256" t="s">
        <v>3715</v>
      </c>
      <c r="J1256" t="s">
        <v>113</v>
      </c>
      <c r="K1256" t="s">
        <v>14</v>
      </c>
    </row>
    <row r="1257" spans="1:13" x14ac:dyDescent="0.25">
      <c r="A1257" t="s">
        <v>2439</v>
      </c>
      <c r="B1257">
        <v>13</v>
      </c>
      <c r="C1257" t="s">
        <v>12</v>
      </c>
      <c r="D1257" t="s">
        <v>14</v>
      </c>
      <c r="E1257" t="s">
        <v>14</v>
      </c>
      <c r="F1257" t="s">
        <v>14</v>
      </c>
      <c r="G1257" t="s">
        <v>145</v>
      </c>
      <c r="H1257" t="s">
        <v>264</v>
      </c>
      <c r="I1257" t="s">
        <v>3716</v>
      </c>
      <c r="J1257" t="s">
        <v>113</v>
      </c>
    </row>
    <row r="1258" spans="1:13" x14ac:dyDescent="0.25">
      <c r="A1258" t="s">
        <v>2439</v>
      </c>
      <c r="B1258">
        <v>13</v>
      </c>
      <c r="C1258" t="s">
        <v>15</v>
      </c>
      <c r="D1258" t="s">
        <v>14</v>
      </c>
      <c r="E1258" t="s">
        <v>14</v>
      </c>
      <c r="F1258" t="s">
        <v>14</v>
      </c>
      <c r="G1258" t="s">
        <v>145</v>
      </c>
      <c r="H1258" t="s">
        <v>264</v>
      </c>
      <c r="I1258" t="s">
        <v>3717</v>
      </c>
      <c r="J1258" t="s">
        <v>113</v>
      </c>
    </row>
    <row r="1259" spans="1:13" x14ac:dyDescent="0.25">
      <c r="A1259" t="s">
        <v>2439</v>
      </c>
      <c r="B1259">
        <v>13</v>
      </c>
      <c r="C1259" t="s">
        <v>16</v>
      </c>
      <c r="D1259" t="s">
        <v>14</v>
      </c>
      <c r="E1259" t="s">
        <v>14</v>
      </c>
      <c r="F1259" t="s">
        <v>14</v>
      </c>
      <c r="G1259" t="s">
        <v>145</v>
      </c>
      <c r="H1259" t="s">
        <v>264</v>
      </c>
      <c r="I1259" t="s">
        <v>3718</v>
      </c>
      <c r="J1259" t="s">
        <v>113</v>
      </c>
    </row>
    <row r="1260" spans="1:13" x14ac:dyDescent="0.25">
      <c r="A1260" t="s">
        <v>2439</v>
      </c>
      <c r="B1260">
        <v>13</v>
      </c>
      <c r="C1260" t="s">
        <v>17</v>
      </c>
      <c r="D1260" t="s">
        <v>14</v>
      </c>
      <c r="E1260" t="s">
        <v>14</v>
      </c>
      <c r="F1260" t="s">
        <v>14</v>
      </c>
      <c r="G1260" t="s">
        <v>145</v>
      </c>
      <c r="H1260" t="s">
        <v>264</v>
      </c>
      <c r="I1260" t="s">
        <v>3719</v>
      </c>
      <c r="J1260" t="s">
        <v>113</v>
      </c>
    </row>
    <row r="1261" spans="1:13" x14ac:dyDescent="0.25">
      <c r="A1261" t="s">
        <v>2439</v>
      </c>
      <c r="B1261">
        <v>13</v>
      </c>
      <c r="C1261" t="s">
        <v>18</v>
      </c>
      <c r="D1261" t="s">
        <v>14</v>
      </c>
      <c r="E1261" t="s">
        <v>14</v>
      </c>
      <c r="F1261" t="s">
        <v>14</v>
      </c>
      <c r="G1261" t="s">
        <v>145</v>
      </c>
      <c r="H1261" t="s">
        <v>264</v>
      </c>
      <c r="I1261" t="s">
        <v>3720</v>
      </c>
      <c r="J1261" t="s">
        <v>113</v>
      </c>
    </row>
    <row r="1262" spans="1:13" x14ac:dyDescent="0.25">
      <c r="A1262" t="s">
        <v>2448</v>
      </c>
      <c r="B1262">
        <v>13</v>
      </c>
      <c r="C1262" t="s">
        <v>8</v>
      </c>
      <c r="D1262" t="s">
        <v>14</v>
      </c>
      <c r="E1262" t="s">
        <v>14</v>
      </c>
      <c r="F1262" t="s">
        <v>14</v>
      </c>
      <c r="G1262" t="s">
        <v>133</v>
      </c>
      <c r="H1262" t="s">
        <v>134</v>
      </c>
      <c r="I1262" t="s">
        <v>3721</v>
      </c>
      <c r="J1262" t="s">
        <v>111</v>
      </c>
    </row>
    <row r="1263" spans="1:13" x14ac:dyDescent="0.25">
      <c r="A1263" t="s">
        <v>2448</v>
      </c>
      <c r="B1263">
        <v>13</v>
      </c>
      <c r="C1263" t="s">
        <v>10</v>
      </c>
      <c r="D1263" t="s">
        <v>14</v>
      </c>
      <c r="E1263" t="s">
        <v>14</v>
      </c>
      <c r="F1263" t="s">
        <v>14</v>
      </c>
      <c r="G1263" t="s">
        <v>133</v>
      </c>
      <c r="H1263" t="s">
        <v>134</v>
      </c>
      <c r="I1263" t="s">
        <v>3722</v>
      </c>
      <c r="J1263" t="s">
        <v>113</v>
      </c>
    </row>
    <row r="1264" spans="1:13" x14ac:dyDescent="0.25">
      <c r="A1264" t="s">
        <v>2448</v>
      </c>
      <c r="B1264">
        <v>13</v>
      </c>
      <c r="C1264" t="s">
        <v>11</v>
      </c>
      <c r="D1264" t="s">
        <v>14</v>
      </c>
      <c r="E1264" t="s">
        <v>14</v>
      </c>
      <c r="F1264" t="s">
        <v>14</v>
      </c>
      <c r="G1264" t="s">
        <v>135</v>
      </c>
      <c r="H1264" t="s">
        <v>3723</v>
      </c>
      <c r="J1264" t="s">
        <v>111</v>
      </c>
      <c r="K1264" t="s">
        <v>14</v>
      </c>
      <c r="L1264" t="s">
        <v>14</v>
      </c>
      <c r="M1264" t="s">
        <v>270</v>
      </c>
    </row>
    <row r="1265" spans="1:13" x14ac:dyDescent="0.25">
      <c r="A1265" t="s">
        <v>2448</v>
      </c>
      <c r="B1265">
        <v>13</v>
      </c>
      <c r="C1265" t="s">
        <v>12</v>
      </c>
      <c r="D1265" t="s">
        <v>14</v>
      </c>
      <c r="E1265" t="s">
        <v>14</v>
      </c>
      <c r="F1265" t="s">
        <v>14</v>
      </c>
      <c r="G1265" t="s">
        <v>133</v>
      </c>
      <c r="H1265" t="s">
        <v>134</v>
      </c>
      <c r="I1265" t="s">
        <v>3724</v>
      </c>
      <c r="J1265" t="s">
        <v>113</v>
      </c>
    </row>
    <row r="1266" spans="1:13" x14ac:dyDescent="0.25">
      <c r="A1266" t="s">
        <v>2448</v>
      </c>
      <c r="B1266">
        <v>13</v>
      </c>
      <c r="C1266" t="s">
        <v>15</v>
      </c>
      <c r="D1266" t="s">
        <v>14</v>
      </c>
      <c r="E1266" t="s">
        <v>14</v>
      </c>
      <c r="F1266" t="s">
        <v>14</v>
      </c>
      <c r="G1266" t="s">
        <v>133</v>
      </c>
      <c r="H1266" t="s">
        <v>134</v>
      </c>
      <c r="I1266" t="s">
        <v>3725</v>
      </c>
      <c r="J1266" t="s">
        <v>113</v>
      </c>
    </row>
    <row r="1267" spans="1:13" x14ac:dyDescent="0.25">
      <c r="A1267" t="s">
        <v>2448</v>
      </c>
      <c r="B1267">
        <v>13</v>
      </c>
      <c r="C1267" t="s">
        <v>16</v>
      </c>
      <c r="D1267" t="s">
        <v>14</v>
      </c>
      <c r="E1267" t="s">
        <v>14</v>
      </c>
      <c r="F1267" t="s">
        <v>14</v>
      </c>
      <c r="G1267" t="s">
        <v>133</v>
      </c>
      <c r="H1267" t="s">
        <v>134</v>
      </c>
      <c r="I1267" t="s">
        <v>3726</v>
      </c>
      <c r="J1267" t="s">
        <v>113</v>
      </c>
    </row>
    <row r="1268" spans="1:13" x14ac:dyDescent="0.25">
      <c r="A1268" t="s">
        <v>2448</v>
      </c>
      <c r="B1268">
        <v>13</v>
      </c>
      <c r="C1268" t="s">
        <v>17</v>
      </c>
      <c r="D1268" t="s">
        <v>14</v>
      </c>
      <c r="E1268" t="s">
        <v>14</v>
      </c>
      <c r="F1268" t="s">
        <v>14</v>
      </c>
      <c r="G1268" t="s">
        <v>133</v>
      </c>
      <c r="H1268" t="s">
        <v>134</v>
      </c>
      <c r="I1268" t="s">
        <v>3727</v>
      </c>
      <c r="J1268" t="s">
        <v>113</v>
      </c>
    </row>
    <row r="1269" spans="1:13" x14ac:dyDescent="0.25">
      <c r="A1269" t="s">
        <v>2448</v>
      </c>
      <c r="B1269">
        <v>13</v>
      </c>
      <c r="C1269" t="s">
        <v>18</v>
      </c>
      <c r="D1269" t="s">
        <v>14</v>
      </c>
      <c r="E1269" t="s">
        <v>14</v>
      </c>
      <c r="F1269" t="s">
        <v>14</v>
      </c>
      <c r="G1269" t="s">
        <v>133</v>
      </c>
      <c r="H1269" t="s">
        <v>134</v>
      </c>
      <c r="I1269" t="s">
        <v>3728</v>
      </c>
      <c r="J1269" t="s">
        <v>113</v>
      </c>
    </row>
    <row r="1270" spans="1:13" x14ac:dyDescent="0.25">
      <c r="A1270" t="s">
        <v>2457</v>
      </c>
      <c r="B1270">
        <v>13</v>
      </c>
      <c r="C1270" t="s">
        <v>8</v>
      </c>
      <c r="D1270" t="s">
        <v>14</v>
      </c>
      <c r="E1270" t="s">
        <v>14</v>
      </c>
      <c r="F1270" t="s">
        <v>14</v>
      </c>
      <c r="G1270" t="s">
        <v>147</v>
      </c>
      <c r="H1270" t="s">
        <v>3729</v>
      </c>
      <c r="J1270" t="s">
        <v>111</v>
      </c>
      <c r="K1270" t="s">
        <v>14</v>
      </c>
      <c r="L1270" t="s">
        <v>14</v>
      </c>
      <c r="M1270" t="s">
        <v>270</v>
      </c>
    </row>
    <row r="1271" spans="1:13" x14ac:dyDescent="0.25">
      <c r="A1271" t="s">
        <v>2457</v>
      </c>
      <c r="B1271">
        <v>13</v>
      </c>
      <c r="C1271" t="s">
        <v>10</v>
      </c>
      <c r="D1271" t="s">
        <v>14</v>
      </c>
      <c r="E1271" t="s">
        <v>14</v>
      </c>
      <c r="F1271" t="s">
        <v>14</v>
      </c>
      <c r="G1271" t="s">
        <v>147</v>
      </c>
      <c r="H1271" t="s">
        <v>3018</v>
      </c>
      <c r="J1271" t="s">
        <v>111</v>
      </c>
      <c r="K1271" t="s">
        <v>14</v>
      </c>
      <c r="L1271" t="s">
        <v>14</v>
      </c>
      <c r="M1271" t="s">
        <v>270</v>
      </c>
    </row>
    <row r="1272" spans="1:13" x14ac:dyDescent="0.25">
      <c r="A1272" t="s">
        <v>2457</v>
      </c>
      <c r="B1272">
        <v>13</v>
      </c>
      <c r="C1272" t="s">
        <v>11</v>
      </c>
      <c r="D1272" t="s">
        <v>14</v>
      </c>
      <c r="E1272" t="s">
        <v>14</v>
      </c>
      <c r="F1272" t="s">
        <v>14</v>
      </c>
      <c r="G1272" t="s">
        <v>145</v>
      </c>
      <c r="H1272" t="s">
        <v>2968</v>
      </c>
      <c r="I1272" t="s">
        <v>3730</v>
      </c>
      <c r="J1272" t="s">
        <v>113</v>
      </c>
    </row>
    <row r="1273" spans="1:13" x14ac:dyDescent="0.25">
      <c r="A1273" t="s">
        <v>2457</v>
      </c>
      <c r="B1273">
        <v>13</v>
      </c>
      <c r="C1273" t="s">
        <v>12</v>
      </c>
      <c r="D1273" t="s">
        <v>14</v>
      </c>
      <c r="E1273" t="s">
        <v>14</v>
      </c>
      <c r="F1273" t="s">
        <v>14</v>
      </c>
      <c r="G1273" t="s">
        <v>145</v>
      </c>
      <c r="H1273" t="s">
        <v>2968</v>
      </c>
      <c r="I1273" t="s">
        <v>3731</v>
      </c>
      <c r="J1273" t="s">
        <v>113</v>
      </c>
    </row>
    <row r="1274" spans="1:13" x14ac:dyDescent="0.25">
      <c r="A1274" t="s">
        <v>2457</v>
      </c>
      <c r="B1274">
        <v>13</v>
      </c>
      <c r="C1274" t="s">
        <v>15</v>
      </c>
      <c r="D1274" t="s">
        <v>14</v>
      </c>
      <c r="E1274" t="s">
        <v>14</v>
      </c>
      <c r="F1274" t="s">
        <v>14</v>
      </c>
      <c r="G1274" t="s">
        <v>145</v>
      </c>
      <c r="H1274" t="s">
        <v>2968</v>
      </c>
      <c r="I1274" t="s">
        <v>3732</v>
      </c>
      <c r="J1274" t="s">
        <v>113</v>
      </c>
    </row>
    <row r="1275" spans="1:13" x14ac:dyDescent="0.25">
      <c r="A1275" t="s">
        <v>2457</v>
      </c>
      <c r="B1275">
        <v>13</v>
      </c>
      <c r="C1275" t="s">
        <v>16</v>
      </c>
      <c r="D1275" t="s">
        <v>14</v>
      </c>
      <c r="E1275" t="s">
        <v>14</v>
      </c>
      <c r="F1275" t="s">
        <v>14</v>
      </c>
      <c r="G1275" t="s">
        <v>145</v>
      </c>
      <c r="H1275" t="s">
        <v>2968</v>
      </c>
      <c r="I1275" t="s">
        <v>3733</v>
      </c>
      <c r="J1275" t="s">
        <v>113</v>
      </c>
    </row>
    <row r="1276" spans="1:13" x14ac:dyDescent="0.25">
      <c r="A1276" t="s">
        <v>2457</v>
      </c>
      <c r="B1276">
        <v>13</v>
      </c>
      <c r="C1276" t="s">
        <v>17</v>
      </c>
      <c r="D1276" t="s">
        <v>14</v>
      </c>
      <c r="E1276" t="s">
        <v>14</v>
      </c>
      <c r="F1276" t="s">
        <v>14</v>
      </c>
      <c r="G1276" t="s">
        <v>145</v>
      </c>
      <c r="H1276" t="s">
        <v>2968</v>
      </c>
      <c r="I1276" t="s">
        <v>3734</v>
      </c>
      <c r="J1276" t="s">
        <v>113</v>
      </c>
    </row>
    <row r="1277" spans="1:13" x14ac:dyDescent="0.25">
      <c r="A1277" t="s">
        <v>2457</v>
      </c>
      <c r="B1277">
        <v>13</v>
      </c>
      <c r="C1277" t="s">
        <v>18</v>
      </c>
      <c r="D1277" t="s">
        <v>14</v>
      </c>
      <c r="E1277" t="s">
        <v>14</v>
      </c>
      <c r="F1277" t="s">
        <v>14</v>
      </c>
      <c r="G1277" t="s">
        <v>145</v>
      </c>
      <c r="H1277" t="s">
        <v>2968</v>
      </c>
      <c r="I1277" t="s">
        <v>3735</v>
      </c>
      <c r="J1277" t="s">
        <v>113</v>
      </c>
    </row>
    <row r="1278" spans="1:13" x14ac:dyDescent="0.25">
      <c r="A1278" t="s">
        <v>2466</v>
      </c>
      <c r="B1278">
        <v>13</v>
      </c>
      <c r="C1278" t="s">
        <v>8</v>
      </c>
      <c r="D1278" t="s">
        <v>14</v>
      </c>
      <c r="E1278" t="s">
        <v>14</v>
      </c>
      <c r="F1278" t="s">
        <v>14</v>
      </c>
      <c r="G1278" t="s">
        <v>145</v>
      </c>
      <c r="H1278" t="s">
        <v>264</v>
      </c>
      <c r="I1278" t="s">
        <v>3736</v>
      </c>
      <c r="J1278" t="s">
        <v>113</v>
      </c>
    </row>
    <row r="1279" spans="1:13" x14ac:dyDescent="0.25">
      <c r="A1279" t="s">
        <v>2466</v>
      </c>
      <c r="B1279">
        <v>13</v>
      </c>
      <c r="C1279" t="s">
        <v>10</v>
      </c>
      <c r="D1279" t="s">
        <v>14</v>
      </c>
      <c r="E1279" t="s">
        <v>14</v>
      </c>
      <c r="F1279" t="s">
        <v>14</v>
      </c>
      <c r="G1279" t="s">
        <v>145</v>
      </c>
      <c r="H1279" t="s">
        <v>264</v>
      </c>
      <c r="I1279" t="s">
        <v>3737</v>
      </c>
      <c r="J1279" t="s">
        <v>113</v>
      </c>
    </row>
    <row r="1280" spans="1:13" x14ac:dyDescent="0.25">
      <c r="A1280" t="s">
        <v>2466</v>
      </c>
      <c r="B1280">
        <v>13</v>
      </c>
      <c r="C1280" t="s">
        <v>11</v>
      </c>
      <c r="D1280" t="s">
        <v>14</v>
      </c>
      <c r="E1280" t="s">
        <v>14</v>
      </c>
      <c r="F1280" t="s">
        <v>14</v>
      </c>
      <c r="G1280" t="s">
        <v>145</v>
      </c>
      <c r="H1280" t="s">
        <v>264</v>
      </c>
      <c r="I1280" t="s">
        <v>3738</v>
      </c>
      <c r="J1280" t="s">
        <v>113</v>
      </c>
    </row>
    <row r="1281" spans="1:10" x14ac:dyDescent="0.25">
      <c r="A1281" t="s">
        <v>2466</v>
      </c>
      <c r="B1281">
        <v>13</v>
      </c>
      <c r="C1281" t="s">
        <v>12</v>
      </c>
      <c r="D1281" t="s">
        <v>14</v>
      </c>
      <c r="E1281" t="s">
        <v>14</v>
      </c>
      <c r="F1281" t="s">
        <v>14</v>
      </c>
      <c r="G1281" t="s">
        <v>145</v>
      </c>
      <c r="H1281" t="s">
        <v>264</v>
      </c>
      <c r="I1281" t="s">
        <v>3739</v>
      </c>
      <c r="J1281" t="s">
        <v>113</v>
      </c>
    </row>
    <row r="1282" spans="1:10" x14ac:dyDescent="0.25">
      <c r="A1282" t="s">
        <v>2466</v>
      </c>
      <c r="B1282">
        <v>13</v>
      </c>
      <c r="C1282" t="s">
        <v>15</v>
      </c>
      <c r="D1282" t="s">
        <v>14</v>
      </c>
      <c r="E1282" t="s">
        <v>14</v>
      </c>
      <c r="F1282" t="s">
        <v>14</v>
      </c>
      <c r="G1282" t="s">
        <v>145</v>
      </c>
      <c r="H1282" t="s">
        <v>264</v>
      </c>
      <c r="I1282" t="s">
        <v>3740</v>
      </c>
      <c r="J1282" t="s">
        <v>113</v>
      </c>
    </row>
    <row r="1283" spans="1:10" x14ac:dyDescent="0.25">
      <c r="A1283" t="s">
        <v>2466</v>
      </c>
      <c r="B1283">
        <v>13</v>
      </c>
      <c r="C1283" t="s">
        <v>16</v>
      </c>
      <c r="D1283" t="s">
        <v>14</v>
      </c>
      <c r="E1283" t="s">
        <v>14</v>
      </c>
      <c r="F1283" t="s">
        <v>14</v>
      </c>
      <c r="G1283" t="s">
        <v>145</v>
      </c>
      <c r="H1283" t="s">
        <v>264</v>
      </c>
      <c r="I1283" t="s">
        <v>3741</v>
      </c>
      <c r="J1283" t="s">
        <v>113</v>
      </c>
    </row>
    <row r="1284" spans="1:10" x14ac:dyDescent="0.25">
      <c r="A1284" t="s">
        <v>2466</v>
      </c>
      <c r="B1284">
        <v>13</v>
      </c>
      <c r="C1284" t="s">
        <v>17</v>
      </c>
      <c r="D1284" t="s">
        <v>14</v>
      </c>
      <c r="E1284" t="s">
        <v>14</v>
      </c>
      <c r="F1284" t="s">
        <v>14</v>
      </c>
      <c r="G1284" t="s">
        <v>145</v>
      </c>
      <c r="H1284" t="s">
        <v>264</v>
      </c>
      <c r="I1284" t="s">
        <v>3742</v>
      </c>
      <c r="J1284" t="s">
        <v>113</v>
      </c>
    </row>
    <row r="1285" spans="1:10" x14ac:dyDescent="0.25">
      <c r="A1285" t="s">
        <v>2466</v>
      </c>
      <c r="B1285">
        <v>13</v>
      </c>
      <c r="C1285" t="s">
        <v>18</v>
      </c>
      <c r="D1285" t="s">
        <v>14</v>
      </c>
      <c r="E1285" t="s">
        <v>14</v>
      </c>
      <c r="F1285" t="s">
        <v>14</v>
      </c>
      <c r="G1285" t="s">
        <v>145</v>
      </c>
      <c r="H1285" t="s">
        <v>264</v>
      </c>
      <c r="I1285" t="s">
        <v>3743</v>
      </c>
      <c r="J1285" t="s">
        <v>113</v>
      </c>
    </row>
    <row r="1286" spans="1:10" x14ac:dyDescent="0.25">
      <c r="A1286" t="s">
        <v>2474</v>
      </c>
      <c r="B1286">
        <v>13</v>
      </c>
      <c r="C1286" t="s">
        <v>8</v>
      </c>
      <c r="D1286" t="s">
        <v>14</v>
      </c>
      <c r="E1286" t="s">
        <v>14</v>
      </c>
      <c r="F1286" t="s">
        <v>14</v>
      </c>
      <c r="G1286" t="s">
        <v>130</v>
      </c>
      <c r="H1286" t="s">
        <v>132</v>
      </c>
      <c r="I1286" t="s">
        <v>3744</v>
      </c>
      <c r="J1286" t="s">
        <v>111</v>
      </c>
    </row>
    <row r="1287" spans="1:10" x14ac:dyDescent="0.25">
      <c r="A1287" t="s">
        <v>2474</v>
      </c>
      <c r="B1287">
        <v>13</v>
      </c>
      <c r="C1287" t="s">
        <v>10</v>
      </c>
      <c r="D1287" t="s">
        <v>14</v>
      </c>
      <c r="E1287" t="s">
        <v>14</v>
      </c>
      <c r="F1287" t="s">
        <v>14</v>
      </c>
      <c r="G1287" t="s">
        <v>130</v>
      </c>
      <c r="H1287" t="s">
        <v>3745</v>
      </c>
      <c r="I1287" t="s">
        <v>3746</v>
      </c>
      <c r="J1287" t="s">
        <v>111</v>
      </c>
    </row>
    <row r="1288" spans="1:10" x14ac:dyDescent="0.25">
      <c r="A1288" t="s">
        <v>2474</v>
      </c>
      <c r="B1288">
        <v>13</v>
      </c>
      <c r="C1288" t="s">
        <v>11</v>
      </c>
      <c r="D1288" t="s">
        <v>14</v>
      </c>
      <c r="E1288" t="s">
        <v>14</v>
      </c>
      <c r="F1288" t="s">
        <v>14</v>
      </c>
      <c r="G1288" t="s">
        <v>130</v>
      </c>
      <c r="H1288" t="s">
        <v>3747</v>
      </c>
      <c r="I1288" t="s">
        <v>3748</v>
      </c>
      <c r="J1288" t="s">
        <v>111</v>
      </c>
    </row>
    <row r="1289" spans="1:10" x14ac:dyDescent="0.25">
      <c r="A1289" t="s">
        <v>2474</v>
      </c>
      <c r="B1289">
        <v>13</v>
      </c>
      <c r="C1289" t="s">
        <v>12</v>
      </c>
      <c r="D1289" t="s">
        <v>14</v>
      </c>
      <c r="E1289" t="s">
        <v>14</v>
      </c>
      <c r="F1289" t="s">
        <v>14</v>
      </c>
      <c r="G1289" t="s">
        <v>130</v>
      </c>
      <c r="H1289" t="s">
        <v>3749</v>
      </c>
      <c r="I1289" t="s">
        <v>3750</v>
      </c>
      <c r="J1289" t="s">
        <v>111</v>
      </c>
    </row>
    <row r="1290" spans="1:10" x14ac:dyDescent="0.25">
      <c r="A1290" t="s">
        <v>2474</v>
      </c>
      <c r="B1290">
        <v>13</v>
      </c>
      <c r="C1290" t="s">
        <v>15</v>
      </c>
      <c r="D1290" t="s">
        <v>14</v>
      </c>
      <c r="E1290" t="s">
        <v>14</v>
      </c>
      <c r="F1290" t="s">
        <v>14</v>
      </c>
      <c r="G1290" t="s">
        <v>130</v>
      </c>
      <c r="H1290" t="s">
        <v>129</v>
      </c>
      <c r="I1290" t="s">
        <v>3751</v>
      </c>
      <c r="J1290" t="s">
        <v>113</v>
      </c>
    </row>
    <row r="1291" spans="1:10" x14ac:dyDescent="0.25">
      <c r="A1291" t="s">
        <v>2474</v>
      </c>
      <c r="B1291">
        <v>13</v>
      </c>
      <c r="C1291" t="s">
        <v>16</v>
      </c>
      <c r="D1291" t="s">
        <v>14</v>
      </c>
      <c r="E1291" t="s">
        <v>14</v>
      </c>
      <c r="F1291" t="s">
        <v>14</v>
      </c>
      <c r="G1291" t="s">
        <v>130</v>
      </c>
      <c r="H1291" t="s">
        <v>129</v>
      </c>
      <c r="I1291" t="s">
        <v>3752</v>
      </c>
      <c r="J1291" t="s">
        <v>113</v>
      </c>
    </row>
    <row r="1292" spans="1:10" x14ac:dyDescent="0.25">
      <c r="A1292" t="s">
        <v>2474</v>
      </c>
      <c r="B1292">
        <v>13</v>
      </c>
      <c r="C1292" t="s">
        <v>17</v>
      </c>
      <c r="D1292" t="s">
        <v>14</v>
      </c>
      <c r="E1292" t="s">
        <v>14</v>
      </c>
      <c r="F1292" t="s">
        <v>14</v>
      </c>
      <c r="G1292" t="s">
        <v>130</v>
      </c>
      <c r="H1292" t="s">
        <v>3753</v>
      </c>
      <c r="I1292" t="s">
        <v>3754</v>
      </c>
      <c r="J1292" t="s">
        <v>113</v>
      </c>
    </row>
    <row r="1293" spans="1:10" x14ac:dyDescent="0.25">
      <c r="A1293" t="s">
        <v>2474</v>
      </c>
      <c r="B1293">
        <v>13</v>
      </c>
      <c r="C1293" t="s">
        <v>18</v>
      </c>
      <c r="D1293" t="s">
        <v>14</v>
      </c>
      <c r="E1293" t="s">
        <v>14</v>
      </c>
      <c r="F1293" t="s">
        <v>14</v>
      </c>
      <c r="G1293" t="s">
        <v>130</v>
      </c>
      <c r="H1293" t="s">
        <v>129</v>
      </c>
      <c r="I1293" t="s">
        <v>3755</v>
      </c>
      <c r="J1293" t="s">
        <v>113</v>
      </c>
    </row>
    <row r="1294" spans="1:10" x14ac:dyDescent="0.25">
      <c r="A1294" t="s">
        <v>2476</v>
      </c>
      <c r="B1294">
        <v>13</v>
      </c>
      <c r="C1294" t="s">
        <v>8</v>
      </c>
      <c r="D1294" t="s">
        <v>14</v>
      </c>
      <c r="E1294" t="s">
        <v>14</v>
      </c>
      <c r="F1294" t="s">
        <v>14</v>
      </c>
      <c r="G1294" t="s">
        <v>130</v>
      </c>
      <c r="H1294" t="s">
        <v>3756</v>
      </c>
      <c r="I1294" t="s">
        <v>3757</v>
      </c>
      <c r="J1294" t="s">
        <v>111</v>
      </c>
    </row>
    <row r="1295" spans="1:10" x14ac:dyDescent="0.25">
      <c r="A1295" t="s">
        <v>2476</v>
      </c>
      <c r="B1295">
        <v>13</v>
      </c>
      <c r="C1295" t="s">
        <v>10</v>
      </c>
      <c r="D1295" t="s">
        <v>14</v>
      </c>
      <c r="E1295" t="s">
        <v>14</v>
      </c>
      <c r="F1295" t="s">
        <v>14</v>
      </c>
      <c r="G1295" t="s">
        <v>130</v>
      </c>
      <c r="H1295" t="s">
        <v>3758</v>
      </c>
      <c r="I1295" t="s">
        <v>3759</v>
      </c>
      <c r="J1295" t="s">
        <v>111</v>
      </c>
    </row>
    <row r="1296" spans="1:10" x14ac:dyDescent="0.25">
      <c r="A1296" t="s">
        <v>2476</v>
      </c>
      <c r="B1296">
        <v>13</v>
      </c>
      <c r="C1296" t="s">
        <v>11</v>
      </c>
      <c r="D1296" t="s">
        <v>14</v>
      </c>
      <c r="E1296" t="s">
        <v>14</v>
      </c>
      <c r="F1296" t="s">
        <v>14</v>
      </c>
      <c r="G1296" t="s">
        <v>130</v>
      </c>
      <c r="H1296" t="s">
        <v>3760</v>
      </c>
      <c r="I1296" t="s">
        <v>3761</v>
      </c>
      <c r="J1296" t="s">
        <v>111</v>
      </c>
    </row>
    <row r="1297" spans="1:13" x14ac:dyDescent="0.25">
      <c r="A1297" t="s">
        <v>2476</v>
      </c>
      <c r="B1297">
        <v>13</v>
      </c>
      <c r="C1297" t="s">
        <v>12</v>
      </c>
      <c r="D1297" t="s">
        <v>14</v>
      </c>
      <c r="E1297" t="s">
        <v>14</v>
      </c>
      <c r="F1297" t="s">
        <v>14</v>
      </c>
      <c r="G1297" t="s">
        <v>130</v>
      </c>
      <c r="H1297" t="s">
        <v>3762</v>
      </c>
      <c r="I1297" t="s">
        <v>3763</v>
      </c>
      <c r="J1297" t="s">
        <v>111</v>
      </c>
    </row>
    <row r="1298" spans="1:13" x14ac:dyDescent="0.25">
      <c r="A1298" t="s">
        <v>2476</v>
      </c>
      <c r="B1298">
        <v>13</v>
      </c>
      <c r="C1298" t="s">
        <v>15</v>
      </c>
      <c r="D1298" t="s">
        <v>14</v>
      </c>
      <c r="E1298" t="s">
        <v>14</v>
      </c>
      <c r="F1298" t="s">
        <v>14</v>
      </c>
      <c r="G1298" t="s">
        <v>130</v>
      </c>
      <c r="H1298" t="s">
        <v>129</v>
      </c>
      <c r="I1298" t="s">
        <v>3764</v>
      </c>
      <c r="J1298" t="s">
        <v>113</v>
      </c>
    </row>
    <row r="1299" spans="1:13" x14ac:dyDescent="0.25">
      <c r="A1299" t="s">
        <v>2476</v>
      </c>
      <c r="B1299">
        <v>13</v>
      </c>
      <c r="C1299" t="s">
        <v>16</v>
      </c>
      <c r="D1299" t="s">
        <v>14</v>
      </c>
      <c r="E1299" t="s">
        <v>14</v>
      </c>
      <c r="F1299" t="s">
        <v>14</v>
      </c>
      <c r="G1299" t="s">
        <v>130</v>
      </c>
      <c r="H1299" t="s">
        <v>3765</v>
      </c>
      <c r="I1299" t="s">
        <v>3766</v>
      </c>
      <c r="J1299" t="s">
        <v>111</v>
      </c>
    </row>
    <row r="1300" spans="1:13" x14ac:dyDescent="0.25">
      <c r="A1300" t="s">
        <v>2476</v>
      </c>
      <c r="B1300">
        <v>13</v>
      </c>
      <c r="C1300" t="s">
        <v>17</v>
      </c>
      <c r="D1300" t="s">
        <v>14</v>
      </c>
      <c r="E1300" t="s">
        <v>14</v>
      </c>
      <c r="F1300" t="s">
        <v>14</v>
      </c>
      <c r="G1300" t="s">
        <v>130</v>
      </c>
      <c r="H1300" t="s">
        <v>129</v>
      </c>
      <c r="I1300" t="s">
        <v>3767</v>
      </c>
      <c r="J1300" t="s">
        <v>113</v>
      </c>
    </row>
    <row r="1301" spans="1:13" x14ac:dyDescent="0.25">
      <c r="A1301" t="s">
        <v>2476</v>
      </c>
      <c r="B1301">
        <v>13</v>
      </c>
      <c r="C1301" t="s">
        <v>18</v>
      </c>
      <c r="D1301" t="s">
        <v>14</v>
      </c>
      <c r="E1301" t="s">
        <v>14</v>
      </c>
      <c r="F1301" t="s">
        <v>14</v>
      </c>
      <c r="G1301" t="s">
        <v>130</v>
      </c>
      <c r="H1301" t="s">
        <v>129</v>
      </c>
      <c r="I1301" t="s">
        <v>3768</v>
      </c>
      <c r="J1301" t="s">
        <v>113</v>
      </c>
    </row>
    <row r="1302" spans="1:13" x14ac:dyDescent="0.25">
      <c r="A1302" t="s">
        <v>2480</v>
      </c>
      <c r="B1302">
        <v>13</v>
      </c>
      <c r="C1302" t="s">
        <v>8</v>
      </c>
      <c r="D1302" t="s">
        <v>14</v>
      </c>
      <c r="E1302" t="s">
        <v>14</v>
      </c>
      <c r="F1302" t="s">
        <v>14</v>
      </c>
      <c r="G1302" t="s">
        <v>131</v>
      </c>
      <c r="H1302" t="s">
        <v>3604</v>
      </c>
      <c r="I1302" t="s">
        <v>3769</v>
      </c>
      <c r="J1302" t="s">
        <v>111</v>
      </c>
    </row>
    <row r="1303" spans="1:13" x14ac:dyDescent="0.25">
      <c r="A1303" t="s">
        <v>2480</v>
      </c>
      <c r="B1303">
        <v>13</v>
      </c>
      <c r="C1303" t="s">
        <v>10</v>
      </c>
      <c r="D1303" t="s">
        <v>14</v>
      </c>
      <c r="E1303" t="s">
        <v>14</v>
      </c>
      <c r="F1303" t="s">
        <v>14</v>
      </c>
      <c r="G1303" t="s">
        <v>131</v>
      </c>
      <c r="H1303" t="s">
        <v>3606</v>
      </c>
      <c r="I1303" t="s">
        <v>3770</v>
      </c>
      <c r="J1303" t="s">
        <v>111</v>
      </c>
    </row>
    <row r="1304" spans="1:13" x14ac:dyDescent="0.25">
      <c r="A1304" t="s">
        <v>2480</v>
      </c>
      <c r="B1304">
        <v>13</v>
      </c>
      <c r="C1304" t="s">
        <v>11</v>
      </c>
      <c r="D1304" t="s">
        <v>14</v>
      </c>
      <c r="E1304" t="s">
        <v>14</v>
      </c>
      <c r="F1304" t="s">
        <v>14</v>
      </c>
      <c r="G1304" t="s">
        <v>131</v>
      </c>
      <c r="H1304" t="s">
        <v>3608</v>
      </c>
      <c r="I1304" t="s">
        <v>3771</v>
      </c>
      <c r="J1304" t="s">
        <v>111</v>
      </c>
    </row>
    <row r="1305" spans="1:13" x14ac:dyDescent="0.25">
      <c r="A1305" t="s">
        <v>2480</v>
      </c>
      <c r="B1305">
        <v>13</v>
      </c>
      <c r="C1305" t="s">
        <v>12</v>
      </c>
      <c r="D1305" t="s">
        <v>14</v>
      </c>
      <c r="E1305" t="s">
        <v>14</v>
      </c>
      <c r="F1305" t="s">
        <v>14</v>
      </c>
      <c r="G1305" t="s">
        <v>131</v>
      </c>
      <c r="H1305" t="s">
        <v>3610</v>
      </c>
      <c r="I1305" t="s">
        <v>3772</v>
      </c>
      <c r="J1305" t="s">
        <v>111</v>
      </c>
    </row>
    <row r="1306" spans="1:13" x14ac:dyDescent="0.25">
      <c r="A1306" t="s">
        <v>2480</v>
      </c>
      <c r="B1306">
        <v>13</v>
      </c>
      <c r="C1306" t="s">
        <v>15</v>
      </c>
      <c r="D1306" t="s">
        <v>14</v>
      </c>
      <c r="E1306" t="s">
        <v>14</v>
      </c>
      <c r="F1306" t="s">
        <v>14</v>
      </c>
      <c r="G1306" t="s">
        <v>131</v>
      </c>
      <c r="H1306" t="s">
        <v>3612</v>
      </c>
      <c r="I1306" t="s">
        <v>3773</v>
      </c>
      <c r="J1306" t="s">
        <v>111</v>
      </c>
    </row>
    <row r="1307" spans="1:13" x14ac:dyDescent="0.25">
      <c r="A1307" t="s">
        <v>2480</v>
      </c>
      <c r="B1307">
        <v>13</v>
      </c>
      <c r="C1307" t="s">
        <v>16</v>
      </c>
      <c r="D1307" t="s">
        <v>14</v>
      </c>
      <c r="E1307" t="s">
        <v>14</v>
      </c>
      <c r="F1307" t="s">
        <v>14</v>
      </c>
      <c r="G1307" t="s">
        <v>131</v>
      </c>
      <c r="H1307" t="s">
        <v>3614</v>
      </c>
      <c r="I1307" t="s">
        <v>3774</v>
      </c>
      <c r="J1307" t="s">
        <v>111</v>
      </c>
    </row>
    <row r="1308" spans="1:13" x14ac:dyDescent="0.25">
      <c r="A1308" t="s">
        <v>2480</v>
      </c>
      <c r="B1308">
        <v>13</v>
      </c>
      <c r="C1308" t="s">
        <v>17</v>
      </c>
      <c r="D1308" t="s">
        <v>14</v>
      </c>
      <c r="E1308" t="s">
        <v>14</v>
      </c>
      <c r="F1308" t="s">
        <v>14</v>
      </c>
      <c r="G1308" t="s">
        <v>131</v>
      </c>
      <c r="H1308" t="s">
        <v>3616</v>
      </c>
      <c r="I1308" t="s">
        <v>3775</v>
      </c>
      <c r="J1308" t="s">
        <v>111</v>
      </c>
    </row>
    <row r="1309" spans="1:13" x14ac:dyDescent="0.25">
      <c r="A1309" t="s">
        <v>2480</v>
      </c>
      <c r="B1309">
        <v>13</v>
      </c>
      <c r="C1309" t="s">
        <v>18</v>
      </c>
      <c r="D1309" t="s">
        <v>14</v>
      </c>
      <c r="E1309" t="s">
        <v>14</v>
      </c>
      <c r="F1309" t="s">
        <v>14</v>
      </c>
      <c r="G1309" t="s">
        <v>131</v>
      </c>
      <c r="H1309" t="s">
        <v>3618</v>
      </c>
      <c r="I1309" t="s">
        <v>3776</v>
      </c>
      <c r="J1309" t="s">
        <v>111</v>
      </c>
    </row>
    <row r="1310" spans="1:13" x14ac:dyDescent="0.25">
      <c r="A1310" t="s">
        <v>2490</v>
      </c>
      <c r="B1310">
        <v>13</v>
      </c>
      <c r="C1310" t="s">
        <v>8</v>
      </c>
      <c r="D1310" t="s">
        <v>14</v>
      </c>
      <c r="E1310" t="s">
        <v>14</v>
      </c>
      <c r="F1310" t="s">
        <v>14</v>
      </c>
      <c r="G1310" t="s">
        <v>147</v>
      </c>
      <c r="H1310" t="s">
        <v>2991</v>
      </c>
      <c r="J1310" t="s">
        <v>111</v>
      </c>
      <c r="K1310" t="s">
        <v>14</v>
      </c>
      <c r="L1310" t="s">
        <v>14</v>
      </c>
      <c r="M1310" t="s">
        <v>270</v>
      </c>
    </row>
    <row r="1311" spans="1:13" x14ac:dyDescent="0.25">
      <c r="A1311" t="s">
        <v>2490</v>
      </c>
      <c r="B1311">
        <v>13</v>
      </c>
      <c r="C1311" t="s">
        <v>10</v>
      </c>
      <c r="D1311" t="s">
        <v>14</v>
      </c>
      <c r="E1311" t="s">
        <v>14</v>
      </c>
      <c r="F1311" t="s">
        <v>14</v>
      </c>
      <c r="G1311" t="s">
        <v>147</v>
      </c>
      <c r="H1311" t="s">
        <v>2992</v>
      </c>
      <c r="J1311" t="s">
        <v>111</v>
      </c>
      <c r="K1311" t="s">
        <v>14</v>
      </c>
      <c r="L1311" t="s">
        <v>14</v>
      </c>
      <c r="M1311" t="s">
        <v>270</v>
      </c>
    </row>
    <row r="1312" spans="1:13" x14ac:dyDescent="0.25">
      <c r="A1312" t="s">
        <v>2490</v>
      </c>
      <c r="B1312">
        <v>13</v>
      </c>
      <c r="C1312" t="s">
        <v>11</v>
      </c>
      <c r="D1312" t="s">
        <v>14</v>
      </c>
      <c r="E1312" t="s">
        <v>14</v>
      </c>
      <c r="F1312" t="s">
        <v>14</v>
      </c>
      <c r="G1312" t="s">
        <v>147</v>
      </c>
      <c r="H1312" t="s">
        <v>3692</v>
      </c>
      <c r="J1312" t="s">
        <v>111</v>
      </c>
      <c r="K1312" t="s">
        <v>14</v>
      </c>
      <c r="L1312" t="s">
        <v>14</v>
      </c>
      <c r="M1312" t="s">
        <v>270</v>
      </c>
    </row>
    <row r="1313" spans="1:13" x14ac:dyDescent="0.25">
      <c r="A1313" t="s">
        <v>2490</v>
      </c>
      <c r="B1313">
        <v>13</v>
      </c>
      <c r="C1313" t="s">
        <v>12</v>
      </c>
      <c r="D1313" t="s">
        <v>14</v>
      </c>
      <c r="E1313" t="s">
        <v>14</v>
      </c>
      <c r="F1313" t="s">
        <v>14</v>
      </c>
      <c r="G1313" t="s">
        <v>147</v>
      </c>
      <c r="H1313" t="s">
        <v>3620</v>
      </c>
      <c r="J1313" t="s">
        <v>111</v>
      </c>
      <c r="K1313" t="s">
        <v>14</v>
      </c>
      <c r="L1313" t="s">
        <v>14</v>
      </c>
      <c r="M1313" t="s">
        <v>270</v>
      </c>
    </row>
    <row r="1314" spans="1:13" x14ac:dyDescent="0.25">
      <c r="A1314" t="s">
        <v>2490</v>
      </c>
      <c r="B1314">
        <v>13</v>
      </c>
      <c r="C1314" t="s">
        <v>15</v>
      </c>
      <c r="D1314" t="s">
        <v>14</v>
      </c>
      <c r="E1314" t="s">
        <v>14</v>
      </c>
      <c r="F1314" t="s">
        <v>14</v>
      </c>
      <c r="G1314" t="s">
        <v>147</v>
      </c>
      <c r="H1314" t="s">
        <v>3620</v>
      </c>
      <c r="J1314" t="s">
        <v>111</v>
      </c>
      <c r="K1314" t="s">
        <v>14</v>
      </c>
      <c r="L1314" t="s">
        <v>14</v>
      </c>
      <c r="M1314" t="s">
        <v>270</v>
      </c>
    </row>
    <row r="1315" spans="1:13" x14ac:dyDescent="0.25">
      <c r="A1315" t="s">
        <v>2490</v>
      </c>
      <c r="B1315">
        <v>13</v>
      </c>
      <c r="C1315" t="s">
        <v>16</v>
      </c>
      <c r="D1315" t="s">
        <v>14</v>
      </c>
      <c r="E1315" t="s">
        <v>14</v>
      </c>
      <c r="F1315" t="s">
        <v>14</v>
      </c>
      <c r="G1315" t="s">
        <v>147</v>
      </c>
      <c r="H1315" t="s">
        <v>3057</v>
      </c>
      <c r="J1315" t="s">
        <v>111</v>
      </c>
      <c r="K1315" t="s">
        <v>14</v>
      </c>
      <c r="L1315" t="s">
        <v>14</v>
      </c>
      <c r="M1315" t="s">
        <v>270</v>
      </c>
    </row>
    <row r="1316" spans="1:13" x14ac:dyDescent="0.25">
      <c r="A1316" t="s">
        <v>2490</v>
      </c>
      <c r="B1316">
        <v>13</v>
      </c>
      <c r="C1316" t="s">
        <v>17</v>
      </c>
      <c r="D1316" t="s">
        <v>14</v>
      </c>
      <c r="E1316" t="s">
        <v>14</v>
      </c>
      <c r="F1316" t="s">
        <v>14</v>
      </c>
      <c r="G1316" t="s">
        <v>145</v>
      </c>
      <c r="H1316" t="s">
        <v>3061</v>
      </c>
      <c r="I1316" t="s">
        <v>3777</v>
      </c>
      <c r="J1316" t="s">
        <v>111</v>
      </c>
    </row>
    <row r="1317" spans="1:13" x14ac:dyDescent="0.25">
      <c r="A1317" t="s">
        <v>2490</v>
      </c>
      <c r="B1317">
        <v>13</v>
      </c>
      <c r="C1317" t="s">
        <v>18</v>
      </c>
      <c r="D1317" t="s">
        <v>14</v>
      </c>
      <c r="E1317" t="s">
        <v>14</v>
      </c>
      <c r="F1317" t="s">
        <v>14</v>
      </c>
      <c r="G1317" t="s">
        <v>147</v>
      </c>
      <c r="H1317" t="s">
        <v>3105</v>
      </c>
      <c r="J1317" t="s">
        <v>111</v>
      </c>
      <c r="K1317" t="s">
        <v>14</v>
      </c>
      <c r="L1317" t="s">
        <v>14</v>
      </c>
      <c r="M1317" t="s">
        <v>270</v>
      </c>
    </row>
    <row r="1318" spans="1:13" x14ac:dyDescent="0.25">
      <c r="A1318" t="s">
        <v>2498</v>
      </c>
      <c r="B1318">
        <v>13</v>
      </c>
      <c r="C1318" t="s">
        <v>8</v>
      </c>
      <c r="D1318" t="s">
        <v>14</v>
      </c>
      <c r="E1318" t="s">
        <v>14</v>
      </c>
      <c r="F1318" t="s">
        <v>14</v>
      </c>
      <c r="G1318" t="s">
        <v>130</v>
      </c>
      <c r="H1318" t="s">
        <v>3778</v>
      </c>
      <c r="I1318" t="s">
        <v>3779</v>
      </c>
      <c r="J1318" t="s">
        <v>111</v>
      </c>
    </row>
    <row r="1319" spans="1:13" x14ac:dyDescent="0.25">
      <c r="A1319" t="s">
        <v>2498</v>
      </c>
      <c r="B1319">
        <v>13</v>
      </c>
      <c r="C1319" t="s">
        <v>10</v>
      </c>
      <c r="D1319" t="s">
        <v>14</v>
      </c>
      <c r="E1319" t="s">
        <v>14</v>
      </c>
      <c r="F1319" t="s">
        <v>14</v>
      </c>
      <c r="G1319" t="s">
        <v>130</v>
      </c>
      <c r="H1319" t="s">
        <v>3778</v>
      </c>
      <c r="I1319" t="s">
        <v>3780</v>
      </c>
      <c r="J1319" t="s">
        <v>111</v>
      </c>
    </row>
    <row r="1320" spans="1:13" x14ac:dyDescent="0.25">
      <c r="A1320" t="s">
        <v>2498</v>
      </c>
      <c r="B1320">
        <v>13</v>
      </c>
      <c r="C1320" t="s">
        <v>11</v>
      </c>
      <c r="D1320" t="s">
        <v>14</v>
      </c>
      <c r="E1320" t="s">
        <v>14</v>
      </c>
      <c r="F1320" t="s">
        <v>14</v>
      </c>
      <c r="G1320" t="s">
        <v>130</v>
      </c>
      <c r="H1320" t="s">
        <v>3781</v>
      </c>
      <c r="I1320" t="s">
        <v>3782</v>
      </c>
      <c r="J1320" t="s">
        <v>111</v>
      </c>
    </row>
    <row r="1321" spans="1:13" x14ac:dyDescent="0.25">
      <c r="A1321" t="s">
        <v>2498</v>
      </c>
      <c r="B1321">
        <v>13</v>
      </c>
      <c r="C1321" t="s">
        <v>12</v>
      </c>
      <c r="D1321" t="s">
        <v>14</v>
      </c>
      <c r="E1321" t="s">
        <v>14</v>
      </c>
      <c r="F1321" t="s">
        <v>14</v>
      </c>
      <c r="G1321" t="s">
        <v>130</v>
      </c>
      <c r="H1321" t="s">
        <v>3781</v>
      </c>
      <c r="I1321" t="s">
        <v>3783</v>
      </c>
      <c r="J1321" t="s">
        <v>111</v>
      </c>
    </row>
    <row r="1322" spans="1:13" x14ac:dyDescent="0.25">
      <c r="A1322" t="s">
        <v>2498</v>
      </c>
      <c r="B1322">
        <v>13</v>
      </c>
      <c r="C1322" t="s">
        <v>15</v>
      </c>
      <c r="D1322" t="s">
        <v>14</v>
      </c>
      <c r="E1322" t="s">
        <v>14</v>
      </c>
      <c r="F1322" t="s">
        <v>14</v>
      </c>
      <c r="G1322" t="s">
        <v>130</v>
      </c>
      <c r="H1322" t="s">
        <v>3784</v>
      </c>
      <c r="I1322" t="s">
        <v>3785</v>
      </c>
      <c r="J1322" t="s">
        <v>111</v>
      </c>
    </row>
    <row r="1323" spans="1:13" x14ac:dyDescent="0.25">
      <c r="A1323" t="s">
        <v>2498</v>
      </c>
      <c r="B1323">
        <v>13</v>
      </c>
      <c r="C1323" t="s">
        <v>16</v>
      </c>
      <c r="D1323" t="s">
        <v>14</v>
      </c>
      <c r="E1323" t="s">
        <v>14</v>
      </c>
      <c r="F1323" t="s">
        <v>14</v>
      </c>
      <c r="G1323" t="s">
        <v>130</v>
      </c>
      <c r="H1323" t="s">
        <v>3784</v>
      </c>
      <c r="I1323" t="s">
        <v>3786</v>
      </c>
      <c r="J1323" t="s">
        <v>111</v>
      </c>
    </row>
    <row r="1324" spans="1:13" x14ac:dyDescent="0.25">
      <c r="A1324" t="s">
        <v>2498</v>
      </c>
      <c r="B1324">
        <v>13</v>
      </c>
      <c r="C1324" t="s">
        <v>17</v>
      </c>
      <c r="D1324" t="s">
        <v>14</v>
      </c>
      <c r="E1324" t="s">
        <v>14</v>
      </c>
      <c r="F1324" t="s">
        <v>14</v>
      </c>
      <c r="G1324" t="s">
        <v>130</v>
      </c>
      <c r="H1324" t="s">
        <v>2968</v>
      </c>
      <c r="I1324" t="s">
        <v>3787</v>
      </c>
      <c r="J1324" t="s">
        <v>113</v>
      </c>
    </row>
    <row r="1325" spans="1:13" x14ac:dyDescent="0.25">
      <c r="A1325" t="s">
        <v>2498</v>
      </c>
      <c r="B1325">
        <v>13</v>
      </c>
      <c r="C1325" t="s">
        <v>18</v>
      </c>
      <c r="D1325" t="s">
        <v>14</v>
      </c>
      <c r="E1325" t="s">
        <v>14</v>
      </c>
      <c r="F1325" t="s">
        <v>14</v>
      </c>
      <c r="G1325" t="s">
        <v>130</v>
      </c>
      <c r="H1325" t="s">
        <v>3788</v>
      </c>
      <c r="I1325" t="s">
        <v>3789</v>
      </c>
      <c r="J1325" t="s">
        <v>111</v>
      </c>
    </row>
    <row r="1326" spans="1:13" x14ac:dyDescent="0.25">
      <c r="A1326" t="s">
        <v>2858</v>
      </c>
      <c r="B1326">
        <v>14</v>
      </c>
      <c r="C1326" t="s">
        <v>8</v>
      </c>
      <c r="D1326" t="s">
        <v>14</v>
      </c>
      <c r="E1326" t="s">
        <v>14</v>
      </c>
      <c r="F1326" t="s">
        <v>14</v>
      </c>
      <c r="G1326" t="s">
        <v>131</v>
      </c>
      <c r="H1326" t="s">
        <v>132</v>
      </c>
      <c r="I1326" t="s">
        <v>3790</v>
      </c>
      <c r="J1326" t="s">
        <v>111</v>
      </c>
    </row>
    <row r="1327" spans="1:13" x14ac:dyDescent="0.25">
      <c r="A1327" t="s">
        <v>2858</v>
      </c>
      <c r="B1327">
        <v>14</v>
      </c>
      <c r="C1327" t="s">
        <v>10</v>
      </c>
      <c r="D1327" t="s">
        <v>14</v>
      </c>
      <c r="E1327" t="s">
        <v>14</v>
      </c>
      <c r="F1327" t="s">
        <v>14</v>
      </c>
      <c r="G1327" t="s">
        <v>131</v>
      </c>
      <c r="H1327" t="s">
        <v>132</v>
      </c>
      <c r="I1327" t="s">
        <v>3791</v>
      </c>
      <c r="J1327" t="s">
        <v>111</v>
      </c>
    </row>
    <row r="1328" spans="1:13" x14ac:dyDescent="0.25">
      <c r="A1328" t="s">
        <v>2858</v>
      </c>
      <c r="B1328">
        <v>14</v>
      </c>
      <c r="C1328" t="s">
        <v>11</v>
      </c>
      <c r="D1328" t="s">
        <v>14</v>
      </c>
      <c r="E1328" t="s">
        <v>14</v>
      </c>
      <c r="F1328" t="s">
        <v>14</v>
      </c>
      <c r="G1328" t="s">
        <v>131</v>
      </c>
      <c r="H1328" t="s">
        <v>132</v>
      </c>
      <c r="I1328" t="s">
        <v>14</v>
      </c>
      <c r="J1328" t="s">
        <v>111</v>
      </c>
    </row>
    <row r="1329" spans="1:10" x14ac:dyDescent="0.25">
      <c r="A1329" t="s">
        <v>2858</v>
      </c>
      <c r="B1329">
        <v>14</v>
      </c>
      <c r="C1329" t="s">
        <v>12</v>
      </c>
      <c r="D1329" t="s">
        <v>14</v>
      </c>
      <c r="E1329" t="s">
        <v>14</v>
      </c>
      <c r="F1329" t="s">
        <v>14</v>
      </c>
      <c r="G1329" t="s">
        <v>131</v>
      </c>
      <c r="H1329" t="s">
        <v>132</v>
      </c>
      <c r="I1329" t="s">
        <v>14</v>
      </c>
      <c r="J1329" t="s">
        <v>111</v>
      </c>
    </row>
    <row r="1330" spans="1:10" x14ac:dyDescent="0.25">
      <c r="A1330" t="s">
        <v>2858</v>
      </c>
      <c r="B1330">
        <v>14</v>
      </c>
      <c r="C1330" t="s">
        <v>15</v>
      </c>
      <c r="D1330" t="s">
        <v>14</v>
      </c>
      <c r="E1330" t="s">
        <v>14</v>
      </c>
      <c r="F1330" t="s">
        <v>14</v>
      </c>
      <c r="G1330" t="s">
        <v>131</v>
      </c>
      <c r="H1330" t="s">
        <v>132</v>
      </c>
      <c r="I1330" t="s">
        <v>3792</v>
      </c>
      <c r="J1330" t="s">
        <v>111</v>
      </c>
    </row>
    <row r="1331" spans="1:10" x14ac:dyDescent="0.25">
      <c r="A1331" t="s">
        <v>2858</v>
      </c>
      <c r="B1331">
        <v>14</v>
      </c>
      <c r="C1331" t="s">
        <v>16</v>
      </c>
      <c r="D1331" t="s">
        <v>14</v>
      </c>
      <c r="E1331" t="s">
        <v>14</v>
      </c>
      <c r="F1331" t="s">
        <v>14</v>
      </c>
      <c r="G1331" t="s">
        <v>131</v>
      </c>
      <c r="H1331" t="s">
        <v>132</v>
      </c>
      <c r="I1331" t="s">
        <v>14</v>
      </c>
      <c r="J1331" t="s">
        <v>111</v>
      </c>
    </row>
    <row r="1332" spans="1:10" x14ac:dyDescent="0.25">
      <c r="A1332" t="s">
        <v>2858</v>
      </c>
      <c r="B1332">
        <v>14</v>
      </c>
      <c r="C1332" t="s">
        <v>17</v>
      </c>
      <c r="D1332" t="s">
        <v>14</v>
      </c>
      <c r="E1332" t="s">
        <v>14</v>
      </c>
      <c r="F1332" t="s">
        <v>14</v>
      </c>
      <c r="G1332" t="s">
        <v>131</v>
      </c>
      <c r="H1332" t="s">
        <v>132</v>
      </c>
      <c r="I1332" t="s">
        <v>3793</v>
      </c>
      <c r="J1332" t="s">
        <v>111</v>
      </c>
    </row>
    <row r="1333" spans="1:10" x14ac:dyDescent="0.25">
      <c r="A1333" t="s">
        <v>2858</v>
      </c>
      <c r="B1333">
        <v>14</v>
      </c>
      <c r="C1333" t="s">
        <v>18</v>
      </c>
      <c r="D1333" t="s">
        <v>14</v>
      </c>
      <c r="E1333" t="s">
        <v>14</v>
      </c>
      <c r="F1333" t="s">
        <v>14</v>
      </c>
      <c r="G1333" t="s">
        <v>131</v>
      </c>
      <c r="H1333" t="s">
        <v>132</v>
      </c>
      <c r="I1333" t="s">
        <v>3794</v>
      </c>
      <c r="J1333" t="s">
        <v>111</v>
      </c>
    </row>
    <row r="1334" spans="1:10" x14ac:dyDescent="0.25">
      <c r="A1334" t="s">
        <v>2860</v>
      </c>
      <c r="B1334">
        <v>14</v>
      </c>
      <c r="C1334" t="s">
        <v>8</v>
      </c>
      <c r="D1334" t="s">
        <v>14</v>
      </c>
      <c r="E1334" t="s">
        <v>14</v>
      </c>
      <c r="F1334" t="s">
        <v>14</v>
      </c>
      <c r="G1334" t="s">
        <v>131</v>
      </c>
      <c r="H1334" t="s">
        <v>132</v>
      </c>
      <c r="I1334" t="s">
        <v>14</v>
      </c>
      <c r="J1334" t="s">
        <v>113</v>
      </c>
    </row>
    <row r="1335" spans="1:10" x14ac:dyDescent="0.25">
      <c r="A1335" t="s">
        <v>2860</v>
      </c>
      <c r="B1335">
        <v>14</v>
      </c>
      <c r="C1335" t="s">
        <v>10</v>
      </c>
      <c r="D1335" t="s">
        <v>14</v>
      </c>
      <c r="E1335" t="s">
        <v>14</v>
      </c>
      <c r="F1335" t="s">
        <v>14</v>
      </c>
      <c r="G1335" t="s">
        <v>131</v>
      </c>
      <c r="H1335" t="s">
        <v>132</v>
      </c>
      <c r="I1335" t="s">
        <v>3795</v>
      </c>
      <c r="J1335" t="s">
        <v>111</v>
      </c>
    </row>
    <row r="1336" spans="1:10" x14ac:dyDescent="0.25">
      <c r="A1336" t="s">
        <v>2860</v>
      </c>
      <c r="B1336">
        <v>14</v>
      </c>
      <c r="C1336" t="s">
        <v>11</v>
      </c>
      <c r="D1336" t="s">
        <v>14</v>
      </c>
      <c r="E1336" t="s">
        <v>14</v>
      </c>
      <c r="F1336" t="s">
        <v>14</v>
      </c>
      <c r="G1336" t="s">
        <v>131</v>
      </c>
      <c r="H1336" t="s">
        <v>132</v>
      </c>
      <c r="I1336" t="s">
        <v>14</v>
      </c>
      <c r="J1336" t="s">
        <v>111</v>
      </c>
    </row>
    <row r="1337" spans="1:10" x14ac:dyDescent="0.25">
      <c r="A1337" t="s">
        <v>2860</v>
      </c>
      <c r="B1337">
        <v>14</v>
      </c>
      <c r="C1337" t="s">
        <v>12</v>
      </c>
      <c r="D1337" t="s">
        <v>14</v>
      </c>
      <c r="E1337" t="s">
        <v>14</v>
      </c>
      <c r="F1337" t="s">
        <v>14</v>
      </c>
      <c r="G1337" t="s">
        <v>131</v>
      </c>
      <c r="H1337" t="s">
        <v>132</v>
      </c>
      <c r="I1337" t="s">
        <v>14</v>
      </c>
      <c r="J1337" t="s">
        <v>111</v>
      </c>
    </row>
    <row r="1338" spans="1:10" x14ac:dyDescent="0.25">
      <c r="A1338" t="s">
        <v>2860</v>
      </c>
      <c r="B1338">
        <v>14</v>
      </c>
      <c r="C1338" t="s">
        <v>15</v>
      </c>
      <c r="D1338" t="s">
        <v>14</v>
      </c>
      <c r="E1338" t="s">
        <v>14</v>
      </c>
      <c r="F1338" t="s">
        <v>14</v>
      </c>
      <c r="G1338" t="s">
        <v>131</v>
      </c>
      <c r="H1338" t="s">
        <v>132</v>
      </c>
      <c r="I1338" t="s">
        <v>14</v>
      </c>
      <c r="J1338" t="s">
        <v>113</v>
      </c>
    </row>
    <row r="1339" spans="1:10" x14ac:dyDescent="0.25">
      <c r="A1339" t="s">
        <v>2860</v>
      </c>
      <c r="B1339">
        <v>14</v>
      </c>
      <c r="C1339" t="s">
        <v>16</v>
      </c>
      <c r="D1339" t="s">
        <v>14</v>
      </c>
      <c r="E1339" t="s">
        <v>14</v>
      </c>
      <c r="F1339" t="s">
        <v>14</v>
      </c>
      <c r="G1339" t="s">
        <v>131</v>
      </c>
      <c r="H1339" t="s">
        <v>132</v>
      </c>
      <c r="I1339" t="s">
        <v>14</v>
      </c>
      <c r="J1339" t="s">
        <v>111</v>
      </c>
    </row>
    <row r="1340" spans="1:10" x14ac:dyDescent="0.25">
      <c r="A1340" t="s">
        <v>2860</v>
      </c>
      <c r="B1340">
        <v>14</v>
      </c>
      <c r="C1340" t="s">
        <v>17</v>
      </c>
      <c r="D1340" t="s">
        <v>14</v>
      </c>
      <c r="E1340" t="s">
        <v>14</v>
      </c>
      <c r="F1340" t="s">
        <v>14</v>
      </c>
      <c r="G1340" t="s">
        <v>131</v>
      </c>
      <c r="H1340" t="s">
        <v>132</v>
      </c>
      <c r="I1340" t="s">
        <v>3796</v>
      </c>
      <c r="J1340" t="s">
        <v>111</v>
      </c>
    </row>
    <row r="1341" spans="1:10" x14ac:dyDescent="0.25">
      <c r="A1341" t="s">
        <v>2860</v>
      </c>
      <c r="B1341">
        <v>14</v>
      </c>
      <c r="C1341" t="s">
        <v>18</v>
      </c>
      <c r="D1341" t="s">
        <v>14</v>
      </c>
      <c r="E1341" t="s">
        <v>14</v>
      </c>
      <c r="F1341" t="s">
        <v>14</v>
      </c>
      <c r="G1341" t="s">
        <v>131</v>
      </c>
      <c r="H1341" t="s">
        <v>132</v>
      </c>
      <c r="I1341" t="s">
        <v>14</v>
      </c>
      <c r="J1341" t="s">
        <v>113</v>
      </c>
    </row>
    <row r="1342" spans="1:10" x14ac:dyDescent="0.25">
      <c r="A1342" t="s">
        <v>2439</v>
      </c>
      <c r="B1342">
        <v>14</v>
      </c>
      <c r="C1342" t="s">
        <v>8</v>
      </c>
      <c r="D1342" t="s">
        <v>14</v>
      </c>
      <c r="E1342" t="s">
        <v>14</v>
      </c>
      <c r="F1342" t="s">
        <v>14</v>
      </c>
      <c r="G1342" t="s">
        <v>130</v>
      </c>
      <c r="H1342" t="s">
        <v>3797</v>
      </c>
      <c r="I1342" t="s">
        <v>3798</v>
      </c>
      <c r="J1342" t="s">
        <v>111</v>
      </c>
    </row>
    <row r="1343" spans="1:10" x14ac:dyDescent="0.25">
      <c r="A1343" t="s">
        <v>2439</v>
      </c>
      <c r="B1343">
        <v>14</v>
      </c>
      <c r="C1343" t="s">
        <v>10</v>
      </c>
      <c r="D1343" t="s">
        <v>14</v>
      </c>
      <c r="E1343" t="s">
        <v>14</v>
      </c>
      <c r="F1343" t="s">
        <v>14</v>
      </c>
      <c r="G1343" t="s">
        <v>130</v>
      </c>
      <c r="H1343" t="s">
        <v>3799</v>
      </c>
      <c r="I1343" t="s">
        <v>3800</v>
      </c>
      <c r="J1343" t="s">
        <v>111</v>
      </c>
    </row>
    <row r="1344" spans="1:10" x14ac:dyDescent="0.25">
      <c r="A1344" t="s">
        <v>2439</v>
      </c>
      <c r="B1344">
        <v>14</v>
      </c>
      <c r="C1344" t="s">
        <v>11</v>
      </c>
      <c r="D1344" t="s">
        <v>14</v>
      </c>
      <c r="E1344" t="s">
        <v>14</v>
      </c>
      <c r="F1344" t="s">
        <v>14</v>
      </c>
      <c r="G1344" t="s">
        <v>130</v>
      </c>
      <c r="H1344" t="s">
        <v>3801</v>
      </c>
      <c r="I1344" t="s">
        <v>3802</v>
      </c>
      <c r="J1344" t="s">
        <v>111</v>
      </c>
    </row>
    <row r="1345" spans="1:10" x14ac:dyDescent="0.25">
      <c r="A1345" t="s">
        <v>2439</v>
      </c>
      <c r="B1345">
        <v>14</v>
      </c>
      <c r="C1345" t="s">
        <v>12</v>
      </c>
      <c r="D1345" t="s">
        <v>14</v>
      </c>
      <c r="E1345" t="s">
        <v>14</v>
      </c>
      <c r="F1345" t="s">
        <v>14</v>
      </c>
      <c r="G1345" t="s">
        <v>130</v>
      </c>
      <c r="H1345" t="s">
        <v>3803</v>
      </c>
      <c r="I1345" t="s">
        <v>3804</v>
      </c>
      <c r="J1345" t="s">
        <v>111</v>
      </c>
    </row>
    <row r="1346" spans="1:10" x14ac:dyDescent="0.25">
      <c r="A1346" t="s">
        <v>2439</v>
      </c>
      <c r="B1346">
        <v>14</v>
      </c>
      <c r="C1346" t="s">
        <v>15</v>
      </c>
      <c r="D1346" t="s">
        <v>14</v>
      </c>
      <c r="E1346" t="s">
        <v>14</v>
      </c>
      <c r="F1346" t="s">
        <v>14</v>
      </c>
      <c r="G1346" t="s">
        <v>130</v>
      </c>
      <c r="H1346" t="s">
        <v>3497</v>
      </c>
      <c r="I1346" t="s">
        <v>3805</v>
      </c>
      <c r="J1346" t="s">
        <v>111</v>
      </c>
    </row>
    <row r="1347" spans="1:10" x14ac:dyDescent="0.25">
      <c r="A1347" t="s">
        <v>2439</v>
      </c>
      <c r="B1347">
        <v>14</v>
      </c>
      <c r="C1347" t="s">
        <v>16</v>
      </c>
      <c r="D1347" t="s">
        <v>14</v>
      </c>
      <c r="E1347" t="s">
        <v>14</v>
      </c>
      <c r="F1347" t="s">
        <v>14</v>
      </c>
      <c r="G1347" t="s">
        <v>130</v>
      </c>
      <c r="H1347" t="s">
        <v>3806</v>
      </c>
      <c r="I1347" t="s">
        <v>3807</v>
      </c>
      <c r="J1347" t="s">
        <v>111</v>
      </c>
    </row>
    <row r="1348" spans="1:10" x14ac:dyDescent="0.25">
      <c r="A1348" t="s">
        <v>2439</v>
      </c>
      <c r="B1348">
        <v>14</v>
      </c>
      <c r="C1348" t="s">
        <v>17</v>
      </c>
      <c r="D1348" t="s">
        <v>14</v>
      </c>
      <c r="E1348" t="s">
        <v>14</v>
      </c>
      <c r="F1348" t="s">
        <v>14</v>
      </c>
      <c r="G1348" t="s">
        <v>130</v>
      </c>
      <c r="H1348" t="s">
        <v>3808</v>
      </c>
      <c r="I1348" t="s">
        <v>3809</v>
      </c>
      <c r="J1348" t="s">
        <v>111</v>
      </c>
    </row>
    <row r="1349" spans="1:10" x14ac:dyDescent="0.25">
      <c r="A1349" t="s">
        <v>2439</v>
      </c>
      <c r="B1349">
        <v>14</v>
      </c>
      <c r="C1349" t="s">
        <v>18</v>
      </c>
      <c r="D1349" t="s">
        <v>14</v>
      </c>
      <c r="E1349" t="s">
        <v>14</v>
      </c>
      <c r="F1349" t="s">
        <v>14</v>
      </c>
      <c r="G1349" t="s">
        <v>130</v>
      </c>
      <c r="H1349" t="s">
        <v>3810</v>
      </c>
      <c r="I1349" t="s">
        <v>3811</v>
      </c>
      <c r="J1349" t="s">
        <v>111</v>
      </c>
    </row>
    <row r="1350" spans="1:10" x14ac:dyDescent="0.25">
      <c r="A1350" t="s">
        <v>2448</v>
      </c>
      <c r="B1350">
        <v>14</v>
      </c>
      <c r="C1350" t="s">
        <v>8</v>
      </c>
      <c r="D1350" t="s">
        <v>14</v>
      </c>
      <c r="E1350" t="s">
        <v>14</v>
      </c>
      <c r="F1350" t="s">
        <v>14</v>
      </c>
      <c r="G1350" t="s">
        <v>130</v>
      </c>
      <c r="H1350" t="s">
        <v>3812</v>
      </c>
      <c r="I1350" t="s">
        <v>3813</v>
      </c>
      <c r="J1350" t="s">
        <v>111</v>
      </c>
    </row>
    <row r="1351" spans="1:10" x14ac:dyDescent="0.25">
      <c r="A1351" t="s">
        <v>2448</v>
      </c>
      <c r="B1351">
        <v>14</v>
      </c>
      <c r="C1351" t="s">
        <v>10</v>
      </c>
      <c r="D1351" t="s">
        <v>14</v>
      </c>
      <c r="E1351" t="s">
        <v>14</v>
      </c>
      <c r="F1351" t="s">
        <v>14</v>
      </c>
      <c r="G1351" t="s">
        <v>130</v>
      </c>
      <c r="H1351" t="s">
        <v>3814</v>
      </c>
      <c r="I1351" t="s">
        <v>3815</v>
      </c>
      <c r="J1351" t="s">
        <v>111</v>
      </c>
    </row>
    <row r="1352" spans="1:10" x14ac:dyDescent="0.25">
      <c r="A1352" t="s">
        <v>2448</v>
      </c>
      <c r="B1352">
        <v>14</v>
      </c>
      <c r="C1352" t="s">
        <v>11</v>
      </c>
      <c r="D1352" t="s">
        <v>14</v>
      </c>
      <c r="E1352" t="s">
        <v>14</v>
      </c>
      <c r="F1352" t="s">
        <v>14</v>
      </c>
      <c r="G1352" t="s">
        <v>130</v>
      </c>
      <c r="H1352" t="s">
        <v>2968</v>
      </c>
      <c r="I1352" t="s">
        <v>3816</v>
      </c>
      <c r="J1352" t="s">
        <v>113</v>
      </c>
    </row>
    <row r="1353" spans="1:10" x14ac:dyDescent="0.25">
      <c r="A1353" t="s">
        <v>2448</v>
      </c>
      <c r="B1353">
        <v>14</v>
      </c>
      <c r="C1353" t="s">
        <v>12</v>
      </c>
      <c r="D1353" t="s">
        <v>14</v>
      </c>
      <c r="E1353" t="s">
        <v>14</v>
      </c>
      <c r="F1353" t="s">
        <v>14</v>
      </c>
      <c r="G1353" t="s">
        <v>130</v>
      </c>
      <c r="H1353" t="s">
        <v>3817</v>
      </c>
      <c r="I1353" t="s">
        <v>3818</v>
      </c>
      <c r="J1353" t="s">
        <v>111</v>
      </c>
    </row>
    <row r="1354" spans="1:10" x14ac:dyDescent="0.25">
      <c r="A1354" t="s">
        <v>2448</v>
      </c>
      <c r="B1354">
        <v>14</v>
      </c>
      <c r="C1354" t="s">
        <v>15</v>
      </c>
      <c r="D1354" t="s">
        <v>14</v>
      </c>
      <c r="E1354" t="s">
        <v>14</v>
      </c>
      <c r="F1354" t="s">
        <v>14</v>
      </c>
      <c r="G1354" t="s">
        <v>130</v>
      </c>
      <c r="H1354" t="s">
        <v>3379</v>
      </c>
      <c r="I1354" t="s">
        <v>3819</v>
      </c>
      <c r="J1354" t="s">
        <v>111</v>
      </c>
    </row>
    <row r="1355" spans="1:10" x14ac:dyDescent="0.25">
      <c r="A1355" t="s">
        <v>2448</v>
      </c>
      <c r="B1355">
        <v>14</v>
      </c>
      <c r="C1355" t="s">
        <v>16</v>
      </c>
      <c r="D1355" t="s">
        <v>14</v>
      </c>
      <c r="E1355" t="s">
        <v>14</v>
      </c>
      <c r="F1355" t="s">
        <v>14</v>
      </c>
      <c r="G1355" t="s">
        <v>130</v>
      </c>
      <c r="H1355" t="s">
        <v>3435</v>
      </c>
      <c r="I1355" t="s">
        <v>3820</v>
      </c>
      <c r="J1355" t="s">
        <v>111</v>
      </c>
    </row>
    <row r="1356" spans="1:10" x14ac:dyDescent="0.25">
      <c r="A1356" t="s">
        <v>2448</v>
      </c>
      <c r="B1356">
        <v>14</v>
      </c>
      <c r="C1356" t="s">
        <v>17</v>
      </c>
      <c r="D1356" t="s">
        <v>14</v>
      </c>
      <c r="E1356" t="s">
        <v>14</v>
      </c>
      <c r="F1356" t="s">
        <v>14</v>
      </c>
      <c r="G1356" t="s">
        <v>130</v>
      </c>
      <c r="H1356" t="s">
        <v>3821</v>
      </c>
      <c r="I1356" t="s">
        <v>3822</v>
      </c>
      <c r="J1356" t="s">
        <v>111</v>
      </c>
    </row>
    <row r="1357" spans="1:10" x14ac:dyDescent="0.25">
      <c r="A1357" t="s">
        <v>2448</v>
      </c>
      <c r="B1357">
        <v>14</v>
      </c>
      <c r="C1357" t="s">
        <v>18</v>
      </c>
      <c r="D1357" t="s">
        <v>14</v>
      </c>
      <c r="E1357" t="s">
        <v>14</v>
      </c>
      <c r="F1357" t="s">
        <v>14</v>
      </c>
      <c r="G1357" t="s">
        <v>130</v>
      </c>
      <c r="H1357" t="s">
        <v>2968</v>
      </c>
      <c r="I1357" t="s">
        <v>3823</v>
      </c>
      <c r="J1357" t="s">
        <v>113</v>
      </c>
    </row>
    <row r="1358" spans="1:10" x14ac:dyDescent="0.25">
      <c r="A1358" t="s">
        <v>2457</v>
      </c>
      <c r="B1358">
        <v>14</v>
      </c>
      <c r="C1358" t="s">
        <v>8</v>
      </c>
      <c r="D1358" t="s">
        <v>14</v>
      </c>
      <c r="E1358" t="s">
        <v>14</v>
      </c>
      <c r="F1358" t="s">
        <v>14</v>
      </c>
      <c r="G1358" t="s">
        <v>130</v>
      </c>
      <c r="H1358" t="s">
        <v>3139</v>
      </c>
      <c r="I1358" t="s">
        <v>3824</v>
      </c>
      <c r="J1358" t="s">
        <v>111</v>
      </c>
    </row>
    <row r="1359" spans="1:10" x14ac:dyDescent="0.25">
      <c r="A1359" t="s">
        <v>2457</v>
      </c>
      <c r="B1359">
        <v>14</v>
      </c>
      <c r="C1359" t="s">
        <v>10</v>
      </c>
      <c r="D1359" t="s">
        <v>14</v>
      </c>
      <c r="E1359" t="s">
        <v>14</v>
      </c>
      <c r="F1359" t="s">
        <v>14</v>
      </c>
      <c r="G1359" t="s">
        <v>130</v>
      </c>
      <c r="H1359" t="s">
        <v>3825</v>
      </c>
      <c r="I1359" t="s">
        <v>3826</v>
      </c>
      <c r="J1359" t="s">
        <v>111</v>
      </c>
    </row>
    <row r="1360" spans="1:10" x14ac:dyDescent="0.25">
      <c r="A1360" t="s">
        <v>2457</v>
      </c>
      <c r="B1360">
        <v>14</v>
      </c>
      <c r="C1360" t="s">
        <v>11</v>
      </c>
      <c r="D1360" t="s">
        <v>14</v>
      </c>
      <c r="E1360" t="s">
        <v>14</v>
      </c>
      <c r="F1360" t="s">
        <v>14</v>
      </c>
      <c r="G1360" t="s">
        <v>130</v>
      </c>
      <c r="H1360" t="s">
        <v>3827</v>
      </c>
      <c r="I1360" t="s">
        <v>3828</v>
      </c>
      <c r="J1360" t="s">
        <v>111</v>
      </c>
    </row>
    <row r="1361" spans="1:10" x14ac:dyDescent="0.25">
      <c r="A1361" t="s">
        <v>2457</v>
      </c>
      <c r="B1361">
        <v>14</v>
      </c>
      <c r="C1361" t="s">
        <v>12</v>
      </c>
      <c r="D1361" t="s">
        <v>14</v>
      </c>
      <c r="E1361" t="s">
        <v>14</v>
      </c>
      <c r="F1361" t="s">
        <v>14</v>
      </c>
      <c r="G1361" t="s">
        <v>130</v>
      </c>
      <c r="H1361" t="s">
        <v>3829</v>
      </c>
      <c r="I1361" t="s">
        <v>3830</v>
      </c>
      <c r="J1361" t="s">
        <v>111</v>
      </c>
    </row>
    <row r="1362" spans="1:10" x14ac:dyDescent="0.25">
      <c r="A1362" t="s">
        <v>2457</v>
      </c>
      <c r="B1362">
        <v>14</v>
      </c>
      <c r="C1362" t="s">
        <v>15</v>
      </c>
      <c r="D1362" t="s">
        <v>14</v>
      </c>
      <c r="E1362" t="s">
        <v>14</v>
      </c>
      <c r="F1362" t="s">
        <v>14</v>
      </c>
      <c r="G1362" t="s">
        <v>130</v>
      </c>
      <c r="H1362" t="s">
        <v>3831</v>
      </c>
      <c r="I1362" t="s">
        <v>3832</v>
      </c>
      <c r="J1362" t="s">
        <v>111</v>
      </c>
    </row>
    <row r="1363" spans="1:10" x14ac:dyDescent="0.25">
      <c r="A1363" t="s">
        <v>2457</v>
      </c>
      <c r="B1363">
        <v>14</v>
      </c>
      <c r="C1363" t="s">
        <v>16</v>
      </c>
      <c r="D1363" t="s">
        <v>14</v>
      </c>
      <c r="E1363" t="s">
        <v>14</v>
      </c>
      <c r="F1363" t="s">
        <v>14</v>
      </c>
      <c r="G1363" t="s">
        <v>130</v>
      </c>
      <c r="H1363" t="s">
        <v>2968</v>
      </c>
      <c r="I1363" t="s">
        <v>3833</v>
      </c>
      <c r="J1363" t="s">
        <v>111</v>
      </c>
    </row>
    <row r="1364" spans="1:10" x14ac:dyDescent="0.25">
      <c r="A1364" t="s">
        <v>2457</v>
      </c>
      <c r="B1364">
        <v>14</v>
      </c>
      <c r="C1364" t="s">
        <v>17</v>
      </c>
      <c r="D1364" t="s">
        <v>14</v>
      </c>
      <c r="E1364" t="s">
        <v>14</v>
      </c>
      <c r="F1364" t="s">
        <v>14</v>
      </c>
      <c r="G1364" t="s">
        <v>130</v>
      </c>
      <c r="H1364" t="s">
        <v>3834</v>
      </c>
      <c r="I1364" t="s">
        <v>3835</v>
      </c>
      <c r="J1364" t="s">
        <v>111</v>
      </c>
    </row>
    <row r="1365" spans="1:10" x14ac:dyDescent="0.25">
      <c r="A1365" t="s">
        <v>2457</v>
      </c>
      <c r="B1365">
        <v>14</v>
      </c>
      <c r="C1365" t="s">
        <v>18</v>
      </c>
      <c r="D1365" t="s">
        <v>14</v>
      </c>
      <c r="E1365" t="s">
        <v>14</v>
      </c>
      <c r="F1365" t="s">
        <v>14</v>
      </c>
      <c r="G1365" t="s">
        <v>130</v>
      </c>
      <c r="H1365" t="s">
        <v>3836</v>
      </c>
      <c r="I1365" t="s">
        <v>3837</v>
      </c>
      <c r="J1365" t="s">
        <v>111</v>
      </c>
    </row>
    <row r="1366" spans="1:10" x14ac:dyDescent="0.25">
      <c r="A1366" t="s">
        <v>2466</v>
      </c>
      <c r="B1366">
        <v>14</v>
      </c>
      <c r="C1366" t="s">
        <v>8</v>
      </c>
      <c r="D1366" t="s">
        <v>14</v>
      </c>
      <c r="E1366" t="s">
        <v>14</v>
      </c>
      <c r="F1366" t="s">
        <v>14</v>
      </c>
      <c r="G1366" t="s">
        <v>130</v>
      </c>
      <c r="H1366" t="s">
        <v>3512</v>
      </c>
      <c r="I1366" t="s">
        <v>3838</v>
      </c>
      <c r="J1366" t="s">
        <v>111</v>
      </c>
    </row>
    <row r="1367" spans="1:10" x14ac:dyDescent="0.25">
      <c r="A1367" t="s">
        <v>2466</v>
      </c>
      <c r="B1367">
        <v>14</v>
      </c>
      <c r="C1367" t="s">
        <v>10</v>
      </c>
      <c r="D1367" t="s">
        <v>14</v>
      </c>
      <c r="E1367" t="s">
        <v>14</v>
      </c>
      <c r="F1367" t="s">
        <v>14</v>
      </c>
      <c r="G1367" t="s">
        <v>130</v>
      </c>
      <c r="H1367" t="s">
        <v>3839</v>
      </c>
      <c r="I1367" t="s">
        <v>3840</v>
      </c>
      <c r="J1367" t="s">
        <v>111</v>
      </c>
    </row>
    <row r="1368" spans="1:10" x14ac:dyDescent="0.25">
      <c r="A1368" t="s">
        <v>2466</v>
      </c>
      <c r="B1368">
        <v>14</v>
      </c>
      <c r="C1368" t="s">
        <v>11</v>
      </c>
      <c r="D1368" t="s">
        <v>14</v>
      </c>
      <c r="E1368" t="s">
        <v>14</v>
      </c>
      <c r="F1368" t="s">
        <v>14</v>
      </c>
      <c r="G1368" t="s">
        <v>130</v>
      </c>
      <c r="H1368" t="s">
        <v>3841</v>
      </c>
      <c r="I1368" t="s">
        <v>3842</v>
      </c>
      <c r="J1368" t="s">
        <v>111</v>
      </c>
    </row>
    <row r="1369" spans="1:10" x14ac:dyDescent="0.25">
      <c r="A1369" t="s">
        <v>2466</v>
      </c>
      <c r="B1369">
        <v>14</v>
      </c>
      <c r="C1369" t="s">
        <v>12</v>
      </c>
      <c r="D1369" t="s">
        <v>14</v>
      </c>
      <c r="E1369" t="s">
        <v>14</v>
      </c>
      <c r="F1369" t="s">
        <v>14</v>
      </c>
      <c r="G1369" t="s">
        <v>130</v>
      </c>
      <c r="H1369" t="s">
        <v>3843</v>
      </c>
      <c r="I1369" t="s">
        <v>3844</v>
      </c>
      <c r="J1369" t="s">
        <v>111</v>
      </c>
    </row>
    <row r="1370" spans="1:10" x14ac:dyDescent="0.25">
      <c r="A1370" t="s">
        <v>2466</v>
      </c>
      <c r="B1370">
        <v>14</v>
      </c>
      <c r="C1370" t="s">
        <v>15</v>
      </c>
      <c r="D1370" t="s">
        <v>14</v>
      </c>
      <c r="E1370" t="s">
        <v>14</v>
      </c>
      <c r="F1370" t="s">
        <v>14</v>
      </c>
      <c r="G1370" t="s">
        <v>130</v>
      </c>
      <c r="H1370" t="s">
        <v>3845</v>
      </c>
      <c r="I1370" t="s">
        <v>3846</v>
      </c>
      <c r="J1370" t="s">
        <v>111</v>
      </c>
    </row>
    <row r="1371" spans="1:10" x14ac:dyDescent="0.25">
      <c r="A1371" t="s">
        <v>2466</v>
      </c>
      <c r="B1371">
        <v>14</v>
      </c>
      <c r="C1371" t="s">
        <v>16</v>
      </c>
      <c r="D1371" t="s">
        <v>14</v>
      </c>
      <c r="E1371" t="s">
        <v>14</v>
      </c>
      <c r="F1371" t="s">
        <v>14</v>
      </c>
      <c r="G1371" t="s">
        <v>130</v>
      </c>
      <c r="H1371" t="s">
        <v>2968</v>
      </c>
      <c r="I1371" t="s">
        <v>3847</v>
      </c>
      <c r="J1371" t="s">
        <v>111</v>
      </c>
    </row>
    <row r="1372" spans="1:10" x14ac:dyDescent="0.25">
      <c r="A1372" t="s">
        <v>2466</v>
      </c>
      <c r="B1372">
        <v>14</v>
      </c>
      <c r="C1372" t="s">
        <v>17</v>
      </c>
      <c r="D1372" t="s">
        <v>14</v>
      </c>
      <c r="E1372" t="s">
        <v>14</v>
      </c>
      <c r="F1372" t="s">
        <v>14</v>
      </c>
      <c r="G1372" t="s">
        <v>130</v>
      </c>
      <c r="H1372" t="s">
        <v>3848</v>
      </c>
      <c r="I1372" t="s">
        <v>3849</v>
      </c>
      <c r="J1372" t="s">
        <v>111</v>
      </c>
    </row>
    <row r="1373" spans="1:10" x14ac:dyDescent="0.25">
      <c r="A1373" t="s">
        <v>2466</v>
      </c>
      <c r="B1373">
        <v>14</v>
      </c>
      <c r="C1373" t="s">
        <v>18</v>
      </c>
      <c r="D1373" t="s">
        <v>14</v>
      </c>
      <c r="E1373" t="s">
        <v>14</v>
      </c>
      <c r="F1373" t="s">
        <v>14</v>
      </c>
      <c r="G1373" t="s">
        <v>130</v>
      </c>
      <c r="H1373" t="s">
        <v>3850</v>
      </c>
      <c r="I1373" t="s">
        <v>3851</v>
      </c>
      <c r="J1373" t="s">
        <v>111</v>
      </c>
    </row>
    <row r="1374" spans="1:10" x14ac:dyDescent="0.25">
      <c r="A1374" t="s">
        <v>2474</v>
      </c>
      <c r="B1374">
        <v>14</v>
      </c>
      <c r="C1374" t="s">
        <v>8</v>
      </c>
      <c r="D1374" t="s">
        <v>14</v>
      </c>
      <c r="E1374" t="s">
        <v>14</v>
      </c>
      <c r="F1374" t="s">
        <v>14</v>
      </c>
      <c r="G1374" t="s">
        <v>131</v>
      </c>
      <c r="H1374" t="s">
        <v>132</v>
      </c>
      <c r="I1374" t="s">
        <v>3852</v>
      </c>
      <c r="J1374" t="s">
        <v>111</v>
      </c>
    </row>
    <row r="1375" spans="1:10" x14ac:dyDescent="0.25">
      <c r="A1375" t="s">
        <v>2474</v>
      </c>
      <c r="B1375">
        <v>14</v>
      </c>
      <c r="C1375" t="s">
        <v>10</v>
      </c>
      <c r="D1375" t="s">
        <v>14</v>
      </c>
      <c r="E1375" t="s">
        <v>14</v>
      </c>
      <c r="F1375" t="s">
        <v>14</v>
      </c>
      <c r="G1375" t="s">
        <v>131</v>
      </c>
      <c r="H1375" t="s">
        <v>3745</v>
      </c>
      <c r="I1375" t="s">
        <v>3853</v>
      </c>
      <c r="J1375" t="s">
        <v>111</v>
      </c>
    </row>
    <row r="1376" spans="1:10" x14ac:dyDescent="0.25">
      <c r="A1376" t="s">
        <v>2474</v>
      </c>
      <c r="B1376">
        <v>14</v>
      </c>
      <c r="C1376" t="s">
        <v>11</v>
      </c>
      <c r="D1376" t="s">
        <v>14</v>
      </c>
      <c r="E1376" t="s">
        <v>14</v>
      </c>
      <c r="F1376" t="s">
        <v>14</v>
      </c>
      <c r="G1376" t="s">
        <v>131</v>
      </c>
      <c r="H1376" t="s">
        <v>3747</v>
      </c>
      <c r="I1376" t="s">
        <v>3854</v>
      </c>
      <c r="J1376" t="s">
        <v>111</v>
      </c>
    </row>
    <row r="1377" spans="1:10" x14ac:dyDescent="0.25">
      <c r="A1377" t="s">
        <v>2474</v>
      </c>
      <c r="B1377">
        <v>14</v>
      </c>
      <c r="C1377" t="s">
        <v>12</v>
      </c>
      <c r="D1377" t="s">
        <v>14</v>
      </c>
      <c r="E1377" t="s">
        <v>14</v>
      </c>
      <c r="F1377" t="s">
        <v>14</v>
      </c>
      <c r="G1377" t="s">
        <v>131</v>
      </c>
      <c r="H1377" t="s">
        <v>3749</v>
      </c>
      <c r="I1377" t="s">
        <v>3855</v>
      </c>
      <c r="J1377" t="s">
        <v>111</v>
      </c>
    </row>
    <row r="1378" spans="1:10" x14ac:dyDescent="0.25">
      <c r="A1378" t="s">
        <v>2474</v>
      </c>
      <c r="B1378">
        <v>14</v>
      </c>
      <c r="C1378" t="s">
        <v>15</v>
      </c>
      <c r="D1378" t="s">
        <v>14</v>
      </c>
      <c r="E1378" t="s">
        <v>14</v>
      </c>
      <c r="F1378" t="s">
        <v>14</v>
      </c>
      <c r="G1378" t="s">
        <v>131</v>
      </c>
      <c r="H1378" t="s">
        <v>132</v>
      </c>
      <c r="I1378" t="s">
        <v>3856</v>
      </c>
      <c r="J1378" t="s">
        <v>113</v>
      </c>
    </row>
    <row r="1379" spans="1:10" x14ac:dyDescent="0.25">
      <c r="A1379" t="s">
        <v>2474</v>
      </c>
      <c r="B1379">
        <v>14</v>
      </c>
      <c r="C1379" t="s">
        <v>16</v>
      </c>
      <c r="D1379" t="s">
        <v>14</v>
      </c>
      <c r="E1379" t="s">
        <v>14</v>
      </c>
      <c r="F1379" t="s">
        <v>14</v>
      </c>
      <c r="G1379" t="s">
        <v>131</v>
      </c>
      <c r="H1379" t="s">
        <v>132</v>
      </c>
      <c r="I1379" t="s">
        <v>3857</v>
      </c>
      <c r="J1379" t="s">
        <v>113</v>
      </c>
    </row>
    <row r="1380" spans="1:10" x14ac:dyDescent="0.25">
      <c r="A1380" t="s">
        <v>2474</v>
      </c>
      <c r="B1380">
        <v>14</v>
      </c>
      <c r="C1380" t="s">
        <v>17</v>
      </c>
      <c r="D1380" t="s">
        <v>14</v>
      </c>
      <c r="E1380" t="s">
        <v>14</v>
      </c>
      <c r="F1380" t="s">
        <v>14</v>
      </c>
      <c r="G1380" t="s">
        <v>131</v>
      </c>
      <c r="H1380" t="s">
        <v>132</v>
      </c>
      <c r="I1380" t="s">
        <v>3858</v>
      </c>
      <c r="J1380" t="s">
        <v>113</v>
      </c>
    </row>
    <row r="1381" spans="1:10" x14ac:dyDescent="0.25">
      <c r="A1381" t="s">
        <v>2474</v>
      </c>
      <c r="B1381">
        <v>14</v>
      </c>
      <c r="C1381" t="s">
        <v>18</v>
      </c>
      <c r="D1381" t="s">
        <v>14</v>
      </c>
      <c r="E1381" t="s">
        <v>14</v>
      </c>
      <c r="F1381" t="s">
        <v>14</v>
      </c>
      <c r="G1381" t="s">
        <v>131</v>
      </c>
      <c r="H1381" t="s">
        <v>132</v>
      </c>
      <c r="I1381" t="s">
        <v>3859</v>
      </c>
      <c r="J1381" t="s">
        <v>113</v>
      </c>
    </row>
    <row r="1382" spans="1:10" x14ac:dyDescent="0.25">
      <c r="A1382" t="s">
        <v>2476</v>
      </c>
      <c r="B1382">
        <v>14</v>
      </c>
      <c r="C1382" t="s">
        <v>8</v>
      </c>
      <c r="D1382" t="s">
        <v>14</v>
      </c>
      <c r="E1382" t="s">
        <v>14</v>
      </c>
      <c r="F1382" t="s">
        <v>14</v>
      </c>
      <c r="G1382" t="s">
        <v>131</v>
      </c>
      <c r="H1382" t="s">
        <v>3756</v>
      </c>
      <c r="I1382" t="s">
        <v>3860</v>
      </c>
      <c r="J1382" t="s">
        <v>111</v>
      </c>
    </row>
    <row r="1383" spans="1:10" x14ac:dyDescent="0.25">
      <c r="A1383" t="s">
        <v>2476</v>
      </c>
      <c r="B1383">
        <v>14</v>
      </c>
      <c r="C1383" t="s">
        <v>10</v>
      </c>
      <c r="D1383" t="s">
        <v>14</v>
      </c>
      <c r="E1383" t="s">
        <v>14</v>
      </c>
      <c r="F1383" t="s">
        <v>14</v>
      </c>
      <c r="G1383" t="s">
        <v>131</v>
      </c>
      <c r="H1383" t="s">
        <v>3758</v>
      </c>
      <c r="I1383" t="s">
        <v>3861</v>
      </c>
      <c r="J1383" t="s">
        <v>111</v>
      </c>
    </row>
    <row r="1384" spans="1:10" x14ac:dyDescent="0.25">
      <c r="A1384" t="s">
        <v>2476</v>
      </c>
      <c r="B1384">
        <v>14</v>
      </c>
      <c r="C1384" t="s">
        <v>11</v>
      </c>
      <c r="D1384" t="s">
        <v>14</v>
      </c>
      <c r="E1384" t="s">
        <v>14</v>
      </c>
      <c r="F1384" t="s">
        <v>14</v>
      </c>
      <c r="G1384" t="s">
        <v>131</v>
      </c>
      <c r="H1384" t="s">
        <v>3760</v>
      </c>
      <c r="I1384" t="s">
        <v>3862</v>
      </c>
      <c r="J1384" t="s">
        <v>111</v>
      </c>
    </row>
    <row r="1385" spans="1:10" x14ac:dyDescent="0.25">
      <c r="A1385" t="s">
        <v>2476</v>
      </c>
      <c r="B1385">
        <v>14</v>
      </c>
      <c r="C1385" t="s">
        <v>12</v>
      </c>
      <c r="D1385" t="s">
        <v>14</v>
      </c>
      <c r="E1385" t="s">
        <v>14</v>
      </c>
      <c r="F1385" t="s">
        <v>14</v>
      </c>
      <c r="G1385" t="s">
        <v>131</v>
      </c>
      <c r="H1385" t="s">
        <v>3762</v>
      </c>
      <c r="I1385" t="s">
        <v>3863</v>
      </c>
      <c r="J1385" t="s">
        <v>111</v>
      </c>
    </row>
    <row r="1386" spans="1:10" x14ac:dyDescent="0.25">
      <c r="A1386" t="s">
        <v>2476</v>
      </c>
      <c r="B1386">
        <v>14</v>
      </c>
      <c r="C1386" t="s">
        <v>15</v>
      </c>
      <c r="D1386" t="s">
        <v>14</v>
      </c>
      <c r="E1386" t="s">
        <v>14</v>
      </c>
      <c r="F1386" t="s">
        <v>14</v>
      </c>
      <c r="G1386" t="s">
        <v>131</v>
      </c>
      <c r="H1386" t="s">
        <v>132</v>
      </c>
      <c r="I1386" t="s">
        <v>3864</v>
      </c>
      <c r="J1386" t="s">
        <v>113</v>
      </c>
    </row>
    <row r="1387" spans="1:10" x14ac:dyDescent="0.25">
      <c r="A1387" t="s">
        <v>2476</v>
      </c>
      <c r="B1387">
        <v>14</v>
      </c>
      <c r="C1387" t="s">
        <v>16</v>
      </c>
      <c r="D1387" t="s">
        <v>14</v>
      </c>
      <c r="E1387" t="s">
        <v>14</v>
      </c>
      <c r="F1387" t="s">
        <v>14</v>
      </c>
      <c r="G1387" t="s">
        <v>131</v>
      </c>
      <c r="H1387" t="s">
        <v>3765</v>
      </c>
      <c r="I1387" t="s">
        <v>3865</v>
      </c>
      <c r="J1387" t="s">
        <v>111</v>
      </c>
    </row>
    <row r="1388" spans="1:10" x14ac:dyDescent="0.25">
      <c r="A1388" t="s">
        <v>2476</v>
      </c>
      <c r="B1388">
        <v>14</v>
      </c>
      <c r="C1388" t="s">
        <v>17</v>
      </c>
      <c r="D1388" t="s">
        <v>14</v>
      </c>
      <c r="E1388" t="s">
        <v>14</v>
      </c>
      <c r="F1388" t="s">
        <v>14</v>
      </c>
      <c r="G1388" t="s">
        <v>131</v>
      </c>
      <c r="H1388" t="s">
        <v>132</v>
      </c>
      <c r="I1388" t="s">
        <v>3866</v>
      </c>
      <c r="J1388" t="s">
        <v>113</v>
      </c>
    </row>
    <row r="1389" spans="1:10" x14ac:dyDescent="0.25">
      <c r="A1389" t="s">
        <v>2476</v>
      </c>
      <c r="B1389">
        <v>14</v>
      </c>
      <c r="C1389" t="s">
        <v>18</v>
      </c>
      <c r="D1389" t="s">
        <v>14</v>
      </c>
      <c r="E1389" t="s">
        <v>14</v>
      </c>
      <c r="F1389" t="s">
        <v>14</v>
      </c>
      <c r="G1389" t="s">
        <v>131</v>
      </c>
      <c r="H1389" t="s">
        <v>132</v>
      </c>
      <c r="I1389" t="s">
        <v>3867</v>
      </c>
      <c r="J1389" t="s">
        <v>113</v>
      </c>
    </row>
    <row r="1390" spans="1:10" x14ac:dyDescent="0.25">
      <c r="A1390" t="s">
        <v>2480</v>
      </c>
      <c r="B1390">
        <v>14</v>
      </c>
      <c r="C1390" t="s">
        <v>8</v>
      </c>
      <c r="D1390" t="s">
        <v>14</v>
      </c>
      <c r="E1390" t="s">
        <v>14</v>
      </c>
      <c r="F1390" t="s">
        <v>14</v>
      </c>
      <c r="G1390" t="s">
        <v>131</v>
      </c>
      <c r="H1390" t="s">
        <v>3868</v>
      </c>
      <c r="I1390" t="s">
        <v>3869</v>
      </c>
      <c r="J1390" t="s">
        <v>111</v>
      </c>
    </row>
    <row r="1391" spans="1:10" x14ac:dyDescent="0.25">
      <c r="A1391" t="s">
        <v>2480</v>
      </c>
      <c r="B1391">
        <v>14</v>
      </c>
      <c r="C1391" t="s">
        <v>10</v>
      </c>
      <c r="D1391" t="s">
        <v>14</v>
      </c>
      <c r="E1391" t="s">
        <v>14</v>
      </c>
      <c r="F1391" t="s">
        <v>14</v>
      </c>
      <c r="G1391" t="s">
        <v>131</v>
      </c>
      <c r="H1391" t="s">
        <v>2987</v>
      </c>
      <c r="I1391" t="s">
        <v>14</v>
      </c>
      <c r="J1391" t="s">
        <v>111</v>
      </c>
    </row>
    <row r="1392" spans="1:10" x14ac:dyDescent="0.25">
      <c r="A1392" t="s">
        <v>2480</v>
      </c>
      <c r="B1392">
        <v>14</v>
      </c>
      <c r="C1392" t="s">
        <v>11</v>
      </c>
      <c r="D1392" t="s">
        <v>14</v>
      </c>
      <c r="E1392" t="s">
        <v>14</v>
      </c>
      <c r="F1392" t="s">
        <v>14</v>
      </c>
      <c r="G1392" t="s">
        <v>131</v>
      </c>
      <c r="H1392" t="s">
        <v>3047</v>
      </c>
      <c r="I1392" t="s">
        <v>14</v>
      </c>
      <c r="J1392" t="s">
        <v>111</v>
      </c>
    </row>
    <row r="1393" spans="1:13" x14ac:dyDescent="0.25">
      <c r="A1393" t="s">
        <v>2480</v>
      </c>
      <c r="B1393">
        <v>14</v>
      </c>
      <c r="C1393" t="s">
        <v>12</v>
      </c>
      <c r="D1393" t="s">
        <v>14</v>
      </c>
      <c r="E1393" t="s">
        <v>14</v>
      </c>
      <c r="F1393" t="s">
        <v>14</v>
      </c>
      <c r="G1393" t="s">
        <v>131</v>
      </c>
      <c r="H1393" t="s">
        <v>3870</v>
      </c>
      <c r="I1393" t="s">
        <v>14</v>
      </c>
      <c r="J1393" t="s">
        <v>113</v>
      </c>
    </row>
    <row r="1394" spans="1:13" x14ac:dyDescent="0.25">
      <c r="A1394" t="s">
        <v>2480</v>
      </c>
      <c r="B1394">
        <v>14</v>
      </c>
      <c r="C1394" t="s">
        <v>15</v>
      </c>
      <c r="D1394" t="s">
        <v>14</v>
      </c>
      <c r="E1394" t="s">
        <v>14</v>
      </c>
      <c r="F1394" t="s">
        <v>14</v>
      </c>
      <c r="G1394" t="s">
        <v>131</v>
      </c>
      <c r="H1394" t="s">
        <v>132</v>
      </c>
      <c r="I1394" t="s">
        <v>14</v>
      </c>
      <c r="J1394" t="s">
        <v>113</v>
      </c>
    </row>
    <row r="1395" spans="1:13" x14ac:dyDescent="0.25">
      <c r="A1395" t="s">
        <v>2480</v>
      </c>
      <c r="B1395">
        <v>14</v>
      </c>
      <c r="C1395" t="s">
        <v>16</v>
      </c>
      <c r="D1395" t="s">
        <v>14</v>
      </c>
      <c r="E1395" t="s">
        <v>14</v>
      </c>
      <c r="F1395" t="s">
        <v>14</v>
      </c>
      <c r="G1395" t="s">
        <v>131</v>
      </c>
      <c r="H1395" t="s">
        <v>3871</v>
      </c>
      <c r="I1395" t="s">
        <v>3872</v>
      </c>
      <c r="J1395" t="s">
        <v>111</v>
      </c>
    </row>
    <row r="1396" spans="1:13" x14ac:dyDescent="0.25">
      <c r="A1396" t="s">
        <v>2480</v>
      </c>
      <c r="B1396">
        <v>14</v>
      </c>
      <c r="C1396" t="s">
        <v>17</v>
      </c>
      <c r="D1396" t="s">
        <v>14</v>
      </c>
      <c r="E1396" t="s">
        <v>14</v>
      </c>
      <c r="F1396" t="s">
        <v>14</v>
      </c>
      <c r="G1396" t="s">
        <v>131</v>
      </c>
      <c r="H1396" t="s">
        <v>3873</v>
      </c>
      <c r="I1396" t="s">
        <v>3874</v>
      </c>
      <c r="J1396" t="s">
        <v>111</v>
      </c>
    </row>
    <row r="1397" spans="1:13" x14ac:dyDescent="0.25">
      <c r="A1397" t="s">
        <v>2480</v>
      </c>
      <c r="B1397">
        <v>14</v>
      </c>
      <c r="C1397" t="s">
        <v>18</v>
      </c>
      <c r="D1397" t="s">
        <v>14</v>
      </c>
      <c r="E1397" t="s">
        <v>14</v>
      </c>
      <c r="F1397" t="s">
        <v>14</v>
      </c>
      <c r="G1397" t="s">
        <v>131</v>
      </c>
      <c r="H1397" t="s">
        <v>3875</v>
      </c>
      <c r="I1397" t="s">
        <v>3876</v>
      </c>
      <c r="J1397" t="s">
        <v>111</v>
      </c>
    </row>
    <row r="1398" spans="1:13" x14ac:dyDescent="0.25">
      <c r="A1398" t="s">
        <v>2490</v>
      </c>
      <c r="B1398">
        <v>14</v>
      </c>
      <c r="C1398" t="s">
        <v>8</v>
      </c>
      <c r="D1398" t="s">
        <v>14</v>
      </c>
      <c r="E1398" t="s">
        <v>14</v>
      </c>
      <c r="F1398" t="s">
        <v>14</v>
      </c>
      <c r="G1398" t="s">
        <v>147</v>
      </c>
      <c r="H1398" t="s">
        <v>265</v>
      </c>
      <c r="I1398" t="s">
        <v>3877</v>
      </c>
      <c r="J1398" t="s">
        <v>113</v>
      </c>
      <c r="K1398" t="s">
        <v>14</v>
      </c>
    </row>
    <row r="1399" spans="1:13" x14ac:dyDescent="0.25">
      <c r="A1399" t="s">
        <v>2490</v>
      </c>
      <c r="B1399">
        <v>14</v>
      </c>
      <c r="C1399" t="s">
        <v>10</v>
      </c>
      <c r="D1399" t="s">
        <v>14</v>
      </c>
      <c r="E1399" t="s">
        <v>14</v>
      </c>
      <c r="F1399" t="s">
        <v>14</v>
      </c>
      <c r="G1399" t="s">
        <v>147</v>
      </c>
      <c r="H1399" t="s">
        <v>3187</v>
      </c>
      <c r="I1399" t="s">
        <v>14</v>
      </c>
      <c r="J1399" t="s">
        <v>111</v>
      </c>
      <c r="K1399" t="s">
        <v>14</v>
      </c>
    </row>
    <row r="1400" spans="1:13" x14ac:dyDescent="0.25">
      <c r="A1400" t="s">
        <v>2490</v>
      </c>
      <c r="B1400">
        <v>14</v>
      </c>
      <c r="C1400" t="s">
        <v>11</v>
      </c>
      <c r="D1400" t="s">
        <v>14</v>
      </c>
      <c r="E1400" t="s">
        <v>14</v>
      </c>
      <c r="F1400" t="s">
        <v>14</v>
      </c>
      <c r="G1400" t="s">
        <v>147</v>
      </c>
      <c r="H1400" t="s">
        <v>3696</v>
      </c>
      <c r="I1400" t="s">
        <v>14</v>
      </c>
      <c r="J1400" t="s">
        <v>111</v>
      </c>
      <c r="K1400" t="s">
        <v>14</v>
      </c>
    </row>
    <row r="1401" spans="1:13" x14ac:dyDescent="0.25">
      <c r="A1401" t="s">
        <v>2490</v>
      </c>
      <c r="B1401">
        <v>14</v>
      </c>
      <c r="C1401" t="s">
        <v>12</v>
      </c>
      <c r="D1401" t="s">
        <v>14</v>
      </c>
      <c r="E1401" t="s">
        <v>14</v>
      </c>
      <c r="F1401" t="s">
        <v>14</v>
      </c>
      <c r="G1401" t="s">
        <v>147</v>
      </c>
      <c r="H1401" t="s">
        <v>3625</v>
      </c>
      <c r="J1401" t="s">
        <v>111</v>
      </c>
      <c r="K1401" t="s">
        <v>14</v>
      </c>
      <c r="L1401" t="s">
        <v>14</v>
      </c>
      <c r="M1401" t="s">
        <v>270</v>
      </c>
    </row>
    <row r="1402" spans="1:13" x14ac:dyDescent="0.25">
      <c r="A1402" t="s">
        <v>2490</v>
      </c>
      <c r="B1402">
        <v>14</v>
      </c>
      <c r="C1402" t="s">
        <v>15</v>
      </c>
      <c r="D1402" t="s">
        <v>14</v>
      </c>
      <c r="E1402" t="s">
        <v>14</v>
      </c>
      <c r="F1402" t="s">
        <v>14</v>
      </c>
      <c r="G1402" t="s">
        <v>147</v>
      </c>
      <c r="H1402" t="s">
        <v>3627</v>
      </c>
      <c r="J1402" t="s">
        <v>111</v>
      </c>
      <c r="K1402" t="s">
        <v>14</v>
      </c>
      <c r="L1402" t="s">
        <v>14</v>
      </c>
      <c r="M1402" t="s">
        <v>270</v>
      </c>
    </row>
    <row r="1403" spans="1:13" x14ac:dyDescent="0.25">
      <c r="A1403" t="s">
        <v>2490</v>
      </c>
      <c r="B1403">
        <v>14</v>
      </c>
      <c r="C1403" t="s">
        <v>16</v>
      </c>
      <c r="D1403" t="s">
        <v>14</v>
      </c>
      <c r="E1403" t="s">
        <v>14</v>
      </c>
      <c r="F1403" t="s">
        <v>14</v>
      </c>
      <c r="G1403" t="s">
        <v>147</v>
      </c>
      <c r="H1403" t="s">
        <v>3262</v>
      </c>
      <c r="J1403" t="s">
        <v>111</v>
      </c>
      <c r="K1403" t="s">
        <v>14</v>
      </c>
      <c r="L1403" t="s">
        <v>14</v>
      </c>
      <c r="M1403" t="s">
        <v>270</v>
      </c>
    </row>
    <row r="1404" spans="1:13" x14ac:dyDescent="0.25">
      <c r="A1404" t="s">
        <v>2490</v>
      </c>
      <c r="B1404">
        <v>14</v>
      </c>
      <c r="C1404" t="s">
        <v>17</v>
      </c>
      <c r="D1404" t="s">
        <v>14</v>
      </c>
      <c r="E1404" t="s">
        <v>14</v>
      </c>
      <c r="F1404" t="s">
        <v>14</v>
      </c>
      <c r="G1404" t="s">
        <v>147</v>
      </c>
      <c r="H1404" t="s">
        <v>3690</v>
      </c>
      <c r="J1404" t="s">
        <v>111</v>
      </c>
      <c r="K1404" t="s">
        <v>14</v>
      </c>
      <c r="L1404" t="s">
        <v>14</v>
      </c>
      <c r="M1404" t="s">
        <v>270</v>
      </c>
    </row>
    <row r="1405" spans="1:13" x14ac:dyDescent="0.25">
      <c r="A1405" t="s">
        <v>2490</v>
      </c>
      <c r="B1405">
        <v>14</v>
      </c>
      <c r="C1405" t="s">
        <v>18</v>
      </c>
      <c r="D1405" t="s">
        <v>14</v>
      </c>
      <c r="E1405" t="s">
        <v>14</v>
      </c>
      <c r="F1405" t="s">
        <v>14</v>
      </c>
      <c r="G1405" t="s">
        <v>147</v>
      </c>
      <c r="H1405" t="s">
        <v>3878</v>
      </c>
      <c r="J1405" t="s">
        <v>111</v>
      </c>
      <c r="K1405" t="s">
        <v>14</v>
      </c>
      <c r="L1405" t="s">
        <v>14</v>
      </c>
      <c r="M1405" t="s">
        <v>270</v>
      </c>
    </row>
    <row r="1406" spans="1:13" x14ac:dyDescent="0.25">
      <c r="A1406" t="s">
        <v>2498</v>
      </c>
      <c r="B1406">
        <v>14</v>
      </c>
      <c r="C1406" t="s">
        <v>8</v>
      </c>
      <c r="D1406" t="s">
        <v>14</v>
      </c>
      <c r="E1406" t="s">
        <v>14</v>
      </c>
      <c r="F1406" t="s">
        <v>14</v>
      </c>
      <c r="G1406" t="s">
        <v>131</v>
      </c>
      <c r="H1406" t="s">
        <v>3778</v>
      </c>
      <c r="I1406" t="s">
        <v>3879</v>
      </c>
      <c r="J1406" t="s">
        <v>111</v>
      </c>
    </row>
    <row r="1407" spans="1:13" x14ac:dyDescent="0.25">
      <c r="A1407" t="s">
        <v>2498</v>
      </c>
      <c r="B1407">
        <v>14</v>
      </c>
      <c r="C1407" t="s">
        <v>10</v>
      </c>
      <c r="D1407" t="s">
        <v>14</v>
      </c>
      <c r="E1407" t="s">
        <v>14</v>
      </c>
      <c r="F1407" t="s">
        <v>14</v>
      </c>
      <c r="G1407" t="s">
        <v>131</v>
      </c>
      <c r="H1407" t="s">
        <v>3778</v>
      </c>
      <c r="I1407" t="s">
        <v>3880</v>
      </c>
      <c r="J1407" t="s">
        <v>111</v>
      </c>
    </row>
    <row r="1408" spans="1:13" x14ac:dyDescent="0.25">
      <c r="A1408" t="s">
        <v>2498</v>
      </c>
      <c r="B1408">
        <v>14</v>
      </c>
      <c r="C1408" t="s">
        <v>11</v>
      </c>
      <c r="D1408" t="s">
        <v>14</v>
      </c>
      <c r="E1408" t="s">
        <v>14</v>
      </c>
      <c r="F1408" t="s">
        <v>14</v>
      </c>
      <c r="G1408" t="s">
        <v>131</v>
      </c>
      <c r="H1408" t="s">
        <v>3781</v>
      </c>
      <c r="I1408" t="s">
        <v>3881</v>
      </c>
      <c r="J1408" t="s">
        <v>111</v>
      </c>
    </row>
    <row r="1409" spans="1:10" x14ac:dyDescent="0.25">
      <c r="A1409" t="s">
        <v>2498</v>
      </c>
      <c r="B1409">
        <v>14</v>
      </c>
      <c r="C1409" t="s">
        <v>12</v>
      </c>
      <c r="D1409" t="s">
        <v>14</v>
      </c>
      <c r="E1409" t="s">
        <v>14</v>
      </c>
      <c r="F1409" t="s">
        <v>14</v>
      </c>
      <c r="G1409" t="s">
        <v>131</v>
      </c>
      <c r="H1409" t="s">
        <v>3781</v>
      </c>
      <c r="I1409" t="s">
        <v>3882</v>
      </c>
      <c r="J1409" t="s">
        <v>111</v>
      </c>
    </row>
    <row r="1410" spans="1:10" x14ac:dyDescent="0.25">
      <c r="A1410" t="s">
        <v>2498</v>
      </c>
      <c r="B1410">
        <v>14</v>
      </c>
      <c r="C1410" t="s">
        <v>15</v>
      </c>
      <c r="D1410" t="s">
        <v>14</v>
      </c>
      <c r="E1410" t="s">
        <v>14</v>
      </c>
      <c r="F1410" t="s">
        <v>14</v>
      </c>
      <c r="G1410" t="s">
        <v>131</v>
      </c>
      <c r="H1410" t="s">
        <v>3784</v>
      </c>
      <c r="I1410" t="s">
        <v>3883</v>
      </c>
      <c r="J1410" t="s">
        <v>111</v>
      </c>
    </row>
    <row r="1411" spans="1:10" x14ac:dyDescent="0.25">
      <c r="A1411" t="s">
        <v>2498</v>
      </c>
      <c r="B1411">
        <v>14</v>
      </c>
      <c r="C1411" t="s">
        <v>16</v>
      </c>
      <c r="D1411" t="s">
        <v>14</v>
      </c>
      <c r="E1411" t="s">
        <v>14</v>
      </c>
      <c r="F1411" t="s">
        <v>14</v>
      </c>
      <c r="G1411" t="s">
        <v>131</v>
      </c>
      <c r="H1411" t="s">
        <v>3784</v>
      </c>
      <c r="I1411" t="s">
        <v>3884</v>
      </c>
      <c r="J1411" t="s">
        <v>111</v>
      </c>
    </row>
    <row r="1412" spans="1:10" x14ac:dyDescent="0.25">
      <c r="A1412" t="s">
        <v>2498</v>
      </c>
      <c r="B1412">
        <v>14</v>
      </c>
      <c r="C1412" t="s">
        <v>17</v>
      </c>
      <c r="D1412" t="s">
        <v>14</v>
      </c>
      <c r="E1412" t="s">
        <v>14</v>
      </c>
      <c r="F1412" t="s">
        <v>14</v>
      </c>
      <c r="G1412" t="s">
        <v>131</v>
      </c>
      <c r="H1412" t="s">
        <v>2968</v>
      </c>
      <c r="I1412" t="s">
        <v>3885</v>
      </c>
      <c r="J1412" t="s">
        <v>113</v>
      </c>
    </row>
    <row r="1413" spans="1:10" x14ac:dyDescent="0.25">
      <c r="A1413" t="s">
        <v>2498</v>
      </c>
      <c r="B1413">
        <v>14</v>
      </c>
      <c r="C1413" t="s">
        <v>18</v>
      </c>
      <c r="D1413" t="s">
        <v>14</v>
      </c>
      <c r="E1413" t="s">
        <v>14</v>
      </c>
      <c r="F1413" t="s">
        <v>14</v>
      </c>
      <c r="G1413" t="s">
        <v>131</v>
      </c>
      <c r="H1413" t="s">
        <v>3788</v>
      </c>
      <c r="I1413" t="s">
        <v>3886</v>
      </c>
      <c r="J1413" t="s">
        <v>111</v>
      </c>
    </row>
    <row r="1414" spans="1:10" x14ac:dyDescent="0.25">
      <c r="A1414" t="s">
        <v>2439</v>
      </c>
      <c r="B1414">
        <v>15</v>
      </c>
      <c r="C1414" t="s">
        <v>8</v>
      </c>
      <c r="D1414" t="s">
        <v>14</v>
      </c>
      <c r="E1414" t="s">
        <v>14</v>
      </c>
      <c r="F1414" t="s">
        <v>14</v>
      </c>
      <c r="G1414" t="s">
        <v>131</v>
      </c>
      <c r="H1414" t="s">
        <v>3797</v>
      </c>
      <c r="I1414" t="s">
        <v>3887</v>
      </c>
      <c r="J1414" t="s">
        <v>111</v>
      </c>
    </row>
    <row r="1415" spans="1:10" x14ac:dyDescent="0.25">
      <c r="A1415" t="s">
        <v>2439</v>
      </c>
      <c r="B1415">
        <v>15</v>
      </c>
      <c r="C1415" t="s">
        <v>10</v>
      </c>
      <c r="D1415" t="s">
        <v>14</v>
      </c>
      <c r="E1415" t="s">
        <v>14</v>
      </c>
      <c r="F1415" t="s">
        <v>14</v>
      </c>
      <c r="G1415" t="s">
        <v>131</v>
      </c>
      <c r="H1415" t="s">
        <v>3799</v>
      </c>
      <c r="I1415" t="s">
        <v>3888</v>
      </c>
      <c r="J1415" t="s">
        <v>111</v>
      </c>
    </row>
    <row r="1416" spans="1:10" x14ac:dyDescent="0.25">
      <c r="A1416" t="s">
        <v>2439</v>
      </c>
      <c r="B1416">
        <v>15</v>
      </c>
      <c r="C1416" t="s">
        <v>11</v>
      </c>
      <c r="D1416" t="s">
        <v>14</v>
      </c>
      <c r="E1416" t="s">
        <v>14</v>
      </c>
      <c r="F1416" t="s">
        <v>14</v>
      </c>
      <c r="G1416" t="s">
        <v>131</v>
      </c>
      <c r="H1416" t="s">
        <v>3801</v>
      </c>
      <c r="I1416" t="s">
        <v>3889</v>
      </c>
      <c r="J1416" t="s">
        <v>111</v>
      </c>
    </row>
    <row r="1417" spans="1:10" x14ac:dyDescent="0.25">
      <c r="A1417" t="s">
        <v>2439</v>
      </c>
      <c r="B1417">
        <v>15</v>
      </c>
      <c r="C1417" t="s">
        <v>12</v>
      </c>
      <c r="D1417" t="s">
        <v>14</v>
      </c>
      <c r="E1417" t="s">
        <v>14</v>
      </c>
      <c r="F1417" t="s">
        <v>14</v>
      </c>
      <c r="G1417" t="s">
        <v>131</v>
      </c>
      <c r="H1417" t="s">
        <v>3803</v>
      </c>
      <c r="I1417" t="s">
        <v>3890</v>
      </c>
      <c r="J1417" t="s">
        <v>111</v>
      </c>
    </row>
    <row r="1418" spans="1:10" x14ac:dyDescent="0.25">
      <c r="A1418" t="s">
        <v>2439</v>
      </c>
      <c r="B1418">
        <v>15</v>
      </c>
      <c r="C1418" t="s">
        <v>15</v>
      </c>
      <c r="D1418" t="s">
        <v>14</v>
      </c>
      <c r="E1418" t="s">
        <v>14</v>
      </c>
      <c r="F1418" t="s">
        <v>14</v>
      </c>
      <c r="G1418" t="s">
        <v>131</v>
      </c>
      <c r="H1418" t="s">
        <v>3497</v>
      </c>
      <c r="I1418" t="s">
        <v>3891</v>
      </c>
      <c r="J1418" t="s">
        <v>111</v>
      </c>
    </row>
    <row r="1419" spans="1:10" x14ac:dyDescent="0.25">
      <c r="A1419" t="s">
        <v>2439</v>
      </c>
      <c r="B1419">
        <v>15</v>
      </c>
      <c r="C1419" t="s">
        <v>16</v>
      </c>
      <c r="D1419" t="s">
        <v>14</v>
      </c>
      <c r="E1419" t="s">
        <v>14</v>
      </c>
      <c r="F1419" t="s">
        <v>14</v>
      </c>
      <c r="G1419" t="s">
        <v>131</v>
      </c>
      <c r="H1419" t="s">
        <v>3806</v>
      </c>
      <c r="I1419" t="s">
        <v>3892</v>
      </c>
      <c r="J1419" t="s">
        <v>111</v>
      </c>
    </row>
    <row r="1420" spans="1:10" x14ac:dyDescent="0.25">
      <c r="A1420" t="s">
        <v>2439</v>
      </c>
      <c r="B1420">
        <v>15</v>
      </c>
      <c r="C1420" t="s">
        <v>17</v>
      </c>
      <c r="D1420" t="s">
        <v>14</v>
      </c>
      <c r="E1420" t="s">
        <v>14</v>
      </c>
      <c r="F1420" t="s">
        <v>14</v>
      </c>
      <c r="G1420" t="s">
        <v>131</v>
      </c>
      <c r="H1420" t="s">
        <v>3808</v>
      </c>
      <c r="I1420" t="s">
        <v>3893</v>
      </c>
      <c r="J1420" t="s">
        <v>111</v>
      </c>
    </row>
    <row r="1421" spans="1:10" x14ac:dyDescent="0.25">
      <c r="A1421" t="s">
        <v>2439</v>
      </c>
      <c r="B1421">
        <v>15</v>
      </c>
      <c r="C1421" t="s">
        <v>18</v>
      </c>
      <c r="D1421" t="s">
        <v>14</v>
      </c>
      <c r="E1421" t="s">
        <v>14</v>
      </c>
      <c r="F1421" t="s">
        <v>14</v>
      </c>
      <c r="G1421" t="s">
        <v>131</v>
      </c>
      <c r="H1421" t="s">
        <v>3810</v>
      </c>
      <c r="I1421" t="s">
        <v>3894</v>
      </c>
      <c r="J1421" t="s">
        <v>111</v>
      </c>
    </row>
    <row r="1422" spans="1:10" x14ac:dyDescent="0.25">
      <c r="A1422" t="s">
        <v>2448</v>
      </c>
      <c r="B1422">
        <v>15</v>
      </c>
      <c r="C1422" t="s">
        <v>8</v>
      </c>
      <c r="D1422" t="s">
        <v>14</v>
      </c>
      <c r="E1422" t="s">
        <v>14</v>
      </c>
      <c r="F1422" t="s">
        <v>14</v>
      </c>
      <c r="G1422" t="s">
        <v>131</v>
      </c>
      <c r="H1422" t="s">
        <v>3812</v>
      </c>
      <c r="I1422" t="s">
        <v>3895</v>
      </c>
      <c r="J1422" t="s">
        <v>111</v>
      </c>
    </row>
    <row r="1423" spans="1:10" x14ac:dyDescent="0.25">
      <c r="A1423" t="s">
        <v>2448</v>
      </c>
      <c r="B1423">
        <v>15</v>
      </c>
      <c r="C1423" t="s">
        <v>10</v>
      </c>
      <c r="D1423" t="s">
        <v>14</v>
      </c>
      <c r="E1423" t="s">
        <v>14</v>
      </c>
      <c r="F1423" t="s">
        <v>14</v>
      </c>
      <c r="G1423" t="s">
        <v>131</v>
      </c>
      <c r="H1423" t="s">
        <v>3814</v>
      </c>
      <c r="I1423" t="s">
        <v>3896</v>
      </c>
      <c r="J1423" t="s">
        <v>111</v>
      </c>
    </row>
    <row r="1424" spans="1:10" x14ac:dyDescent="0.25">
      <c r="A1424" t="s">
        <v>2448</v>
      </c>
      <c r="B1424">
        <v>15</v>
      </c>
      <c r="C1424" t="s">
        <v>11</v>
      </c>
      <c r="D1424" t="s">
        <v>14</v>
      </c>
      <c r="E1424" t="s">
        <v>14</v>
      </c>
      <c r="F1424" t="s">
        <v>14</v>
      </c>
      <c r="G1424" t="s">
        <v>131</v>
      </c>
      <c r="H1424" t="s">
        <v>2968</v>
      </c>
      <c r="I1424" t="s">
        <v>3897</v>
      </c>
      <c r="J1424" t="s">
        <v>113</v>
      </c>
    </row>
    <row r="1425" spans="1:10" x14ac:dyDescent="0.25">
      <c r="A1425" t="s">
        <v>2448</v>
      </c>
      <c r="B1425">
        <v>15</v>
      </c>
      <c r="C1425" t="s">
        <v>12</v>
      </c>
      <c r="D1425" t="s">
        <v>14</v>
      </c>
      <c r="E1425" t="s">
        <v>14</v>
      </c>
      <c r="F1425" t="s">
        <v>14</v>
      </c>
      <c r="G1425" t="s">
        <v>131</v>
      </c>
      <c r="H1425" t="s">
        <v>3817</v>
      </c>
      <c r="I1425" t="s">
        <v>3898</v>
      </c>
      <c r="J1425" t="s">
        <v>111</v>
      </c>
    </row>
    <row r="1426" spans="1:10" x14ac:dyDescent="0.25">
      <c r="A1426" t="s">
        <v>2448</v>
      </c>
      <c r="B1426">
        <v>15</v>
      </c>
      <c r="C1426" t="s">
        <v>15</v>
      </c>
      <c r="D1426" t="s">
        <v>14</v>
      </c>
      <c r="E1426" t="s">
        <v>14</v>
      </c>
      <c r="F1426" t="s">
        <v>14</v>
      </c>
      <c r="G1426" t="s">
        <v>131</v>
      </c>
      <c r="H1426" t="s">
        <v>3379</v>
      </c>
      <c r="I1426" t="s">
        <v>3899</v>
      </c>
      <c r="J1426" t="s">
        <v>111</v>
      </c>
    </row>
    <row r="1427" spans="1:10" x14ac:dyDescent="0.25">
      <c r="A1427" t="s">
        <v>2448</v>
      </c>
      <c r="B1427">
        <v>15</v>
      </c>
      <c r="C1427" t="s">
        <v>16</v>
      </c>
      <c r="D1427" t="s">
        <v>14</v>
      </c>
      <c r="E1427" t="s">
        <v>14</v>
      </c>
      <c r="F1427" t="s">
        <v>14</v>
      </c>
      <c r="G1427" t="s">
        <v>131</v>
      </c>
      <c r="H1427" t="s">
        <v>3435</v>
      </c>
      <c r="I1427" t="s">
        <v>3900</v>
      </c>
      <c r="J1427" t="s">
        <v>111</v>
      </c>
    </row>
    <row r="1428" spans="1:10" x14ac:dyDescent="0.25">
      <c r="A1428" t="s">
        <v>2448</v>
      </c>
      <c r="B1428">
        <v>15</v>
      </c>
      <c r="C1428" t="s">
        <v>17</v>
      </c>
      <c r="D1428" t="s">
        <v>14</v>
      </c>
      <c r="E1428" t="s">
        <v>14</v>
      </c>
      <c r="F1428" t="s">
        <v>14</v>
      </c>
      <c r="G1428" t="s">
        <v>131</v>
      </c>
      <c r="H1428" t="s">
        <v>3821</v>
      </c>
      <c r="I1428" t="s">
        <v>3901</v>
      </c>
      <c r="J1428" t="s">
        <v>111</v>
      </c>
    </row>
    <row r="1429" spans="1:10" x14ac:dyDescent="0.25">
      <c r="A1429" t="s">
        <v>2448</v>
      </c>
      <c r="B1429">
        <v>15</v>
      </c>
      <c r="C1429" t="s">
        <v>18</v>
      </c>
      <c r="D1429" t="s">
        <v>14</v>
      </c>
      <c r="E1429" t="s">
        <v>14</v>
      </c>
      <c r="F1429" t="s">
        <v>14</v>
      </c>
      <c r="G1429" t="s">
        <v>131</v>
      </c>
      <c r="H1429" t="s">
        <v>2968</v>
      </c>
      <c r="I1429" t="s">
        <v>3902</v>
      </c>
      <c r="J1429" t="s">
        <v>113</v>
      </c>
    </row>
    <row r="1430" spans="1:10" x14ac:dyDescent="0.25">
      <c r="A1430" t="s">
        <v>2457</v>
      </c>
      <c r="B1430">
        <v>15</v>
      </c>
      <c r="C1430" t="s">
        <v>8</v>
      </c>
      <c r="D1430" t="s">
        <v>14</v>
      </c>
      <c r="E1430" t="s">
        <v>14</v>
      </c>
      <c r="F1430" t="s">
        <v>14</v>
      </c>
      <c r="G1430" t="s">
        <v>131</v>
      </c>
      <c r="H1430" t="s">
        <v>3139</v>
      </c>
      <c r="I1430" t="s">
        <v>3903</v>
      </c>
      <c r="J1430" t="s">
        <v>111</v>
      </c>
    </row>
    <row r="1431" spans="1:10" x14ac:dyDescent="0.25">
      <c r="A1431" t="s">
        <v>2457</v>
      </c>
      <c r="B1431">
        <v>15</v>
      </c>
      <c r="C1431" t="s">
        <v>10</v>
      </c>
      <c r="D1431" t="s">
        <v>14</v>
      </c>
      <c r="E1431" t="s">
        <v>14</v>
      </c>
      <c r="F1431" t="s">
        <v>14</v>
      </c>
      <c r="G1431" t="s">
        <v>131</v>
      </c>
      <c r="H1431" t="s">
        <v>3825</v>
      </c>
      <c r="I1431" t="s">
        <v>3904</v>
      </c>
      <c r="J1431" t="s">
        <v>111</v>
      </c>
    </row>
    <row r="1432" spans="1:10" x14ac:dyDescent="0.25">
      <c r="A1432" t="s">
        <v>2457</v>
      </c>
      <c r="B1432">
        <v>15</v>
      </c>
      <c r="C1432" t="s">
        <v>11</v>
      </c>
      <c r="D1432" t="s">
        <v>14</v>
      </c>
      <c r="E1432" t="s">
        <v>14</v>
      </c>
      <c r="F1432" t="s">
        <v>14</v>
      </c>
      <c r="G1432" t="s">
        <v>131</v>
      </c>
      <c r="H1432" t="s">
        <v>3827</v>
      </c>
      <c r="I1432" t="s">
        <v>3905</v>
      </c>
      <c r="J1432" t="s">
        <v>111</v>
      </c>
    </row>
    <row r="1433" spans="1:10" x14ac:dyDescent="0.25">
      <c r="A1433" t="s">
        <v>2457</v>
      </c>
      <c r="B1433">
        <v>15</v>
      </c>
      <c r="C1433" t="s">
        <v>12</v>
      </c>
      <c r="D1433" t="s">
        <v>14</v>
      </c>
      <c r="E1433" t="s">
        <v>14</v>
      </c>
      <c r="F1433" t="s">
        <v>14</v>
      </c>
      <c r="G1433" t="s">
        <v>131</v>
      </c>
      <c r="H1433" t="s">
        <v>3829</v>
      </c>
      <c r="I1433" t="s">
        <v>3906</v>
      </c>
      <c r="J1433" t="s">
        <v>111</v>
      </c>
    </row>
    <row r="1434" spans="1:10" x14ac:dyDescent="0.25">
      <c r="A1434" t="s">
        <v>2457</v>
      </c>
      <c r="B1434">
        <v>15</v>
      </c>
      <c r="C1434" t="s">
        <v>15</v>
      </c>
      <c r="D1434" t="s">
        <v>14</v>
      </c>
      <c r="E1434" t="s">
        <v>14</v>
      </c>
      <c r="F1434" t="s">
        <v>14</v>
      </c>
      <c r="G1434" t="s">
        <v>131</v>
      </c>
      <c r="H1434" t="s">
        <v>3831</v>
      </c>
      <c r="I1434" t="s">
        <v>3907</v>
      </c>
      <c r="J1434" t="s">
        <v>111</v>
      </c>
    </row>
    <row r="1435" spans="1:10" x14ac:dyDescent="0.25">
      <c r="A1435" t="s">
        <v>2457</v>
      </c>
      <c r="B1435">
        <v>15</v>
      </c>
      <c r="C1435" t="s">
        <v>16</v>
      </c>
      <c r="D1435" t="s">
        <v>14</v>
      </c>
      <c r="E1435" t="s">
        <v>14</v>
      </c>
      <c r="F1435" t="s">
        <v>14</v>
      </c>
      <c r="G1435" t="s">
        <v>131</v>
      </c>
      <c r="H1435" t="s">
        <v>2968</v>
      </c>
      <c r="I1435" t="s">
        <v>3908</v>
      </c>
      <c r="J1435" t="s">
        <v>111</v>
      </c>
    </row>
    <row r="1436" spans="1:10" x14ac:dyDescent="0.25">
      <c r="A1436" t="s">
        <v>2457</v>
      </c>
      <c r="B1436">
        <v>15</v>
      </c>
      <c r="C1436" t="s">
        <v>17</v>
      </c>
      <c r="D1436" t="s">
        <v>14</v>
      </c>
      <c r="E1436" t="s">
        <v>14</v>
      </c>
      <c r="F1436" t="s">
        <v>14</v>
      </c>
      <c r="G1436" t="s">
        <v>131</v>
      </c>
      <c r="H1436" t="s">
        <v>3834</v>
      </c>
      <c r="I1436" t="s">
        <v>3909</v>
      </c>
      <c r="J1436" t="s">
        <v>111</v>
      </c>
    </row>
    <row r="1437" spans="1:10" x14ac:dyDescent="0.25">
      <c r="A1437" t="s">
        <v>2457</v>
      </c>
      <c r="B1437">
        <v>15</v>
      </c>
      <c r="C1437" t="s">
        <v>18</v>
      </c>
      <c r="D1437" t="s">
        <v>14</v>
      </c>
      <c r="E1437" t="s">
        <v>14</v>
      </c>
      <c r="F1437" t="s">
        <v>14</v>
      </c>
      <c r="G1437" t="s">
        <v>131</v>
      </c>
      <c r="H1437" t="s">
        <v>3836</v>
      </c>
      <c r="I1437" t="s">
        <v>3910</v>
      </c>
      <c r="J1437" t="s">
        <v>111</v>
      </c>
    </row>
    <row r="1438" spans="1:10" x14ac:dyDescent="0.25">
      <c r="A1438" t="s">
        <v>2466</v>
      </c>
      <c r="B1438">
        <v>15</v>
      </c>
      <c r="C1438" t="s">
        <v>8</v>
      </c>
      <c r="D1438" t="s">
        <v>14</v>
      </c>
      <c r="E1438" t="s">
        <v>14</v>
      </c>
      <c r="F1438" t="s">
        <v>14</v>
      </c>
      <c r="G1438" t="s">
        <v>131</v>
      </c>
      <c r="H1438" t="s">
        <v>3512</v>
      </c>
      <c r="I1438" t="s">
        <v>3911</v>
      </c>
      <c r="J1438" t="s">
        <v>111</v>
      </c>
    </row>
    <row r="1439" spans="1:10" x14ac:dyDescent="0.25">
      <c r="A1439" t="s">
        <v>2466</v>
      </c>
      <c r="B1439">
        <v>15</v>
      </c>
      <c r="C1439" t="s">
        <v>10</v>
      </c>
      <c r="D1439" t="s">
        <v>14</v>
      </c>
      <c r="E1439" t="s">
        <v>14</v>
      </c>
      <c r="F1439" t="s">
        <v>14</v>
      </c>
      <c r="G1439" t="s">
        <v>131</v>
      </c>
      <c r="H1439" t="s">
        <v>3839</v>
      </c>
      <c r="I1439" t="s">
        <v>3912</v>
      </c>
      <c r="J1439" t="s">
        <v>111</v>
      </c>
    </row>
    <row r="1440" spans="1:10" x14ac:dyDescent="0.25">
      <c r="A1440" t="s">
        <v>2466</v>
      </c>
      <c r="B1440">
        <v>15</v>
      </c>
      <c r="C1440" t="s">
        <v>11</v>
      </c>
      <c r="D1440" t="s">
        <v>14</v>
      </c>
      <c r="E1440" t="s">
        <v>14</v>
      </c>
      <c r="F1440" t="s">
        <v>14</v>
      </c>
      <c r="G1440" t="s">
        <v>131</v>
      </c>
      <c r="H1440" t="s">
        <v>3841</v>
      </c>
      <c r="I1440" t="s">
        <v>3913</v>
      </c>
      <c r="J1440" t="s">
        <v>111</v>
      </c>
    </row>
    <row r="1441" spans="1:10" x14ac:dyDescent="0.25">
      <c r="A1441" t="s">
        <v>2466</v>
      </c>
      <c r="B1441">
        <v>15</v>
      </c>
      <c r="C1441" t="s">
        <v>12</v>
      </c>
      <c r="D1441" t="s">
        <v>14</v>
      </c>
      <c r="E1441" t="s">
        <v>14</v>
      </c>
      <c r="F1441" t="s">
        <v>14</v>
      </c>
      <c r="G1441" t="s">
        <v>131</v>
      </c>
      <c r="H1441" t="s">
        <v>3843</v>
      </c>
      <c r="I1441" t="s">
        <v>3914</v>
      </c>
      <c r="J1441" t="s">
        <v>111</v>
      </c>
    </row>
    <row r="1442" spans="1:10" x14ac:dyDescent="0.25">
      <c r="A1442" t="s">
        <v>2466</v>
      </c>
      <c r="B1442">
        <v>15</v>
      </c>
      <c r="C1442" t="s">
        <v>15</v>
      </c>
      <c r="D1442" t="s">
        <v>14</v>
      </c>
      <c r="E1442" t="s">
        <v>14</v>
      </c>
      <c r="F1442" t="s">
        <v>14</v>
      </c>
      <c r="G1442" t="s">
        <v>131</v>
      </c>
      <c r="H1442" t="s">
        <v>3845</v>
      </c>
      <c r="I1442" t="s">
        <v>3915</v>
      </c>
      <c r="J1442" t="s">
        <v>111</v>
      </c>
    </row>
    <row r="1443" spans="1:10" x14ac:dyDescent="0.25">
      <c r="A1443" t="s">
        <v>2466</v>
      </c>
      <c r="B1443">
        <v>15</v>
      </c>
      <c r="C1443" t="s">
        <v>16</v>
      </c>
      <c r="D1443" t="s">
        <v>14</v>
      </c>
      <c r="E1443" t="s">
        <v>14</v>
      </c>
      <c r="F1443" t="s">
        <v>14</v>
      </c>
      <c r="G1443" t="s">
        <v>131</v>
      </c>
      <c r="H1443" t="s">
        <v>2968</v>
      </c>
      <c r="I1443" t="s">
        <v>3916</v>
      </c>
      <c r="J1443" t="s">
        <v>111</v>
      </c>
    </row>
    <row r="1444" spans="1:10" x14ac:dyDescent="0.25">
      <c r="A1444" t="s">
        <v>2466</v>
      </c>
      <c r="B1444">
        <v>15</v>
      </c>
      <c r="C1444" t="s">
        <v>17</v>
      </c>
      <c r="D1444" t="s">
        <v>14</v>
      </c>
      <c r="E1444" t="s">
        <v>14</v>
      </c>
      <c r="F1444" t="s">
        <v>14</v>
      </c>
      <c r="G1444" t="s">
        <v>131</v>
      </c>
      <c r="H1444" t="s">
        <v>3848</v>
      </c>
      <c r="I1444" t="s">
        <v>3917</v>
      </c>
      <c r="J1444" t="s">
        <v>111</v>
      </c>
    </row>
    <row r="1445" spans="1:10" x14ac:dyDescent="0.25">
      <c r="A1445" t="s">
        <v>2466</v>
      </c>
      <c r="B1445">
        <v>15</v>
      </c>
      <c r="C1445" t="s">
        <v>18</v>
      </c>
      <c r="D1445" t="s">
        <v>14</v>
      </c>
      <c r="E1445" t="s">
        <v>14</v>
      </c>
      <c r="F1445" t="s">
        <v>14</v>
      </c>
      <c r="G1445" t="s">
        <v>131</v>
      </c>
      <c r="H1445" t="s">
        <v>3850</v>
      </c>
      <c r="I1445" t="s">
        <v>3918</v>
      </c>
      <c r="J1445" t="s">
        <v>111</v>
      </c>
    </row>
    <row r="1446" spans="1:10" x14ac:dyDescent="0.25">
      <c r="A1446" t="s">
        <v>2474</v>
      </c>
      <c r="B1446">
        <v>15</v>
      </c>
      <c r="C1446" t="s">
        <v>8</v>
      </c>
      <c r="D1446" t="s">
        <v>14</v>
      </c>
      <c r="E1446" t="s">
        <v>14</v>
      </c>
      <c r="F1446" t="s">
        <v>14</v>
      </c>
      <c r="G1446" t="s">
        <v>131</v>
      </c>
      <c r="H1446" t="s">
        <v>132</v>
      </c>
      <c r="I1446" t="s">
        <v>3919</v>
      </c>
      <c r="J1446" t="s">
        <v>111</v>
      </c>
    </row>
    <row r="1447" spans="1:10" x14ac:dyDescent="0.25">
      <c r="A1447" t="s">
        <v>2474</v>
      </c>
      <c r="B1447">
        <v>15</v>
      </c>
      <c r="C1447" t="s">
        <v>10</v>
      </c>
      <c r="D1447" t="s">
        <v>14</v>
      </c>
      <c r="E1447" t="s">
        <v>14</v>
      </c>
      <c r="F1447" t="s">
        <v>14</v>
      </c>
      <c r="G1447" t="s">
        <v>131</v>
      </c>
      <c r="H1447" t="s">
        <v>3745</v>
      </c>
      <c r="I1447" t="s">
        <v>3920</v>
      </c>
      <c r="J1447" t="s">
        <v>111</v>
      </c>
    </row>
    <row r="1448" spans="1:10" x14ac:dyDescent="0.25">
      <c r="A1448" t="s">
        <v>2474</v>
      </c>
      <c r="B1448">
        <v>15</v>
      </c>
      <c r="C1448" t="s">
        <v>11</v>
      </c>
      <c r="D1448" t="s">
        <v>14</v>
      </c>
      <c r="E1448" t="s">
        <v>14</v>
      </c>
      <c r="F1448" t="s">
        <v>14</v>
      </c>
      <c r="G1448" t="s">
        <v>131</v>
      </c>
      <c r="H1448" t="s">
        <v>3747</v>
      </c>
      <c r="I1448" t="s">
        <v>3921</v>
      </c>
      <c r="J1448" t="s">
        <v>111</v>
      </c>
    </row>
    <row r="1449" spans="1:10" x14ac:dyDescent="0.25">
      <c r="A1449" t="s">
        <v>2474</v>
      </c>
      <c r="B1449">
        <v>15</v>
      </c>
      <c r="C1449" t="s">
        <v>12</v>
      </c>
      <c r="D1449" t="s">
        <v>14</v>
      </c>
      <c r="E1449" t="s">
        <v>14</v>
      </c>
      <c r="F1449" t="s">
        <v>14</v>
      </c>
      <c r="G1449" t="s">
        <v>131</v>
      </c>
      <c r="H1449" t="s">
        <v>3749</v>
      </c>
      <c r="I1449" t="s">
        <v>3922</v>
      </c>
      <c r="J1449" t="s">
        <v>111</v>
      </c>
    </row>
    <row r="1450" spans="1:10" x14ac:dyDescent="0.25">
      <c r="A1450" t="s">
        <v>2474</v>
      </c>
      <c r="B1450">
        <v>15</v>
      </c>
      <c r="C1450" t="s">
        <v>15</v>
      </c>
      <c r="D1450" t="s">
        <v>14</v>
      </c>
      <c r="E1450" t="s">
        <v>14</v>
      </c>
      <c r="F1450" t="s">
        <v>14</v>
      </c>
      <c r="G1450" t="s">
        <v>131</v>
      </c>
      <c r="H1450" t="s">
        <v>132</v>
      </c>
      <c r="I1450" t="s">
        <v>3923</v>
      </c>
      <c r="J1450" t="s">
        <v>113</v>
      </c>
    </row>
    <row r="1451" spans="1:10" x14ac:dyDescent="0.25">
      <c r="A1451" t="s">
        <v>2474</v>
      </c>
      <c r="B1451">
        <v>15</v>
      </c>
      <c r="C1451" t="s">
        <v>16</v>
      </c>
      <c r="D1451" t="s">
        <v>14</v>
      </c>
      <c r="E1451" t="s">
        <v>14</v>
      </c>
      <c r="F1451" t="s">
        <v>14</v>
      </c>
      <c r="G1451" t="s">
        <v>131</v>
      </c>
      <c r="H1451" t="s">
        <v>132</v>
      </c>
      <c r="I1451" t="s">
        <v>3924</v>
      </c>
      <c r="J1451" t="s">
        <v>113</v>
      </c>
    </row>
    <row r="1452" spans="1:10" x14ac:dyDescent="0.25">
      <c r="A1452" t="s">
        <v>2474</v>
      </c>
      <c r="B1452">
        <v>15</v>
      </c>
      <c r="C1452" t="s">
        <v>17</v>
      </c>
      <c r="D1452" t="s">
        <v>14</v>
      </c>
      <c r="E1452" t="s">
        <v>14</v>
      </c>
      <c r="F1452" t="s">
        <v>14</v>
      </c>
      <c r="G1452" t="s">
        <v>131</v>
      </c>
      <c r="H1452" t="s">
        <v>132</v>
      </c>
      <c r="I1452" t="s">
        <v>3925</v>
      </c>
      <c r="J1452" t="s">
        <v>113</v>
      </c>
    </row>
    <row r="1453" spans="1:10" x14ac:dyDescent="0.25">
      <c r="A1453" t="s">
        <v>2474</v>
      </c>
      <c r="B1453">
        <v>15</v>
      </c>
      <c r="C1453" t="s">
        <v>18</v>
      </c>
      <c r="D1453" t="s">
        <v>14</v>
      </c>
      <c r="E1453" t="s">
        <v>14</v>
      </c>
      <c r="F1453" t="s">
        <v>14</v>
      </c>
      <c r="G1453" t="s">
        <v>131</v>
      </c>
      <c r="H1453" t="s">
        <v>132</v>
      </c>
      <c r="I1453" t="s">
        <v>3926</v>
      </c>
      <c r="J1453" t="s">
        <v>113</v>
      </c>
    </row>
    <row r="1454" spans="1:10" x14ac:dyDescent="0.25">
      <c r="A1454" t="s">
        <v>2476</v>
      </c>
      <c r="B1454">
        <v>15</v>
      </c>
      <c r="C1454" t="s">
        <v>8</v>
      </c>
      <c r="D1454" t="s">
        <v>14</v>
      </c>
      <c r="E1454" t="s">
        <v>14</v>
      </c>
      <c r="F1454" t="s">
        <v>14</v>
      </c>
      <c r="G1454" t="s">
        <v>131</v>
      </c>
      <c r="H1454" t="s">
        <v>3756</v>
      </c>
      <c r="I1454" t="s">
        <v>3927</v>
      </c>
      <c r="J1454" t="s">
        <v>111</v>
      </c>
    </row>
    <row r="1455" spans="1:10" x14ac:dyDescent="0.25">
      <c r="A1455" t="s">
        <v>2476</v>
      </c>
      <c r="B1455">
        <v>15</v>
      </c>
      <c r="C1455" t="s">
        <v>10</v>
      </c>
      <c r="D1455" t="s">
        <v>14</v>
      </c>
      <c r="E1455" t="s">
        <v>14</v>
      </c>
      <c r="F1455" t="s">
        <v>14</v>
      </c>
      <c r="G1455" t="s">
        <v>131</v>
      </c>
      <c r="H1455" t="s">
        <v>3758</v>
      </c>
      <c r="I1455" t="s">
        <v>3928</v>
      </c>
      <c r="J1455" t="s">
        <v>111</v>
      </c>
    </row>
    <row r="1456" spans="1:10" x14ac:dyDescent="0.25">
      <c r="A1456" t="s">
        <v>2476</v>
      </c>
      <c r="B1456">
        <v>15</v>
      </c>
      <c r="C1456" t="s">
        <v>11</v>
      </c>
      <c r="D1456" t="s">
        <v>14</v>
      </c>
      <c r="E1456" t="s">
        <v>14</v>
      </c>
      <c r="F1456" t="s">
        <v>14</v>
      </c>
      <c r="G1456" t="s">
        <v>131</v>
      </c>
      <c r="H1456" t="s">
        <v>3760</v>
      </c>
      <c r="I1456" t="s">
        <v>3929</v>
      </c>
      <c r="J1456" t="s">
        <v>111</v>
      </c>
    </row>
    <row r="1457" spans="1:13" x14ac:dyDescent="0.25">
      <c r="A1457" t="s">
        <v>2476</v>
      </c>
      <c r="B1457">
        <v>15</v>
      </c>
      <c r="C1457" t="s">
        <v>12</v>
      </c>
      <c r="D1457" t="s">
        <v>14</v>
      </c>
      <c r="E1457" t="s">
        <v>14</v>
      </c>
      <c r="F1457" t="s">
        <v>14</v>
      </c>
      <c r="G1457" t="s">
        <v>131</v>
      </c>
      <c r="H1457" t="s">
        <v>3762</v>
      </c>
      <c r="I1457" t="s">
        <v>3930</v>
      </c>
      <c r="J1457" t="s">
        <v>111</v>
      </c>
    </row>
    <row r="1458" spans="1:13" x14ac:dyDescent="0.25">
      <c r="A1458" t="s">
        <v>2476</v>
      </c>
      <c r="B1458">
        <v>15</v>
      </c>
      <c r="C1458" t="s">
        <v>15</v>
      </c>
      <c r="D1458" t="s">
        <v>14</v>
      </c>
      <c r="E1458" t="s">
        <v>14</v>
      </c>
      <c r="F1458" t="s">
        <v>14</v>
      </c>
      <c r="G1458" t="s">
        <v>131</v>
      </c>
      <c r="H1458" t="s">
        <v>132</v>
      </c>
      <c r="I1458" t="s">
        <v>3931</v>
      </c>
      <c r="J1458" t="s">
        <v>113</v>
      </c>
    </row>
    <row r="1459" spans="1:13" x14ac:dyDescent="0.25">
      <c r="A1459" t="s">
        <v>2476</v>
      </c>
      <c r="B1459">
        <v>15</v>
      </c>
      <c r="C1459" t="s">
        <v>16</v>
      </c>
      <c r="D1459" t="s">
        <v>14</v>
      </c>
      <c r="E1459" t="s">
        <v>14</v>
      </c>
      <c r="F1459" t="s">
        <v>14</v>
      </c>
      <c r="G1459" t="s">
        <v>131</v>
      </c>
      <c r="H1459" t="s">
        <v>3765</v>
      </c>
      <c r="I1459" t="s">
        <v>3932</v>
      </c>
      <c r="J1459" t="s">
        <v>111</v>
      </c>
    </row>
    <row r="1460" spans="1:13" x14ac:dyDescent="0.25">
      <c r="A1460" t="s">
        <v>2476</v>
      </c>
      <c r="B1460">
        <v>15</v>
      </c>
      <c r="C1460" t="s">
        <v>17</v>
      </c>
      <c r="D1460" t="s">
        <v>14</v>
      </c>
      <c r="E1460" t="s">
        <v>14</v>
      </c>
      <c r="F1460" t="s">
        <v>14</v>
      </c>
      <c r="G1460" t="s">
        <v>131</v>
      </c>
      <c r="H1460" t="s">
        <v>132</v>
      </c>
      <c r="I1460" t="s">
        <v>3933</v>
      </c>
      <c r="J1460" t="s">
        <v>113</v>
      </c>
    </row>
    <row r="1461" spans="1:13" x14ac:dyDescent="0.25">
      <c r="A1461" t="s">
        <v>2476</v>
      </c>
      <c r="B1461">
        <v>15</v>
      </c>
      <c r="C1461" t="s">
        <v>18</v>
      </c>
      <c r="D1461" t="s">
        <v>14</v>
      </c>
      <c r="E1461" t="s">
        <v>14</v>
      </c>
      <c r="F1461" t="s">
        <v>14</v>
      </c>
      <c r="G1461" t="s">
        <v>131</v>
      </c>
      <c r="H1461" t="s">
        <v>132</v>
      </c>
      <c r="I1461" t="s">
        <v>3934</v>
      </c>
      <c r="J1461" t="s">
        <v>113</v>
      </c>
    </row>
    <row r="1462" spans="1:13" x14ac:dyDescent="0.25">
      <c r="A1462" t="s">
        <v>2480</v>
      </c>
      <c r="B1462">
        <v>15</v>
      </c>
      <c r="C1462" t="s">
        <v>8</v>
      </c>
      <c r="D1462" t="s">
        <v>14</v>
      </c>
      <c r="E1462" t="s">
        <v>14</v>
      </c>
      <c r="F1462" t="s">
        <v>14</v>
      </c>
      <c r="G1462" t="s">
        <v>131</v>
      </c>
      <c r="H1462" t="s">
        <v>3935</v>
      </c>
      <c r="I1462" t="s">
        <v>3936</v>
      </c>
      <c r="J1462" t="s">
        <v>111</v>
      </c>
    </row>
    <row r="1463" spans="1:13" x14ac:dyDescent="0.25">
      <c r="A1463" t="s">
        <v>2480</v>
      </c>
      <c r="B1463">
        <v>15</v>
      </c>
      <c r="C1463" t="s">
        <v>10</v>
      </c>
      <c r="D1463" t="s">
        <v>14</v>
      </c>
      <c r="E1463" t="s">
        <v>14</v>
      </c>
      <c r="F1463" t="s">
        <v>14</v>
      </c>
      <c r="G1463" t="s">
        <v>131</v>
      </c>
      <c r="H1463" t="s">
        <v>2968</v>
      </c>
      <c r="I1463" t="s">
        <v>3937</v>
      </c>
      <c r="J1463" t="s">
        <v>113</v>
      </c>
    </row>
    <row r="1464" spans="1:13" x14ac:dyDescent="0.25">
      <c r="A1464" t="s">
        <v>2480</v>
      </c>
      <c r="B1464">
        <v>15</v>
      </c>
      <c r="C1464" t="s">
        <v>11</v>
      </c>
      <c r="D1464" t="s">
        <v>14</v>
      </c>
      <c r="E1464" t="s">
        <v>14</v>
      </c>
      <c r="F1464" t="s">
        <v>14</v>
      </c>
      <c r="G1464" t="s">
        <v>131</v>
      </c>
      <c r="H1464" t="s">
        <v>3938</v>
      </c>
      <c r="I1464" t="s">
        <v>3939</v>
      </c>
      <c r="J1464" t="s">
        <v>111</v>
      </c>
    </row>
    <row r="1465" spans="1:13" x14ac:dyDescent="0.25">
      <c r="A1465" t="s">
        <v>2480</v>
      </c>
      <c r="B1465">
        <v>15</v>
      </c>
      <c r="C1465" t="s">
        <v>12</v>
      </c>
      <c r="D1465" t="s">
        <v>14</v>
      </c>
      <c r="E1465" t="s">
        <v>14</v>
      </c>
      <c r="F1465" t="s">
        <v>14</v>
      </c>
      <c r="G1465" t="s">
        <v>131</v>
      </c>
      <c r="H1465" t="s">
        <v>3940</v>
      </c>
      <c r="I1465" t="s">
        <v>3941</v>
      </c>
      <c r="J1465" t="s">
        <v>111</v>
      </c>
    </row>
    <row r="1466" spans="1:13" x14ac:dyDescent="0.25">
      <c r="A1466" t="s">
        <v>2480</v>
      </c>
      <c r="B1466">
        <v>15</v>
      </c>
      <c r="C1466" t="s">
        <v>15</v>
      </c>
      <c r="D1466" t="s">
        <v>14</v>
      </c>
      <c r="E1466" t="s">
        <v>14</v>
      </c>
      <c r="F1466" t="s">
        <v>14</v>
      </c>
      <c r="G1466" t="s">
        <v>131</v>
      </c>
      <c r="H1466" t="s">
        <v>3942</v>
      </c>
      <c r="I1466" t="s">
        <v>3943</v>
      </c>
      <c r="J1466" t="s">
        <v>111</v>
      </c>
    </row>
    <row r="1467" spans="1:13" x14ac:dyDescent="0.25">
      <c r="A1467" t="s">
        <v>2480</v>
      </c>
      <c r="B1467">
        <v>15</v>
      </c>
      <c r="C1467" t="s">
        <v>16</v>
      </c>
      <c r="D1467" t="s">
        <v>14</v>
      </c>
      <c r="E1467" t="s">
        <v>14</v>
      </c>
      <c r="F1467" t="s">
        <v>14</v>
      </c>
      <c r="G1467" t="s">
        <v>131</v>
      </c>
      <c r="H1467" t="s">
        <v>3944</v>
      </c>
      <c r="I1467" t="s">
        <v>3945</v>
      </c>
      <c r="J1467" t="s">
        <v>111</v>
      </c>
    </row>
    <row r="1468" spans="1:13" x14ac:dyDescent="0.25">
      <c r="A1468" t="s">
        <v>2480</v>
      </c>
      <c r="B1468">
        <v>15</v>
      </c>
      <c r="C1468" t="s">
        <v>17</v>
      </c>
      <c r="D1468" t="s">
        <v>14</v>
      </c>
      <c r="E1468" t="s">
        <v>14</v>
      </c>
      <c r="F1468" t="s">
        <v>14</v>
      </c>
      <c r="G1468" t="s">
        <v>131</v>
      </c>
      <c r="H1468" t="s">
        <v>3946</v>
      </c>
      <c r="I1468" t="s">
        <v>3947</v>
      </c>
      <c r="J1468" t="s">
        <v>111</v>
      </c>
    </row>
    <row r="1469" spans="1:13" x14ac:dyDescent="0.25">
      <c r="A1469" t="s">
        <v>2480</v>
      </c>
      <c r="B1469">
        <v>15</v>
      </c>
      <c r="C1469" t="s">
        <v>18</v>
      </c>
      <c r="D1469" t="s">
        <v>14</v>
      </c>
      <c r="E1469" t="s">
        <v>14</v>
      </c>
      <c r="F1469" t="s">
        <v>14</v>
      </c>
      <c r="G1469" t="s">
        <v>131</v>
      </c>
      <c r="H1469" t="s">
        <v>2968</v>
      </c>
      <c r="I1469" t="s">
        <v>3948</v>
      </c>
      <c r="J1469" t="s">
        <v>113</v>
      </c>
    </row>
    <row r="1470" spans="1:13" x14ac:dyDescent="0.25">
      <c r="A1470" t="s">
        <v>2490</v>
      </c>
      <c r="B1470">
        <v>15</v>
      </c>
      <c r="C1470" t="s">
        <v>8</v>
      </c>
      <c r="D1470" t="s">
        <v>14</v>
      </c>
      <c r="E1470" t="s">
        <v>14</v>
      </c>
      <c r="F1470" t="s">
        <v>14</v>
      </c>
      <c r="G1470" t="s">
        <v>147</v>
      </c>
      <c r="H1470" t="s">
        <v>3421</v>
      </c>
      <c r="J1470" t="s">
        <v>111</v>
      </c>
      <c r="K1470" t="s">
        <v>14</v>
      </c>
      <c r="L1470" t="s">
        <v>14</v>
      </c>
      <c r="M1470" t="s">
        <v>270</v>
      </c>
    </row>
    <row r="1471" spans="1:13" x14ac:dyDescent="0.25">
      <c r="A1471" t="s">
        <v>2490</v>
      </c>
      <c r="B1471">
        <v>15</v>
      </c>
      <c r="C1471" t="s">
        <v>10</v>
      </c>
      <c r="D1471" t="s">
        <v>14</v>
      </c>
      <c r="E1471" t="s">
        <v>14</v>
      </c>
      <c r="F1471" t="s">
        <v>14</v>
      </c>
      <c r="G1471" t="s">
        <v>147</v>
      </c>
      <c r="H1471" t="s">
        <v>3422</v>
      </c>
      <c r="J1471" t="s">
        <v>111</v>
      </c>
      <c r="K1471" t="s">
        <v>14</v>
      </c>
      <c r="L1471" t="s">
        <v>14</v>
      </c>
      <c r="M1471" t="s">
        <v>270</v>
      </c>
    </row>
    <row r="1472" spans="1:13" x14ac:dyDescent="0.25">
      <c r="A1472" t="s">
        <v>2490</v>
      </c>
      <c r="B1472">
        <v>15</v>
      </c>
      <c r="C1472" t="s">
        <v>11</v>
      </c>
      <c r="D1472" t="s">
        <v>14</v>
      </c>
      <c r="E1472" t="s">
        <v>14</v>
      </c>
      <c r="F1472" t="s">
        <v>14</v>
      </c>
      <c r="G1472" t="s">
        <v>147</v>
      </c>
      <c r="H1472" t="s">
        <v>3421</v>
      </c>
      <c r="J1472" t="s">
        <v>111</v>
      </c>
      <c r="K1472" t="s">
        <v>14</v>
      </c>
      <c r="L1472" t="s">
        <v>14</v>
      </c>
      <c r="M1472" t="s">
        <v>270</v>
      </c>
    </row>
    <row r="1473" spans="1:13" x14ac:dyDescent="0.25">
      <c r="A1473" t="s">
        <v>2490</v>
      </c>
      <c r="B1473">
        <v>15</v>
      </c>
      <c r="C1473" t="s">
        <v>12</v>
      </c>
      <c r="D1473" t="s">
        <v>14</v>
      </c>
      <c r="E1473" t="s">
        <v>14</v>
      </c>
      <c r="F1473" t="s">
        <v>14</v>
      </c>
      <c r="G1473" t="s">
        <v>147</v>
      </c>
      <c r="H1473" t="s">
        <v>3352</v>
      </c>
      <c r="J1473" t="s">
        <v>111</v>
      </c>
      <c r="K1473" t="s">
        <v>14</v>
      </c>
      <c r="L1473" t="s">
        <v>14</v>
      </c>
      <c r="M1473" t="s">
        <v>270</v>
      </c>
    </row>
    <row r="1474" spans="1:13" x14ac:dyDescent="0.25">
      <c r="A1474" t="s">
        <v>2490</v>
      </c>
      <c r="B1474">
        <v>15</v>
      </c>
      <c r="C1474" t="s">
        <v>15</v>
      </c>
      <c r="D1474" t="s">
        <v>14</v>
      </c>
      <c r="E1474" t="s">
        <v>14</v>
      </c>
      <c r="F1474" t="s">
        <v>14</v>
      </c>
      <c r="G1474" t="s">
        <v>145</v>
      </c>
      <c r="H1474" t="s">
        <v>2968</v>
      </c>
      <c r="I1474" t="s">
        <v>3949</v>
      </c>
      <c r="J1474" t="s">
        <v>113</v>
      </c>
    </row>
    <row r="1475" spans="1:13" x14ac:dyDescent="0.25">
      <c r="A1475" t="s">
        <v>2490</v>
      </c>
      <c r="B1475">
        <v>15</v>
      </c>
      <c r="C1475" t="s">
        <v>16</v>
      </c>
      <c r="D1475" t="s">
        <v>14</v>
      </c>
      <c r="E1475" t="s">
        <v>14</v>
      </c>
      <c r="F1475" t="s">
        <v>14</v>
      </c>
      <c r="G1475" t="s">
        <v>145</v>
      </c>
      <c r="H1475" t="s">
        <v>2968</v>
      </c>
      <c r="I1475" t="s">
        <v>3950</v>
      </c>
      <c r="J1475" t="s">
        <v>113</v>
      </c>
    </row>
    <row r="1476" spans="1:13" x14ac:dyDescent="0.25">
      <c r="A1476" t="s">
        <v>2490</v>
      </c>
      <c r="B1476">
        <v>15</v>
      </c>
      <c r="C1476" t="s">
        <v>17</v>
      </c>
      <c r="D1476" t="s">
        <v>14</v>
      </c>
      <c r="E1476" t="s">
        <v>14</v>
      </c>
      <c r="F1476" t="s">
        <v>14</v>
      </c>
      <c r="G1476" t="s">
        <v>145</v>
      </c>
      <c r="H1476" t="s">
        <v>2968</v>
      </c>
      <c r="I1476" t="s">
        <v>3951</v>
      </c>
      <c r="J1476" t="s">
        <v>113</v>
      </c>
    </row>
    <row r="1477" spans="1:13" x14ac:dyDescent="0.25">
      <c r="A1477" t="s">
        <v>2490</v>
      </c>
      <c r="B1477">
        <v>15</v>
      </c>
      <c r="C1477" t="s">
        <v>18</v>
      </c>
      <c r="D1477" t="s">
        <v>14</v>
      </c>
      <c r="E1477" t="s">
        <v>14</v>
      </c>
      <c r="F1477" t="s">
        <v>14</v>
      </c>
      <c r="G1477" t="s">
        <v>145</v>
      </c>
      <c r="H1477" t="s">
        <v>2968</v>
      </c>
      <c r="I1477" t="s">
        <v>3952</v>
      </c>
      <c r="J1477" t="s">
        <v>113</v>
      </c>
    </row>
    <row r="1478" spans="1:13" x14ac:dyDescent="0.25">
      <c r="A1478" t="s">
        <v>2498</v>
      </c>
      <c r="B1478">
        <v>15</v>
      </c>
      <c r="C1478" t="s">
        <v>8</v>
      </c>
      <c r="D1478" t="s">
        <v>14</v>
      </c>
      <c r="E1478" t="s">
        <v>14</v>
      </c>
      <c r="F1478" t="s">
        <v>14</v>
      </c>
      <c r="G1478" t="s">
        <v>131</v>
      </c>
      <c r="H1478" t="s">
        <v>3778</v>
      </c>
      <c r="I1478" t="s">
        <v>3953</v>
      </c>
      <c r="J1478" t="s">
        <v>111</v>
      </c>
    </row>
    <row r="1479" spans="1:13" x14ac:dyDescent="0.25">
      <c r="A1479" t="s">
        <v>2498</v>
      </c>
      <c r="B1479">
        <v>15</v>
      </c>
      <c r="C1479" t="s">
        <v>10</v>
      </c>
      <c r="D1479" t="s">
        <v>14</v>
      </c>
      <c r="E1479" t="s">
        <v>14</v>
      </c>
      <c r="F1479" t="s">
        <v>14</v>
      </c>
      <c r="G1479" t="s">
        <v>131</v>
      </c>
      <c r="H1479" t="s">
        <v>3778</v>
      </c>
      <c r="I1479" t="s">
        <v>3954</v>
      </c>
      <c r="J1479" t="s">
        <v>111</v>
      </c>
    </row>
    <row r="1480" spans="1:13" x14ac:dyDescent="0.25">
      <c r="A1480" t="s">
        <v>2498</v>
      </c>
      <c r="B1480">
        <v>15</v>
      </c>
      <c r="C1480" t="s">
        <v>11</v>
      </c>
      <c r="D1480" t="s">
        <v>14</v>
      </c>
      <c r="E1480" t="s">
        <v>14</v>
      </c>
      <c r="F1480" t="s">
        <v>14</v>
      </c>
      <c r="G1480" t="s">
        <v>131</v>
      </c>
      <c r="H1480" t="s">
        <v>3781</v>
      </c>
      <c r="I1480" t="s">
        <v>3955</v>
      </c>
      <c r="J1480" t="s">
        <v>111</v>
      </c>
    </row>
    <row r="1481" spans="1:13" x14ac:dyDescent="0.25">
      <c r="A1481" t="s">
        <v>2498</v>
      </c>
      <c r="B1481">
        <v>15</v>
      </c>
      <c r="C1481" t="s">
        <v>12</v>
      </c>
      <c r="D1481" t="s">
        <v>14</v>
      </c>
      <c r="E1481" t="s">
        <v>14</v>
      </c>
      <c r="F1481" t="s">
        <v>14</v>
      </c>
      <c r="G1481" t="s">
        <v>131</v>
      </c>
      <c r="H1481" t="s">
        <v>3781</v>
      </c>
      <c r="I1481" t="s">
        <v>3956</v>
      </c>
      <c r="J1481" t="s">
        <v>111</v>
      </c>
    </row>
    <row r="1482" spans="1:13" x14ac:dyDescent="0.25">
      <c r="A1482" t="s">
        <v>2498</v>
      </c>
      <c r="B1482">
        <v>15</v>
      </c>
      <c r="C1482" t="s">
        <v>15</v>
      </c>
      <c r="D1482" t="s">
        <v>14</v>
      </c>
      <c r="E1482" t="s">
        <v>14</v>
      </c>
      <c r="F1482" t="s">
        <v>14</v>
      </c>
      <c r="G1482" t="s">
        <v>131</v>
      </c>
      <c r="H1482" t="s">
        <v>3784</v>
      </c>
      <c r="I1482" t="s">
        <v>3957</v>
      </c>
      <c r="J1482" t="s">
        <v>111</v>
      </c>
    </row>
    <row r="1483" spans="1:13" x14ac:dyDescent="0.25">
      <c r="A1483" t="s">
        <v>2498</v>
      </c>
      <c r="B1483">
        <v>15</v>
      </c>
      <c r="C1483" t="s">
        <v>16</v>
      </c>
      <c r="D1483" t="s">
        <v>14</v>
      </c>
      <c r="E1483" t="s">
        <v>14</v>
      </c>
      <c r="F1483" t="s">
        <v>14</v>
      </c>
      <c r="G1483" t="s">
        <v>131</v>
      </c>
      <c r="H1483" t="s">
        <v>3784</v>
      </c>
      <c r="I1483" t="s">
        <v>3958</v>
      </c>
      <c r="J1483" t="s">
        <v>111</v>
      </c>
    </row>
    <row r="1484" spans="1:13" x14ac:dyDescent="0.25">
      <c r="A1484" t="s">
        <v>2498</v>
      </c>
      <c r="B1484">
        <v>15</v>
      </c>
      <c r="C1484" t="s">
        <v>17</v>
      </c>
      <c r="D1484" t="s">
        <v>14</v>
      </c>
      <c r="E1484" t="s">
        <v>14</v>
      </c>
      <c r="F1484" t="s">
        <v>14</v>
      </c>
      <c r="G1484" t="s">
        <v>131</v>
      </c>
      <c r="H1484" t="s">
        <v>2968</v>
      </c>
      <c r="I1484" t="s">
        <v>3959</v>
      </c>
      <c r="J1484" t="s">
        <v>113</v>
      </c>
    </row>
    <row r="1485" spans="1:13" x14ac:dyDescent="0.25">
      <c r="A1485" t="s">
        <v>2498</v>
      </c>
      <c r="B1485">
        <v>15</v>
      </c>
      <c r="C1485" t="s">
        <v>18</v>
      </c>
      <c r="D1485" t="s">
        <v>14</v>
      </c>
      <c r="E1485" t="s">
        <v>14</v>
      </c>
      <c r="F1485" t="s">
        <v>14</v>
      </c>
      <c r="G1485" t="s">
        <v>131</v>
      </c>
      <c r="H1485" t="s">
        <v>3788</v>
      </c>
      <c r="I1485" t="s">
        <v>3960</v>
      </c>
      <c r="J1485" t="s">
        <v>111</v>
      </c>
    </row>
    <row r="1486" spans="1:13" x14ac:dyDescent="0.25">
      <c r="A1486" t="s">
        <v>2439</v>
      </c>
      <c r="B1486">
        <v>16</v>
      </c>
      <c r="C1486" t="s">
        <v>8</v>
      </c>
      <c r="D1486" t="s">
        <v>14</v>
      </c>
      <c r="E1486" t="s">
        <v>14</v>
      </c>
      <c r="F1486" t="s">
        <v>14</v>
      </c>
      <c r="G1486" t="s">
        <v>131</v>
      </c>
      <c r="H1486" t="s">
        <v>3797</v>
      </c>
      <c r="I1486" t="s">
        <v>3961</v>
      </c>
      <c r="J1486" t="s">
        <v>111</v>
      </c>
    </row>
    <row r="1487" spans="1:13" x14ac:dyDescent="0.25">
      <c r="A1487" t="s">
        <v>2439</v>
      </c>
      <c r="B1487">
        <v>16</v>
      </c>
      <c r="C1487" t="s">
        <v>10</v>
      </c>
      <c r="D1487" t="s">
        <v>14</v>
      </c>
      <c r="E1487" t="s">
        <v>14</v>
      </c>
      <c r="F1487" t="s">
        <v>14</v>
      </c>
      <c r="G1487" t="s">
        <v>131</v>
      </c>
      <c r="H1487" t="s">
        <v>3799</v>
      </c>
      <c r="I1487" t="s">
        <v>3962</v>
      </c>
      <c r="J1487" t="s">
        <v>111</v>
      </c>
    </row>
    <row r="1488" spans="1:13" x14ac:dyDescent="0.25">
      <c r="A1488" t="s">
        <v>2439</v>
      </c>
      <c r="B1488">
        <v>16</v>
      </c>
      <c r="C1488" t="s">
        <v>11</v>
      </c>
      <c r="D1488" t="s">
        <v>14</v>
      </c>
      <c r="E1488" t="s">
        <v>14</v>
      </c>
      <c r="F1488" t="s">
        <v>14</v>
      </c>
      <c r="G1488" t="s">
        <v>131</v>
      </c>
      <c r="H1488" t="s">
        <v>3801</v>
      </c>
      <c r="I1488" t="s">
        <v>3963</v>
      </c>
      <c r="J1488" t="s">
        <v>111</v>
      </c>
    </row>
    <row r="1489" spans="1:10" x14ac:dyDescent="0.25">
      <c r="A1489" t="s">
        <v>2439</v>
      </c>
      <c r="B1489">
        <v>16</v>
      </c>
      <c r="C1489" t="s">
        <v>12</v>
      </c>
      <c r="D1489" t="s">
        <v>14</v>
      </c>
      <c r="E1489" t="s">
        <v>14</v>
      </c>
      <c r="F1489" t="s">
        <v>14</v>
      </c>
      <c r="G1489" t="s">
        <v>131</v>
      </c>
      <c r="H1489" t="s">
        <v>3803</v>
      </c>
      <c r="I1489" t="s">
        <v>3964</v>
      </c>
      <c r="J1489" t="s">
        <v>111</v>
      </c>
    </row>
    <row r="1490" spans="1:10" x14ac:dyDescent="0.25">
      <c r="A1490" t="s">
        <v>2439</v>
      </c>
      <c r="B1490">
        <v>16</v>
      </c>
      <c r="C1490" t="s">
        <v>15</v>
      </c>
      <c r="D1490" t="s">
        <v>14</v>
      </c>
      <c r="E1490" t="s">
        <v>14</v>
      </c>
      <c r="F1490" t="s">
        <v>14</v>
      </c>
      <c r="G1490" t="s">
        <v>131</v>
      </c>
      <c r="H1490" t="s">
        <v>3497</v>
      </c>
      <c r="I1490" t="s">
        <v>3965</v>
      </c>
      <c r="J1490" t="s">
        <v>111</v>
      </c>
    </row>
    <row r="1491" spans="1:10" x14ac:dyDescent="0.25">
      <c r="A1491" t="s">
        <v>2439</v>
      </c>
      <c r="B1491">
        <v>16</v>
      </c>
      <c r="C1491" t="s">
        <v>16</v>
      </c>
      <c r="D1491" t="s">
        <v>14</v>
      </c>
      <c r="E1491" t="s">
        <v>14</v>
      </c>
      <c r="F1491" t="s">
        <v>14</v>
      </c>
      <c r="G1491" t="s">
        <v>131</v>
      </c>
      <c r="H1491" t="s">
        <v>3806</v>
      </c>
      <c r="I1491" t="s">
        <v>3966</v>
      </c>
      <c r="J1491" t="s">
        <v>111</v>
      </c>
    </row>
    <row r="1492" spans="1:10" x14ac:dyDescent="0.25">
      <c r="A1492" t="s">
        <v>2439</v>
      </c>
      <c r="B1492">
        <v>16</v>
      </c>
      <c r="C1492" t="s">
        <v>17</v>
      </c>
      <c r="D1492" t="s">
        <v>14</v>
      </c>
      <c r="E1492" t="s">
        <v>14</v>
      </c>
      <c r="F1492" t="s">
        <v>14</v>
      </c>
      <c r="G1492" t="s">
        <v>131</v>
      </c>
      <c r="H1492" t="s">
        <v>3808</v>
      </c>
      <c r="I1492" t="s">
        <v>3967</v>
      </c>
      <c r="J1492" t="s">
        <v>111</v>
      </c>
    </row>
    <row r="1493" spans="1:10" x14ac:dyDescent="0.25">
      <c r="A1493" t="s">
        <v>2439</v>
      </c>
      <c r="B1493">
        <v>16</v>
      </c>
      <c r="C1493" t="s">
        <v>18</v>
      </c>
      <c r="D1493" t="s">
        <v>14</v>
      </c>
      <c r="E1493" t="s">
        <v>14</v>
      </c>
      <c r="F1493" t="s">
        <v>14</v>
      </c>
      <c r="G1493" t="s">
        <v>131</v>
      </c>
      <c r="H1493" t="s">
        <v>3810</v>
      </c>
      <c r="I1493" t="s">
        <v>3968</v>
      </c>
      <c r="J1493" t="s">
        <v>111</v>
      </c>
    </row>
    <row r="1494" spans="1:10" x14ac:dyDescent="0.25">
      <c r="A1494" t="s">
        <v>2448</v>
      </c>
      <c r="B1494">
        <v>16</v>
      </c>
      <c r="C1494" t="s">
        <v>8</v>
      </c>
      <c r="D1494" t="s">
        <v>14</v>
      </c>
      <c r="E1494" t="s">
        <v>14</v>
      </c>
      <c r="F1494" t="s">
        <v>14</v>
      </c>
      <c r="G1494" t="s">
        <v>131</v>
      </c>
      <c r="H1494" t="s">
        <v>3812</v>
      </c>
      <c r="I1494" t="s">
        <v>3969</v>
      </c>
      <c r="J1494" t="s">
        <v>111</v>
      </c>
    </row>
    <row r="1495" spans="1:10" x14ac:dyDescent="0.25">
      <c r="A1495" t="s">
        <v>2448</v>
      </c>
      <c r="B1495">
        <v>16</v>
      </c>
      <c r="C1495" t="s">
        <v>10</v>
      </c>
      <c r="D1495" t="s">
        <v>14</v>
      </c>
      <c r="E1495" t="s">
        <v>14</v>
      </c>
      <c r="F1495" t="s">
        <v>14</v>
      </c>
      <c r="G1495" t="s">
        <v>131</v>
      </c>
      <c r="H1495" t="s">
        <v>3814</v>
      </c>
      <c r="I1495" t="s">
        <v>3970</v>
      </c>
      <c r="J1495" t="s">
        <v>111</v>
      </c>
    </row>
    <row r="1496" spans="1:10" x14ac:dyDescent="0.25">
      <c r="A1496" t="s">
        <v>2448</v>
      </c>
      <c r="B1496">
        <v>16</v>
      </c>
      <c r="C1496" t="s">
        <v>11</v>
      </c>
      <c r="D1496" t="s">
        <v>14</v>
      </c>
      <c r="E1496" t="s">
        <v>14</v>
      </c>
      <c r="F1496" t="s">
        <v>14</v>
      </c>
      <c r="G1496" t="s">
        <v>131</v>
      </c>
      <c r="H1496" t="s">
        <v>2968</v>
      </c>
      <c r="I1496" t="s">
        <v>3971</v>
      </c>
      <c r="J1496" t="s">
        <v>113</v>
      </c>
    </row>
    <row r="1497" spans="1:10" x14ac:dyDescent="0.25">
      <c r="A1497" t="s">
        <v>2448</v>
      </c>
      <c r="B1497">
        <v>16</v>
      </c>
      <c r="C1497" t="s">
        <v>12</v>
      </c>
      <c r="D1497" t="s">
        <v>14</v>
      </c>
      <c r="E1497" t="s">
        <v>14</v>
      </c>
      <c r="F1497" t="s">
        <v>14</v>
      </c>
      <c r="G1497" t="s">
        <v>131</v>
      </c>
      <c r="H1497" t="s">
        <v>3817</v>
      </c>
      <c r="I1497" t="s">
        <v>3972</v>
      </c>
      <c r="J1497" t="s">
        <v>111</v>
      </c>
    </row>
    <row r="1498" spans="1:10" x14ac:dyDescent="0.25">
      <c r="A1498" t="s">
        <v>2448</v>
      </c>
      <c r="B1498">
        <v>16</v>
      </c>
      <c r="C1498" t="s">
        <v>15</v>
      </c>
      <c r="D1498" t="s">
        <v>14</v>
      </c>
      <c r="E1498" t="s">
        <v>14</v>
      </c>
      <c r="F1498" t="s">
        <v>14</v>
      </c>
      <c r="G1498" t="s">
        <v>131</v>
      </c>
      <c r="H1498" t="s">
        <v>3379</v>
      </c>
      <c r="I1498" t="s">
        <v>3973</v>
      </c>
      <c r="J1498" t="s">
        <v>111</v>
      </c>
    </row>
    <row r="1499" spans="1:10" x14ac:dyDescent="0.25">
      <c r="A1499" t="s">
        <v>2448</v>
      </c>
      <c r="B1499">
        <v>16</v>
      </c>
      <c r="C1499" t="s">
        <v>16</v>
      </c>
      <c r="D1499" t="s">
        <v>14</v>
      </c>
      <c r="E1499" t="s">
        <v>14</v>
      </c>
      <c r="F1499" t="s">
        <v>14</v>
      </c>
      <c r="G1499" t="s">
        <v>131</v>
      </c>
      <c r="H1499" t="s">
        <v>3435</v>
      </c>
      <c r="I1499" t="s">
        <v>3974</v>
      </c>
      <c r="J1499" t="s">
        <v>111</v>
      </c>
    </row>
    <row r="1500" spans="1:10" x14ac:dyDescent="0.25">
      <c r="A1500" t="s">
        <v>2448</v>
      </c>
      <c r="B1500">
        <v>16</v>
      </c>
      <c r="C1500" t="s">
        <v>17</v>
      </c>
      <c r="D1500" t="s">
        <v>14</v>
      </c>
      <c r="E1500" t="s">
        <v>14</v>
      </c>
      <c r="F1500" t="s">
        <v>14</v>
      </c>
      <c r="G1500" t="s">
        <v>131</v>
      </c>
      <c r="H1500" t="s">
        <v>3821</v>
      </c>
      <c r="I1500" t="s">
        <v>3975</v>
      </c>
      <c r="J1500" t="s">
        <v>111</v>
      </c>
    </row>
    <row r="1501" spans="1:10" x14ac:dyDescent="0.25">
      <c r="A1501" t="s">
        <v>2448</v>
      </c>
      <c r="B1501">
        <v>16</v>
      </c>
      <c r="C1501" t="s">
        <v>18</v>
      </c>
      <c r="D1501" t="s">
        <v>14</v>
      </c>
      <c r="E1501" t="s">
        <v>14</v>
      </c>
      <c r="F1501" t="s">
        <v>14</v>
      </c>
      <c r="G1501" t="s">
        <v>131</v>
      </c>
      <c r="H1501" t="s">
        <v>2968</v>
      </c>
      <c r="I1501" t="s">
        <v>3976</v>
      </c>
      <c r="J1501" t="s">
        <v>113</v>
      </c>
    </row>
    <row r="1502" spans="1:10" x14ac:dyDescent="0.25">
      <c r="A1502" t="s">
        <v>2457</v>
      </c>
      <c r="B1502">
        <v>16</v>
      </c>
      <c r="C1502" t="s">
        <v>8</v>
      </c>
      <c r="D1502" t="s">
        <v>14</v>
      </c>
      <c r="E1502" t="s">
        <v>14</v>
      </c>
      <c r="F1502" t="s">
        <v>14</v>
      </c>
      <c r="G1502" t="s">
        <v>131</v>
      </c>
      <c r="H1502" t="s">
        <v>3139</v>
      </c>
      <c r="I1502" t="s">
        <v>3977</v>
      </c>
      <c r="J1502" t="s">
        <v>111</v>
      </c>
    </row>
    <row r="1503" spans="1:10" x14ac:dyDescent="0.25">
      <c r="A1503" t="s">
        <v>2457</v>
      </c>
      <c r="B1503">
        <v>16</v>
      </c>
      <c r="C1503" t="s">
        <v>10</v>
      </c>
      <c r="D1503" t="s">
        <v>14</v>
      </c>
      <c r="E1503" t="s">
        <v>14</v>
      </c>
      <c r="F1503" t="s">
        <v>14</v>
      </c>
      <c r="G1503" t="s">
        <v>131</v>
      </c>
      <c r="H1503" t="s">
        <v>3825</v>
      </c>
      <c r="I1503" t="s">
        <v>3978</v>
      </c>
      <c r="J1503" t="s">
        <v>111</v>
      </c>
    </row>
    <row r="1504" spans="1:10" x14ac:dyDescent="0.25">
      <c r="A1504" t="s">
        <v>2457</v>
      </c>
      <c r="B1504">
        <v>16</v>
      </c>
      <c r="C1504" t="s">
        <v>11</v>
      </c>
      <c r="D1504" t="s">
        <v>14</v>
      </c>
      <c r="E1504" t="s">
        <v>14</v>
      </c>
      <c r="F1504" t="s">
        <v>14</v>
      </c>
      <c r="G1504" t="s">
        <v>131</v>
      </c>
      <c r="H1504" t="s">
        <v>3827</v>
      </c>
      <c r="I1504" t="s">
        <v>3979</v>
      </c>
      <c r="J1504" t="s">
        <v>111</v>
      </c>
    </row>
    <row r="1505" spans="1:10" x14ac:dyDescent="0.25">
      <c r="A1505" t="s">
        <v>2457</v>
      </c>
      <c r="B1505">
        <v>16</v>
      </c>
      <c r="C1505" t="s">
        <v>12</v>
      </c>
      <c r="D1505" t="s">
        <v>14</v>
      </c>
      <c r="E1505" t="s">
        <v>14</v>
      </c>
      <c r="F1505" t="s">
        <v>14</v>
      </c>
      <c r="G1505" t="s">
        <v>131</v>
      </c>
      <c r="H1505" t="s">
        <v>3829</v>
      </c>
      <c r="I1505" t="s">
        <v>3980</v>
      </c>
      <c r="J1505" t="s">
        <v>111</v>
      </c>
    </row>
    <row r="1506" spans="1:10" x14ac:dyDescent="0.25">
      <c r="A1506" t="s">
        <v>2457</v>
      </c>
      <c r="B1506">
        <v>16</v>
      </c>
      <c r="C1506" t="s">
        <v>15</v>
      </c>
      <c r="D1506" t="s">
        <v>14</v>
      </c>
      <c r="E1506" t="s">
        <v>14</v>
      </c>
      <c r="F1506" t="s">
        <v>14</v>
      </c>
      <c r="G1506" t="s">
        <v>131</v>
      </c>
      <c r="H1506" t="s">
        <v>3831</v>
      </c>
      <c r="I1506" t="s">
        <v>3981</v>
      </c>
      <c r="J1506" t="s">
        <v>111</v>
      </c>
    </row>
    <row r="1507" spans="1:10" x14ac:dyDescent="0.25">
      <c r="A1507" t="s">
        <v>2457</v>
      </c>
      <c r="B1507">
        <v>16</v>
      </c>
      <c r="C1507" t="s">
        <v>16</v>
      </c>
      <c r="D1507" t="s">
        <v>14</v>
      </c>
      <c r="E1507" t="s">
        <v>14</v>
      </c>
      <c r="F1507" t="s">
        <v>14</v>
      </c>
      <c r="G1507" t="s">
        <v>131</v>
      </c>
      <c r="H1507" t="s">
        <v>2968</v>
      </c>
      <c r="I1507" t="s">
        <v>3982</v>
      </c>
      <c r="J1507" t="s">
        <v>111</v>
      </c>
    </row>
    <row r="1508" spans="1:10" x14ac:dyDescent="0.25">
      <c r="A1508" t="s">
        <v>2457</v>
      </c>
      <c r="B1508">
        <v>16</v>
      </c>
      <c r="C1508" t="s">
        <v>17</v>
      </c>
      <c r="D1508" t="s">
        <v>14</v>
      </c>
      <c r="E1508" t="s">
        <v>14</v>
      </c>
      <c r="F1508" t="s">
        <v>14</v>
      </c>
      <c r="G1508" t="s">
        <v>131</v>
      </c>
      <c r="H1508" t="s">
        <v>3834</v>
      </c>
      <c r="I1508" t="s">
        <v>3983</v>
      </c>
      <c r="J1508" t="s">
        <v>111</v>
      </c>
    </row>
    <row r="1509" spans="1:10" x14ac:dyDescent="0.25">
      <c r="A1509" t="s">
        <v>2457</v>
      </c>
      <c r="B1509">
        <v>16</v>
      </c>
      <c r="C1509" t="s">
        <v>18</v>
      </c>
      <c r="D1509" t="s">
        <v>14</v>
      </c>
      <c r="E1509" t="s">
        <v>14</v>
      </c>
      <c r="F1509" t="s">
        <v>14</v>
      </c>
      <c r="G1509" t="s">
        <v>131</v>
      </c>
      <c r="H1509" t="s">
        <v>3836</v>
      </c>
      <c r="I1509" t="s">
        <v>3984</v>
      </c>
      <c r="J1509" t="s">
        <v>111</v>
      </c>
    </row>
    <row r="1510" spans="1:10" x14ac:dyDescent="0.25">
      <c r="A1510" t="s">
        <v>2466</v>
      </c>
      <c r="B1510">
        <v>16</v>
      </c>
      <c r="C1510" t="s">
        <v>8</v>
      </c>
      <c r="D1510" t="s">
        <v>14</v>
      </c>
      <c r="E1510" t="s">
        <v>14</v>
      </c>
      <c r="F1510" t="s">
        <v>14</v>
      </c>
      <c r="G1510" t="s">
        <v>131</v>
      </c>
      <c r="H1510" t="s">
        <v>3512</v>
      </c>
      <c r="I1510" t="s">
        <v>3985</v>
      </c>
      <c r="J1510" t="s">
        <v>111</v>
      </c>
    </row>
    <row r="1511" spans="1:10" x14ac:dyDescent="0.25">
      <c r="A1511" t="s">
        <v>2466</v>
      </c>
      <c r="B1511">
        <v>16</v>
      </c>
      <c r="C1511" t="s">
        <v>10</v>
      </c>
      <c r="D1511" t="s">
        <v>14</v>
      </c>
      <c r="E1511" t="s">
        <v>14</v>
      </c>
      <c r="F1511" t="s">
        <v>14</v>
      </c>
      <c r="G1511" t="s">
        <v>131</v>
      </c>
      <c r="H1511" t="s">
        <v>3839</v>
      </c>
      <c r="I1511" t="s">
        <v>3986</v>
      </c>
      <c r="J1511" t="s">
        <v>111</v>
      </c>
    </row>
    <row r="1512" spans="1:10" x14ac:dyDescent="0.25">
      <c r="A1512" t="s">
        <v>2466</v>
      </c>
      <c r="B1512">
        <v>16</v>
      </c>
      <c r="C1512" t="s">
        <v>11</v>
      </c>
      <c r="D1512" t="s">
        <v>14</v>
      </c>
      <c r="E1512" t="s">
        <v>14</v>
      </c>
      <c r="F1512" t="s">
        <v>14</v>
      </c>
      <c r="G1512" t="s">
        <v>131</v>
      </c>
      <c r="H1512" t="s">
        <v>3841</v>
      </c>
      <c r="I1512" t="s">
        <v>3987</v>
      </c>
      <c r="J1512" t="s">
        <v>111</v>
      </c>
    </row>
    <row r="1513" spans="1:10" x14ac:dyDescent="0.25">
      <c r="A1513" t="s">
        <v>2466</v>
      </c>
      <c r="B1513">
        <v>16</v>
      </c>
      <c r="C1513" t="s">
        <v>12</v>
      </c>
      <c r="D1513" t="s">
        <v>14</v>
      </c>
      <c r="E1513" t="s">
        <v>14</v>
      </c>
      <c r="F1513" t="s">
        <v>14</v>
      </c>
      <c r="G1513" t="s">
        <v>131</v>
      </c>
      <c r="H1513" t="s">
        <v>3843</v>
      </c>
      <c r="I1513" t="s">
        <v>3988</v>
      </c>
      <c r="J1513" t="s">
        <v>111</v>
      </c>
    </row>
    <row r="1514" spans="1:10" x14ac:dyDescent="0.25">
      <c r="A1514" t="s">
        <v>2466</v>
      </c>
      <c r="B1514">
        <v>16</v>
      </c>
      <c r="C1514" t="s">
        <v>15</v>
      </c>
      <c r="D1514" t="s">
        <v>14</v>
      </c>
      <c r="E1514" t="s">
        <v>14</v>
      </c>
      <c r="F1514" t="s">
        <v>14</v>
      </c>
      <c r="G1514" t="s">
        <v>131</v>
      </c>
      <c r="H1514" t="s">
        <v>3845</v>
      </c>
      <c r="I1514" t="s">
        <v>3989</v>
      </c>
      <c r="J1514" t="s">
        <v>111</v>
      </c>
    </row>
    <row r="1515" spans="1:10" x14ac:dyDescent="0.25">
      <c r="A1515" t="s">
        <v>2466</v>
      </c>
      <c r="B1515">
        <v>16</v>
      </c>
      <c r="C1515" t="s">
        <v>16</v>
      </c>
      <c r="D1515" t="s">
        <v>14</v>
      </c>
      <c r="E1515" t="s">
        <v>14</v>
      </c>
      <c r="F1515" t="s">
        <v>14</v>
      </c>
      <c r="G1515" t="s">
        <v>131</v>
      </c>
      <c r="H1515" t="s">
        <v>2968</v>
      </c>
      <c r="I1515" t="s">
        <v>3990</v>
      </c>
      <c r="J1515" t="s">
        <v>111</v>
      </c>
    </row>
    <row r="1516" spans="1:10" x14ac:dyDescent="0.25">
      <c r="A1516" t="s">
        <v>2466</v>
      </c>
      <c r="B1516">
        <v>16</v>
      </c>
      <c r="C1516" t="s">
        <v>17</v>
      </c>
      <c r="D1516" t="s">
        <v>14</v>
      </c>
      <c r="E1516" t="s">
        <v>14</v>
      </c>
      <c r="F1516" t="s">
        <v>14</v>
      </c>
      <c r="G1516" t="s">
        <v>131</v>
      </c>
      <c r="H1516" t="s">
        <v>3848</v>
      </c>
      <c r="I1516" t="s">
        <v>3991</v>
      </c>
      <c r="J1516" t="s">
        <v>111</v>
      </c>
    </row>
    <row r="1517" spans="1:10" x14ac:dyDescent="0.25">
      <c r="A1517" t="s">
        <v>2466</v>
      </c>
      <c r="B1517">
        <v>16</v>
      </c>
      <c r="C1517" t="s">
        <v>18</v>
      </c>
      <c r="D1517" t="s">
        <v>14</v>
      </c>
      <c r="E1517" t="s">
        <v>14</v>
      </c>
      <c r="F1517" t="s">
        <v>14</v>
      </c>
      <c r="G1517" t="s">
        <v>131</v>
      </c>
      <c r="H1517" t="s">
        <v>3850</v>
      </c>
      <c r="I1517" t="s">
        <v>3992</v>
      </c>
      <c r="J1517" t="s">
        <v>111</v>
      </c>
    </row>
    <row r="1518" spans="1:10" x14ac:dyDescent="0.25">
      <c r="A1518" t="s">
        <v>2480</v>
      </c>
      <c r="B1518">
        <v>16</v>
      </c>
      <c r="C1518" t="s">
        <v>8</v>
      </c>
      <c r="D1518" t="s">
        <v>14</v>
      </c>
      <c r="E1518" t="s">
        <v>14</v>
      </c>
      <c r="F1518" t="s">
        <v>14</v>
      </c>
      <c r="G1518" t="s">
        <v>130</v>
      </c>
      <c r="H1518" t="s">
        <v>3993</v>
      </c>
      <c r="I1518" t="s">
        <v>3994</v>
      </c>
      <c r="J1518" t="s">
        <v>111</v>
      </c>
    </row>
    <row r="1519" spans="1:10" x14ac:dyDescent="0.25">
      <c r="A1519" t="s">
        <v>2480</v>
      </c>
      <c r="B1519">
        <v>16</v>
      </c>
      <c r="C1519" t="s">
        <v>10</v>
      </c>
      <c r="D1519" t="s">
        <v>14</v>
      </c>
      <c r="E1519" t="s">
        <v>14</v>
      </c>
      <c r="F1519" t="s">
        <v>14</v>
      </c>
      <c r="G1519" t="s">
        <v>130</v>
      </c>
      <c r="H1519" t="s">
        <v>3995</v>
      </c>
      <c r="I1519" t="s">
        <v>3996</v>
      </c>
      <c r="J1519" t="s">
        <v>111</v>
      </c>
    </row>
    <row r="1520" spans="1:10" x14ac:dyDescent="0.25">
      <c r="A1520" t="s">
        <v>2480</v>
      </c>
      <c r="B1520">
        <v>16</v>
      </c>
      <c r="C1520" t="s">
        <v>11</v>
      </c>
      <c r="D1520" t="s">
        <v>14</v>
      </c>
      <c r="E1520" t="s">
        <v>14</v>
      </c>
      <c r="F1520" t="s">
        <v>14</v>
      </c>
      <c r="G1520" t="s">
        <v>130</v>
      </c>
      <c r="H1520" t="s">
        <v>3997</v>
      </c>
      <c r="I1520" t="s">
        <v>3998</v>
      </c>
      <c r="J1520" t="s">
        <v>111</v>
      </c>
    </row>
    <row r="1521" spans="1:10" x14ac:dyDescent="0.25">
      <c r="A1521" t="s">
        <v>2480</v>
      </c>
      <c r="B1521">
        <v>16</v>
      </c>
      <c r="C1521" t="s">
        <v>12</v>
      </c>
      <c r="D1521" t="s">
        <v>14</v>
      </c>
      <c r="E1521" t="s">
        <v>14</v>
      </c>
      <c r="F1521" t="s">
        <v>14</v>
      </c>
      <c r="G1521" t="s">
        <v>130</v>
      </c>
      <c r="H1521" t="s">
        <v>3999</v>
      </c>
      <c r="I1521" t="s">
        <v>4000</v>
      </c>
      <c r="J1521" t="s">
        <v>111</v>
      </c>
    </row>
    <row r="1522" spans="1:10" x14ac:dyDescent="0.25">
      <c r="A1522" t="s">
        <v>2480</v>
      </c>
      <c r="B1522">
        <v>16</v>
      </c>
      <c r="C1522" t="s">
        <v>15</v>
      </c>
      <c r="D1522" t="s">
        <v>14</v>
      </c>
      <c r="E1522" t="s">
        <v>14</v>
      </c>
      <c r="F1522" t="s">
        <v>14</v>
      </c>
      <c r="G1522" t="s">
        <v>130</v>
      </c>
      <c r="H1522" t="s">
        <v>4001</v>
      </c>
      <c r="I1522" t="s">
        <v>4002</v>
      </c>
      <c r="J1522" t="s">
        <v>111</v>
      </c>
    </row>
    <row r="1523" spans="1:10" x14ac:dyDescent="0.25">
      <c r="A1523" t="s">
        <v>2480</v>
      </c>
      <c r="B1523">
        <v>16</v>
      </c>
      <c r="C1523" t="s">
        <v>16</v>
      </c>
      <c r="D1523" t="s">
        <v>14</v>
      </c>
      <c r="E1523" t="s">
        <v>14</v>
      </c>
      <c r="F1523" t="s">
        <v>14</v>
      </c>
      <c r="G1523" t="s">
        <v>130</v>
      </c>
      <c r="H1523" t="s">
        <v>4003</v>
      </c>
      <c r="I1523" t="s">
        <v>4004</v>
      </c>
      <c r="J1523" t="s">
        <v>111</v>
      </c>
    </row>
    <row r="1524" spans="1:10" x14ac:dyDescent="0.25">
      <c r="A1524" t="s">
        <v>2480</v>
      </c>
      <c r="B1524">
        <v>16</v>
      </c>
      <c r="C1524" t="s">
        <v>17</v>
      </c>
      <c r="D1524" t="s">
        <v>14</v>
      </c>
      <c r="E1524" t="s">
        <v>14</v>
      </c>
      <c r="F1524" t="s">
        <v>14</v>
      </c>
      <c r="G1524" t="s">
        <v>130</v>
      </c>
      <c r="H1524" t="s">
        <v>4005</v>
      </c>
      <c r="I1524" t="s">
        <v>4006</v>
      </c>
      <c r="J1524" t="s">
        <v>111</v>
      </c>
    </row>
    <row r="1525" spans="1:10" x14ac:dyDescent="0.25">
      <c r="A1525" t="s">
        <v>2480</v>
      </c>
      <c r="B1525">
        <v>16</v>
      </c>
      <c r="C1525" t="s">
        <v>18</v>
      </c>
      <c r="D1525" t="s">
        <v>14</v>
      </c>
      <c r="E1525" t="s">
        <v>14</v>
      </c>
      <c r="F1525" t="s">
        <v>14</v>
      </c>
      <c r="G1525" t="s">
        <v>130</v>
      </c>
      <c r="H1525" t="s">
        <v>4007</v>
      </c>
      <c r="I1525" t="s">
        <v>4008</v>
      </c>
      <c r="J1525" t="s">
        <v>111</v>
      </c>
    </row>
    <row r="1526" spans="1:10" x14ac:dyDescent="0.25">
      <c r="A1526" t="s">
        <v>2498</v>
      </c>
      <c r="B1526">
        <v>16</v>
      </c>
      <c r="C1526" t="s">
        <v>8</v>
      </c>
      <c r="D1526" t="s">
        <v>14</v>
      </c>
      <c r="E1526" t="s">
        <v>14</v>
      </c>
      <c r="F1526" t="s">
        <v>14</v>
      </c>
      <c r="G1526" t="s">
        <v>131</v>
      </c>
      <c r="H1526" t="s">
        <v>4009</v>
      </c>
      <c r="I1526" t="s">
        <v>4010</v>
      </c>
      <c r="J1526" t="s">
        <v>111</v>
      </c>
    </row>
    <row r="1527" spans="1:10" x14ac:dyDescent="0.25">
      <c r="A1527" t="s">
        <v>2498</v>
      </c>
      <c r="B1527">
        <v>16</v>
      </c>
      <c r="C1527" t="s">
        <v>10</v>
      </c>
      <c r="D1527" t="s">
        <v>14</v>
      </c>
      <c r="E1527" t="s">
        <v>14</v>
      </c>
      <c r="F1527" t="s">
        <v>14</v>
      </c>
      <c r="G1527" t="s">
        <v>131</v>
      </c>
      <c r="H1527" t="s">
        <v>4011</v>
      </c>
      <c r="I1527" t="s">
        <v>4012</v>
      </c>
      <c r="J1527" t="s">
        <v>111</v>
      </c>
    </row>
    <row r="1528" spans="1:10" x14ac:dyDescent="0.25">
      <c r="A1528" t="s">
        <v>2498</v>
      </c>
      <c r="B1528">
        <v>16</v>
      </c>
      <c r="C1528" t="s">
        <v>11</v>
      </c>
      <c r="D1528" t="s">
        <v>14</v>
      </c>
      <c r="E1528" t="s">
        <v>14</v>
      </c>
      <c r="F1528" t="s">
        <v>14</v>
      </c>
      <c r="G1528" t="s">
        <v>131</v>
      </c>
      <c r="H1528" t="s">
        <v>4013</v>
      </c>
      <c r="I1528" t="s">
        <v>4014</v>
      </c>
      <c r="J1528" t="s">
        <v>113</v>
      </c>
    </row>
    <row r="1529" spans="1:10" x14ac:dyDescent="0.25">
      <c r="A1529" t="s">
        <v>2498</v>
      </c>
      <c r="B1529">
        <v>16</v>
      </c>
      <c r="C1529" t="s">
        <v>12</v>
      </c>
      <c r="D1529" t="s">
        <v>14</v>
      </c>
      <c r="E1529" t="s">
        <v>14</v>
      </c>
      <c r="F1529" t="s">
        <v>14</v>
      </c>
      <c r="G1529" t="s">
        <v>131</v>
      </c>
      <c r="H1529" t="s">
        <v>4013</v>
      </c>
      <c r="I1529" t="s">
        <v>4015</v>
      </c>
      <c r="J1529" t="s">
        <v>113</v>
      </c>
    </row>
    <row r="1530" spans="1:10" x14ac:dyDescent="0.25">
      <c r="A1530" t="s">
        <v>2498</v>
      </c>
      <c r="B1530">
        <v>16</v>
      </c>
      <c r="C1530" t="s">
        <v>15</v>
      </c>
      <c r="D1530" t="s">
        <v>14</v>
      </c>
      <c r="E1530" t="s">
        <v>14</v>
      </c>
      <c r="F1530" t="s">
        <v>14</v>
      </c>
      <c r="G1530" t="s">
        <v>131</v>
      </c>
      <c r="H1530" t="s">
        <v>4013</v>
      </c>
      <c r="I1530" t="s">
        <v>4016</v>
      </c>
      <c r="J1530" t="s">
        <v>113</v>
      </c>
    </row>
    <row r="1531" spans="1:10" x14ac:dyDescent="0.25">
      <c r="A1531" t="s">
        <v>2498</v>
      </c>
      <c r="B1531">
        <v>16</v>
      </c>
      <c r="C1531" t="s">
        <v>16</v>
      </c>
      <c r="D1531" t="s">
        <v>14</v>
      </c>
      <c r="E1531" t="s">
        <v>14</v>
      </c>
      <c r="F1531" t="s">
        <v>14</v>
      </c>
      <c r="G1531" t="s">
        <v>131</v>
      </c>
      <c r="H1531" t="s">
        <v>4017</v>
      </c>
      <c r="I1531" t="s">
        <v>4018</v>
      </c>
      <c r="J1531" t="s">
        <v>111</v>
      </c>
    </row>
    <row r="1532" spans="1:10" x14ac:dyDescent="0.25">
      <c r="A1532" t="s">
        <v>2498</v>
      </c>
      <c r="B1532">
        <v>16</v>
      </c>
      <c r="C1532" t="s">
        <v>17</v>
      </c>
      <c r="D1532" t="s">
        <v>14</v>
      </c>
      <c r="E1532" t="s">
        <v>14</v>
      </c>
      <c r="F1532" t="s">
        <v>14</v>
      </c>
      <c r="G1532" t="s">
        <v>131</v>
      </c>
      <c r="H1532" t="s">
        <v>3194</v>
      </c>
      <c r="I1532" t="s">
        <v>4019</v>
      </c>
      <c r="J1532" t="s">
        <v>111</v>
      </c>
    </row>
    <row r="1533" spans="1:10" x14ac:dyDescent="0.25">
      <c r="A1533" t="s">
        <v>2498</v>
      </c>
      <c r="B1533">
        <v>16</v>
      </c>
      <c r="C1533" t="s">
        <v>18</v>
      </c>
      <c r="D1533" t="s">
        <v>14</v>
      </c>
      <c r="E1533" t="s">
        <v>14</v>
      </c>
      <c r="F1533" t="s">
        <v>14</v>
      </c>
      <c r="G1533" t="s">
        <v>131</v>
      </c>
      <c r="H1533" t="s">
        <v>4020</v>
      </c>
      <c r="I1533" t="s">
        <v>4021</v>
      </c>
      <c r="J1533" t="s">
        <v>111</v>
      </c>
    </row>
    <row r="1534" spans="1:10" x14ac:dyDescent="0.25">
      <c r="A1534" t="s">
        <v>2858</v>
      </c>
      <c r="B1534">
        <v>17</v>
      </c>
      <c r="C1534" t="s">
        <v>8</v>
      </c>
      <c r="D1534" t="s">
        <v>14</v>
      </c>
      <c r="E1534" t="s">
        <v>14</v>
      </c>
      <c r="F1534" t="s">
        <v>14</v>
      </c>
      <c r="G1534" t="s">
        <v>130</v>
      </c>
      <c r="H1534" t="s">
        <v>129</v>
      </c>
      <c r="I1534" t="s">
        <v>4022</v>
      </c>
      <c r="J1534" t="s">
        <v>111</v>
      </c>
    </row>
    <row r="1535" spans="1:10" x14ac:dyDescent="0.25">
      <c r="A1535" t="s">
        <v>2858</v>
      </c>
      <c r="B1535">
        <v>17</v>
      </c>
      <c r="C1535" t="s">
        <v>10</v>
      </c>
      <c r="D1535" t="s">
        <v>14</v>
      </c>
      <c r="E1535" t="s">
        <v>14</v>
      </c>
      <c r="F1535" t="s">
        <v>14</v>
      </c>
      <c r="G1535" t="s">
        <v>130</v>
      </c>
      <c r="H1535" t="s">
        <v>129</v>
      </c>
      <c r="I1535" t="s">
        <v>4023</v>
      </c>
      <c r="J1535" t="s">
        <v>111</v>
      </c>
    </row>
    <row r="1536" spans="1:10" x14ac:dyDescent="0.25">
      <c r="A1536" t="s">
        <v>2858</v>
      </c>
      <c r="B1536">
        <v>17</v>
      </c>
      <c r="C1536" t="s">
        <v>11</v>
      </c>
      <c r="D1536" t="s">
        <v>14</v>
      </c>
      <c r="E1536" t="s">
        <v>14</v>
      </c>
      <c r="F1536" t="s">
        <v>14</v>
      </c>
      <c r="G1536" t="s">
        <v>130</v>
      </c>
      <c r="H1536" t="s">
        <v>129</v>
      </c>
      <c r="I1536" t="s">
        <v>4024</v>
      </c>
      <c r="J1536" t="s">
        <v>111</v>
      </c>
    </row>
    <row r="1537" spans="1:10" x14ac:dyDescent="0.25">
      <c r="A1537" t="s">
        <v>2858</v>
      </c>
      <c r="B1537">
        <v>17</v>
      </c>
      <c r="C1537" t="s">
        <v>12</v>
      </c>
      <c r="D1537" t="s">
        <v>14</v>
      </c>
      <c r="E1537" t="s">
        <v>14</v>
      </c>
      <c r="F1537" t="s">
        <v>14</v>
      </c>
      <c r="G1537" t="s">
        <v>130</v>
      </c>
      <c r="H1537" t="s">
        <v>129</v>
      </c>
      <c r="I1537" t="s">
        <v>4025</v>
      </c>
      <c r="J1537" t="s">
        <v>113</v>
      </c>
    </row>
    <row r="1538" spans="1:10" x14ac:dyDescent="0.25">
      <c r="A1538" t="s">
        <v>2858</v>
      </c>
      <c r="B1538">
        <v>17</v>
      </c>
      <c r="C1538" t="s">
        <v>15</v>
      </c>
      <c r="D1538" t="s">
        <v>14</v>
      </c>
      <c r="E1538" t="s">
        <v>14</v>
      </c>
      <c r="F1538" t="s">
        <v>14</v>
      </c>
      <c r="G1538" t="s">
        <v>130</v>
      </c>
      <c r="H1538" t="s">
        <v>129</v>
      </c>
      <c r="I1538" t="s">
        <v>4026</v>
      </c>
      <c r="J1538" t="s">
        <v>111</v>
      </c>
    </row>
    <row r="1539" spans="1:10" x14ac:dyDescent="0.25">
      <c r="A1539" t="s">
        <v>2858</v>
      </c>
      <c r="B1539">
        <v>17</v>
      </c>
      <c r="C1539" t="s">
        <v>16</v>
      </c>
      <c r="D1539" t="s">
        <v>14</v>
      </c>
      <c r="E1539" t="s">
        <v>14</v>
      </c>
      <c r="F1539" t="s">
        <v>14</v>
      </c>
      <c r="G1539" t="s">
        <v>130</v>
      </c>
      <c r="H1539" t="s">
        <v>129</v>
      </c>
      <c r="I1539" t="s">
        <v>4027</v>
      </c>
      <c r="J1539" t="s">
        <v>111</v>
      </c>
    </row>
    <row r="1540" spans="1:10" x14ac:dyDescent="0.25">
      <c r="A1540" t="s">
        <v>2858</v>
      </c>
      <c r="B1540">
        <v>17</v>
      </c>
      <c r="C1540" t="s">
        <v>17</v>
      </c>
      <c r="D1540" t="s">
        <v>14</v>
      </c>
      <c r="E1540" t="s">
        <v>14</v>
      </c>
      <c r="F1540" t="s">
        <v>14</v>
      </c>
      <c r="G1540" t="s">
        <v>130</v>
      </c>
      <c r="H1540" t="s">
        <v>129</v>
      </c>
      <c r="I1540" t="s">
        <v>4028</v>
      </c>
      <c r="J1540" t="s">
        <v>111</v>
      </c>
    </row>
    <row r="1541" spans="1:10" x14ac:dyDescent="0.25">
      <c r="A1541" t="s">
        <v>2858</v>
      </c>
      <c r="B1541">
        <v>17</v>
      </c>
      <c r="C1541" t="s">
        <v>18</v>
      </c>
      <c r="D1541" t="s">
        <v>14</v>
      </c>
      <c r="E1541" t="s">
        <v>14</v>
      </c>
      <c r="F1541" t="s">
        <v>14</v>
      </c>
      <c r="G1541" t="s">
        <v>130</v>
      </c>
      <c r="H1541" t="s">
        <v>129</v>
      </c>
      <c r="I1541" t="s">
        <v>4029</v>
      </c>
      <c r="J1541" t="s">
        <v>113</v>
      </c>
    </row>
    <row r="1542" spans="1:10" x14ac:dyDescent="0.25">
      <c r="A1542" t="s">
        <v>2439</v>
      </c>
      <c r="B1542">
        <v>17</v>
      </c>
      <c r="C1542" t="s">
        <v>8</v>
      </c>
      <c r="D1542" t="s">
        <v>14</v>
      </c>
      <c r="E1542" t="s">
        <v>14</v>
      </c>
      <c r="F1542" t="s">
        <v>14</v>
      </c>
      <c r="G1542" t="s">
        <v>130</v>
      </c>
      <c r="H1542" t="s">
        <v>4030</v>
      </c>
      <c r="I1542" t="s">
        <v>4031</v>
      </c>
      <c r="J1542" t="s">
        <v>111</v>
      </c>
    </row>
    <row r="1543" spans="1:10" x14ac:dyDescent="0.25">
      <c r="A1543" t="s">
        <v>2439</v>
      </c>
      <c r="B1543">
        <v>17</v>
      </c>
      <c r="C1543" t="s">
        <v>10</v>
      </c>
      <c r="D1543" t="s">
        <v>14</v>
      </c>
      <c r="E1543" t="s">
        <v>14</v>
      </c>
      <c r="F1543" t="s">
        <v>14</v>
      </c>
      <c r="G1543" t="s">
        <v>130</v>
      </c>
      <c r="H1543" t="s">
        <v>129</v>
      </c>
      <c r="I1543" t="s">
        <v>14</v>
      </c>
      <c r="J1543" t="s">
        <v>113</v>
      </c>
    </row>
    <row r="1544" spans="1:10" x14ac:dyDescent="0.25">
      <c r="A1544" t="s">
        <v>2439</v>
      </c>
      <c r="B1544">
        <v>17</v>
      </c>
      <c r="C1544" t="s">
        <v>11</v>
      </c>
      <c r="D1544" t="s">
        <v>14</v>
      </c>
      <c r="E1544" t="s">
        <v>14</v>
      </c>
      <c r="F1544" t="s">
        <v>14</v>
      </c>
      <c r="G1544" t="s">
        <v>130</v>
      </c>
      <c r="H1544" t="s">
        <v>4032</v>
      </c>
      <c r="I1544" t="s">
        <v>4033</v>
      </c>
      <c r="J1544" t="s">
        <v>111</v>
      </c>
    </row>
    <row r="1545" spans="1:10" x14ac:dyDescent="0.25">
      <c r="A1545" t="s">
        <v>2439</v>
      </c>
      <c r="B1545">
        <v>17</v>
      </c>
      <c r="C1545" t="s">
        <v>12</v>
      </c>
      <c r="D1545" t="s">
        <v>14</v>
      </c>
      <c r="E1545" t="s">
        <v>14</v>
      </c>
      <c r="F1545" t="s">
        <v>14</v>
      </c>
      <c r="G1545" t="s">
        <v>130</v>
      </c>
      <c r="H1545" t="s">
        <v>4034</v>
      </c>
      <c r="I1545" t="s">
        <v>4035</v>
      </c>
      <c r="J1545" t="s">
        <v>111</v>
      </c>
    </row>
    <row r="1546" spans="1:10" x14ac:dyDescent="0.25">
      <c r="A1546" t="s">
        <v>2439</v>
      </c>
      <c r="B1546">
        <v>17</v>
      </c>
      <c r="C1546" t="s">
        <v>15</v>
      </c>
      <c r="D1546" t="s">
        <v>14</v>
      </c>
      <c r="E1546" t="s">
        <v>14</v>
      </c>
      <c r="F1546" t="s">
        <v>14</v>
      </c>
      <c r="G1546" t="s">
        <v>130</v>
      </c>
      <c r="H1546" t="s">
        <v>4036</v>
      </c>
      <c r="I1546" t="s">
        <v>4037</v>
      </c>
      <c r="J1546" t="s">
        <v>111</v>
      </c>
    </row>
    <row r="1547" spans="1:10" x14ac:dyDescent="0.25">
      <c r="A1547" t="s">
        <v>2439</v>
      </c>
      <c r="B1547">
        <v>17</v>
      </c>
      <c r="C1547" t="s">
        <v>16</v>
      </c>
      <c r="D1547" t="s">
        <v>14</v>
      </c>
      <c r="E1547" t="s">
        <v>14</v>
      </c>
      <c r="F1547" t="s">
        <v>14</v>
      </c>
      <c r="G1547" t="s">
        <v>130</v>
      </c>
      <c r="H1547" t="s">
        <v>2968</v>
      </c>
      <c r="I1547" t="s">
        <v>4038</v>
      </c>
      <c r="J1547" t="s">
        <v>111</v>
      </c>
    </row>
    <row r="1548" spans="1:10" x14ac:dyDescent="0.25">
      <c r="A1548" t="s">
        <v>2439</v>
      </c>
      <c r="B1548">
        <v>17</v>
      </c>
      <c r="C1548" t="s">
        <v>17</v>
      </c>
      <c r="D1548" t="s">
        <v>14</v>
      </c>
      <c r="E1548" t="s">
        <v>14</v>
      </c>
      <c r="F1548" t="s">
        <v>14</v>
      </c>
      <c r="G1548" t="s">
        <v>130</v>
      </c>
      <c r="H1548" t="s">
        <v>4039</v>
      </c>
      <c r="I1548" t="s">
        <v>4040</v>
      </c>
      <c r="J1548" t="s">
        <v>111</v>
      </c>
    </row>
    <row r="1549" spans="1:10" x14ac:dyDescent="0.25">
      <c r="A1549" t="s">
        <v>2439</v>
      </c>
      <c r="B1549">
        <v>17</v>
      </c>
      <c r="C1549" t="s">
        <v>18</v>
      </c>
      <c r="D1549" t="s">
        <v>14</v>
      </c>
      <c r="E1549" t="s">
        <v>14</v>
      </c>
      <c r="F1549" t="s">
        <v>14</v>
      </c>
      <c r="G1549" t="s">
        <v>130</v>
      </c>
      <c r="H1549" t="s">
        <v>2968</v>
      </c>
      <c r="I1549" t="s">
        <v>4041</v>
      </c>
      <c r="J1549" t="s">
        <v>113</v>
      </c>
    </row>
    <row r="1550" spans="1:10" x14ac:dyDescent="0.25">
      <c r="A1550" t="s">
        <v>2448</v>
      </c>
      <c r="B1550">
        <v>17</v>
      </c>
      <c r="C1550" t="s">
        <v>8</v>
      </c>
      <c r="D1550" t="s">
        <v>14</v>
      </c>
      <c r="E1550" t="s">
        <v>14</v>
      </c>
      <c r="F1550" t="s">
        <v>14</v>
      </c>
      <c r="G1550" t="s">
        <v>130</v>
      </c>
      <c r="H1550" t="s">
        <v>2968</v>
      </c>
      <c r="I1550" t="s">
        <v>4042</v>
      </c>
      <c r="J1550" t="s">
        <v>113</v>
      </c>
    </row>
    <row r="1551" spans="1:10" x14ac:dyDescent="0.25">
      <c r="A1551" t="s">
        <v>2448</v>
      </c>
      <c r="B1551">
        <v>17</v>
      </c>
      <c r="C1551" t="s">
        <v>10</v>
      </c>
      <c r="D1551" t="s">
        <v>14</v>
      </c>
      <c r="E1551" t="s">
        <v>14</v>
      </c>
      <c r="F1551" t="s">
        <v>14</v>
      </c>
      <c r="G1551" t="s">
        <v>130</v>
      </c>
      <c r="H1551" t="s">
        <v>2968</v>
      </c>
      <c r="I1551" t="s">
        <v>4043</v>
      </c>
      <c r="J1551" t="s">
        <v>113</v>
      </c>
    </row>
    <row r="1552" spans="1:10" x14ac:dyDescent="0.25">
      <c r="A1552" t="s">
        <v>2448</v>
      </c>
      <c r="B1552">
        <v>17</v>
      </c>
      <c r="C1552" t="s">
        <v>11</v>
      </c>
      <c r="D1552" t="s">
        <v>14</v>
      </c>
      <c r="E1552" t="s">
        <v>14</v>
      </c>
      <c r="F1552" t="s">
        <v>14</v>
      </c>
      <c r="G1552" t="s">
        <v>130</v>
      </c>
      <c r="H1552" t="s">
        <v>2968</v>
      </c>
      <c r="I1552" t="s">
        <v>4044</v>
      </c>
      <c r="J1552" t="s">
        <v>113</v>
      </c>
    </row>
    <row r="1553" spans="1:10" x14ac:dyDescent="0.25">
      <c r="A1553" t="s">
        <v>2448</v>
      </c>
      <c r="B1553">
        <v>17</v>
      </c>
      <c r="C1553" t="s">
        <v>12</v>
      </c>
      <c r="D1553" t="s">
        <v>14</v>
      </c>
      <c r="E1553" t="s">
        <v>14</v>
      </c>
      <c r="F1553" t="s">
        <v>14</v>
      </c>
      <c r="G1553" t="s">
        <v>130</v>
      </c>
      <c r="H1553" t="s">
        <v>4045</v>
      </c>
      <c r="I1553" t="s">
        <v>4046</v>
      </c>
      <c r="J1553" t="s">
        <v>111</v>
      </c>
    </row>
    <row r="1554" spans="1:10" x14ac:dyDescent="0.25">
      <c r="A1554" t="s">
        <v>2448</v>
      </c>
      <c r="B1554">
        <v>17</v>
      </c>
      <c r="C1554" t="s">
        <v>15</v>
      </c>
      <c r="D1554" t="s">
        <v>14</v>
      </c>
      <c r="E1554" t="s">
        <v>14</v>
      </c>
      <c r="F1554" t="s">
        <v>14</v>
      </c>
      <c r="G1554" t="s">
        <v>130</v>
      </c>
      <c r="H1554" t="s">
        <v>2968</v>
      </c>
      <c r="I1554" t="s">
        <v>4047</v>
      </c>
      <c r="J1554" t="s">
        <v>113</v>
      </c>
    </row>
    <row r="1555" spans="1:10" x14ac:dyDescent="0.25">
      <c r="A1555" t="s">
        <v>2448</v>
      </c>
      <c r="B1555">
        <v>17</v>
      </c>
      <c r="C1555" t="s">
        <v>16</v>
      </c>
      <c r="D1555" t="s">
        <v>14</v>
      </c>
      <c r="E1555" t="s">
        <v>14</v>
      </c>
      <c r="F1555" t="s">
        <v>14</v>
      </c>
      <c r="G1555" t="s">
        <v>130</v>
      </c>
      <c r="H1555" t="s">
        <v>2968</v>
      </c>
      <c r="I1555" t="s">
        <v>4048</v>
      </c>
      <c r="J1555" t="s">
        <v>113</v>
      </c>
    </row>
    <row r="1556" spans="1:10" x14ac:dyDescent="0.25">
      <c r="A1556" t="s">
        <v>2448</v>
      </c>
      <c r="B1556">
        <v>17</v>
      </c>
      <c r="C1556" t="s">
        <v>17</v>
      </c>
      <c r="D1556" t="s">
        <v>14</v>
      </c>
      <c r="E1556" t="s">
        <v>14</v>
      </c>
      <c r="F1556" t="s">
        <v>14</v>
      </c>
      <c r="G1556" t="s">
        <v>130</v>
      </c>
      <c r="H1556" t="s">
        <v>2968</v>
      </c>
      <c r="I1556" t="s">
        <v>4049</v>
      </c>
      <c r="J1556" t="s">
        <v>113</v>
      </c>
    </row>
    <row r="1557" spans="1:10" x14ac:dyDescent="0.25">
      <c r="A1557" t="s">
        <v>2448</v>
      </c>
      <c r="B1557">
        <v>17</v>
      </c>
      <c r="C1557" t="s">
        <v>18</v>
      </c>
      <c r="D1557" t="s">
        <v>14</v>
      </c>
      <c r="E1557" t="s">
        <v>14</v>
      </c>
      <c r="F1557" t="s">
        <v>14</v>
      </c>
      <c r="G1557" t="s">
        <v>130</v>
      </c>
      <c r="H1557" t="s">
        <v>2968</v>
      </c>
      <c r="I1557" t="s">
        <v>4050</v>
      </c>
      <c r="J1557" t="s">
        <v>113</v>
      </c>
    </row>
    <row r="1558" spans="1:10" x14ac:dyDescent="0.25">
      <c r="A1558" t="s">
        <v>2457</v>
      </c>
      <c r="B1558">
        <v>17</v>
      </c>
      <c r="C1558" t="s">
        <v>8</v>
      </c>
      <c r="D1558" t="s">
        <v>14</v>
      </c>
      <c r="E1558" t="s">
        <v>14</v>
      </c>
      <c r="F1558" t="s">
        <v>14</v>
      </c>
      <c r="G1558" t="s">
        <v>130</v>
      </c>
      <c r="H1558" t="s">
        <v>4051</v>
      </c>
      <c r="I1558" t="s">
        <v>4052</v>
      </c>
      <c r="J1558" t="s">
        <v>111</v>
      </c>
    </row>
    <row r="1559" spans="1:10" x14ac:dyDescent="0.25">
      <c r="A1559" t="s">
        <v>2457</v>
      </c>
      <c r="B1559">
        <v>17</v>
      </c>
      <c r="C1559" t="s">
        <v>10</v>
      </c>
      <c r="D1559" t="s">
        <v>14</v>
      </c>
      <c r="E1559" t="s">
        <v>14</v>
      </c>
      <c r="F1559" t="s">
        <v>14</v>
      </c>
      <c r="G1559" t="s">
        <v>130</v>
      </c>
      <c r="H1559" t="s">
        <v>4053</v>
      </c>
      <c r="I1559" t="s">
        <v>4054</v>
      </c>
      <c r="J1559" t="s">
        <v>111</v>
      </c>
    </row>
    <row r="1560" spans="1:10" x14ac:dyDescent="0.25">
      <c r="A1560" t="s">
        <v>2457</v>
      </c>
      <c r="B1560">
        <v>17</v>
      </c>
      <c r="C1560" t="s">
        <v>11</v>
      </c>
      <c r="D1560" t="s">
        <v>14</v>
      </c>
      <c r="E1560" t="s">
        <v>14</v>
      </c>
      <c r="F1560" t="s">
        <v>14</v>
      </c>
      <c r="G1560" t="s">
        <v>130</v>
      </c>
      <c r="H1560" t="s">
        <v>4055</v>
      </c>
      <c r="I1560" t="s">
        <v>4056</v>
      </c>
      <c r="J1560" t="s">
        <v>111</v>
      </c>
    </row>
    <row r="1561" spans="1:10" x14ac:dyDescent="0.25">
      <c r="A1561" t="s">
        <v>2457</v>
      </c>
      <c r="B1561">
        <v>17</v>
      </c>
      <c r="C1561" t="s">
        <v>12</v>
      </c>
      <c r="D1561" t="s">
        <v>14</v>
      </c>
      <c r="E1561" t="s">
        <v>14</v>
      </c>
      <c r="F1561" t="s">
        <v>14</v>
      </c>
      <c r="G1561" t="s">
        <v>130</v>
      </c>
      <c r="H1561" t="s">
        <v>4057</v>
      </c>
      <c r="I1561" t="s">
        <v>4058</v>
      </c>
      <c r="J1561" t="s">
        <v>111</v>
      </c>
    </row>
    <row r="1562" spans="1:10" x14ac:dyDescent="0.25">
      <c r="A1562" t="s">
        <v>2457</v>
      </c>
      <c r="B1562">
        <v>17</v>
      </c>
      <c r="C1562" t="s">
        <v>15</v>
      </c>
      <c r="D1562" t="s">
        <v>14</v>
      </c>
      <c r="E1562" t="s">
        <v>14</v>
      </c>
      <c r="F1562" t="s">
        <v>14</v>
      </c>
      <c r="G1562" t="s">
        <v>130</v>
      </c>
      <c r="H1562" t="s">
        <v>4059</v>
      </c>
      <c r="I1562" t="s">
        <v>4060</v>
      </c>
      <c r="J1562" t="s">
        <v>111</v>
      </c>
    </row>
    <row r="1563" spans="1:10" x14ac:dyDescent="0.25">
      <c r="A1563" t="s">
        <v>2457</v>
      </c>
      <c r="B1563">
        <v>17</v>
      </c>
      <c r="C1563" t="s">
        <v>16</v>
      </c>
      <c r="D1563" t="s">
        <v>14</v>
      </c>
      <c r="E1563" t="s">
        <v>14</v>
      </c>
      <c r="F1563" t="s">
        <v>14</v>
      </c>
      <c r="G1563" t="s">
        <v>130</v>
      </c>
      <c r="H1563" t="s">
        <v>4061</v>
      </c>
      <c r="I1563" t="s">
        <v>4062</v>
      </c>
      <c r="J1563" t="s">
        <v>111</v>
      </c>
    </row>
    <row r="1564" spans="1:10" x14ac:dyDescent="0.25">
      <c r="A1564" t="s">
        <v>2457</v>
      </c>
      <c r="B1564">
        <v>17</v>
      </c>
      <c r="C1564" t="s">
        <v>17</v>
      </c>
      <c r="D1564" t="s">
        <v>14</v>
      </c>
      <c r="E1564" t="s">
        <v>14</v>
      </c>
      <c r="F1564" t="s">
        <v>14</v>
      </c>
      <c r="G1564" t="s">
        <v>130</v>
      </c>
      <c r="H1564" t="s">
        <v>4063</v>
      </c>
      <c r="I1564" t="s">
        <v>4064</v>
      </c>
      <c r="J1564" t="s">
        <v>111</v>
      </c>
    </row>
    <row r="1565" spans="1:10" x14ac:dyDescent="0.25">
      <c r="A1565" t="s">
        <v>2457</v>
      </c>
      <c r="B1565">
        <v>17</v>
      </c>
      <c r="C1565" t="s">
        <v>18</v>
      </c>
      <c r="D1565" t="s">
        <v>14</v>
      </c>
      <c r="E1565" t="s">
        <v>14</v>
      </c>
      <c r="F1565" t="s">
        <v>14</v>
      </c>
      <c r="G1565" t="s">
        <v>130</v>
      </c>
      <c r="H1565" t="s">
        <v>4065</v>
      </c>
      <c r="I1565" t="s">
        <v>4066</v>
      </c>
      <c r="J1565" t="s">
        <v>111</v>
      </c>
    </row>
    <row r="1566" spans="1:10" x14ac:dyDescent="0.25">
      <c r="A1566" t="s">
        <v>2466</v>
      </c>
      <c r="B1566">
        <v>17</v>
      </c>
      <c r="C1566" t="s">
        <v>8</v>
      </c>
      <c r="D1566" t="s">
        <v>14</v>
      </c>
      <c r="E1566" t="s">
        <v>14</v>
      </c>
      <c r="F1566" t="s">
        <v>14</v>
      </c>
      <c r="G1566" t="s">
        <v>130</v>
      </c>
      <c r="H1566" t="s">
        <v>4067</v>
      </c>
      <c r="I1566" t="s">
        <v>4068</v>
      </c>
      <c r="J1566" t="s">
        <v>111</v>
      </c>
    </row>
    <row r="1567" spans="1:10" x14ac:dyDescent="0.25">
      <c r="A1567" t="s">
        <v>2466</v>
      </c>
      <c r="B1567">
        <v>17</v>
      </c>
      <c r="C1567" t="s">
        <v>10</v>
      </c>
      <c r="D1567" t="s">
        <v>14</v>
      </c>
      <c r="E1567" t="s">
        <v>14</v>
      </c>
      <c r="F1567" t="s">
        <v>14</v>
      </c>
      <c r="G1567" t="s">
        <v>130</v>
      </c>
      <c r="H1567" t="s">
        <v>4069</v>
      </c>
      <c r="I1567" t="s">
        <v>4070</v>
      </c>
      <c r="J1567" t="s">
        <v>111</v>
      </c>
    </row>
    <row r="1568" spans="1:10" x14ac:dyDescent="0.25">
      <c r="A1568" t="s">
        <v>2466</v>
      </c>
      <c r="B1568">
        <v>17</v>
      </c>
      <c r="C1568" t="s">
        <v>11</v>
      </c>
      <c r="D1568" t="s">
        <v>14</v>
      </c>
      <c r="E1568" t="s">
        <v>14</v>
      </c>
      <c r="F1568" t="s">
        <v>14</v>
      </c>
      <c r="G1568" t="s">
        <v>130</v>
      </c>
      <c r="H1568" t="s">
        <v>4071</v>
      </c>
      <c r="I1568" t="s">
        <v>4072</v>
      </c>
      <c r="J1568" t="s">
        <v>111</v>
      </c>
    </row>
    <row r="1569" spans="1:10" x14ac:dyDescent="0.25">
      <c r="A1569" t="s">
        <v>2466</v>
      </c>
      <c r="B1569">
        <v>17</v>
      </c>
      <c r="C1569" t="s">
        <v>12</v>
      </c>
      <c r="D1569" t="s">
        <v>14</v>
      </c>
      <c r="E1569" t="s">
        <v>14</v>
      </c>
      <c r="F1569" t="s">
        <v>14</v>
      </c>
      <c r="G1569" t="s">
        <v>130</v>
      </c>
      <c r="H1569" t="s">
        <v>4073</v>
      </c>
      <c r="I1569" t="s">
        <v>4074</v>
      </c>
      <c r="J1569" t="s">
        <v>111</v>
      </c>
    </row>
    <row r="1570" spans="1:10" x14ac:dyDescent="0.25">
      <c r="A1570" t="s">
        <v>2466</v>
      </c>
      <c r="B1570">
        <v>17</v>
      </c>
      <c r="C1570" t="s">
        <v>15</v>
      </c>
      <c r="D1570" t="s">
        <v>14</v>
      </c>
      <c r="E1570" t="s">
        <v>14</v>
      </c>
      <c r="F1570" t="s">
        <v>14</v>
      </c>
      <c r="G1570" t="s">
        <v>130</v>
      </c>
      <c r="H1570" t="s">
        <v>4075</v>
      </c>
      <c r="I1570" t="s">
        <v>4076</v>
      </c>
      <c r="J1570" t="s">
        <v>111</v>
      </c>
    </row>
    <row r="1571" spans="1:10" x14ac:dyDescent="0.25">
      <c r="A1571" t="s">
        <v>2466</v>
      </c>
      <c r="B1571">
        <v>17</v>
      </c>
      <c r="C1571" t="s">
        <v>16</v>
      </c>
      <c r="D1571" t="s">
        <v>14</v>
      </c>
      <c r="E1571" t="s">
        <v>14</v>
      </c>
      <c r="F1571" t="s">
        <v>14</v>
      </c>
      <c r="G1571" t="s">
        <v>130</v>
      </c>
      <c r="H1571" t="s">
        <v>4077</v>
      </c>
      <c r="I1571" t="s">
        <v>4078</v>
      </c>
      <c r="J1571" t="s">
        <v>111</v>
      </c>
    </row>
    <row r="1572" spans="1:10" x14ac:dyDescent="0.25">
      <c r="A1572" t="s">
        <v>2466</v>
      </c>
      <c r="B1572">
        <v>17</v>
      </c>
      <c r="C1572" t="s">
        <v>17</v>
      </c>
      <c r="D1572" t="s">
        <v>14</v>
      </c>
      <c r="E1572" t="s">
        <v>14</v>
      </c>
      <c r="F1572" t="s">
        <v>14</v>
      </c>
      <c r="G1572" t="s">
        <v>130</v>
      </c>
      <c r="H1572" t="s">
        <v>129</v>
      </c>
      <c r="I1572" t="s">
        <v>4079</v>
      </c>
      <c r="J1572" t="s">
        <v>111</v>
      </c>
    </row>
    <row r="1573" spans="1:10" x14ac:dyDescent="0.25">
      <c r="A1573" t="s">
        <v>2466</v>
      </c>
      <c r="B1573">
        <v>17</v>
      </c>
      <c r="C1573" t="s">
        <v>18</v>
      </c>
      <c r="D1573" t="s">
        <v>14</v>
      </c>
      <c r="E1573" t="s">
        <v>14</v>
      </c>
      <c r="F1573" t="s">
        <v>14</v>
      </c>
      <c r="G1573" t="s">
        <v>130</v>
      </c>
      <c r="H1573" t="s">
        <v>129</v>
      </c>
      <c r="I1573" t="s">
        <v>4080</v>
      </c>
      <c r="J1573" t="s">
        <v>111</v>
      </c>
    </row>
    <row r="1574" spans="1:10" x14ac:dyDescent="0.25">
      <c r="A1574" t="s">
        <v>2474</v>
      </c>
      <c r="B1574">
        <v>17</v>
      </c>
      <c r="C1574" t="s">
        <v>8</v>
      </c>
      <c r="D1574" t="s">
        <v>14</v>
      </c>
      <c r="E1574" t="s">
        <v>14</v>
      </c>
      <c r="F1574" t="s">
        <v>14</v>
      </c>
      <c r="G1574" t="s">
        <v>130</v>
      </c>
      <c r="H1574" t="s">
        <v>4081</v>
      </c>
      <c r="I1574" t="s">
        <v>4082</v>
      </c>
      <c r="J1574" t="s">
        <v>111</v>
      </c>
    </row>
    <row r="1575" spans="1:10" x14ac:dyDescent="0.25">
      <c r="A1575" t="s">
        <v>2474</v>
      </c>
      <c r="B1575">
        <v>17</v>
      </c>
      <c r="C1575" t="s">
        <v>10</v>
      </c>
      <c r="D1575" t="s">
        <v>14</v>
      </c>
      <c r="E1575" t="s">
        <v>14</v>
      </c>
      <c r="F1575" t="s">
        <v>14</v>
      </c>
      <c r="G1575" t="s">
        <v>130</v>
      </c>
      <c r="H1575" t="s">
        <v>4083</v>
      </c>
      <c r="I1575" t="s">
        <v>4084</v>
      </c>
      <c r="J1575" t="s">
        <v>111</v>
      </c>
    </row>
    <row r="1576" spans="1:10" x14ac:dyDescent="0.25">
      <c r="A1576" t="s">
        <v>2474</v>
      </c>
      <c r="B1576">
        <v>17</v>
      </c>
      <c r="C1576" t="s">
        <v>11</v>
      </c>
      <c r="D1576" t="s">
        <v>14</v>
      </c>
      <c r="E1576" t="s">
        <v>14</v>
      </c>
      <c r="F1576" t="s">
        <v>14</v>
      </c>
      <c r="G1576" t="s">
        <v>130</v>
      </c>
      <c r="H1576" t="s">
        <v>4085</v>
      </c>
      <c r="I1576" t="s">
        <v>4086</v>
      </c>
      <c r="J1576" t="s">
        <v>111</v>
      </c>
    </row>
    <row r="1577" spans="1:10" x14ac:dyDescent="0.25">
      <c r="A1577" t="s">
        <v>2474</v>
      </c>
      <c r="B1577">
        <v>17</v>
      </c>
      <c r="C1577" t="s">
        <v>12</v>
      </c>
      <c r="D1577" t="s">
        <v>14</v>
      </c>
      <c r="E1577" t="s">
        <v>14</v>
      </c>
      <c r="F1577" t="s">
        <v>14</v>
      </c>
      <c r="G1577" t="s">
        <v>130</v>
      </c>
      <c r="H1577" t="s">
        <v>4087</v>
      </c>
      <c r="I1577" t="s">
        <v>4088</v>
      </c>
      <c r="J1577" t="s">
        <v>111</v>
      </c>
    </row>
    <row r="1578" spans="1:10" x14ac:dyDescent="0.25">
      <c r="A1578" t="s">
        <v>2474</v>
      </c>
      <c r="B1578">
        <v>17</v>
      </c>
      <c r="C1578" t="s">
        <v>15</v>
      </c>
      <c r="D1578" t="s">
        <v>14</v>
      </c>
      <c r="E1578" t="s">
        <v>14</v>
      </c>
      <c r="F1578" t="s">
        <v>14</v>
      </c>
      <c r="G1578" t="s">
        <v>130</v>
      </c>
      <c r="H1578" t="s">
        <v>4089</v>
      </c>
      <c r="I1578" t="s">
        <v>4090</v>
      </c>
      <c r="J1578" t="s">
        <v>111</v>
      </c>
    </row>
    <row r="1579" spans="1:10" x14ac:dyDescent="0.25">
      <c r="A1579" t="s">
        <v>2474</v>
      </c>
      <c r="B1579">
        <v>17</v>
      </c>
      <c r="C1579" t="s">
        <v>16</v>
      </c>
      <c r="D1579" t="s">
        <v>14</v>
      </c>
      <c r="E1579" t="s">
        <v>14</v>
      </c>
      <c r="F1579" t="s">
        <v>14</v>
      </c>
      <c r="G1579" t="s">
        <v>130</v>
      </c>
      <c r="H1579" t="s">
        <v>4091</v>
      </c>
      <c r="I1579" t="s">
        <v>4092</v>
      </c>
      <c r="J1579" t="s">
        <v>111</v>
      </c>
    </row>
    <row r="1580" spans="1:10" x14ac:dyDescent="0.25">
      <c r="A1580" t="s">
        <v>2474</v>
      </c>
      <c r="B1580">
        <v>17</v>
      </c>
      <c r="C1580" t="s">
        <v>17</v>
      </c>
      <c r="D1580" t="s">
        <v>14</v>
      </c>
      <c r="E1580" t="s">
        <v>14</v>
      </c>
      <c r="F1580" t="s">
        <v>14</v>
      </c>
      <c r="G1580" t="s">
        <v>130</v>
      </c>
      <c r="H1580" t="s">
        <v>4093</v>
      </c>
      <c r="I1580" t="s">
        <v>4094</v>
      </c>
      <c r="J1580" t="s">
        <v>111</v>
      </c>
    </row>
    <row r="1581" spans="1:10" x14ac:dyDescent="0.25">
      <c r="A1581" t="s">
        <v>2474</v>
      </c>
      <c r="B1581">
        <v>17</v>
      </c>
      <c r="C1581" t="s">
        <v>18</v>
      </c>
      <c r="D1581" t="s">
        <v>14</v>
      </c>
      <c r="E1581" t="s">
        <v>14</v>
      </c>
      <c r="F1581" t="s">
        <v>14</v>
      </c>
      <c r="G1581" t="s">
        <v>130</v>
      </c>
      <c r="H1581" t="s">
        <v>4095</v>
      </c>
      <c r="I1581" t="s">
        <v>4096</v>
      </c>
      <c r="J1581" t="s">
        <v>111</v>
      </c>
    </row>
    <row r="1582" spans="1:10" x14ac:dyDescent="0.25">
      <c r="A1582" t="s">
        <v>2476</v>
      </c>
      <c r="B1582">
        <v>17</v>
      </c>
      <c r="C1582" t="s">
        <v>8</v>
      </c>
      <c r="D1582" t="s">
        <v>14</v>
      </c>
      <c r="E1582" t="s">
        <v>14</v>
      </c>
      <c r="F1582" t="s">
        <v>14</v>
      </c>
      <c r="G1582" t="s">
        <v>130</v>
      </c>
      <c r="H1582" t="s">
        <v>4097</v>
      </c>
      <c r="I1582" t="s">
        <v>4098</v>
      </c>
      <c r="J1582" t="s">
        <v>111</v>
      </c>
    </row>
    <row r="1583" spans="1:10" x14ac:dyDescent="0.25">
      <c r="A1583" t="s">
        <v>2476</v>
      </c>
      <c r="B1583">
        <v>17</v>
      </c>
      <c r="C1583" t="s">
        <v>10</v>
      </c>
      <c r="D1583" t="s">
        <v>14</v>
      </c>
      <c r="E1583" t="s">
        <v>14</v>
      </c>
      <c r="F1583" t="s">
        <v>14</v>
      </c>
      <c r="G1583" t="s">
        <v>130</v>
      </c>
      <c r="H1583" t="s">
        <v>4099</v>
      </c>
      <c r="I1583" t="s">
        <v>4100</v>
      </c>
      <c r="J1583" t="s">
        <v>111</v>
      </c>
    </row>
    <row r="1584" spans="1:10" x14ac:dyDescent="0.25">
      <c r="A1584" t="s">
        <v>2476</v>
      </c>
      <c r="B1584">
        <v>17</v>
      </c>
      <c r="C1584" t="s">
        <v>11</v>
      </c>
      <c r="D1584" t="s">
        <v>14</v>
      </c>
      <c r="E1584" t="s">
        <v>14</v>
      </c>
      <c r="F1584" t="s">
        <v>14</v>
      </c>
      <c r="G1584" t="s">
        <v>130</v>
      </c>
      <c r="H1584" t="s">
        <v>4101</v>
      </c>
      <c r="I1584" t="s">
        <v>4102</v>
      </c>
      <c r="J1584" t="s">
        <v>111</v>
      </c>
    </row>
    <row r="1585" spans="1:10" x14ac:dyDescent="0.25">
      <c r="A1585" t="s">
        <v>2476</v>
      </c>
      <c r="B1585">
        <v>17</v>
      </c>
      <c r="C1585" t="s">
        <v>12</v>
      </c>
      <c r="D1585" t="s">
        <v>14</v>
      </c>
      <c r="E1585" t="s">
        <v>14</v>
      </c>
      <c r="F1585" t="s">
        <v>14</v>
      </c>
      <c r="G1585" t="s">
        <v>130</v>
      </c>
      <c r="H1585" t="s">
        <v>4103</v>
      </c>
      <c r="I1585" t="s">
        <v>4104</v>
      </c>
      <c r="J1585" t="s">
        <v>111</v>
      </c>
    </row>
    <row r="1586" spans="1:10" x14ac:dyDescent="0.25">
      <c r="A1586" t="s">
        <v>2476</v>
      </c>
      <c r="B1586">
        <v>17</v>
      </c>
      <c r="C1586" t="s">
        <v>15</v>
      </c>
      <c r="D1586" t="s">
        <v>14</v>
      </c>
      <c r="E1586" t="s">
        <v>14</v>
      </c>
      <c r="F1586" t="s">
        <v>14</v>
      </c>
      <c r="G1586" t="s">
        <v>130</v>
      </c>
      <c r="H1586" t="s">
        <v>4105</v>
      </c>
      <c r="I1586" t="s">
        <v>4106</v>
      </c>
      <c r="J1586" t="s">
        <v>111</v>
      </c>
    </row>
    <row r="1587" spans="1:10" x14ac:dyDescent="0.25">
      <c r="A1587" t="s">
        <v>2476</v>
      </c>
      <c r="B1587">
        <v>17</v>
      </c>
      <c r="C1587" t="s">
        <v>16</v>
      </c>
      <c r="D1587" t="s">
        <v>14</v>
      </c>
      <c r="E1587" t="s">
        <v>14</v>
      </c>
      <c r="F1587" t="s">
        <v>14</v>
      </c>
      <c r="G1587" t="s">
        <v>130</v>
      </c>
      <c r="H1587" t="s">
        <v>4107</v>
      </c>
      <c r="I1587" t="s">
        <v>4108</v>
      </c>
      <c r="J1587" t="s">
        <v>111</v>
      </c>
    </row>
    <row r="1588" spans="1:10" x14ac:dyDescent="0.25">
      <c r="A1588" t="s">
        <v>2476</v>
      </c>
      <c r="B1588">
        <v>17</v>
      </c>
      <c r="C1588" t="s">
        <v>17</v>
      </c>
      <c r="D1588" t="s">
        <v>14</v>
      </c>
      <c r="E1588" t="s">
        <v>14</v>
      </c>
      <c r="F1588" t="s">
        <v>14</v>
      </c>
      <c r="G1588" t="s">
        <v>130</v>
      </c>
      <c r="H1588" t="s">
        <v>4109</v>
      </c>
      <c r="I1588" t="s">
        <v>4110</v>
      </c>
      <c r="J1588" t="s">
        <v>111</v>
      </c>
    </row>
    <row r="1589" spans="1:10" x14ac:dyDescent="0.25">
      <c r="A1589" t="s">
        <v>2476</v>
      </c>
      <c r="B1589">
        <v>17</v>
      </c>
      <c r="C1589" t="s">
        <v>18</v>
      </c>
      <c r="D1589" t="s">
        <v>14</v>
      </c>
      <c r="E1589" t="s">
        <v>14</v>
      </c>
      <c r="F1589" t="s">
        <v>14</v>
      </c>
      <c r="G1589" t="s">
        <v>130</v>
      </c>
      <c r="H1589" t="s">
        <v>4111</v>
      </c>
      <c r="I1589" t="s">
        <v>4112</v>
      </c>
      <c r="J1589" t="s">
        <v>111</v>
      </c>
    </row>
    <row r="1590" spans="1:10" x14ac:dyDescent="0.25">
      <c r="A1590" t="s">
        <v>2480</v>
      </c>
      <c r="B1590">
        <v>17</v>
      </c>
      <c r="C1590" t="s">
        <v>8</v>
      </c>
      <c r="D1590" t="s">
        <v>14</v>
      </c>
      <c r="E1590" t="s">
        <v>14</v>
      </c>
      <c r="F1590" t="s">
        <v>14</v>
      </c>
      <c r="G1590" t="s">
        <v>130</v>
      </c>
      <c r="H1590" t="s">
        <v>4113</v>
      </c>
      <c r="I1590" t="s">
        <v>4114</v>
      </c>
      <c r="J1590" t="s">
        <v>111</v>
      </c>
    </row>
    <row r="1591" spans="1:10" x14ac:dyDescent="0.25">
      <c r="A1591" t="s">
        <v>2480</v>
      </c>
      <c r="B1591">
        <v>17</v>
      </c>
      <c r="C1591" t="s">
        <v>10</v>
      </c>
      <c r="D1591" t="s">
        <v>14</v>
      </c>
      <c r="E1591" t="s">
        <v>14</v>
      </c>
      <c r="F1591" t="s">
        <v>14</v>
      </c>
      <c r="G1591" t="s">
        <v>130</v>
      </c>
      <c r="H1591" t="s">
        <v>4115</v>
      </c>
      <c r="I1591" t="s">
        <v>4116</v>
      </c>
      <c r="J1591" t="s">
        <v>111</v>
      </c>
    </row>
    <row r="1592" spans="1:10" x14ac:dyDescent="0.25">
      <c r="A1592" t="s">
        <v>2480</v>
      </c>
      <c r="B1592">
        <v>17</v>
      </c>
      <c r="C1592" t="s">
        <v>11</v>
      </c>
      <c r="D1592" t="s">
        <v>14</v>
      </c>
      <c r="E1592" t="s">
        <v>14</v>
      </c>
      <c r="F1592" t="s">
        <v>14</v>
      </c>
      <c r="G1592" t="s">
        <v>130</v>
      </c>
      <c r="H1592" t="s">
        <v>4117</v>
      </c>
      <c r="I1592" t="s">
        <v>4118</v>
      </c>
      <c r="J1592" t="s">
        <v>111</v>
      </c>
    </row>
    <row r="1593" spans="1:10" x14ac:dyDescent="0.25">
      <c r="A1593" t="s">
        <v>2480</v>
      </c>
      <c r="B1593">
        <v>17</v>
      </c>
      <c r="C1593" t="s">
        <v>12</v>
      </c>
      <c r="D1593" t="s">
        <v>14</v>
      </c>
      <c r="E1593" t="s">
        <v>14</v>
      </c>
      <c r="F1593" t="s">
        <v>14</v>
      </c>
      <c r="G1593" t="s">
        <v>130</v>
      </c>
      <c r="H1593" t="s">
        <v>4119</v>
      </c>
      <c r="I1593" t="s">
        <v>4120</v>
      </c>
      <c r="J1593" t="s">
        <v>111</v>
      </c>
    </row>
    <row r="1594" spans="1:10" x14ac:dyDescent="0.25">
      <c r="A1594" t="s">
        <v>2480</v>
      </c>
      <c r="B1594">
        <v>17</v>
      </c>
      <c r="C1594" t="s">
        <v>15</v>
      </c>
      <c r="D1594" t="s">
        <v>14</v>
      </c>
      <c r="E1594" t="s">
        <v>14</v>
      </c>
      <c r="F1594" t="s">
        <v>14</v>
      </c>
      <c r="G1594" t="s">
        <v>130</v>
      </c>
      <c r="H1594" t="s">
        <v>4121</v>
      </c>
      <c r="I1594" t="s">
        <v>4122</v>
      </c>
      <c r="J1594" t="s">
        <v>111</v>
      </c>
    </row>
    <row r="1595" spans="1:10" x14ac:dyDescent="0.25">
      <c r="A1595" t="s">
        <v>2480</v>
      </c>
      <c r="B1595">
        <v>17</v>
      </c>
      <c r="C1595" t="s">
        <v>16</v>
      </c>
      <c r="D1595" t="s">
        <v>14</v>
      </c>
      <c r="E1595" t="s">
        <v>14</v>
      </c>
      <c r="F1595" t="s">
        <v>14</v>
      </c>
      <c r="G1595" t="s">
        <v>130</v>
      </c>
      <c r="H1595" t="s">
        <v>4123</v>
      </c>
      <c r="I1595" t="s">
        <v>4124</v>
      </c>
      <c r="J1595" t="s">
        <v>111</v>
      </c>
    </row>
    <row r="1596" spans="1:10" x14ac:dyDescent="0.25">
      <c r="A1596" t="s">
        <v>2480</v>
      </c>
      <c r="B1596">
        <v>17</v>
      </c>
      <c r="C1596" t="s">
        <v>17</v>
      </c>
      <c r="D1596" t="s">
        <v>14</v>
      </c>
      <c r="E1596" t="s">
        <v>14</v>
      </c>
      <c r="F1596" t="s">
        <v>14</v>
      </c>
      <c r="G1596" t="s">
        <v>130</v>
      </c>
      <c r="H1596" t="s">
        <v>2968</v>
      </c>
      <c r="I1596" t="s">
        <v>4125</v>
      </c>
      <c r="J1596" t="s">
        <v>111</v>
      </c>
    </row>
    <row r="1597" spans="1:10" x14ac:dyDescent="0.25">
      <c r="A1597" t="s">
        <v>2480</v>
      </c>
      <c r="B1597">
        <v>17</v>
      </c>
      <c r="C1597" t="s">
        <v>18</v>
      </c>
      <c r="D1597" t="s">
        <v>14</v>
      </c>
      <c r="E1597" t="s">
        <v>14</v>
      </c>
      <c r="F1597" t="s">
        <v>14</v>
      </c>
      <c r="G1597" t="s">
        <v>130</v>
      </c>
      <c r="H1597" t="s">
        <v>2968</v>
      </c>
      <c r="I1597" t="s">
        <v>4126</v>
      </c>
      <c r="J1597" t="s">
        <v>111</v>
      </c>
    </row>
    <row r="1598" spans="1:10" x14ac:dyDescent="0.25">
      <c r="A1598" t="s">
        <v>2490</v>
      </c>
      <c r="B1598">
        <v>17</v>
      </c>
      <c r="C1598" t="s">
        <v>8</v>
      </c>
      <c r="D1598" t="s">
        <v>14</v>
      </c>
      <c r="E1598" t="s">
        <v>14</v>
      </c>
      <c r="F1598" t="s">
        <v>14</v>
      </c>
      <c r="G1598" t="s">
        <v>130</v>
      </c>
      <c r="H1598" t="s">
        <v>4127</v>
      </c>
      <c r="I1598" t="s">
        <v>4128</v>
      </c>
      <c r="J1598" t="s">
        <v>111</v>
      </c>
    </row>
    <row r="1599" spans="1:10" x14ac:dyDescent="0.25">
      <c r="A1599" t="s">
        <v>2490</v>
      </c>
      <c r="B1599">
        <v>17</v>
      </c>
      <c r="C1599" t="s">
        <v>10</v>
      </c>
      <c r="D1599" t="s">
        <v>14</v>
      </c>
      <c r="E1599" t="s">
        <v>14</v>
      </c>
      <c r="F1599" t="s">
        <v>14</v>
      </c>
      <c r="G1599" t="s">
        <v>130</v>
      </c>
      <c r="H1599" t="s">
        <v>4129</v>
      </c>
      <c r="I1599" t="s">
        <v>4130</v>
      </c>
      <c r="J1599" t="s">
        <v>111</v>
      </c>
    </row>
    <row r="1600" spans="1:10" x14ac:dyDescent="0.25">
      <c r="A1600" t="s">
        <v>2490</v>
      </c>
      <c r="B1600">
        <v>17</v>
      </c>
      <c r="C1600" t="s">
        <v>11</v>
      </c>
      <c r="D1600" t="s">
        <v>14</v>
      </c>
      <c r="E1600" t="s">
        <v>14</v>
      </c>
      <c r="F1600" t="s">
        <v>14</v>
      </c>
      <c r="G1600" t="s">
        <v>130</v>
      </c>
      <c r="H1600" t="s">
        <v>4131</v>
      </c>
      <c r="I1600" t="s">
        <v>4132</v>
      </c>
      <c r="J1600" t="s">
        <v>111</v>
      </c>
    </row>
    <row r="1601" spans="1:10" x14ac:dyDescent="0.25">
      <c r="A1601" t="s">
        <v>2490</v>
      </c>
      <c r="B1601">
        <v>17</v>
      </c>
      <c r="C1601" t="s">
        <v>12</v>
      </c>
      <c r="D1601" t="s">
        <v>14</v>
      </c>
      <c r="E1601" t="s">
        <v>14</v>
      </c>
      <c r="F1601" t="s">
        <v>14</v>
      </c>
      <c r="G1601" t="s">
        <v>130</v>
      </c>
      <c r="H1601" t="s">
        <v>4133</v>
      </c>
      <c r="I1601" t="s">
        <v>4134</v>
      </c>
      <c r="J1601" t="s">
        <v>111</v>
      </c>
    </row>
    <row r="1602" spans="1:10" x14ac:dyDescent="0.25">
      <c r="A1602" t="s">
        <v>2490</v>
      </c>
      <c r="B1602">
        <v>17</v>
      </c>
      <c r="C1602" t="s">
        <v>15</v>
      </c>
      <c r="D1602" t="s">
        <v>14</v>
      </c>
      <c r="E1602" t="s">
        <v>14</v>
      </c>
      <c r="F1602" t="s">
        <v>14</v>
      </c>
      <c r="G1602" t="s">
        <v>130</v>
      </c>
      <c r="H1602" t="s">
        <v>4135</v>
      </c>
      <c r="I1602" t="s">
        <v>4136</v>
      </c>
      <c r="J1602" t="s">
        <v>111</v>
      </c>
    </row>
    <row r="1603" spans="1:10" x14ac:dyDescent="0.25">
      <c r="A1603" t="s">
        <v>2490</v>
      </c>
      <c r="B1603">
        <v>17</v>
      </c>
      <c r="C1603" t="s">
        <v>16</v>
      </c>
      <c r="D1603" t="s">
        <v>14</v>
      </c>
      <c r="E1603" t="s">
        <v>14</v>
      </c>
      <c r="F1603" t="s">
        <v>14</v>
      </c>
      <c r="G1603" t="s">
        <v>130</v>
      </c>
      <c r="H1603" t="s">
        <v>4137</v>
      </c>
      <c r="I1603" t="s">
        <v>4138</v>
      </c>
      <c r="J1603" t="s">
        <v>111</v>
      </c>
    </row>
    <row r="1604" spans="1:10" x14ac:dyDescent="0.25">
      <c r="A1604" t="s">
        <v>2490</v>
      </c>
      <c r="B1604">
        <v>17</v>
      </c>
      <c r="C1604" t="s">
        <v>17</v>
      </c>
      <c r="D1604" t="s">
        <v>14</v>
      </c>
      <c r="E1604" t="s">
        <v>14</v>
      </c>
      <c r="F1604" t="s">
        <v>14</v>
      </c>
      <c r="G1604" t="s">
        <v>130</v>
      </c>
      <c r="H1604" t="s">
        <v>4139</v>
      </c>
      <c r="I1604" t="s">
        <v>4140</v>
      </c>
      <c r="J1604" t="s">
        <v>111</v>
      </c>
    </row>
    <row r="1605" spans="1:10" x14ac:dyDescent="0.25">
      <c r="A1605" t="s">
        <v>2490</v>
      </c>
      <c r="B1605">
        <v>17</v>
      </c>
      <c r="C1605" t="s">
        <v>18</v>
      </c>
      <c r="D1605" t="s">
        <v>14</v>
      </c>
      <c r="E1605" t="s">
        <v>14</v>
      </c>
      <c r="F1605" t="s">
        <v>14</v>
      </c>
      <c r="G1605" t="s">
        <v>130</v>
      </c>
      <c r="H1605" t="s">
        <v>4141</v>
      </c>
      <c r="I1605" t="s">
        <v>4142</v>
      </c>
      <c r="J1605" t="s">
        <v>111</v>
      </c>
    </row>
    <row r="1606" spans="1:10" x14ac:dyDescent="0.25">
      <c r="A1606" t="s">
        <v>2498</v>
      </c>
      <c r="B1606">
        <v>17</v>
      </c>
      <c r="C1606" t="s">
        <v>8</v>
      </c>
      <c r="D1606" t="s">
        <v>14</v>
      </c>
      <c r="E1606" t="s">
        <v>14</v>
      </c>
      <c r="F1606" t="s">
        <v>14</v>
      </c>
      <c r="G1606" t="s">
        <v>131</v>
      </c>
      <c r="H1606" t="s">
        <v>4143</v>
      </c>
      <c r="I1606" t="s">
        <v>4144</v>
      </c>
      <c r="J1606" t="s">
        <v>111</v>
      </c>
    </row>
    <row r="1607" spans="1:10" x14ac:dyDescent="0.25">
      <c r="A1607" t="s">
        <v>2498</v>
      </c>
      <c r="B1607">
        <v>17</v>
      </c>
      <c r="C1607" t="s">
        <v>10</v>
      </c>
      <c r="D1607" t="s">
        <v>14</v>
      </c>
      <c r="E1607" t="s">
        <v>14</v>
      </c>
      <c r="F1607" t="s">
        <v>14</v>
      </c>
      <c r="G1607" t="s">
        <v>131</v>
      </c>
      <c r="H1607" t="s">
        <v>4145</v>
      </c>
      <c r="I1607" t="s">
        <v>4146</v>
      </c>
      <c r="J1607" t="s">
        <v>111</v>
      </c>
    </row>
    <row r="1608" spans="1:10" x14ac:dyDescent="0.25">
      <c r="A1608" t="s">
        <v>2498</v>
      </c>
      <c r="B1608">
        <v>17</v>
      </c>
      <c r="C1608" t="s">
        <v>11</v>
      </c>
      <c r="D1608" t="s">
        <v>14</v>
      </c>
      <c r="E1608" t="s">
        <v>14</v>
      </c>
      <c r="F1608" t="s">
        <v>14</v>
      </c>
      <c r="G1608" t="s">
        <v>131</v>
      </c>
      <c r="H1608" t="s">
        <v>4147</v>
      </c>
      <c r="I1608" t="s">
        <v>4148</v>
      </c>
      <c r="J1608" t="s">
        <v>111</v>
      </c>
    </row>
    <row r="1609" spans="1:10" x14ac:dyDescent="0.25">
      <c r="A1609" t="s">
        <v>2498</v>
      </c>
      <c r="B1609">
        <v>17</v>
      </c>
      <c r="C1609" t="s">
        <v>12</v>
      </c>
      <c r="D1609" t="s">
        <v>14</v>
      </c>
      <c r="E1609" t="s">
        <v>14</v>
      </c>
      <c r="F1609" t="s">
        <v>14</v>
      </c>
      <c r="G1609" t="s">
        <v>131</v>
      </c>
      <c r="H1609" t="s">
        <v>4149</v>
      </c>
      <c r="I1609" t="s">
        <v>4150</v>
      </c>
      <c r="J1609" t="s">
        <v>111</v>
      </c>
    </row>
    <row r="1610" spans="1:10" x14ac:dyDescent="0.25">
      <c r="A1610" t="s">
        <v>2498</v>
      </c>
      <c r="B1610">
        <v>17</v>
      </c>
      <c r="C1610" t="s">
        <v>15</v>
      </c>
      <c r="D1610" t="s">
        <v>14</v>
      </c>
      <c r="E1610" t="s">
        <v>14</v>
      </c>
      <c r="F1610" t="s">
        <v>14</v>
      </c>
      <c r="G1610" t="s">
        <v>131</v>
      </c>
      <c r="H1610" t="s">
        <v>4151</v>
      </c>
      <c r="I1610" t="s">
        <v>4152</v>
      </c>
      <c r="J1610" t="s">
        <v>111</v>
      </c>
    </row>
    <row r="1611" spans="1:10" x14ac:dyDescent="0.25">
      <c r="A1611" t="s">
        <v>2498</v>
      </c>
      <c r="B1611">
        <v>17</v>
      </c>
      <c r="C1611" t="s">
        <v>16</v>
      </c>
      <c r="D1611" t="s">
        <v>14</v>
      </c>
      <c r="E1611" t="s">
        <v>14</v>
      </c>
      <c r="F1611" t="s">
        <v>14</v>
      </c>
      <c r="G1611" t="s">
        <v>131</v>
      </c>
      <c r="H1611" t="s">
        <v>4153</v>
      </c>
      <c r="I1611" t="s">
        <v>4154</v>
      </c>
      <c r="J1611" t="s">
        <v>111</v>
      </c>
    </row>
    <row r="1612" spans="1:10" x14ac:dyDescent="0.25">
      <c r="A1612" t="s">
        <v>2498</v>
      </c>
      <c r="B1612">
        <v>17</v>
      </c>
      <c r="C1612" t="s">
        <v>17</v>
      </c>
      <c r="D1612" t="s">
        <v>14</v>
      </c>
      <c r="E1612" t="s">
        <v>14</v>
      </c>
      <c r="F1612" t="s">
        <v>14</v>
      </c>
      <c r="G1612" t="s">
        <v>131</v>
      </c>
      <c r="H1612" t="s">
        <v>4155</v>
      </c>
      <c r="I1612" t="s">
        <v>4156</v>
      </c>
      <c r="J1612" t="s">
        <v>111</v>
      </c>
    </row>
    <row r="1613" spans="1:10" x14ac:dyDescent="0.25">
      <c r="A1613" t="s">
        <v>2498</v>
      </c>
      <c r="B1613">
        <v>17</v>
      </c>
      <c r="C1613" t="s">
        <v>18</v>
      </c>
      <c r="D1613" t="s">
        <v>14</v>
      </c>
      <c r="E1613" t="s">
        <v>14</v>
      </c>
      <c r="F1613" t="s">
        <v>14</v>
      </c>
      <c r="G1613" t="s">
        <v>131</v>
      </c>
      <c r="H1613" t="s">
        <v>4157</v>
      </c>
      <c r="I1613" t="s">
        <v>4158</v>
      </c>
      <c r="J1613" t="s">
        <v>111</v>
      </c>
    </row>
    <row r="1614" spans="1:10" x14ac:dyDescent="0.25">
      <c r="A1614" t="s">
        <v>4159</v>
      </c>
      <c r="B1614">
        <v>17</v>
      </c>
      <c r="C1614" t="s">
        <v>8</v>
      </c>
      <c r="D1614" t="s">
        <v>14</v>
      </c>
      <c r="E1614" t="s">
        <v>14</v>
      </c>
      <c r="F1614" t="s">
        <v>14</v>
      </c>
      <c r="G1614" t="s">
        <v>133</v>
      </c>
      <c r="H1614" t="s">
        <v>4160</v>
      </c>
      <c r="I1614" t="s">
        <v>4161</v>
      </c>
      <c r="J1614" t="s">
        <v>111</v>
      </c>
    </row>
    <row r="1615" spans="1:10" x14ac:dyDescent="0.25">
      <c r="A1615" t="s">
        <v>4159</v>
      </c>
      <c r="B1615">
        <v>17</v>
      </c>
      <c r="C1615" t="s">
        <v>10</v>
      </c>
      <c r="D1615" t="s">
        <v>14</v>
      </c>
      <c r="E1615" t="s">
        <v>14</v>
      </c>
      <c r="F1615" t="s">
        <v>14</v>
      </c>
      <c r="G1615" t="s">
        <v>133</v>
      </c>
      <c r="H1615" t="s">
        <v>4162</v>
      </c>
      <c r="I1615" t="s">
        <v>4163</v>
      </c>
      <c r="J1615" t="s">
        <v>111</v>
      </c>
    </row>
    <row r="1616" spans="1:10" x14ac:dyDescent="0.25">
      <c r="A1616" t="s">
        <v>4159</v>
      </c>
      <c r="B1616">
        <v>17</v>
      </c>
      <c r="C1616" t="s">
        <v>11</v>
      </c>
      <c r="D1616" t="s">
        <v>14</v>
      </c>
      <c r="E1616" t="s">
        <v>14</v>
      </c>
      <c r="F1616" t="s">
        <v>14</v>
      </c>
      <c r="G1616" t="s">
        <v>133</v>
      </c>
      <c r="H1616" t="s">
        <v>4164</v>
      </c>
      <c r="I1616" t="s">
        <v>4165</v>
      </c>
      <c r="J1616" t="s">
        <v>111</v>
      </c>
    </row>
    <row r="1617" spans="1:10" x14ac:dyDescent="0.25">
      <c r="A1617" t="s">
        <v>4159</v>
      </c>
      <c r="B1617">
        <v>17</v>
      </c>
      <c r="C1617" t="s">
        <v>12</v>
      </c>
      <c r="D1617" t="s">
        <v>14</v>
      </c>
      <c r="E1617" t="s">
        <v>14</v>
      </c>
      <c r="F1617" t="s">
        <v>14</v>
      </c>
      <c r="G1617" t="s">
        <v>133</v>
      </c>
      <c r="H1617" t="s">
        <v>4166</v>
      </c>
      <c r="I1617" t="s">
        <v>4167</v>
      </c>
      <c r="J1617" t="s">
        <v>111</v>
      </c>
    </row>
    <row r="1618" spans="1:10" x14ac:dyDescent="0.25">
      <c r="A1618" t="s">
        <v>4159</v>
      </c>
      <c r="B1618">
        <v>17</v>
      </c>
      <c r="C1618" t="s">
        <v>15</v>
      </c>
      <c r="D1618" t="s">
        <v>14</v>
      </c>
      <c r="E1618" t="s">
        <v>14</v>
      </c>
      <c r="F1618" t="s">
        <v>14</v>
      </c>
      <c r="G1618" t="s">
        <v>133</v>
      </c>
      <c r="H1618" t="s">
        <v>4168</v>
      </c>
      <c r="I1618" t="s">
        <v>4169</v>
      </c>
      <c r="J1618" t="s">
        <v>111</v>
      </c>
    </row>
    <row r="1619" spans="1:10" x14ac:dyDescent="0.25">
      <c r="A1619" t="s">
        <v>4159</v>
      </c>
      <c r="B1619">
        <v>17</v>
      </c>
      <c r="C1619" t="s">
        <v>16</v>
      </c>
      <c r="D1619" t="s">
        <v>14</v>
      </c>
      <c r="E1619" t="s">
        <v>14</v>
      </c>
      <c r="F1619" t="s">
        <v>14</v>
      </c>
      <c r="G1619" t="s">
        <v>133</v>
      </c>
      <c r="H1619" t="s">
        <v>4170</v>
      </c>
      <c r="I1619" t="s">
        <v>4171</v>
      </c>
      <c r="J1619" t="s">
        <v>111</v>
      </c>
    </row>
    <row r="1620" spans="1:10" x14ac:dyDescent="0.25">
      <c r="A1620" t="s">
        <v>4159</v>
      </c>
      <c r="B1620">
        <v>17</v>
      </c>
      <c r="C1620" t="s">
        <v>17</v>
      </c>
      <c r="D1620" t="s">
        <v>14</v>
      </c>
      <c r="E1620" t="s">
        <v>14</v>
      </c>
      <c r="F1620" t="s">
        <v>14</v>
      </c>
      <c r="G1620" t="s">
        <v>133</v>
      </c>
      <c r="H1620" t="s">
        <v>4172</v>
      </c>
      <c r="I1620" t="s">
        <v>4173</v>
      </c>
      <c r="J1620" t="s">
        <v>111</v>
      </c>
    </row>
    <row r="1621" spans="1:10" x14ac:dyDescent="0.25">
      <c r="A1621" t="s">
        <v>4159</v>
      </c>
      <c r="B1621">
        <v>17</v>
      </c>
      <c r="C1621" t="s">
        <v>18</v>
      </c>
      <c r="D1621" t="s">
        <v>14</v>
      </c>
      <c r="E1621" t="s">
        <v>14</v>
      </c>
      <c r="F1621" t="s">
        <v>14</v>
      </c>
      <c r="G1621" t="s">
        <v>133</v>
      </c>
      <c r="H1621" t="s">
        <v>4174</v>
      </c>
      <c r="I1621" t="s">
        <v>4175</v>
      </c>
      <c r="J1621" t="s">
        <v>111</v>
      </c>
    </row>
    <row r="1622" spans="1:10" x14ac:dyDescent="0.25">
      <c r="A1622" t="s">
        <v>2858</v>
      </c>
      <c r="B1622">
        <v>18</v>
      </c>
      <c r="C1622" t="s">
        <v>8</v>
      </c>
      <c r="D1622" t="s">
        <v>14</v>
      </c>
      <c r="E1622" t="s">
        <v>14</v>
      </c>
      <c r="F1622" t="s">
        <v>14</v>
      </c>
      <c r="G1622" t="s">
        <v>131</v>
      </c>
      <c r="H1622" t="s">
        <v>132</v>
      </c>
      <c r="I1622" t="s">
        <v>4176</v>
      </c>
      <c r="J1622" t="s">
        <v>111</v>
      </c>
    </row>
    <row r="1623" spans="1:10" x14ac:dyDescent="0.25">
      <c r="A1623" t="s">
        <v>2858</v>
      </c>
      <c r="B1623">
        <v>18</v>
      </c>
      <c r="C1623" t="s">
        <v>10</v>
      </c>
      <c r="D1623" t="s">
        <v>14</v>
      </c>
      <c r="E1623" t="s">
        <v>14</v>
      </c>
      <c r="F1623" t="s">
        <v>14</v>
      </c>
      <c r="G1623" t="s">
        <v>131</v>
      </c>
      <c r="H1623" t="s">
        <v>132</v>
      </c>
      <c r="I1623" t="s">
        <v>4177</v>
      </c>
      <c r="J1623" t="s">
        <v>111</v>
      </c>
    </row>
    <row r="1624" spans="1:10" x14ac:dyDescent="0.25">
      <c r="A1624" t="s">
        <v>2858</v>
      </c>
      <c r="B1624">
        <v>18</v>
      </c>
      <c r="C1624" t="s">
        <v>11</v>
      </c>
      <c r="D1624" t="s">
        <v>14</v>
      </c>
      <c r="E1624" t="s">
        <v>14</v>
      </c>
      <c r="F1624" t="s">
        <v>14</v>
      </c>
      <c r="G1624" t="s">
        <v>131</v>
      </c>
      <c r="H1624" t="s">
        <v>132</v>
      </c>
      <c r="I1624" t="s">
        <v>4178</v>
      </c>
      <c r="J1624" t="s">
        <v>111</v>
      </c>
    </row>
    <row r="1625" spans="1:10" x14ac:dyDescent="0.25">
      <c r="A1625" t="s">
        <v>2858</v>
      </c>
      <c r="B1625">
        <v>18</v>
      </c>
      <c r="C1625" t="s">
        <v>12</v>
      </c>
      <c r="D1625" t="s">
        <v>14</v>
      </c>
      <c r="E1625" t="s">
        <v>14</v>
      </c>
      <c r="F1625" t="s">
        <v>14</v>
      </c>
      <c r="G1625" t="s">
        <v>131</v>
      </c>
      <c r="H1625" t="s">
        <v>132</v>
      </c>
      <c r="I1625" t="s">
        <v>4179</v>
      </c>
      <c r="J1625" t="s">
        <v>113</v>
      </c>
    </row>
    <row r="1626" spans="1:10" x14ac:dyDescent="0.25">
      <c r="A1626" t="s">
        <v>2858</v>
      </c>
      <c r="B1626">
        <v>18</v>
      </c>
      <c r="C1626" t="s">
        <v>15</v>
      </c>
      <c r="D1626" t="s">
        <v>14</v>
      </c>
      <c r="E1626" t="s">
        <v>14</v>
      </c>
      <c r="F1626" t="s">
        <v>14</v>
      </c>
      <c r="G1626" t="s">
        <v>131</v>
      </c>
      <c r="H1626" t="s">
        <v>132</v>
      </c>
      <c r="I1626" t="s">
        <v>4180</v>
      </c>
      <c r="J1626" t="s">
        <v>111</v>
      </c>
    </row>
    <row r="1627" spans="1:10" x14ac:dyDescent="0.25">
      <c r="A1627" t="s">
        <v>2858</v>
      </c>
      <c r="B1627">
        <v>18</v>
      </c>
      <c r="C1627" t="s">
        <v>16</v>
      </c>
      <c r="D1627" t="s">
        <v>14</v>
      </c>
      <c r="E1627" t="s">
        <v>14</v>
      </c>
      <c r="F1627" t="s">
        <v>14</v>
      </c>
      <c r="G1627" t="s">
        <v>131</v>
      </c>
      <c r="H1627" t="s">
        <v>132</v>
      </c>
      <c r="I1627" t="s">
        <v>4181</v>
      </c>
      <c r="J1627" t="s">
        <v>111</v>
      </c>
    </row>
    <row r="1628" spans="1:10" x14ac:dyDescent="0.25">
      <c r="A1628" t="s">
        <v>2858</v>
      </c>
      <c r="B1628">
        <v>18</v>
      </c>
      <c r="C1628" t="s">
        <v>17</v>
      </c>
      <c r="D1628" t="s">
        <v>14</v>
      </c>
      <c r="E1628" t="s">
        <v>14</v>
      </c>
      <c r="F1628" t="s">
        <v>14</v>
      </c>
      <c r="G1628" t="s">
        <v>131</v>
      </c>
      <c r="H1628" t="s">
        <v>132</v>
      </c>
      <c r="I1628" t="s">
        <v>4182</v>
      </c>
      <c r="J1628" t="s">
        <v>111</v>
      </c>
    </row>
    <row r="1629" spans="1:10" x14ac:dyDescent="0.25">
      <c r="A1629" t="s">
        <v>2858</v>
      </c>
      <c r="B1629">
        <v>18</v>
      </c>
      <c r="C1629" t="s">
        <v>18</v>
      </c>
      <c r="D1629" t="s">
        <v>14</v>
      </c>
      <c r="E1629" t="s">
        <v>14</v>
      </c>
      <c r="F1629" t="s">
        <v>14</v>
      </c>
      <c r="G1629" t="s">
        <v>131</v>
      </c>
      <c r="H1629" t="s">
        <v>132</v>
      </c>
      <c r="I1629" t="s">
        <v>4183</v>
      </c>
      <c r="J1629" t="s">
        <v>113</v>
      </c>
    </row>
    <row r="1630" spans="1:10" x14ac:dyDescent="0.25">
      <c r="A1630" t="s">
        <v>2860</v>
      </c>
      <c r="B1630">
        <v>18</v>
      </c>
      <c r="C1630" t="s">
        <v>8</v>
      </c>
      <c r="D1630" t="s">
        <v>14</v>
      </c>
      <c r="E1630" t="s">
        <v>14</v>
      </c>
      <c r="F1630" t="s">
        <v>14</v>
      </c>
      <c r="G1630" t="s">
        <v>130</v>
      </c>
      <c r="H1630" t="s">
        <v>129</v>
      </c>
      <c r="I1630" t="s">
        <v>4184</v>
      </c>
      <c r="J1630" t="s">
        <v>111</v>
      </c>
    </row>
    <row r="1631" spans="1:10" x14ac:dyDescent="0.25">
      <c r="A1631" t="s">
        <v>2860</v>
      </c>
      <c r="B1631">
        <v>18</v>
      </c>
      <c r="C1631" t="s">
        <v>10</v>
      </c>
      <c r="D1631" t="s">
        <v>14</v>
      </c>
      <c r="E1631" t="s">
        <v>14</v>
      </c>
      <c r="F1631" t="s">
        <v>14</v>
      </c>
      <c r="G1631" t="s">
        <v>130</v>
      </c>
      <c r="H1631" t="s">
        <v>129</v>
      </c>
      <c r="I1631" t="s">
        <v>4185</v>
      </c>
      <c r="J1631" t="s">
        <v>111</v>
      </c>
    </row>
    <row r="1632" spans="1:10" x14ac:dyDescent="0.25">
      <c r="A1632" t="s">
        <v>2860</v>
      </c>
      <c r="B1632">
        <v>18</v>
      </c>
      <c r="C1632" t="s">
        <v>11</v>
      </c>
      <c r="D1632" t="s">
        <v>14</v>
      </c>
      <c r="E1632" t="s">
        <v>14</v>
      </c>
      <c r="F1632" t="s">
        <v>14</v>
      </c>
      <c r="G1632" t="s">
        <v>130</v>
      </c>
      <c r="H1632" t="s">
        <v>129</v>
      </c>
      <c r="I1632" t="s">
        <v>4186</v>
      </c>
      <c r="J1632" t="s">
        <v>111</v>
      </c>
    </row>
    <row r="1633" spans="1:10" x14ac:dyDescent="0.25">
      <c r="A1633" t="s">
        <v>2860</v>
      </c>
      <c r="B1633">
        <v>18</v>
      </c>
      <c r="C1633" t="s">
        <v>12</v>
      </c>
      <c r="D1633" t="s">
        <v>14</v>
      </c>
      <c r="E1633" t="s">
        <v>14</v>
      </c>
      <c r="F1633" t="s">
        <v>14</v>
      </c>
      <c r="G1633" t="s">
        <v>130</v>
      </c>
      <c r="H1633" t="s">
        <v>129</v>
      </c>
      <c r="I1633" t="s">
        <v>4187</v>
      </c>
      <c r="J1633" t="s">
        <v>113</v>
      </c>
    </row>
    <row r="1634" spans="1:10" x14ac:dyDescent="0.25">
      <c r="A1634" t="s">
        <v>2860</v>
      </c>
      <c r="B1634">
        <v>18</v>
      </c>
      <c r="C1634" t="s">
        <v>15</v>
      </c>
      <c r="D1634" t="s">
        <v>14</v>
      </c>
      <c r="E1634" t="s">
        <v>14</v>
      </c>
      <c r="F1634" t="s">
        <v>14</v>
      </c>
      <c r="G1634" t="s">
        <v>130</v>
      </c>
      <c r="H1634" t="s">
        <v>129</v>
      </c>
      <c r="I1634" t="s">
        <v>4188</v>
      </c>
      <c r="J1634" t="s">
        <v>111</v>
      </c>
    </row>
    <row r="1635" spans="1:10" x14ac:dyDescent="0.25">
      <c r="A1635" t="s">
        <v>2860</v>
      </c>
      <c r="B1635">
        <v>18</v>
      </c>
      <c r="C1635" t="s">
        <v>16</v>
      </c>
      <c r="D1635" t="s">
        <v>14</v>
      </c>
      <c r="E1635" t="s">
        <v>14</v>
      </c>
      <c r="F1635" t="s">
        <v>14</v>
      </c>
      <c r="G1635" t="s">
        <v>130</v>
      </c>
      <c r="H1635" t="s">
        <v>129</v>
      </c>
      <c r="I1635" t="s">
        <v>4189</v>
      </c>
      <c r="J1635" t="s">
        <v>111</v>
      </c>
    </row>
    <row r="1636" spans="1:10" x14ac:dyDescent="0.25">
      <c r="A1636" t="s">
        <v>2860</v>
      </c>
      <c r="B1636">
        <v>18</v>
      </c>
      <c r="C1636" t="s">
        <v>17</v>
      </c>
      <c r="D1636" t="s">
        <v>14</v>
      </c>
      <c r="E1636" t="s">
        <v>14</v>
      </c>
      <c r="F1636" t="s">
        <v>14</v>
      </c>
      <c r="G1636" t="s">
        <v>130</v>
      </c>
      <c r="H1636" t="s">
        <v>129</v>
      </c>
      <c r="I1636" t="s">
        <v>4190</v>
      </c>
      <c r="J1636" t="s">
        <v>111</v>
      </c>
    </row>
    <row r="1637" spans="1:10" x14ac:dyDescent="0.25">
      <c r="A1637" t="s">
        <v>2860</v>
      </c>
      <c r="B1637">
        <v>18</v>
      </c>
      <c r="C1637" t="s">
        <v>18</v>
      </c>
      <c r="D1637" t="s">
        <v>14</v>
      </c>
      <c r="E1637" t="s">
        <v>14</v>
      </c>
      <c r="F1637" t="s">
        <v>14</v>
      </c>
      <c r="G1637" t="s">
        <v>130</v>
      </c>
      <c r="H1637" t="s">
        <v>129</v>
      </c>
      <c r="I1637" t="s">
        <v>4191</v>
      </c>
      <c r="J1637" t="s">
        <v>113</v>
      </c>
    </row>
    <row r="1638" spans="1:10" x14ac:dyDescent="0.25">
      <c r="A1638" t="s">
        <v>2439</v>
      </c>
      <c r="B1638">
        <v>18</v>
      </c>
      <c r="C1638" t="s">
        <v>8</v>
      </c>
      <c r="D1638" t="s">
        <v>14</v>
      </c>
      <c r="E1638" t="s">
        <v>14</v>
      </c>
      <c r="F1638" t="s">
        <v>14</v>
      </c>
      <c r="G1638" t="s">
        <v>131</v>
      </c>
      <c r="H1638" t="s">
        <v>4030</v>
      </c>
      <c r="I1638" t="s">
        <v>4192</v>
      </c>
      <c r="J1638" t="s">
        <v>111</v>
      </c>
    </row>
    <row r="1639" spans="1:10" x14ac:dyDescent="0.25">
      <c r="A1639" t="s">
        <v>2439</v>
      </c>
      <c r="B1639">
        <v>18</v>
      </c>
      <c r="C1639" t="s">
        <v>10</v>
      </c>
      <c r="D1639" t="s">
        <v>14</v>
      </c>
      <c r="E1639" t="s">
        <v>14</v>
      </c>
      <c r="F1639" t="s">
        <v>14</v>
      </c>
      <c r="G1639" t="s">
        <v>131</v>
      </c>
      <c r="H1639" t="s">
        <v>132</v>
      </c>
      <c r="I1639" t="s">
        <v>14</v>
      </c>
      <c r="J1639" t="s">
        <v>113</v>
      </c>
    </row>
    <row r="1640" spans="1:10" x14ac:dyDescent="0.25">
      <c r="A1640" t="s">
        <v>2439</v>
      </c>
      <c r="B1640">
        <v>18</v>
      </c>
      <c r="C1640" t="s">
        <v>11</v>
      </c>
      <c r="D1640" t="s">
        <v>14</v>
      </c>
      <c r="E1640" t="s">
        <v>14</v>
      </c>
      <c r="F1640" t="s">
        <v>14</v>
      </c>
      <c r="G1640" t="s">
        <v>131</v>
      </c>
      <c r="H1640" t="s">
        <v>4032</v>
      </c>
      <c r="I1640" t="s">
        <v>4193</v>
      </c>
      <c r="J1640" t="s">
        <v>111</v>
      </c>
    </row>
    <row r="1641" spans="1:10" x14ac:dyDescent="0.25">
      <c r="A1641" t="s">
        <v>2439</v>
      </c>
      <c r="B1641">
        <v>18</v>
      </c>
      <c r="C1641" t="s">
        <v>12</v>
      </c>
      <c r="D1641" t="s">
        <v>14</v>
      </c>
      <c r="E1641" t="s">
        <v>14</v>
      </c>
      <c r="F1641" t="s">
        <v>14</v>
      </c>
      <c r="G1641" t="s">
        <v>131</v>
      </c>
      <c r="H1641" t="s">
        <v>4034</v>
      </c>
      <c r="I1641" t="s">
        <v>4194</v>
      </c>
      <c r="J1641" t="s">
        <v>111</v>
      </c>
    </row>
    <row r="1642" spans="1:10" x14ac:dyDescent="0.25">
      <c r="A1642" t="s">
        <v>2439</v>
      </c>
      <c r="B1642">
        <v>18</v>
      </c>
      <c r="C1642" t="s">
        <v>15</v>
      </c>
      <c r="D1642" t="s">
        <v>14</v>
      </c>
      <c r="E1642" t="s">
        <v>14</v>
      </c>
      <c r="F1642" t="s">
        <v>14</v>
      </c>
      <c r="G1642" t="s">
        <v>131</v>
      </c>
      <c r="H1642" t="s">
        <v>4195</v>
      </c>
      <c r="I1642" t="s">
        <v>4196</v>
      </c>
      <c r="J1642" t="s">
        <v>111</v>
      </c>
    </row>
    <row r="1643" spans="1:10" x14ac:dyDescent="0.25">
      <c r="A1643" t="s">
        <v>2439</v>
      </c>
      <c r="B1643">
        <v>18</v>
      </c>
      <c r="C1643" t="s">
        <v>16</v>
      </c>
      <c r="D1643" t="s">
        <v>14</v>
      </c>
      <c r="E1643" t="s">
        <v>14</v>
      </c>
      <c r="F1643" t="s">
        <v>14</v>
      </c>
      <c r="G1643" t="s">
        <v>131</v>
      </c>
      <c r="H1643" t="s">
        <v>2968</v>
      </c>
      <c r="I1643" t="s">
        <v>4197</v>
      </c>
      <c r="J1643" t="s">
        <v>111</v>
      </c>
    </row>
    <row r="1644" spans="1:10" x14ac:dyDescent="0.25">
      <c r="A1644" t="s">
        <v>2439</v>
      </c>
      <c r="B1644">
        <v>18</v>
      </c>
      <c r="C1644" t="s">
        <v>17</v>
      </c>
      <c r="D1644" t="s">
        <v>14</v>
      </c>
      <c r="E1644" t="s">
        <v>14</v>
      </c>
      <c r="F1644" t="s">
        <v>14</v>
      </c>
      <c r="G1644" t="s">
        <v>131</v>
      </c>
      <c r="H1644" t="s">
        <v>4039</v>
      </c>
      <c r="I1644" t="s">
        <v>4198</v>
      </c>
      <c r="J1644" t="s">
        <v>111</v>
      </c>
    </row>
    <row r="1645" spans="1:10" x14ac:dyDescent="0.25">
      <c r="A1645" t="s">
        <v>2439</v>
      </c>
      <c r="B1645">
        <v>18</v>
      </c>
      <c r="C1645" t="s">
        <v>18</v>
      </c>
      <c r="D1645" t="s">
        <v>14</v>
      </c>
      <c r="E1645" t="s">
        <v>14</v>
      </c>
      <c r="F1645" t="s">
        <v>14</v>
      </c>
      <c r="G1645" t="s">
        <v>131</v>
      </c>
      <c r="H1645" t="s">
        <v>2968</v>
      </c>
      <c r="I1645" t="s">
        <v>4199</v>
      </c>
      <c r="J1645" t="s">
        <v>113</v>
      </c>
    </row>
    <row r="1646" spans="1:10" x14ac:dyDescent="0.25">
      <c r="A1646" t="s">
        <v>2448</v>
      </c>
      <c r="B1646">
        <v>18</v>
      </c>
      <c r="C1646" t="s">
        <v>8</v>
      </c>
      <c r="D1646" t="s">
        <v>14</v>
      </c>
      <c r="E1646" t="s">
        <v>14</v>
      </c>
      <c r="F1646" t="s">
        <v>14</v>
      </c>
      <c r="G1646" t="s">
        <v>131</v>
      </c>
      <c r="H1646" t="s">
        <v>2968</v>
      </c>
      <c r="I1646" t="s">
        <v>4200</v>
      </c>
      <c r="J1646" t="s">
        <v>113</v>
      </c>
    </row>
    <row r="1647" spans="1:10" x14ac:dyDescent="0.25">
      <c r="A1647" t="s">
        <v>2448</v>
      </c>
      <c r="B1647">
        <v>18</v>
      </c>
      <c r="C1647" t="s">
        <v>10</v>
      </c>
      <c r="D1647" t="s">
        <v>14</v>
      </c>
      <c r="E1647" t="s">
        <v>14</v>
      </c>
      <c r="F1647" t="s">
        <v>14</v>
      </c>
      <c r="G1647" t="s">
        <v>131</v>
      </c>
      <c r="H1647" t="s">
        <v>2968</v>
      </c>
      <c r="I1647" t="s">
        <v>4201</v>
      </c>
      <c r="J1647" t="s">
        <v>113</v>
      </c>
    </row>
    <row r="1648" spans="1:10" x14ac:dyDescent="0.25">
      <c r="A1648" t="s">
        <v>2448</v>
      </c>
      <c r="B1648">
        <v>18</v>
      </c>
      <c r="C1648" t="s">
        <v>11</v>
      </c>
      <c r="D1648" t="s">
        <v>14</v>
      </c>
      <c r="E1648" t="s">
        <v>14</v>
      </c>
      <c r="F1648" t="s">
        <v>14</v>
      </c>
      <c r="G1648" t="s">
        <v>131</v>
      </c>
      <c r="H1648" t="s">
        <v>2968</v>
      </c>
      <c r="I1648" t="s">
        <v>4202</v>
      </c>
      <c r="J1648" t="s">
        <v>113</v>
      </c>
    </row>
    <row r="1649" spans="1:10" x14ac:dyDescent="0.25">
      <c r="A1649" t="s">
        <v>2448</v>
      </c>
      <c r="B1649">
        <v>18</v>
      </c>
      <c r="C1649" t="s">
        <v>12</v>
      </c>
      <c r="D1649" t="s">
        <v>14</v>
      </c>
      <c r="E1649" t="s">
        <v>14</v>
      </c>
      <c r="F1649" t="s">
        <v>14</v>
      </c>
      <c r="G1649" t="s">
        <v>131</v>
      </c>
      <c r="H1649" t="s">
        <v>4045</v>
      </c>
      <c r="I1649" t="s">
        <v>4203</v>
      </c>
      <c r="J1649" t="s">
        <v>111</v>
      </c>
    </row>
    <row r="1650" spans="1:10" x14ac:dyDescent="0.25">
      <c r="A1650" t="s">
        <v>2448</v>
      </c>
      <c r="B1650">
        <v>18</v>
      </c>
      <c r="C1650" t="s">
        <v>15</v>
      </c>
      <c r="D1650" t="s">
        <v>14</v>
      </c>
      <c r="E1650" t="s">
        <v>14</v>
      </c>
      <c r="F1650" t="s">
        <v>14</v>
      </c>
      <c r="G1650" t="s">
        <v>131</v>
      </c>
      <c r="H1650" t="s">
        <v>2968</v>
      </c>
      <c r="I1650" t="s">
        <v>4204</v>
      </c>
      <c r="J1650" t="s">
        <v>113</v>
      </c>
    </row>
    <row r="1651" spans="1:10" x14ac:dyDescent="0.25">
      <c r="A1651" t="s">
        <v>2448</v>
      </c>
      <c r="B1651">
        <v>18</v>
      </c>
      <c r="C1651" t="s">
        <v>16</v>
      </c>
      <c r="D1651" t="s">
        <v>14</v>
      </c>
      <c r="E1651" t="s">
        <v>14</v>
      </c>
      <c r="F1651" t="s">
        <v>14</v>
      </c>
      <c r="G1651" t="s">
        <v>131</v>
      </c>
      <c r="H1651" t="s">
        <v>2968</v>
      </c>
      <c r="I1651" t="s">
        <v>4205</v>
      </c>
      <c r="J1651" t="s">
        <v>113</v>
      </c>
    </row>
    <row r="1652" spans="1:10" x14ac:dyDescent="0.25">
      <c r="A1652" t="s">
        <v>2448</v>
      </c>
      <c r="B1652">
        <v>18</v>
      </c>
      <c r="C1652" t="s">
        <v>17</v>
      </c>
      <c r="D1652" t="s">
        <v>14</v>
      </c>
      <c r="E1652" t="s">
        <v>14</v>
      </c>
      <c r="F1652" t="s">
        <v>14</v>
      </c>
      <c r="G1652" t="s">
        <v>131</v>
      </c>
      <c r="H1652" t="s">
        <v>2968</v>
      </c>
      <c r="I1652" t="s">
        <v>4206</v>
      </c>
      <c r="J1652" t="s">
        <v>113</v>
      </c>
    </row>
    <row r="1653" spans="1:10" x14ac:dyDescent="0.25">
      <c r="A1653" t="s">
        <v>2448</v>
      </c>
      <c r="B1653">
        <v>18</v>
      </c>
      <c r="C1653" t="s">
        <v>18</v>
      </c>
      <c r="D1653" t="s">
        <v>14</v>
      </c>
      <c r="E1653" t="s">
        <v>14</v>
      </c>
      <c r="F1653" t="s">
        <v>14</v>
      </c>
      <c r="G1653" t="s">
        <v>131</v>
      </c>
      <c r="H1653" t="s">
        <v>2968</v>
      </c>
      <c r="I1653" t="s">
        <v>4207</v>
      </c>
      <c r="J1653" t="s">
        <v>113</v>
      </c>
    </row>
    <row r="1654" spans="1:10" x14ac:dyDescent="0.25">
      <c r="A1654" t="s">
        <v>2457</v>
      </c>
      <c r="B1654">
        <v>18</v>
      </c>
      <c r="C1654" t="s">
        <v>8</v>
      </c>
      <c r="D1654" t="s">
        <v>14</v>
      </c>
      <c r="E1654" t="s">
        <v>14</v>
      </c>
      <c r="F1654" t="s">
        <v>14</v>
      </c>
      <c r="G1654" t="s">
        <v>131</v>
      </c>
      <c r="H1654" t="s">
        <v>4051</v>
      </c>
      <c r="I1654" t="s">
        <v>4208</v>
      </c>
      <c r="J1654" t="s">
        <v>111</v>
      </c>
    </row>
    <row r="1655" spans="1:10" x14ac:dyDescent="0.25">
      <c r="A1655" t="s">
        <v>2457</v>
      </c>
      <c r="B1655">
        <v>18</v>
      </c>
      <c r="C1655" t="s">
        <v>10</v>
      </c>
      <c r="D1655" t="s">
        <v>14</v>
      </c>
      <c r="E1655" t="s">
        <v>14</v>
      </c>
      <c r="F1655" t="s">
        <v>14</v>
      </c>
      <c r="G1655" t="s">
        <v>131</v>
      </c>
      <c r="H1655" t="s">
        <v>4053</v>
      </c>
      <c r="I1655" t="s">
        <v>4209</v>
      </c>
      <c r="J1655" t="s">
        <v>111</v>
      </c>
    </row>
    <row r="1656" spans="1:10" x14ac:dyDescent="0.25">
      <c r="A1656" t="s">
        <v>2457</v>
      </c>
      <c r="B1656">
        <v>18</v>
      </c>
      <c r="C1656" t="s">
        <v>11</v>
      </c>
      <c r="D1656" t="s">
        <v>14</v>
      </c>
      <c r="E1656" t="s">
        <v>14</v>
      </c>
      <c r="F1656" t="s">
        <v>14</v>
      </c>
      <c r="G1656" t="s">
        <v>131</v>
      </c>
      <c r="H1656" t="s">
        <v>4055</v>
      </c>
      <c r="I1656" t="s">
        <v>4210</v>
      </c>
      <c r="J1656" t="s">
        <v>111</v>
      </c>
    </row>
    <row r="1657" spans="1:10" x14ac:dyDescent="0.25">
      <c r="A1657" t="s">
        <v>2457</v>
      </c>
      <c r="B1657">
        <v>18</v>
      </c>
      <c r="C1657" t="s">
        <v>12</v>
      </c>
      <c r="D1657" t="s">
        <v>14</v>
      </c>
      <c r="E1657" t="s">
        <v>14</v>
      </c>
      <c r="F1657" t="s">
        <v>14</v>
      </c>
      <c r="G1657" t="s">
        <v>131</v>
      </c>
      <c r="H1657" t="s">
        <v>4057</v>
      </c>
      <c r="I1657" t="s">
        <v>4211</v>
      </c>
      <c r="J1657" t="s">
        <v>111</v>
      </c>
    </row>
    <row r="1658" spans="1:10" x14ac:dyDescent="0.25">
      <c r="A1658" t="s">
        <v>2457</v>
      </c>
      <c r="B1658">
        <v>18</v>
      </c>
      <c r="C1658" t="s">
        <v>15</v>
      </c>
      <c r="D1658" t="s">
        <v>14</v>
      </c>
      <c r="E1658" t="s">
        <v>14</v>
      </c>
      <c r="F1658" t="s">
        <v>14</v>
      </c>
      <c r="G1658" t="s">
        <v>131</v>
      </c>
      <c r="H1658" t="s">
        <v>4059</v>
      </c>
      <c r="I1658" t="s">
        <v>4212</v>
      </c>
      <c r="J1658" t="s">
        <v>111</v>
      </c>
    </row>
    <row r="1659" spans="1:10" x14ac:dyDescent="0.25">
      <c r="A1659" t="s">
        <v>2457</v>
      </c>
      <c r="B1659">
        <v>18</v>
      </c>
      <c r="C1659" t="s">
        <v>16</v>
      </c>
      <c r="D1659" t="s">
        <v>14</v>
      </c>
      <c r="E1659" t="s">
        <v>14</v>
      </c>
      <c r="F1659" t="s">
        <v>14</v>
      </c>
      <c r="G1659" t="s">
        <v>131</v>
      </c>
      <c r="H1659" t="s">
        <v>4061</v>
      </c>
      <c r="I1659" t="s">
        <v>4213</v>
      </c>
      <c r="J1659" t="s">
        <v>111</v>
      </c>
    </row>
    <row r="1660" spans="1:10" x14ac:dyDescent="0.25">
      <c r="A1660" t="s">
        <v>2457</v>
      </c>
      <c r="B1660">
        <v>18</v>
      </c>
      <c r="C1660" t="s">
        <v>17</v>
      </c>
      <c r="D1660" t="s">
        <v>14</v>
      </c>
      <c r="E1660" t="s">
        <v>14</v>
      </c>
      <c r="F1660" t="s">
        <v>14</v>
      </c>
      <c r="G1660" t="s">
        <v>131</v>
      </c>
      <c r="H1660" t="s">
        <v>4063</v>
      </c>
      <c r="I1660" t="s">
        <v>4214</v>
      </c>
      <c r="J1660" t="s">
        <v>111</v>
      </c>
    </row>
    <row r="1661" spans="1:10" x14ac:dyDescent="0.25">
      <c r="A1661" t="s">
        <v>2457</v>
      </c>
      <c r="B1661">
        <v>18</v>
      </c>
      <c r="C1661" t="s">
        <v>18</v>
      </c>
      <c r="D1661" t="s">
        <v>14</v>
      </c>
      <c r="E1661" t="s">
        <v>14</v>
      </c>
      <c r="F1661" t="s">
        <v>14</v>
      </c>
      <c r="G1661" t="s">
        <v>131</v>
      </c>
      <c r="H1661" t="s">
        <v>4065</v>
      </c>
      <c r="I1661" t="s">
        <v>4215</v>
      </c>
      <c r="J1661" t="s">
        <v>111</v>
      </c>
    </row>
    <row r="1662" spans="1:10" x14ac:dyDescent="0.25">
      <c r="A1662" t="s">
        <v>2466</v>
      </c>
      <c r="B1662">
        <v>18</v>
      </c>
      <c r="C1662" t="s">
        <v>8</v>
      </c>
      <c r="D1662" t="s">
        <v>14</v>
      </c>
      <c r="E1662" t="s">
        <v>14</v>
      </c>
      <c r="F1662" t="s">
        <v>14</v>
      </c>
      <c r="G1662" t="s">
        <v>131</v>
      </c>
      <c r="H1662" t="s">
        <v>4067</v>
      </c>
      <c r="I1662" t="s">
        <v>4216</v>
      </c>
      <c r="J1662" t="s">
        <v>111</v>
      </c>
    </row>
    <row r="1663" spans="1:10" x14ac:dyDescent="0.25">
      <c r="A1663" t="s">
        <v>2466</v>
      </c>
      <c r="B1663">
        <v>18</v>
      </c>
      <c r="C1663" t="s">
        <v>10</v>
      </c>
      <c r="D1663" t="s">
        <v>14</v>
      </c>
      <c r="E1663" t="s">
        <v>14</v>
      </c>
      <c r="F1663" t="s">
        <v>14</v>
      </c>
      <c r="G1663" t="s">
        <v>131</v>
      </c>
      <c r="H1663" t="s">
        <v>4069</v>
      </c>
      <c r="I1663" t="s">
        <v>4217</v>
      </c>
      <c r="J1663" t="s">
        <v>111</v>
      </c>
    </row>
    <row r="1664" spans="1:10" x14ac:dyDescent="0.25">
      <c r="A1664" t="s">
        <v>2466</v>
      </c>
      <c r="B1664">
        <v>18</v>
      </c>
      <c r="C1664" t="s">
        <v>11</v>
      </c>
      <c r="D1664" t="s">
        <v>14</v>
      </c>
      <c r="E1664" t="s">
        <v>14</v>
      </c>
      <c r="F1664" t="s">
        <v>14</v>
      </c>
      <c r="G1664" t="s">
        <v>131</v>
      </c>
      <c r="H1664" t="s">
        <v>4071</v>
      </c>
      <c r="I1664" t="s">
        <v>4218</v>
      </c>
      <c r="J1664" t="s">
        <v>111</v>
      </c>
    </row>
    <row r="1665" spans="1:10" x14ac:dyDescent="0.25">
      <c r="A1665" t="s">
        <v>2466</v>
      </c>
      <c r="B1665">
        <v>18</v>
      </c>
      <c r="C1665" t="s">
        <v>12</v>
      </c>
      <c r="D1665" t="s">
        <v>14</v>
      </c>
      <c r="E1665" t="s">
        <v>14</v>
      </c>
      <c r="F1665" t="s">
        <v>14</v>
      </c>
      <c r="G1665" t="s">
        <v>131</v>
      </c>
      <c r="H1665" t="s">
        <v>4073</v>
      </c>
      <c r="I1665" t="s">
        <v>4219</v>
      </c>
      <c r="J1665" t="s">
        <v>111</v>
      </c>
    </row>
    <row r="1666" spans="1:10" x14ac:dyDescent="0.25">
      <c r="A1666" t="s">
        <v>2466</v>
      </c>
      <c r="B1666">
        <v>18</v>
      </c>
      <c r="C1666" t="s">
        <v>15</v>
      </c>
      <c r="D1666" t="s">
        <v>14</v>
      </c>
      <c r="E1666" t="s">
        <v>14</v>
      </c>
      <c r="F1666" t="s">
        <v>14</v>
      </c>
      <c r="G1666" t="s">
        <v>131</v>
      </c>
      <c r="H1666" t="s">
        <v>4075</v>
      </c>
      <c r="I1666" t="s">
        <v>4220</v>
      </c>
      <c r="J1666" t="s">
        <v>111</v>
      </c>
    </row>
    <row r="1667" spans="1:10" x14ac:dyDescent="0.25">
      <c r="A1667" t="s">
        <v>2466</v>
      </c>
      <c r="B1667">
        <v>18</v>
      </c>
      <c r="C1667" t="s">
        <v>16</v>
      </c>
      <c r="D1667" t="s">
        <v>14</v>
      </c>
      <c r="E1667" t="s">
        <v>14</v>
      </c>
      <c r="F1667" t="s">
        <v>14</v>
      </c>
      <c r="G1667" t="s">
        <v>131</v>
      </c>
      <c r="H1667" t="s">
        <v>4077</v>
      </c>
      <c r="I1667" t="s">
        <v>4221</v>
      </c>
      <c r="J1667" t="s">
        <v>111</v>
      </c>
    </row>
    <row r="1668" spans="1:10" x14ac:dyDescent="0.25">
      <c r="A1668" t="s">
        <v>2466</v>
      </c>
      <c r="B1668">
        <v>18</v>
      </c>
      <c r="C1668" t="s">
        <v>17</v>
      </c>
      <c r="D1668" t="s">
        <v>14</v>
      </c>
      <c r="E1668" t="s">
        <v>14</v>
      </c>
      <c r="F1668" t="s">
        <v>14</v>
      </c>
      <c r="G1668" t="s">
        <v>131</v>
      </c>
      <c r="H1668" t="s">
        <v>132</v>
      </c>
      <c r="I1668" t="s">
        <v>4222</v>
      </c>
      <c r="J1668" t="s">
        <v>111</v>
      </c>
    </row>
    <row r="1669" spans="1:10" x14ac:dyDescent="0.25">
      <c r="A1669" t="s">
        <v>2466</v>
      </c>
      <c r="B1669">
        <v>18</v>
      </c>
      <c r="C1669" t="s">
        <v>18</v>
      </c>
      <c r="D1669" t="s">
        <v>14</v>
      </c>
      <c r="E1669" t="s">
        <v>14</v>
      </c>
      <c r="F1669" t="s">
        <v>14</v>
      </c>
      <c r="G1669" t="s">
        <v>131</v>
      </c>
      <c r="H1669" t="s">
        <v>132</v>
      </c>
      <c r="I1669" t="s">
        <v>4223</v>
      </c>
      <c r="J1669" t="s">
        <v>111</v>
      </c>
    </row>
    <row r="1670" spans="1:10" x14ac:dyDescent="0.25">
      <c r="A1670" t="s">
        <v>2474</v>
      </c>
      <c r="B1670">
        <v>18</v>
      </c>
      <c r="C1670" t="s">
        <v>8</v>
      </c>
      <c r="D1670" t="s">
        <v>14</v>
      </c>
      <c r="E1670" t="s">
        <v>14</v>
      </c>
      <c r="F1670" t="s">
        <v>14</v>
      </c>
      <c r="G1670" t="s">
        <v>131</v>
      </c>
      <c r="H1670" t="s">
        <v>4081</v>
      </c>
      <c r="I1670" t="s">
        <v>4224</v>
      </c>
      <c r="J1670" t="s">
        <v>111</v>
      </c>
    </row>
    <row r="1671" spans="1:10" x14ac:dyDescent="0.25">
      <c r="A1671" t="s">
        <v>2474</v>
      </c>
      <c r="B1671">
        <v>18</v>
      </c>
      <c r="C1671" t="s">
        <v>10</v>
      </c>
      <c r="D1671" t="s">
        <v>14</v>
      </c>
      <c r="E1671" t="s">
        <v>14</v>
      </c>
      <c r="F1671" t="s">
        <v>14</v>
      </c>
      <c r="G1671" t="s">
        <v>131</v>
      </c>
      <c r="H1671" t="s">
        <v>4083</v>
      </c>
      <c r="I1671" t="s">
        <v>4225</v>
      </c>
      <c r="J1671" t="s">
        <v>111</v>
      </c>
    </row>
    <row r="1672" spans="1:10" x14ac:dyDescent="0.25">
      <c r="A1672" t="s">
        <v>2474</v>
      </c>
      <c r="B1672">
        <v>18</v>
      </c>
      <c r="C1672" t="s">
        <v>11</v>
      </c>
      <c r="D1672" t="s">
        <v>14</v>
      </c>
      <c r="E1672" t="s">
        <v>14</v>
      </c>
      <c r="F1672" t="s">
        <v>14</v>
      </c>
      <c r="G1672" t="s">
        <v>131</v>
      </c>
      <c r="H1672" t="s">
        <v>4085</v>
      </c>
      <c r="I1672" t="s">
        <v>4226</v>
      </c>
      <c r="J1672" t="s">
        <v>111</v>
      </c>
    </row>
    <row r="1673" spans="1:10" x14ac:dyDescent="0.25">
      <c r="A1673" t="s">
        <v>2474</v>
      </c>
      <c r="B1673">
        <v>18</v>
      </c>
      <c r="C1673" t="s">
        <v>12</v>
      </c>
      <c r="D1673" t="s">
        <v>14</v>
      </c>
      <c r="E1673" t="s">
        <v>14</v>
      </c>
      <c r="F1673" t="s">
        <v>14</v>
      </c>
      <c r="G1673" t="s">
        <v>131</v>
      </c>
      <c r="H1673" t="s">
        <v>4087</v>
      </c>
      <c r="I1673" t="s">
        <v>4227</v>
      </c>
      <c r="J1673" t="s">
        <v>111</v>
      </c>
    </row>
    <row r="1674" spans="1:10" x14ac:dyDescent="0.25">
      <c r="A1674" t="s">
        <v>2474</v>
      </c>
      <c r="B1674">
        <v>18</v>
      </c>
      <c r="C1674" t="s">
        <v>15</v>
      </c>
      <c r="D1674" t="s">
        <v>14</v>
      </c>
      <c r="E1674" t="s">
        <v>14</v>
      </c>
      <c r="F1674" t="s">
        <v>14</v>
      </c>
      <c r="G1674" t="s">
        <v>131</v>
      </c>
      <c r="H1674" t="s">
        <v>4089</v>
      </c>
      <c r="I1674" t="s">
        <v>4228</v>
      </c>
      <c r="J1674" t="s">
        <v>111</v>
      </c>
    </row>
    <row r="1675" spans="1:10" x14ac:dyDescent="0.25">
      <c r="A1675" t="s">
        <v>2474</v>
      </c>
      <c r="B1675">
        <v>18</v>
      </c>
      <c r="C1675" t="s">
        <v>16</v>
      </c>
      <c r="D1675" t="s">
        <v>14</v>
      </c>
      <c r="E1675" t="s">
        <v>14</v>
      </c>
      <c r="F1675" t="s">
        <v>14</v>
      </c>
      <c r="G1675" t="s">
        <v>131</v>
      </c>
      <c r="H1675" t="s">
        <v>4091</v>
      </c>
      <c r="I1675" t="s">
        <v>4229</v>
      </c>
      <c r="J1675" t="s">
        <v>111</v>
      </c>
    </row>
    <row r="1676" spans="1:10" x14ac:dyDescent="0.25">
      <c r="A1676" t="s">
        <v>2474</v>
      </c>
      <c r="B1676">
        <v>18</v>
      </c>
      <c r="C1676" t="s">
        <v>17</v>
      </c>
      <c r="D1676" t="s">
        <v>14</v>
      </c>
      <c r="E1676" t="s">
        <v>14</v>
      </c>
      <c r="F1676" t="s">
        <v>14</v>
      </c>
      <c r="G1676" t="s">
        <v>131</v>
      </c>
      <c r="H1676" t="s">
        <v>4093</v>
      </c>
      <c r="I1676" t="s">
        <v>4230</v>
      </c>
      <c r="J1676" t="s">
        <v>111</v>
      </c>
    </row>
    <row r="1677" spans="1:10" x14ac:dyDescent="0.25">
      <c r="A1677" t="s">
        <v>2474</v>
      </c>
      <c r="B1677">
        <v>18</v>
      </c>
      <c r="C1677" t="s">
        <v>18</v>
      </c>
      <c r="D1677" t="s">
        <v>14</v>
      </c>
      <c r="E1677" t="s">
        <v>14</v>
      </c>
      <c r="F1677" t="s">
        <v>14</v>
      </c>
      <c r="G1677" t="s">
        <v>131</v>
      </c>
      <c r="H1677" t="s">
        <v>4095</v>
      </c>
      <c r="I1677" t="s">
        <v>4231</v>
      </c>
      <c r="J1677" t="s">
        <v>111</v>
      </c>
    </row>
    <row r="1678" spans="1:10" x14ac:dyDescent="0.25">
      <c r="A1678" t="s">
        <v>2476</v>
      </c>
      <c r="B1678">
        <v>18</v>
      </c>
      <c r="C1678" t="s">
        <v>8</v>
      </c>
      <c r="D1678" t="s">
        <v>14</v>
      </c>
      <c r="E1678" t="s">
        <v>14</v>
      </c>
      <c r="F1678" t="s">
        <v>14</v>
      </c>
      <c r="G1678" t="s">
        <v>131</v>
      </c>
      <c r="H1678" t="s">
        <v>4097</v>
      </c>
      <c r="I1678" t="s">
        <v>4232</v>
      </c>
      <c r="J1678" t="s">
        <v>111</v>
      </c>
    </row>
    <row r="1679" spans="1:10" x14ac:dyDescent="0.25">
      <c r="A1679" t="s">
        <v>2476</v>
      </c>
      <c r="B1679">
        <v>18</v>
      </c>
      <c r="C1679" t="s">
        <v>10</v>
      </c>
      <c r="D1679" t="s">
        <v>14</v>
      </c>
      <c r="E1679" t="s">
        <v>14</v>
      </c>
      <c r="F1679" t="s">
        <v>14</v>
      </c>
      <c r="G1679" t="s">
        <v>131</v>
      </c>
      <c r="H1679" t="s">
        <v>4099</v>
      </c>
      <c r="I1679" t="s">
        <v>4233</v>
      </c>
      <c r="J1679" t="s">
        <v>111</v>
      </c>
    </row>
    <row r="1680" spans="1:10" x14ac:dyDescent="0.25">
      <c r="A1680" t="s">
        <v>2476</v>
      </c>
      <c r="B1680">
        <v>18</v>
      </c>
      <c r="C1680" t="s">
        <v>11</v>
      </c>
      <c r="D1680" t="s">
        <v>14</v>
      </c>
      <c r="E1680" t="s">
        <v>14</v>
      </c>
      <c r="F1680" t="s">
        <v>14</v>
      </c>
      <c r="G1680" t="s">
        <v>131</v>
      </c>
      <c r="H1680" t="s">
        <v>4101</v>
      </c>
      <c r="I1680" t="s">
        <v>4234</v>
      </c>
      <c r="J1680" t="s">
        <v>111</v>
      </c>
    </row>
    <row r="1681" spans="1:10" x14ac:dyDescent="0.25">
      <c r="A1681" t="s">
        <v>2476</v>
      </c>
      <c r="B1681">
        <v>18</v>
      </c>
      <c r="C1681" t="s">
        <v>12</v>
      </c>
      <c r="D1681" t="s">
        <v>14</v>
      </c>
      <c r="E1681" t="s">
        <v>14</v>
      </c>
      <c r="F1681" t="s">
        <v>14</v>
      </c>
      <c r="G1681" t="s">
        <v>131</v>
      </c>
      <c r="H1681" t="s">
        <v>4103</v>
      </c>
      <c r="I1681" t="s">
        <v>4235</v>
      </c>
      <c r="J1681" t="s">
        <v>111</v>
      </c>
    </row>
    <row r="1682" spans="1:10" x14ac:dyDescent="0.25">
      <c r="A1682" t="s">
        <v>2476</v>
      </c>
      <c r="B1682">
        <v>18</v>
      </c>
      <c r="C1682" t="s">
        <v>15</v>
      </c>
      <c r="D1682" t="s">
        <v>14</v>
      </c>
      <c r="E1682" t="s">
        <v>14</v>
      </c>
      <c r="F1682" t="s">
        <v>14</v>
      </c>
      <c r="G1682" t="s">
        <v>131</v>
      </c>
      <c r="H1682" t="s">
        <v>4105</v>
      </c>
      <c r="I1682" t="s">
        <v>4236</v>
      </c>
      <c r="J1682" t="s">
        <v>111</v>
      </c>
    </row>
    <row r="1683" spans="1:10" x14ac:dyDescent="0.25">
      <c r="A1683" t="s">
        <v>2476</v>
      </c>
      <c r="B1683">
        <v>18</v>
      </c>
      <c r="C1683" t="s">
        <v>16</v>
      </c>
      <c r="D1683" t="s">
        <v>14</v>
      </c>
      <c r="E1683" t="s">
        <v>14</v>
      </c>
      <c r="F1683" t="s">
        <v>14</v>
      </c>
      <c r="G1683" t="s">
        <v>131</v>
      </c>
      <c r="H1683" t="s">
        <v>4107</v>
      </c>
      <c r="I1683" t="s">
        <v>4237</v>
      </c>
      <c r="J1683" t="s">
        <v>111</v>
      </c>
    </row>
    <row r="1684" spans="1:10" x14ac:dyDescent="0.25">
      <c r="A1684" t="s">
        <v>2476</v>
      </c>
      <c r="B1684">
        <v>18</v>
      </c>
      <c r="C1684" t="s">
        <v>17</v>
      </c>
      <c r="D1684" t="s">
        <v>14</v>
      </c>
      <c r="E1684" t="s">
        <v>14</v>
      </c>
      <c r="F1684" t="s">
        <v>14</v>
      </c>
      <c r="G1684" t="s">
        <v>131</v>
      </c>
      <c r="H1684" t="s">
        <v>4109</v>
      </c>
      <c r="I1684" t="s">
        <v>4238</v>
      </c>
      <c r="J1684" t="s">
        <v>111</v>
      </c>
    </row>
    <row r="1685" spans="1:10" x14ac:dyDescent="0.25">
      <c r="A1685" t="s">
        <v>2476</v>
      </c>
      <c r="B1685">
        <v>18</v>
      </c>
      <c r="C1685" t="s">
        <v>18</v>
      </c>
      <c r="D1685" t="s">
        <v>14</v>
      </c>
      <c r="E1685" t="s">
        <v>14</v>
      </c>
      <c r="F1685" t="s">
        <v>14</v>
      </c>
      <c r="G1685" t="s">
        <v>131</v>
      </c>
      <c r="H1685" t="s">
        <v>4111</v>
      </c>
      <c r="I1685" t="s">
        <v>4239</v>
      </c>
      <c r="J1685" t="s">
        <v>111</v>
      </c>
    </row>
    <row r="1686" spans="1:10" x14ac:dyDescent="0.25">
      <c r="A1686" t="s">
        <v>2480</v>
      </c>
      <c r="B1686">
        <v>18</v>
      </c>
      <c r="C1686" t="s">
        <v>8</v>
      </c>
      <c r="D1686" t="s">
        <v>14</v>
      </c>
      <c r="E1686" t="s">
        <v>14</v>
      </c>
      <c r="F1686" t="s">
        <v>14</v>
      </c>
      <c r="G1686" t="s">
        <v>131</v>
      </c>
      <c r="H1686" t="s">
        <v>4113</v>
      </c>
      <c r="I1686" t="s">
        <v>4240</v>
      </c>
      <c r="J1686" t="s">
        <v>111</v>
      </c>
    </row>
    <row r="1687" spans="1:10" x14ac:dyDescent="0.25">
      <c r="A1687" t="s">
        <v>2480</v>
      </c>
      <c r="B1687">
        <v>18</v>
      </c>
      <c r="C1687" t="s">
        <v>10</v>
      </c>
      <c r="D1687" t="s">
        <v>14</v>
      </c>
      <c r="E1687" t="s">
        <v>14</v>
      </c>
      <c r="F1687" t="s">
        <v>14</v>
      </c>
      <c r="G1687" t="s">
        <v>131</v>
      </c>
      <c r="H1687" t="s">
        <v>4115</v>
      </c>
      <c r="I1687" t="s">
        <v>4241</v>
      </c>
      <c r="J1687" t="s">
        <v>111</v>
      </c>
    </row>
    <row r="1688" spans="1:10" x14ac:dyDescent="0.25">
      <c r="A1688" t="s">
        <v>2480</v>
      </c>
      <c r="B1688">
        <v>18</v>
      </c>
      <c r="C1688" t="s">
        <v>11</v>
      </c>
      <c r="D1688" t="s">
        <v>14</v>
      </c>
      <c r="E1688" t="s">
        <v>14</v>
      </c>
      <c r="F1688" t="s">
        <v>14</v>
      </c>
      <c r="G1688" t="s">
        <v>131</v>
      </c>
      <c r="H1688" t="s">
        <v>4117</v>
      </c>
      <c r="I1688" t="s">
        <v>4242</v>
      </c>
      <c r="J1688" t="s">
        <v>111</v>
      </c>
    </row>
    <row r="1689" spans="1:10" x14ac:dyDescent="0.25">
      <c r="A1689" t="s">
        <v>2480</v>
      </c>
      <c r="B1689">
        <v>18</v>
      </c>
      <c r="C1689" t="s">
        <v>12</v>
      </c>
      <c r="D1689" t="s">
        <v>14</v>
      </c>
      <c r="E1689" t="s">
        <v>14</v>
      </c>
      <c r="F1689" t="s">
        <v>14</v>
      </c>
      <c r="G1689" t="s">
        <v>131</v>
      </c>
      <c r="H1689" t="s">
        <v>4119</v>
      </c>
      <c r="I1689" t="s">
        <v>4243</v>
      </c>
      <c r="J1689" t="s">
        <v>111</v>
      </c>
    </row>
    <row r="1690" spans="1:10" x14ac:dyDescent="0.25">
      <c r="A1690" t="s">
        <v>2480</v>
      </c>
      <c r="B1690">
        <v>18</v>
      </c>
      <c r="C1690" t="s">
        <v>15</v>
      </c>
      <c r="D1690" t="s">
        <v>14</v>
      </c>
      <c r="E1690" t="s">
        <v>14</v>
      </c>
      <c r="F1690" t="s">
        <v>14</v>
      </c>
      <c r="G1690" t="s">
        <v>131</v>
      </c>
      <c r="H1690" t="s">
        <v>4121</v>
      </c>
      <c r="I1690" t="s">
        <v>4244</v>
      </c>
      <c r="J1690" t="s">
        <v>111</v>
      </c>
    </row>
    <row r="1691" spans="1:10" x14ac:dyDescent="0.25">
      <c r="A1691" t="s">
        <v>2480</v>
      </c>
      <c r="B1691">
        <v>18</v>
      </c>
      <c r="C1691" t="s">
        <v>16</v>
      </c>
      <c r="D1691" t="s">
        <v>14</v>
      </c>
      <c r="E1691" t="s">
        <v>14</v>
      </c>
      <c r="F1691" t="s">
        <v>14</v>
      </c>
      <c r="G1691" t="s">
        <v>131</v>
      </c>
      <c r="H1691" t="s">
        <v>4123</v>
      </c>
      <c r="I1691" t="s">
        <v>4245</v>
      </c>
      <c r="J1691" t="s">
        <v>111</v>
      </c>
    </row>
    <row r="1692" spans="1:10" x14ac:dyDescent="0.25">
      <c r="A1692" t="s">
        <v>2480</v>
      </c>
      <c r="B1692">
        <v>18</v>
      </c>
      <c r="C1692" t="s">
        <v>17</v>
      </c>
      <c r="D1692" t="s">
        <v>14</v>
      </c>
      <c r="E1692" t="s">
        <v>14</v>
      </c>
      <c r="F1692" t="s">
        <v>14</v>
      </c>
      <c r="G1692" t="s">
        <v>131</v>
      </c>
      <c r="H1692" t="s">
        <v>2968</v>
      </c>
      <c r="I1692" t="s">
        <v>4246</v>
      </c>
      <c r="J1692" t="s">
        <v>111</v>
      </c>
    </row>
    <row r="1693" spans="1:10" x14ac:dyDescent="0.25">
      <c r="A1693" t="s">
        <v>2480</v>
      </c>
      <c r="B1693">
        <v>18</v>
      </c>
      <c r="C1693" t="s">
        <v>18</v>
      </c>
      <c r="D1693" t="s">
        <v>14</v>
      </c>
      <c r="E1693" t="s">
        <v>14</v>
      </c>
      <c r="F1693" t="s">
        <v>14</v>
      </c>
      <c r="G1693" t="s">
        <v>131</v>
      </c>
      <c r="H1693" t="s">
        <v>2968</v>
      </c>
      <c r="I1693" t="s">
        <v>4247</v>
      </c>
      <c r="J1693" t="s">
        <v>111</v>
      </c>
    </row>
    <row r="1694" spans="1:10" x14ac:dyDescent="0.25">
      <c r="A1694" t="s">
        <v>2490</v>
      </c>
      <c r="B1694">
        <v>18</v>
      </c>
      <c r="C1694" t="s">
        <v>8</v>
      </c>
      <c r="D1694" t="s">
        <v>14</v>
      </c>
      <c r="E1694" t="s">
        <v>14</v>
      </c>
      <c r="F1694" t="s">
        <v>14</v>
      </c>
      <c r="G1694" t="s">
        <v>131</v>
      </c>
      <c r="H1694" t="s">
        <v>4127</v>
      </c>
      <c r="I1694" t="s">
        <v>4248</v>
      </c>
      <c r="J1694" t="s">
        <v>111</v>
      </c>
    </row>
    <row r="1695" spans="1:10" x14ac:dyDescent="0.25">
      <c r="A1695" t="s">
        <v>2490</v>
      </c>
      <c r="B1695">
        <v>18</v>
      </c>
      <c r="C1695" t="s">
        <v>10</v>
      </c>
      <c r="D1695" t="s">
        <v>14</v>
      </c>
      <c r="E1695" t="s">
        <v>14</v>
      </c>
      <c r="F1695" t="s">
        <v>14</v>
      </c>
      <c r="G1695" t="s">
        <v>131</v>
      </c>
      <c r="H1695" t="s">
        <v>4129</v>
      </c>
      <c r="I1695" t="s">
        <v>4249</v>
      </c>
      <c r="J1695" t="s">
        <v>111</v>
      </c>
    </row>
    <row r="1696" spans="1:10" x14ac:dyDescent="0.25">
      <c r="A1696" t="s">
        <v>2490</v>
      </c>
      <c r="B1696">
        <v>18</v>
      </c>
      <c r="C1696" t="s">
        <v>11</v>
      </c>
      <c r="D1696" t="s">
        <v>14</v>
      </c>
      <c r="E1696" t="s">
        <v>14</v>
      </c>
      <c r="F1696" t="s">
        <v>14</v>
      </c>
      <c r="G1696" t="s">
        <v>131</v>
      </c>
      <c r="H1696" t="s">
        <v>4131</v>
      </c>
      <c r="I1696" t="s">
        <v>4250</v>
      </c>
      <c r="J1696" t="s">
        <v>111</v>
      </c>
    </row>
    <row r="1697" spans="1:10" x14ac:dyDescent="0.25">
      <c r="A1697" t="s">
        <v>2490</v>
      </c>
      <c r="B1697">
        <v>18</v>
      </c>
      <c r="C1697" t="s">
        <v>12</v>
      </c>
      <c r="D1697" t="s">
        <v>14</v>
      </c>
      <c r="E1697" t="s">
        <v>14</v>
      </c>
      <c r="F1697" t="s">
        <v>14</v>
      </c>
      <c r="G1697" t="s">
        <v>131</v>
      </c>
      <c r="H1697" t="s">
        <v>4133</v>
      </c>
      <c r="I1697" t="s">
        <v>4251</v>
      </c>
      <c r="J1697" t="s">
        <v>111</v>
      </c>
    </row>
    <row r="1698" spans="1:10" x14ac:dyDescent="0.25">
      <c r="A1698" t="s">
        <v>2490</v>
      </c>
      <c r="B1698">
        <v>18</v>
      </c>
      <c r="C1698" t="s">
        <v>15</v>
      </c>
      <c r="D1698" t="s">
        <v>14</v>
      </c>
      <c r="E1698" t="s">
        <v>14</v>
      </c>
      <c r="F1698" t="s">
        <v>14</v>
      </c>
      <c r="G1698" t="s">
        <v>131</v>
      </c>
      <c r="H1698" t="s">
        <v>4135</v>
      </c>
      <c r="I1698" t="s">
        <v>4252</v>
      </c>
      <c r="J1698" t="s">
        <v>111</v>
      </c>
    </row>
    <row r="1699" spans="1:10" x14ac:dyDescent="0.25">
      <c r="A1699" t="s">
        <v>2490</v>
      </c>
      <c r="B1699">
        <v>18</v>
      </c>
      <c r="C1699" t="s">
        <v>16</v>
      </c>
      <c r="D1699" t="s">
        <v>14</v>
      </c>
      <c r="E1699" t="s">
        <v>14</v>
      </c>
      <c r="F1699" t="s">
        <v>14</v>
      </c>
      <c r="G1699" t="s">
        <v>131</v>
      </c>
      <c r="H1699" t="s">
        <v>4137</v>
      </c>
      <c r="I1699" t="s">
        <v>4253</v>
      </c>
      <c r="J1699" t="s">
        <v>111</v>
      </c>
    </row>
    <row r="1700" spans="1:10" x14ac:dyDescent="0.25">
      <c r="A1700" t="s">
        <v>2490</v>
      </c>
      <c r="B1700">
        <v>18</v>
      </c>
      <c r="C1700" t="s">
        <v>17</v>
      </c>
      <c r="D1700" t="s">
        <v>14</v>
      </c>
      <c r="E1700" t="s">
        <v>14</v>
      </c>
      <c r="F1700" t="s">
        <v>14</v>
      </c>
      <c r="G1700" t="s">
        <v>131</v>
      </c>
      <c r="H1700" t="s">
        <v>4139</v>
      </c>
      <c r="I1700" t="s">
        <v>4254</v>
      </c>
      <c r="J1700" t="s">
        <v>111</v>
      </c>
    </row>
    <row r="1701" spans="1:10" x14ac:dyDescent="0.25">
      <c r="A1701" t="s">
        <v>2490</v>
      </c>
      <c r="B1701">
        <v>18</v>
      </c>
      <c r="C1701" t="s">
        <v>18</v>
      </c>
      <c r="D1701" t="s">
        <v>14</v>
      </c>
      <c r="E1701" t="s">
        <v>14</v>
      </c>
      <c r="F1701" t="s">
        <v>14</v>
      </c>
      <c r="G1701" t="s">
        <v>131</v>
      </c>
      <c r="H1701" t="s">
        <v>4141</v>
      </c>
      <c r="I1701" t="s">
        <v>4255</v>
      </c>
      <c r="J1701" t="s">
        <v>111</v>
      </c>
    </row>
    <row r="1702" spans="1:10" x14ac:dyDescent="0.25">
      <c r="A1702" t="s">
        <v>2498</v>
      </c>
      <c r="B1702">
        <v>18</v>
      </c>
      <c r="C1702" t="s">
        <v>8</v>
      </c>
      <c r="D1702" t="s">
        <v>14</v>
      </c>
      <c r="E1702" t="s">
        <v>14</v>
      </c>
      <c r="F1702" t="s">
        <v>14</v>
      </c>
      <c r="G1702" t="s">
        <v>131</v>
      </c>
      <c r="H1702" t="s">
        <v>4256</v>
      </c>
      <c r="I1702" t="s">
        <v>4257</v>
      </c>
      <c r="J1702" t="s">
        <v>111</v>
      </c>
    </row>
    <row r="1703" spans="1:10" x14ac:dyDescent="0.25">
      <c r="A1703" t="s">
        <v>2498</v>
      </c>
      <c r="B1703">
        <v>18</v>
      </c>
      <c r="C1703" t="s">
        <v>10</v>
      </c>
      <c r="D1703" t="s">
        <v>14</v>
      </c>
      <c r="E1703" t="s">
        <v>14</v>
      </c>
      <c r="F1703" t="s">
        <v>14</v>
      </c>
      <c r="G1703" t="s">
        <v>131</v>
      </c>
      <c r="H1703" t="s">
        <v>4258</v>
      </c>
      <c r="I1703" t="s">
        <v>4259</v>
      </c>
      <c r="J1703" t="s">
        <v>111</v>
      </c>
    </row>
    <row r="1704" spans="1:10" x14ac:dyDescent="0.25">
      <c r="A1704" t="s">
        <v>2498</v>
      </c>
      <c r="B1704">
        <v>18</v>
      </c>
      <c r="C1704" t="s">
        <v>11</v>
      </c>
      <c r="D1704" t="s">
        <v>14</v>
      </c>
      <c r="E1704" t="s">
        <v>14</v>
      </c>
      <c r="F1704" t="s">
        <v>14</v>
      </c>
      <c r="G1704" t="s">
        <v>131</v>
      </c>
      <c r="H1704" t="s">
        <v>4260</v>
      </c>
      <c r="I1704" t="s">
        <v>4261</v>
      </c>
      <c r="J1704" t="s">
        <v>111</v>
      </c>
    </row>
    <row r="1705" spans="1:10" x14ac:dyDescent="0.25">
      <c r="A1705" t="s">
        <v>2498</v>
      </c>
      <c r="B1705">
        <v>18</v>
      </c>
      <c r="C1705" t="s">
        <v>12</v>
      </c>
      <c r="D1705" t="s">
        <v>14</v>
      </c>
      <c r="E1705" t="s">
        <v>14</v>
      </c>
      <c r="F1705" t="s">
        <v>14</v>
      </c>
      <c r="G1705" t="s">
        <v>131</v>
      </c>
      <c r="H1705" t="s">
        <v>4262</v>
      </c>
      <c r="I1705" t="s">
        <v>4263</v>
      </c>
      <c r="J1705" t="s">
        <v>111</v>
      </c>
    </row>
    <row r="1706" spans="1:10" x14ac:dyDescent="0.25">
      <c r="A1706" t="s">
        <v>2498</v>
      </c>
      <c r="B1706">
        <v>18</v>
      </c>
      <c r="C1706" t="s">
        <v>15</v>
      </c>
      <c r="D1706" t="s">
        <v>14</v>
      </c>
      <c r="E1706" t="s">
        <v>14</v>
      </c>
      <c r="F1706" t="s">
        <v>14</v>
      </c>
      <c r="G1706" t="s">
        <v>131</v>
      </c>
      <c r="H1706" t="s">
        <v>4264</v>
      </c>
      <c r="I1706" t="s">
        <v>4265</v>
      </c>
      <c r="J1706" t="s">
        <v>111</v>
      </c>
    </row>
    <row r="1707" spans="1:10" x14ac:dyDescent="0.25">
      <c r="A1707" t="s">
        <v>2498</v>
      </c>
      <c r="B1707">
        <v>18</v>
      </c>
      <c r="C1707" t="s">
        <v>16</v>
      </c>
      <c r="D1707" t="s">
        <v>14</v>
      </c>
      <c r="E1707" t="s">
        <v>14</v>
      </c>
      <c r="F1707" t="s">
        <v>14</v>
      </c>
      <c r="G1707" t="s">
        <v>131</v>
      </c>
      <c r="H1707" t="s">
        <v>3108</v>
      </c>
      <c r="I1707" t="s">
        <v>4266</v>
      </c>
      <c r="J1707" t="s">
        <v>113</v>
      </c>
    </row>
    <row r="1708" spans="1:10" x14ac:dyDescent="0.25">
      <c r="A1708" t="s">
        <v>2498</v>
      </c>
      <c r="B1708">
        <v>18</v>
      </c>
      <c r="C1708" t="s">
        <v>17</v>
      </c>
      <c r="D1708" t="s">
        <v>14</v>
      </c>
      <c r="E1708" t="s">
        <v>14</v>
      </c>
      <c r="F1708" t="s">
        <v>14</v>
      </c>
      <c r="G1708" t="s">
        <v>131</v>
      </c>
      <c r="H1708" t="s">
        <v>4267</v>
      </c>
      <c r="I1708" t="s">
        <v>4268</v>
      </c>
      <c r="J1708" t="s">
        <v>111</v>
      </c>
    </row>
    <row r="1709" spans="1:10" x14ac:dyDescent="0.25">
      <c r="A1709" t="s">
        <v>2498</v>
      </c>
      <c r="B1709">
        <v>18</v>
      </c>
      <c r="C1709" t="s">
        <v>18</v>
      </c>
      <c r="D1709" t="s">
        <v>14</v>
      </c>
      <c r="E1709" t="s">
        <v>14</v>
      </c>
      <c r="F1709" t="s">
        <v>14</v>
      </c>
      <c r="G1709" t="s">
        <v>131</v>
      </c>
      <c r="H1709" t="s">
        <v>4269</v>
      </c>
      <c r="I1709" t="s">
        <v>4270</v>
      </c>
      <c r="J1709" t="s">
        <v>111</v>
      </c>
    </row>
    <row r="1710" spans="1:10" x14ac:dyDescent="0.25">
      <c r="A1710" t="s">
        <v>2858</v>
      </c>
      <c r="B1710">
        <v>19</v>
      </c>
      <c r="C1710" t="s">
        <v>8</v>
      </c>
      <c r="D1710" t="s">
        <v>14</v>
      </c>
      <c r="E1710" t="s">
        <v>14</v>
      </c>
      <c r="F1710" t="s">
        <v>14</v>
      </c>
      <c r="G1710" t="s">
        <v>131</v>
      </c>
      <c r="H1710" t="s">
        <v>132</v>
      </c>
      <c r="I1710" t="s">
        <v>4271</v>
      </c>
      <c r="J1710" t="s">
        <v>111</v>
      </c>
    </row>
    <row r="1711" spans="1:10" x14ac:dyDescent="0.25">
      <c r="A1711" t="s">
        <v>2858</v>
      </c>
      <c r="B1711">
        <v>19</v>
      </c>
      <c r="C1711" t="s">
        <v>10</v>
      </c>
      <c r="D1711" t="s">
        <v>14</v>
      </c>
      <c r="E1711" t="s">
        <v>14</v>
      </c>
      <c r="F1711" t="s">
        <v>14</v>
      </c>
      <c r="G1711" t="s">
        <v>131</v>
      </c>
      <c r="H1711" t="s">
        <v>132</v>
      </c>
      <c r="I1711" t="s">
        <v>4272</v>
      </c>
      <c r="J1711" t="s">
        <v>111</v>
      </c>
    </row>
    <row r="1712" spans="1:10" x14ac:dyDescent="0.25">
      <c r="A1712" t="s">
        <v>2858</v>
      </c>
      <c r="B1712">
        <v>19</v>
      </c>
      <c r="C1712" t="s">
        <v>11</v>
      </c>
      <c r="D1712" t="s">
        <v>14</v>
      </c>
      <c r="E1712" t="s">
        <v>14</v>
      </c>
      <c r="F1712" t="s">
        <v>14</v>
      </c>
      <c r="G1712" t="s">
        <v>131</v>
      </c>
      <c r="H1712" t="s">
        <v>132</v>
      </c>
      <c r="I1712" t="s">
        <v>4273</v>
      </c>
      <c r="J1712" t="s">
        <v>111</v>
      </c>
    </row>
    <row r="1713" spans="1:10" x14ac:dyDescent="0.25">
      <c r="A1713" t="s">
        <v>2858</v>
      </c>
      <c r="B1713">
        <v>19</v>
      </c>
      <c r="C1713" t="s">
        <v>12</v>
      </c>
      <c r="D1713" t="s">
        <v>14</v>
      </c>
      <c r="E1713" t="s">
        <v>14</v>
      </c>
      <c r="F1713" t="s">
        <v>14</v>
      </c>
      <c r="G1713" t="s">
        <v>131</v>
      </c>
      <c r="H1713" t="s">
        <v>132</v>
      </c>
      <c r="I1713" t="s">
        <v>4274</v>
      </c>
      <c r="J1713" t="s">
        <v>113</v>
      </c>
    </row>
    <row r="1714" spans="1:10" x14ac:dyDescent="0.25">
      <c r="A1714" t="s">
        <v>2858</v>
      </c>
      <c r="B1714">
        <v>19</v>
      </c>
      <c r="C1714" t="s">
        <v>15</v>
      </c>
      <c r="D1714" t="s">
        <v>14</v>
      </c>
      <c r="E1714" t="s">
        <v>14</v>
      </c>
      <c r="F1714" t="s">
        <v>14</v>
      </c>
      <c r="G1714" t="s">
        <v>131</v>
      </c>
      <c r="H1714" t="s">
        <v>132</v>
      </c>
      <c r="I1714" t="s">
        <v>4275</v>
      </c>
      <c r="J1714" t="s">
        <v>111</v>
      </c>
    </row>
    <row r="1715" spans="1:10" x14ac:dyDescent="0.25">
      <c r="A1715" t="s">
        <v>2858</v>
      </c>
      <c r="B1715">
        <v>19</v>
      </c>
      <c r="C1715" t="s">
        <v>16</v>
      </c>
      <c r="D1715" t="s">
        <v>14</v>
      </c>
      <c r="E1715" t="s">
        <v>14</v>
      </c>
      <c r="F1715" t="s">
        <v>14</v>
      </c>
      <c r="G1715" t="s">
        <v>131</v>
      </c>
      <c r="H1715" t="s">
        <v>132</v>
      </c>
      <c r="I1715" t="s">
        <v>4276</v>
      </c>
      <c r="J1715" t="s">
        <v>111</v>
      </c>
    </row>
    <row r="1716" spans="1:10" x14ac:dyDescent="0.25">
      <c r="A1716" t="s">
        <v>2858</v>
      </c>
      <c r="B1716">
        <v>19</v>
      </c>
      <c r="C1716" t="s">
        <v>17</v>
      </c>
      <c r="D1716" t="s">
        <v>14</v>
      </c>
      <c r="E1716" t="s">
        <v>14</v>
      </c>
      <c r="F1716" t="s">
        <v>14</v>
      </c>
      <c r="G1716" t="s">
        <v>131</v>
      </c>
      <c r="H1716" t="s">
        <v>132</v>
      </c>
      <c r="I1716" t="s">
        <v>4277</v>
      </c>
      <c r="J1716" t="s">
        <v>111</v>
      </c>
    </row>
    <row r="1717" spans="1:10" x14ac:dyDescent="0.25">
      <c r="A1717" t="s">
        <v>2858</v>
      </c>
      <c r="B1717">
        <v>19</v>
      </c>
      <c r="C1717" t="s">
        <v>18</v>
      </c>
      <c r="D1717" t="s">
        <v>14</v>
      </c>
      <c r="E1717" t="s">
        <v>14</v>
      </c>
      <c r="F1717" t="s">
        <v>14</v>
      </c>
      <c r="G1717" t="s">
        <v>131</v>
      </c>
      <c r="H1717" t="s">
        <v>132</v>
      </c>
      <c r="I1717" t="s">
        <v>4278</v>
      </c>
      <c r="J1717" t="s">
        <v>113</v>
      </c>
    </row>
    <row r="1718" spans="1:10" x14ac:dyDescent="0.25">
      <c r="A1718" t="s">
        <v>2860</v>
      </c>
      <c r="B1718">
        <v>19</v>
      </c>
      <c r="C1718" t="s">
        <v>8</v>
      </c>
      <c r="D1718" t="s">
        <v>14</v>
      </c>
      <c r="E1718" t="s">
        <v>14</v>
      </c>
      <c r="F1718" t="s">
        <v>14</v>
      </c>
      <c r="G1718" t="s">
        <v>131</v>
      </c>
      <c r="H1718" t="s">
        <v>132</v>
      </c>
      <c r="I1718" t="s">
        <v>4279</v>
      </c>
      <c r="J1718" t="s">
        <v>111</v>
      </c>
    </row>
    <row r="1719" spans="1:10" x14ac:dyDescent="0.25">
      <c r="A1719" t="s">
        <v>2860</v>
      </c>
      <c r="B1719">
        <v>19</v>
      </c>
      <c r="C1719" t="s">
        <v>10</v>
      </c>
      <c r="D1719" t="s">
        <v>14</v>
      </c>
      <c r="E1719" t="s">
        <v>14</v>
      </c>
      <c r="F1719" t="s">
        <v>14</v>
      </c>
      <c r="G1719" t="s">
        <v>131</v>
      </c>
      <c r="H1719" t="s">
        <v>132</v>
      </c>
      <c r="I1719" t="s">
        <v>4280</v>
      </c>
      <c r="J1719" t="s">
        <v>111</v>
      </c>
    </row>
    <row r="1720" spans="1:10" x14ac:dyDescent="0.25">
      <c r="A1720" t="s">
        <v>2860</v>
      </c>
      <c r="B1720">
        <v>19</v>
      </c>
      <c r="C1720" t="s">
        <v>11</v>
      </c>
      <c r="D1720" t="s">
        <v>14</v>
      </c>
      <c r="E1720" t="s">
        <v>14</v>
      </c>
      <c r="F1720" t="s">
        <v>14</v>
      </c>
      <c r="G1720" t="s">
        <v>131</v>
      </c>
      <c r="H1720" t="s">
        <v>132</v>
      </c>
      <c r="I1720" t="s">
        <v>4281</v>
      </c>
      <c r="J1720" t="s">
        <v>111</v>
      </c>
    </row>
    <row r="1721" spans="1:10" x14ac:dyDescent="0.25">
      <c r="A1721" t="s">
        <v>2860</v>
      </c>
      <c r="B1721">
        <v>19</v>
      </c>
      <c r="C1721" t="s">
        <v>12</v>
      </c>
      <c r="D1721" t="s">
        <v>14</v>
      </c>
      <c r="E1721" t="s">
        <v>14</v>
      </c>
      <c r="F1721" t="s">
        <v>14</v>
      </c>
      <c r="G1721" t="s">
        <v>131</v>
      </c>
      <c r="H1721" t="s">
        <v>132</v>
      </c>
      <c r="I1721" t="s">
        <v>4282</v>
      </c>
      <c r="J1721" t="s">
        <v>113</v>
      </c>
    </row>
    <row r="1722" spans="1:10" x14ac:dyDescent="0.25">
      <c r="A1722" t="s">
        <v>2860</v>
      </c>
      <c r="B1722">
        <v>19</v>
      </c>
      <c r="C1722" t="s">
        <v>15</v>
      </c>
      <c r="D1722" t="s">
        <v>14</v>
      </c>
      <c r="E1722" t="s">
        <v>14</v>
      </c>
      <c r="F1722" t="s">
        <v>14</v>
      </c>
      <c r="G1722" t="s">
        <v>131</v>
      </c>
      <c r="H1722" t="s">
        <v>132</v>
      </c>
      <c r="I1722" t="s">
        <v>4283</v>
      </c>
      <c r="J1722" t="s">
        <v>111</v>
      </c>
    </row>
    <row r="1723" spans="1:10" x14ac:dyDescent="0.25">
      <c r="A1723" t="s">
        <v>2860</v>
      </c>
      <c r="B1723">
        <v>19</v>
      </c>
      <c r="C1723" t="s">
        <v>16</v>
      </c>
      <c r="D1723" t="s">
        <v>14</v>
      </c>
      <c r="E1723" t="s">
        <v>14</v>
      </c>
      <c r="F1723" t="s">
        <v>14</v>
      </c>
      <c r="G1723" t="s">
        <v>131</v>
      </c>
      <c r="H1723" t="s">
        <v>132</v>
      </c>
      <c r="I1723" t="s">
        <v>4284</v>
      </c>
      <c r="J1723" t="s">
        <v>111</v>
      </c>
    </row>
    <row r="1724" spans="1:10" x14ac:dyDescent="0.25">
      <c r="A1724" t="s">
        <v>2860</v>
      </c>
      <c r="B1724">
        <v>19</v>
      </c>
      <c r="C1724" t="s">
        <v>17</v>
      </c>
      <c r="D1724" t="s">
        <v>14</v>
      </c>
      <c r="E1724" t="s">
        <v>14</v>
      </c>
      <c r="F1724" t="s">
        <v>14</v>
      </c>
      <c r="G1724" t="s">
        <v>131</v>
      </c>
      <c r="H1724" t="s">
        <v>132</v>
      </c>
      <c r="I1724" t="s">
        <v>4285</v>
      </c>
      <c r="J1724" t="s">
        <v>111</v>
      </c>
    </row>
    <row r="1725" spans="1:10" x14ac:dyDescent="0.25">
      <c r="A1725" t="s">
        <v>2860</v>
      </c>
      <c r="B1725">
        <v>19</v>
      </c>
      <c r="C1725" t="s">
        <v>18</v>
      </c>
      <c r="D1725" t="s">
        <v>14</v>
      </c>
      <c r="E1725" t="s">
        <v>14</v>
      </c>
      <c r="F1725" t="s">
        <v>14</v>
      </c>
      <c r="G1725" t="s">
        <v>131</v>
      </c>
      <c r="H1725" t="s">
        <v>132</v>
      </c>
      <c r="I1725" t="s">
        <v>4286</v>
      </c>
      <c r="J1725" t="s">
        <v>113</v>
      </c>
    </row>
    <row r="1726" spans="1:10" x14ac:dyDescent="0.25">
      <c r="A1726" t="s">
        <v>2439</v>
      </c>
      <c r="B1726">
        <v>19</v>
      </c>
      <c r="C1726" t="s">
        <v>8</v>
      </c>
      <c r="D1726" t="s">
        <v>14</v>
      </c>
      <c r="E1726" t="s">
        <v>14</v>
      </c>
      <c r="F1726" t="s">
        <v>14</v>
      </c>
      <c r="G1726" t="s">
        <v>131</v>
      </c>
      <c r="H1726" t="s">
        <v>4030</v>
      </c>
      <c r="I1726" t="s">
        <v>4287</v>
      </c>
      <c r="J1726" t="s">
        <v>111</v>
      </c>
    </row>
    <row r="1727" spans="1:10" x14ac:dyDescent="0.25">
      <c r="A1727" t="s">
        <v>2439</v>
      </c>
      <c r="B1727">
        <v>19</v>
      </c>
      <c r="C1727" t="s">
        <v>10</v>
      </c>
      <c r="D1727" t="s">
        <v>14</v>
      </c>
      <c r="E1727" t="s">
        <v>14</v>
      </c>
      <c r="F1727" t="s">
        <v>14</v>
      </c>
      <c r="G1727" t="s">
        <v>131</v>
      </c>
      <c r="H1727" t="s">
        <v>4288</v>
      </c>
      <c r="I1727" t="s">
        <v>4289</v>
      </c>
      <c r="J1727" t="s">
        <v>111</v>
      </c>
    </row>
    <row r="1728" spans="1:10" x14ac:dyDescent="0.25">
      <c r="A1728" t="s">
        <v>2439</v>
      </c>
      <c r="B1728">
        <v>19</v>
      </c>
      <c r="C1728" t="s">
        <v>11</v>
      </c>
      <c r="D1728" t="s">
        <v>14</v>
      </c>
      <c r="E1728" t="s">
        <v>14</v>
      </c>
      <c r="F1728" t="s">
        <v>14</v>
      </c>
      <c r="G1728" t="s">
        <v>131</v>
      </c>
      <c r="H1728" t="s">
        <v>4032</v>
      </c>
      <c r="I1728" t="s">
        <v>4290</v>
      </c>
      <c r="J1728" t="s">
        <v>111</v>
      </c>
    </row>
    <row r="1729" spans="1:10" x14ac:dyDescent="0.25">
      <c r="A1729" t="s">
        <v>2439</v>
      </c>
      <c r="B1729">
        <v>19</v>
      </c>
      <c r="C1729" t="s">
        <v>12</v>
      </c>
      <c r="D1729" t="s">
        <v>14</v>
      </c>
      <c r="E1729" t="s">
        <v>14</v>
      </c>
      <c r="F1729" t="s">
        <v>14</v>
      </c>
      <c r="G1729" t="s">
        <v>131</v>
      </c>
      <c r="H1729" t="s">
        <v>4034</v>
      </c>
      <c r="I1729" t="s">
        <v>4291</v>
      </c>
      <c r="J1729" t="s">
        <v>111</v>
      </c>
    </row>
    <row r="1730" spans="1:10" x14ac:dyDescent="0.25">
      <c r="A1730" t="s">
        <v>2439</v>
      </c>
      <c r="B1730">
        <v>19</v>
      </c>
      <c r="C1730" t="s">
        <v>15</v>
      </c>
      <c r="D1730" t="s">
        <v>14</v>
      </c>
      <c r="E1730" t="s">
        <v>14</v>
      </c>
      <c r="F1730" t="s">
        <v>14</v>
      </c>
      <c r="G1730" t="s">
        <v>131</v>
      </c>
      <c r="H1730" t="s">
        <v>4036</v>
      </c>
      <c r="I1730" t="s">
        <v>4292</v>
      </c>
      <c r="J1730" t="s">
        <v>111</v>
      </c>
    </row>
    <row r="1731" spans="1:10" x14ac:dyDescent="0.25">
      <c r="A1731" t="s">
        <v>2439</v>
      </c>
      <c r="B1731">
        <v>19</v>
      </c>
      <c r="C1731" t="s">
        <v>16</v>
      </c>
      <c r="D1731" t="s">
        <v>14</v>
      </c>
      <c r="E1731" t="s">
        <v>14</v>
      </c>
      <c r="F1731" t="s">
        <v>14</v>
      </c>
      <c r="G1731" t="s">
        <v>131</v>
      </c>
      <c r="H1731" t="s">
        <v>4293</v>
      </c>
      <c r="I1731" t="s">
        <v>4294</v>
      </c>
      <c r="J1731" t="s">
        <v>111</v>
      </c>
    </row>
    <row r="1732" spans="1:10" x14ac:dyDescent="0.25">
      <c r="A1732" t="s">
        <v>2439</v>
      </c>
      <c r="B1732">
        <v>19</v>
      </c>
      <c r="C1732" t="s">
        <v>17</v>
      </c>
      <c r="D1732" t="s">
        <v>14</v>
      </c>
      <c r="E1732" t="s">
        <v>14</v>
      </c>
      <c r="F1732" t="s">
        <v>14</v>
      </c>
      <c r="G1732" t="s">
        <v>131</v>
      </c>
      <c r="H1732" t="s">
        <v>4039</v>
      </c>
      <c r="I1732" t="s">
        <v>4295</v>
      </c>
      <c r="J1732" t="s">
        <v>111</v>
      </c>
    </row>
    <row r="1733" spans="1:10" x14ac:dyDescent="0.25">
      <c r="A1733" t="s">
        <v>2439</v>
      </c>
      <c r="B1733">
        <v>19</v>
      </c>
      <c r="C1733" t="s">
        <v>18</v>
      </c>
      <c r="D1733" t="s">
        <v>14</v>
      </c>
      <c r="E1733" t="s">
        <v>14</v>
      </c>
      <c r="F1733" t="s">
        <v>14</v>
      </c>
      <c r="G1733" t="s">
        <v>131</v>
      </c>
      <c r="H1733" t="s">
        <v>4296</v>
      </c>
      <c r="I1733" t="s">
        <v>4297</v>
      </c>
      <c r="J1733" t="s">
        <v>111</v>
      </c>
    </row>
    <row r="1734" spans="1:10" x14ac:dyDescent="0.25">
      <c r="A1734" t="s">
        <v>2448</v>
      </c>
      <c r="B1734">
        <v>19</v>
      </c>
      <c r="C1734" t="s">
        <v>8</v>
      </c>
      <c r="D1734" t="s">
        <v>14</v>
      </c>
      <c r="E1734" t="s">
        <v>14</v>
      </c>
      <c r="F1734" t="s">
        <v>14</v>
      </c>
      <c r="G1734" t="s">
        <v>131</v>
      </c>
      <c r="H1734" t="s">
        <v>2968</v>
      </c>
      <c r="I1734" t="s">
        <v>4298</v>
      </c>
      <c r="J1734" t="s">
        <v>113</v>
      </c>
    </row>
    <row r="1735" spans="1:10" x14ac:dyDescent="0.25">
      <c r="A1735" t="s">
        <v>2448</v>
      </c>
      <c r="B1735">
        <v>19</v>
      </c>
      <c r="C1735" t="s">
        <v>10</v>
      </c>
      <c r="D1735" t="s">
        <v>14</v>
      </c>
      <c r="E1735" t="s">
        <v>14</v>
      </c>
      <c r="F1735" t="s">
        <v>14</v>
      </c>
      <c r="G1735" t="s">
        <v>131</v>
      </c>
      <c r="H1735" t="s">
        <v>2968</v>
      </c>
      <c r="I1735" t="s">
        <v>4299</v>
      </c>
      <c r="J1735" t="s">
        <v>113</v>
      </c>
    </row>
    <row r="1736" spans="1:10" x14ac:dyDescent="0.25">
      <c r="A1736" t="s">
        <v>2448</v>
      </c>
      <c r="B1736">
        <v>19</v>
      </c>
      <c r="C1736" t="s">
        <v>11</v>
      </c>
      <c r="D1736" t="s">
        <v>14</v>
      </c>
      <c r="E1736" t="s">
        <v>14</v>
      </c>
      <c r="F1736" t="s">
        <v>14</v>
      </c>
      <c r="G1736" t="s">
        <v>131</v>
      </c>
      <c r="H1736" t="s">
        <v>2968</v>
      </c>
      <c r="I1736" t="s">
        <v>4300</v>
      </c>
      <c r="J1736" t="s">
        <v>113</v>
      </c>
    </row>
    <row r="1737" spans="1:10" x14ac:dyDescent="0.25">
      <c r="A1737" t="s">
        <v>2448</v>
      </c>
      <c r="B1737">
        <v>19</v>
      </c>
      <c r="C1737" t="s">
        <v>12</v>
      </c>
      <c r="D1737" t="s">
        <v>14</v>
      </c>
      <c r="E1737" t="s">
        <v>14</v>
      </c>
      <c r="F1737" t="s">
        <v>14</v>
      </c>
      <c r="G1737" t="s">
        <v>131</v>
      </c>
      <c r="H1737" t="s">
        <v>4045</v>
      </c>
      <c r="I1737" t="s">
        <v>4301</v>
      </c>
      <c r="J1737" t="s">
        <v>111</v>
      </c>
    </row>
    <row r="1738" spans="1:10" x14ac:dyDescent="0.25">
      <c r="A1738" t="s">
        <v>2448</v>
      </c>
      <c r="B1738">
        <v>19</v>
      </c>
      <c r="C1738" t="s">
        <v>15</v>
      </c>
      <c r="D1738" t="s">
        <v>14</v>
      </c>
      <c r="E1738" t="s">
        <v>14</v>
      </c>
      <c r="F1738" t="s">
        <v>14</v>
      </c>
      <c r="G1738" t="s">
        <v>131</v>
      </c>
      <c r="H1738" t="s">
        <v>2968</v>
      </c>
      <c r="I1738" t="s">
        <v>4302</v>
      </c>
      <c r="J1738" t="s">
        <v>113</v>
      </c>
    </row>
    <row r="1739" spans="1:10" x14ac:dyDescent="0.25">
      <c r="A1739" t="s">
        <v>2448</v>
      </c>
      <c r="B1739">
        <v>19</v>
      </c>
      <c r="C1739" t="s">
        <v>16</v>
      </c>
      <c r="D1739" t="s">
        <v>14</v>
      </c>
      <c r="E1739" t="s">
        <v>14</v>
      </c>
      <c r="F1739" t="s">
        <v>14</v>
      </c>
      <c r="G1739" t="s">
        <v>131</v>
      </c>
      <c r="H1739" t="s">
        <v>2968</v>
      </c>
      <c r="I1739" t="s">
        <v>4303</v>
      </c>
      <c r="J1739" t="s">
        <v>113</v>
      </c>
    </row>
    <row r="1740" spans="1:10" x14ac:dyDescent="0.25">
      <c r="A1740" t="s">
        <v>2448</v>
      </c>
      <c r="B1740">
        <v>19</v>
      </c>
      <c r="C1740" t="s">
        <v>17</v>
      </c>
      <c r="D1740" t="s">
        <v>14</v>
      </c>
      <c r="E1740" t="s">
        <v>14</v>
      </c>
      <c r="F1740" t="s">
        <v>14</v>
      </c>
      <c r="G1740" t="s">
        <v>131</v>
      </c>
      <c r="H1740" t="s">
        <v>2968</v>
      </c>
      <c r="I1740" t="s">
        <v>4304</v>
      </c>
      <c r="J1740" t="s">
        <v>113</v>
      </c>
    </row>
    <row r="1741" spans="1:10" x14ac:dyDescent="0.25">
      <c r="A1741" t="s">
        <v>2448</v>
      </c>
      <c r="B1741">
        <v>19</v>
      </c>
      <c r="C1741" t="s">
        <v>18</v>
      </c>
      <c r="D1741" t="s">
        <v>14</v>
      </c>
      <c r="E1741" t="s">
        <v>14</v>
      </c>
      <c r="F1741" t="s">
        <v>14</v>
      </c>
      <c r="G1741" t="s">
        <v>131</v>
      </c>
      <c r="H1741" t="s">
        <v>2968</v>
      </c>
      <c r="I1741" t="s">
        <v>4305</v>
      </c>
      <c r="J1741" t="s">
        <v>113</v>
      </c>
    </row>
    <row r="1742" spans="1:10" x14ac:dyDescent="0.25">
      <c r="A1742" t="s">
        <v>2457</v>
      </c>
      <c r="B1742">
        <v>19</v>
      </c>
      <c r="C1742" t="s">
        <v>8</v>
      </c>
      <c r="D1742" t="s">
        <v>14</v>
      </c>
      <c r="E1742" t="s">
        <v>14</v>
      </c>
      <c r="F1742" t="s">
        <v>14</v>
      </c>
      <c r="G1742" t="s">
        <v>131</v>
      </c>
      <c r="H1742" t="s">
        <v>4051</v>
      </c>
      <c r="I1742" t="s">
        <v>4306</v>
      </c>
      <c r="J1742" t="s">
        <v>111</v>
      </c>
    </row>
    <row r="1743" spans="1:10" x14ac:dyDescent="0.25">
      <c r="A1743" t="s">
        <v>2457</v>
      </c>
      <c r="B1743">
        <v>19</v>
      </c>
      <c r="C1743" t="s">
        <v>10</v>
      </c>
      <c r="D1743" t="s">
        <v>14</v>
      </c>
      <c r="E1743" t="s">
        <v>14</v>
      </c>
      <c r="F1743" t="s">
        <v>14</v>
      </c>
      <c r="G1743" t="s">
        <v>131</v>
      </c>
      <c r="H1743" t="s">
        <v>4053</v>
      </c>
      <c r="I1743" t="s">
        <v>4307</v>
      </c>
      <c r="J1743" t="s">
        <v>111</v>
      </c>
    </row>
    <row r="1744" spans="1:10" x14ac:dyDescent="0.25">
      <c r="A1744" t="s">
        <v>2457</v>
      </c>
      <c r="B1744">
        <v>19</v>
      </c>
      <c r="C1744" t="s">
        <v>11</v>
      </c>
      <c r="D1744" t="s">
        <v>14</v>
      </c>
      <c r="E1744" t="s">
        <v>14</v>
      </c>
      <c r="F1744" t="s">
        <v>14</v>
      </c>
      <c r="G1744" t="s">
        <v>131</v>
      </c>
      <c r="H1744" t="s">
        <v>4055</v>
      </c>
      <c r="I1744" t="s">
        <v>4308</v>
      </c>
      <c r="J1744" t="s">
        <v>111</v>
      </c>
    </row>
    <row r="1745" spans="1:10" x14ac:dyDescent="0.25">
      <c r="A1745" t="s">
        <v>2457</v>
      </c>
      <c r="B1745">
        <v>19</v>
      </c>
      <c r="C1745" t="s">
        <v>12</v>
      </c>
      <c r="D1745" t="s">
        <v>14</v>
      </c>
      <c r="E1745" t="s">
        <v>14</v>
      </c>
      <c r="F1745" t="s">
        <v>14</v>
      </c>
      <c r="G1745" t="s">
        <v>131</v>
      </c>
      <c r="H1745" t="s">
        <v>4057</v>
      </c>
      <c r="I1745" t="s">
        <v>4309</v>
      </c>
      <c r="J1745" t="s">
        <v>111</v>
      </c>
    </row>
    <row r="1746" spans="1:10" x14ac:dyDescent="0.25">
      <c r="A1746" t="s">
        <v>2457</v>
      </c>
      <c r="B1746">
        <v>19</v>
      </c>
      <c r="C1746" t="s">
        <v>15</v>
      </c>
      <c r="D1746" t="s">
        <v>14</v>
      </c>
      <c r="E1746" t="s">
        <v>14</v>
      </c>
      <c r="F1746" t="s">
        <v>14</v>
      </c>
      <c r="G1746" t="s">
        <v>131</v>
      </c>
      <c r="H1746" t="s">
        <v>4059</v>
      </c>
      <c r="I1746" t="s">
        <v>4310</v>
      </c>
      <c r="J1746" t="s">
        <v>111</v>
      </c>
    </row>
    <row r="1747" spans="1:10" x14ac:dyDescent="0.25">
      <c r="A1747" t="s">
        <v>2457</v>
      </c>
      <c r="B1747">
        <v>19</v>
      </c>
      <c r="C1747" t="s">
        <v>16</v>
      </c>
      <c r="D1747" t="s">
        <v>14</v>
      </c>
      <c r="E1747" t="s">
        <v>14</v>
      </c>
      <c r="F1747" t="s">
        <v>14</v>
      </c>
      <c r="G1747" t="s">
        <v>131</v>
      </c>
      <c r="H1747" t="s">
        <v>4061</v>
      </c>
      <c r="I1747" t="s">
        <v>4311</v>
      </c>
      <c r="J1747" t="s">
        <v>111</v>
      </c>
    </row>
    <row r="1748" spans="1:10" x14ac:dyDescent="0.25">
      <c r="A1748" t="s">
        <v>2457</v>
      </c>
      <c r="B1748">
        <v>19</v>
      </c>
      <c r="C1748" t="s">
        <v>17</v>
      </c>
      <c r="D1748" t="s">
        <v>14</v>
      </c>
      <c r="E1748" t="s">
        <v>14</v>
      </c>
      <c r="F1748" t="s">
        <v>14</v>
      </c>
      <c r="G1748" t="s">
        <v>131</v>
      </c>
      <c r="H1748" t="s">
        <v>4063</v>
      </c>
      <c r="I1748" t="s">
        <v>4312</v>
      </c>
      <c r="J1748" t="s">
        <v>111</v>
      </c>
    </row>
    <row r="1749" spans="1:10" x14ac:dyDescent="0.25">
      <c r="A1749" t="s">
        <v>2457</v>
      </c>
      <c r="B1749">
        <v>19</v>
      </c>
      <c r="C1749" t="s">
        <v>18</v>
      </c>
      <c r="D1749" t="s">
        <v>14</v>
      </c>
      <c r="E1749" t="s">
        <v>14</v>
      </c>
      <c r="F1749" t="s">
        <v>14</v>
      </c>
      <c r="G1749" t="s">
        <v>131</v>
      </c>
      <c r="H1749" t="s">
        <v>4065</v>
      </c>
      <c r="I1749" t="s">
        <v>4313</v>
      </c>
      <c r="J1749" t="s">
        <v>111</v>
      </c>
    </row>
    <row r="1750" spans="1:10" x14ac:dyDescent="0.25">
      <c r="A1750" t="s">
        <v>2466</v>
      </c>
      <c r="B1750">
        <v>19</v>
      </c>
      <c r="C1750" t="s">
        <v>8</v>
      </c>
      <c r="D1750" t="s">
        <v>14</v>
      </c>
      <c r="E1750" t="s">
        <v>14</v>
      </c>
      <c r="F1750" t="s">
        <v>14</v>
      </c>
      <c r="G1750" t="s">
        <v>131</v>
      </c>
      <c r="H1750" t="s">
        <v>4067</v>
      </c>
      <c r="I1750" t="s">
        <v>4314</v>
      </c>
      <c r="J1750" t="s">
        <v>111</v>
      </c>
    </row>
    <row r="1751" spans="1:10" x14ac:dyDescent="0.25">
      <c r="A1751" t="s">
        <v>2466</v>
      </c>
      <c r="B1751">
        <v>19</v>
      </c>
      <c r="C1751" t="s">
        <v>10</v>
      </c>
      <c r="D1751" t="s">
        <v>14</v>
      </c>
      <c r="E1751" t="s">
        <v>14</v>
      </c>
      <c r="F1751" t="s">
        <v>14</v>
      </c>
      <c r="G1751" t="s">
        <v>131</v>
      </c>
      <c r="H1751" t="s">
        <v>4069</v>
      </c>
      <c r="I1751" t="s">
        <v>4315</v>
      </c>
      <c r="J1751" t="s">
        <v>111</v>
      </c>
    </row>
    <row r="1752" spans="1:10" x14ac:dyDescent="0.25">
      <c r="A1752" t="s">
        <v>2466</v>
      </c>
      <c r="B1752">
        <v>19</v>
      </c>
      <c r="C1752" t="s">
        <v>11</v>
      </c>
      <c r="D1752" t="s">
        <v>14</v>
      </c>
      <c r="E1752" t="s">
        <v>14</v>
      </c>
      <c r="F1752" t="s">
        <v>14</v>
      </c>
      <c r="G1752" t="s">
        <v>131</v>
      </c>
      <c r="H1752" t="s">
        <v>4071</v>
      </c>
      <c r="I1752" t="s">
        <v>4316</v>
      </c>
      <c r="J1752" t="s">
        <v>111</v>
      </c>
    </row>
    <row r="1753" spans="1:10" x14ac:dyDescent="0.25">
      <c r="A1753" t="s">
        <v>2466</v>
      </c>
      <c r="B1753">
        <v>19</v>
      </c>
      <c r="C1753" t="s">
        <v>12</v>
      </c>
      <c r="D1753" t="s">
        <v>14</v>
      </c>
      <c r="E1753" t="s">
        <v>14</v>
      </c>
      <c r="F1753" t="s">
        <v>14</v>
      </c>
      <c r="G1753" t="s">
        <v>131</v>
      </c>
      <c r="H1753" t="s">
        <v>4073</v>
      </c>
      <c r="I1753" t="s">
        <v>4317</v>
      </c>
      <c r="J1753" t="s">
        <v>111</v>
      </c>
    </row>
    <row r="1754" spans="1:10" x14ac:dyDescent="0.25">
      <c r="A1754" t="s">
        <v>2466</v>
      </c>
      <c r="B1754">
        <v>19</v>
      </c>
      <c r="C1754" t="s">
        <v>15</v>
      </c>
      <c r="D1754" t="s">
        <v>14</v>
      </c>
      <c r="E1754" t="s">
        <v>14</v>
      </c>
      <c r="F1754" t="s">
        <v>14</v>
      </c>
      <c r="G1754" t="s">
        <v>131</v>
      </c>
      <c r="H1754" t="s">
        <v>4075</v>
      </c>
      <c r="I1754" t="s">
        <v>4318</v>
      </c>
      <c r="J1754" t="s">
        <v>111</v>
      </c>
    </row>
    <row r="1755" spans="1:10" x14ac:dyDescent="0.25">
      <c r="A1755" t="s">
        <v>2466</v>
      </c>
      <c r="B1755">
        <v>19</v>
      </c>
      <c r="C1755" t="s">
        <v>16</v>
      </c>
      <c r="D1755" t="s">
        <v>14</v>
      </c>
      <c r="E1755" t="s">
        <v>14</v>
      </c>
      <c r="F1755" t="s">
        <v>14</v>
      </c>
      <c r="G1755" t="s">
        <v>131</v>
      </c>
      <c r="H1755" t="s">
        <v>4077</v>
      </c>
      <c r="I1755" t="s">
        <v>4319</v>
      </c>
      <c r="J1755" t="s">
        <v>111</v>
      </c>
    </row>
    <row r="1756" spans="1:10" x14ac:dyDescent="0.25">
      <c r="A1756" t="s">
        <v>2466</v>
      </c>
      <c r="B1756">
        <v>19</v>
      </c>
      <c r="C1756" t="s">
        <v>17</v>
      </c>
      <c r="D1756" t="s">
        <v>14</v>
      </c>
      <c r="E1756" t="s">
        <v>14</v>
      </c>
      <c r="F1756" t="s">
        <v>14</v>
      </c>
      <c r="G1756" t="s">
        <v>131</v>
      </c>
      <c r="H1756" t="s">
        <v>132</v>
      </c>
      <c r="I1756" t="s">
        <v>4320</v>
      </c>
      <c r="J1756" t="s">
        <v>111</v>
      </c>
    </row>
    <row r="1757" spans="1:10" x14ac:dyDescent="0.25">
      <c r="A1757" t="s">
        <v>2466</v>
      </c>
      <c r="B1757">
        <v>19</v>
      </c>
      <c r="C1757" t="s">
        <v>18</v>
      </c>
      <c r="D1757" t="s">
        <v>14</v>
      </c>
      <c r="E1757" t="s">
        <v>14</v>
      </c>
      <c r="F1757" t="s">
        <v>14</v>
      </c>
      <c r="G1757" t="s">
        <v>131</v>
      </c>
      <c r="H1757" t="s">
        <v>132</v>
      </c>
      <c r="I1757" t="s">
        <v>4321</v>
      </c>
      <c r="J1757" t="s">
        <v>111</v>
      </c>
    </row>
    <row r="1758" spans="1:10" x14ac:dyDescent="0.25">
      <c r="A1758" t="s">
        <v>2474</v>
      </c>
      <c r="B1758">
        <v>19</v>
      </c>
      <c r="C1758" t="s">
        <v>8</v>
      </c>
      <c r="D1758" t="s">
        <v>14</v>
      </c>
      <c r="E1758" t="s">
        <v>14</v>
      </c>
      <c r="F1758" t="s">
        <v>14</v>
      </c>
      <c r="G1758" t="s">
        <v>131</v>
      </c>
      <c r="H1758" t="s">
        <v>4081</v>
      </c>
      <c r="I1758" t="s">
        <v>4322</v>
      </c>
      <c r="J1758" t="s">
        <v>111</v>
      </c>
    </row>
    <row r="1759" spans="1:10" x14ac:dyDescent="0.25">
      <c r="A1759" t="s">
        <v>2474</v>
      </c>
      <c r="B1759">
        <v>19</v>
      </c>
      <c r="C1759" t="s">
        <v>10</v>
      </c>
      <c r="D1759" t="s">
        <v>14</v>
      </c>
      <c r="E1759" t="s">
        <v>14</v>
      </c>
      <c r="F1759" t="s">
        <v>14</v>
      </c>
      <c r="G1759" t="s">
        <v>131</v>
      </c>
      <c r="H1759" t="s">
        <v>4083</v>
      </c>
      <c r="I1759" t="s">
        <v>4323</v>
      </c>
      <c r="J1759" t="s">
        <v>111</v>
      </c>
    </row>
    <row r="1760" spans="1:10" x14ac:dyDescent="0.25">
      <c r="A1760" t="s">
        <v>2474</v>
      </c>
      <c r="B1760">
        <v>19</v>
      </c>
      <c r="C1760" t="s">
        <v>11</v>
      </c>
      <c r="D1760" t="s">
        <v>14</v>
      </c>
      <c r="E1760" t="s">
        <v>14</v>
      </c>
      <c r="F1760" t="s">
        <v>14</v>
      </c>
      <c r="G1760" t="s">
        <v>131</v>
      </c>
      <c r="H1760" t="s">
        <v>4085</v>
      </c>
      <c r="I1760" t="s">
        <v>4324</v>
      </c>
      <c r="J1760" t="s">
        <v>111</v>
      </c>
    </row>
    <row r="1761" spans="1:10" x14ac:dyDescent="0.25">
      <c r="A1761" t="s">
        <v>2474</v>
      </c>
      <c r="B1761">
        <v>19</v>
      </c>
      <c r="C1761" t="s">
        <v>12</v>
      </c>
      <c r="D1761" t="s">
        <v>14</v>
      </c>
      <c r="E1761" t="s">
        <v>14</v>
      </c>
      <c r="F1761" t="s">
        <v>14</v>
      </c>
      <c r="G1761" t="s">
        <v>131</v>
      </c>
      <c r="H1761" t="s">
        <v>4087</v>
      </c>
      <c r="I1761" t="s">
        <v>4325</v>
      </c>
      <c r="J1761" t="s">
        <v>111</v>
      </c>
    </row>
    <row r="1762" spans="1:10" x14ac:dyDescent="0.25">
      <c r="A1762" t="s">
        <v>2474</v>
      </c>
      <c r="B1762">
        <v>19</v>
      </c>
      <c r="C1762" t="s">
        <v>15</v>
      </c>
      <c r="D1762" t="s">
        <v>14</v>
      </c>
      <c r="E1762" t="s">
        <v>14</v>
      </c>
      <c r="F1762" t="s">
        <v>14</v>
      </c>
      <c r="G1762" t="s">
        <v>131</v>
      </c>
      <c r="H1762" t="s">
        <v>4089</v>
      </c>
      <c r="I1762" t="s">
        <v>4326</v>
      </c>
      <c r="J1762" t="s">
        <v>111</v>
      </c>
    </row>
    <row r="1763" spans="1:10" x14ac:dyDescent="0.25">
      <c r="A1763" t="s">
        <v>2474</v>
      </c>
      <c r="B1763">
        <v>19</v>
      </c>
      <c r="C1763" t="s">
        <v>16</v>
      </c>
      <c r="D1763" t="s">
        <v>14</v>
      </c>
      <c r="E1763" t="s">
        <v>14</v>
      </c>
      <c r="F1763" t="s">
        <v>14</v>
      </c>
      <c r="G1763" t="s">
        <v>131</v>
      </c>
      <c r="H1763" t="s">
        <v>4091</v>
      </c>
      <c r="I1763" t="s">
        <v>4327</v>
      </c>
      <c r="J1763" t="s">
        <v>111</v>
      </c>
    </row>
    <row r="1764" spans="1:10" x14ac:dyDescent="0.25">
      <c r="A1764" t="s">
        <v>2474</v>
      </c>
      <c r="B1764">
        <v>19</v>
      </c>
      <c r="C1764" t="s">
        <v>17</v>
      </c>
      <c r="D1764" t="s">
        <v>14</v>
      </c>
      <c r="E1764" t="s">
        <v>14</v>
      </c>
      <c r="F1764" t="s">
        <v>14</v>
      </c>
      <c r="G1764" t="s">
        <v>131</v>
      </c>
      <c r="H1764" t="s">
        <v>4093</v>
      </c>
      <c r="I1764" t="s">
        <v>4328</v>
      </c>
      <c r="J1764" t="s">
        <v>111</v>
      </c>
    </row>
    <row r="1765" spans="1:10" x14ac:dyDescent="0.25">
      <c r="A1765" t="s">
        <v>2474</v>
      </c>
      <c r="B1765">
        <v>19</v>
      </c>
      <c r="C1765" t="s">
        <v>18</v>
      </c>
      <c r="D1765" t="s">
        <v>14</v>
      </c>
      <c r="E1765" t="s">
        <v>14</v>
      </c>
      <c r="F1765" t="s">
        <v>14</v>
      </c>
      <c r="G1765" t="s">
        <v>131</v>
      </c>
      <c r="H1765" t="s">
        <v>4095</v>
      </c>
      <c r="I1765" t="s">
        <v>4329</v>
      </c>
      <c r="J1765" t="s">
        <v>111</v>
      </c>
    </row>
    <row r="1766" spans="1:10" x14ac:dyDescent="0.25">
      <c r="A1766" t="s">
        <v>2476</v>
      </c>
      <c r="B1766">
        <v>19</v>
      </c>
      <c r="C1766" t="s">
        <v>8</v>
      </c>
      <c r="D1766" t="s">
        <v>14</v>
      </c>
      <c r="E1766" t="s">
        <v>14</v>
      </c>
      <c r="F1766" t="s">
        <v>14</v>
      </c>
      <c r="G1766" t="s">
        <v>131</v>
      </c>
      <c r="H1766" t="s">
        <v>4097</v>
      </c>
      <c r="I1766" t="s">
        <v>4330</v>
      </c>
      <c r="J1766" t="s">
        <v>111</v>
      </c>
    </row>
    <row r="1767" spans="1:10" x14ac:dyDescent="0.25">
      <c r="A1767" t="s">
        <v>2476</v>
      </c>
      <c r="B1767">
        <v>19</v>
      </c>
      <c r="C1767" t="s">
        <v>10</v>
      </c>
      <c r="D1767" t="s">
        <v>14</v>
      </c>
      <c r="E1767" t="s">
        <v>14</v>
      </c>
      <c r="F1767" t="s">
        <v>14</v>
      </c>
      <c r="G1767" t="s">
        <v>131</v>
      </c>
      <c r="H1767" t="s">
        <v>4099</v>
      </c>
      <c r="I1767" t="s">
        <v>4331</v>
      </c>
      <c r="J1767" t="s">
        <v>111</v>
      </c>
    </row>
    <row r="1768" spans="1:10" x14ac:dyDescent="0.25">
      <c r="A1768" t="s">
        <v>2476</v>
      </c>
      <c r="B1768">
        <v>19</v>
      </c>
      <c r="C1768" t="s">
        <v>11</v>
      </c>
      <c r="D1768" t="s">
        <v>14</v>
      </c>
      <c r="E1768" t="s">
        <v>14</v>
      </c>
      <c r="F1768" t="s">
        <v>14</v>
      </c>
      <c r="G1768" t="s">
        <v>131</v>
      </c>
      <c r="H1768" t="s">
        <v>4101</v>
      </c>
      <c r="I1768" t="s">
        <v>4332</v>
      </c>
      <c r="J1768" t="s">
        <v>111</v>
      </c>
    </row>
    <row r="1769" spans="1:10" x14ac:dyDescent="0.25">
      <c r="A1769" t="s">
        <v>2476</v>
      </c>
      <c r="B1769">
        <v>19</v>
      </c>
      <c r="C1769" t="s">
        <v>12</v>
      </c>
      <c r="D1769" t="s">
        <v>14</v>
      </c>
      <c r="E1769" t="s">
        <v>14</v>
      </c>
      <c r="F1769" t="s">
        <v>14</v>
      </c>
      <c r="G1769" t="s">
        <v>131</v>
      </c>
      <c r="H1769" t="s">
        <v>4103</v>
      </c>
      <c r="I1769" t="s">
        <v>4333</v>
      </c>
      <c r="J1769" t="s">
        <v>111</v>
      </c>
    </row>
    <row r="1770" spans="1:10" x14ac:dyDescent="0.25">
      <c r="A1770" t="s">
        <v>2476</v>
      </c>
      <c r="B1770">
        <v>19</v>
      </c>
      <c r="C1770" t="s">
        <v>15</v>
      </c>
      <c r="D1770" t="s">
        <v>14</v>
      </c>
      <c r="E1770" t="s">
        <v>14</v>
      </c>
      <c r="F1770" t="s">
        <v>14</v>
      </c>
      <c r="G1770" t="s">
        <v>131</v>
      </c>
      <c r="H1770" t="s">
        <v>4105</v>
      </c>
      <c r="I1770" t="s">
        <v>4334</v>
      </c>
      <c r="J1770" t="s">
        <v>111</v>
      </c>
    </row>
    <row r="1771" spans="1:10" x14ac:dyDescent="0.25">
      <c r="A1771" t="s">
        <v>2476</v>
      </c>
      <c r="B1771">
        <v>19</v>
      </c>
      <c r="C1771" t="s">
        <v>16</v>
      </c>
      <c r="D1771" t="s">
        <v>14</v>
      </c>
      <c r="E1771" t="s">
        <v>14</v>
      </c>
      <c r="F1771" t="s">
        <v>14</v>
      </c>
      <c r="G1771" t="s">
        <v>131</v>
      </c>
      <c r="H1771" t="s">
        <v>4107</v>
      </c>
      <c r="I1771" t="s">
        <v>4335</v>
      </c>
      <c r="J1771" t="s">
        <v>111</v>
      </c>
    </row>
    <row r="1772" spans="1:10" x14ac:dyDescent="0.25">
      <c r="A1772" t="s">
        <v>2476</v>
      </c>
      <c r="B1772">
        <v>19</v>
      </c>
      <c r="C1772" t="s">
        <v>17</v>
      </c>
      <c r="D1772" t="s">
        <v>14</v>
      </c>
      <c r="E1772" t="s">
        <v>14</v>
      </c>
      <c r="F1772" t="s">
        <v>14</v>
      </c>
      <c r="G1772" t="s">
        <v>131</v>
      </c>
      <c r="H1772" t="s">
        <v>4109</v>
      </c>
      <c r="I1772" t="s">
        <v>4336</v>
      </c>
      <c r="J1772" t="s">
        <v>111</v>
      </c>
    </row>
    <row r="1773" spans="1:10" x14ac:dyDescent="0.25">
      <c r="A1773" t="s">
        <v>2476</v>
      </c>
      <c r="B1773">
        <v>19</v>
      </c>
      <c r="C1773" t="s">
        <v>18</v>
      </c>
      <c r="D1773" t="s">
        <v>14</v>
      </c>
      <c r="E1773" t="s">
        <v>14</v>
      </c>
      <c r="F1773" t="s">
        <v>14</v>
      </c>
      <c r="G1773" t="s">
        <v>131</v>
      </c>
      <c r="H1773" t="s">
        <v>4111</v>
      </c>
      <c r="I1773" t="s">
        <v>4337</v>
      </c>
      <c r="J1773" t="s">
        <v>111</v>
      </c>
    </row>
    <row r="1774" spans="1:10" x14ac:dyDescent="0.25">
      <c r="A1774" t="s">
        <v>2480</v>
      </c>
      <c r="B1774">
        <v>19</v>
      </c>
      <c r="C1774" t="s">
        <v>8</v>
      </c>
      <c r="D1774" t="s">
        <v>14</v>
      </c>
      <c r="E1774" t="s">
        <v>14</v>
      </c>
      <c r="F1774" t="s">
        <v>14</v>
      </c>
      <c r="G1774" t="s">
        <v>131</v>
      </c>
      <c r="H1774" t="s">
        <v>4113</v>
      </c>
      <c r="I1774" t="s">
        <v>4338</v>
      </c>
      <c r="J1774" t="s">
        <v>111</v>
      </c>
    </row>
    <row r="1775" spans="1:10" x14ac:dyDescent="0.25">
      <c r="A1775" t="s">
        <v>2480</v>
      </c>
      <c r="B1775">
        <v>19</v>
      </c>
      <c r="C1775" t="s">
        <v>10</v>
      </c>
      <c r="D1775" t="s">
        <v>14</v>
      </c>
      <c r="E1775" t="s">
        <v>14</v>
      </c>
      <c r="F1775" t="s">
        <v>14</v>
      </c>
      <c r="G1775" t="s">
        <v>131</v>
      </c>
      <c r="H1775" t="s">
        <v>4115</v>
      </c>
      <c r="I1775" t="s">
        <v>4339</v>
      </c>
      <c r="J1775" t="s">
        <v>111</v>
      </c>
    </row>
    <row r="1776" spans="1:10" x14ac:dyDescent="0.25">
      <c r="A1776" t="s">
        <v>2480</v>
      </c>
      <c r="B1776">
        <v>19</v>
      </c>
      <c r="C1776" t="s">
        <v>11</v>
      </c>
      <c r="D1776" t="s">
        <v>14</v>
      </c>
      <c r="E1776" t="s">
        <v>14</v>
      </c>
      <c r="F1776" t="s">
        <v>14</v>
      </c>
      <c r="G1776" t="s">
        <v>131</v>
      </c>
      <c r="H1776" t="s">
        <v>4117</v>
      </c>
      <c r="I1776" t="s">
        <v>4340</v>
      </c>
      <c r="J1776" t="s">
        <v>111</v>
      </c>
    </row>
    <row r="1777" spans="1:10" x14ac:dyDescent="0.25">
      <c r="A1777" t="s">
        <v>2480</v>
      </c>
      <c r="B1777">
        <v>19</v>
      </c>
      <c r="C1777" t="s">
        <v>12</v>
      </c>
      <c r="D1777" t="s">
        <v>14</v>
      </c>
      <c r="E1777" t="s">
        <v>14</v>
      </c>
      <c r="F1777" t="s">
        <v>14</v>
      </c>
      <c r="G1777" t="s">
        <v>131</v>
      </c>
      <c r="H1777" t="s">
        <v>4119</v>
      </c>
      <c r="I1777" t="s">
        <v>4341</v>
      </c>
      <c r="J1777" t="s">
        <v>111</v>
      </c>
    </row>
    <row r="1778" spans="1:10" x14ac:dyDescent="0.25">
      <c r="A1778" t="s">
        <v>2480</v>
      </c>
      <c r="B1778">
        <v>19</v>
      </c>
      <c r="C1778" t="s">
        <v>15</v>
      </c>
      <c r="D1778" t="s">
        <v>14</v>
      </c>
      <c r="E1778" t="s">
        <v>14</v>
      </c>
      <c r="F1778" t="s">
        <v>14</v>
      </c>
      <c r="G1778" t="s">
        <v>131</v>
      </c>
      <c r="H1778" t="s">
        <v>4121</v>
      </c>
      <c r="I1778" t="s">
        <v>4342</v>
      </c>
      <c r="J1778" t="s">
        <v>111</v>
      </c>
    </row>
    <row r="1779" spans="1:10" x14ac:dyDescent="0.25">
      <c r="A1779" t="s">
        <v>2480</v>
      </c>
      <c r="B1779">
        <v>19</v>
      </c>
      <c r="C1779" t="s">
        <v>16</v>
      </c>
      <c r="D1779" t="s">
        <v>14</v>
      </c>
      <c r="E1779" t="s">
        <v>14</v>
      </c>
      <c r="F1779" t="s">
        <v>14</v>
      </c>
      <c r="G1779" t="s">
        <v>131</v>
      </c>
      <c r="H1779" t="s">
        <v>4123</v>
      </c>
      <c r="I1779" t="s">
        <v>4343</v>
      </c>
      <c r="J1779" t="s">
        <v>111</v>
      </c>
    </row>
    <row r="1780" spans="1:10" x14ac:dyDescent="0.25">
      <c r="A1780" t="s">
        <v>2480</v>
      </c>
      <c r="B1780">
        <v>19</v>
      </c>
      <c r="C1780" t="s">
        <v>17</v>
      </c>
      <c r="D1780" t="s">
        <v>14</v>
      </c>
      <c r="E1780" t="s">
        <v>14</v>
      </c>
      <c r="F1780" t="s">
        <v>14</v>
      </c>
      <c r="G1780" t="s">
        <v>131</v>
      </c>
      <c r="H1780" t="s">
        <v>2968</v>
      </c>
      <c r="I1780" t="s">
        <v>4344</v>
      </c>
      <c r="J1780" t="s">
        <v>113</v>
      </c>
    </row>
    <row r="1781" spans="1:10" x14ac:dyDescent="0.25">
      <c r="A1781" t="s">
        <v>2480</v>
      </c>
      <c r="B1781">
        <v>19</v>
      </c>
      <c r="C1781" t="s">
        <v>18</v>
      </c>
      <c r="D1781" t="s">
        <v>14</v>
      </c>
      <c r="E1781" t="s">
        <v>14</v>
      </c>
      <c r="F1781" t="s">
        <v>14</v>
      </c>
      <c r="G1781" t="s">
        <v>131</v>
      </c>
      <c r="H1781" t="s">
        <v>2968</v>
      </c>
      <c r="I1781" t="s">
        <v>4345</v>
      </c>
      <c r="J1781" t="s">
        <v>113</v>
      </c>
    </row>
    <row r="1782" spans="1:10" x14ac:dyDescent="0.25">
      <c r="A1782" t="s">
        <v>2490</v>
      </c>
      <c r="B1782">
        <v>19</v>
      </c>
      <c r="C1782" t="s">
        <v>8</v>
      </c>
      <c r="D1782" t="s">
        <v>14</v>
      </c>
      <c r="E1782" t="s">
        <v>14</v>
      </c>
      <c r="F1782" t="s">
        <v>14</v>
      </c>
      <c r="G1782" t="s">
        <v>131</v>
      </c>
      <c r="H1782" t="s">
        <v>4127</v>
      </c>
      <c r="I1782" t="s">
        <v>4346</v>
      </c>
      <c r="J1782" t="s">
        <v>111</v>
      </c>
    </row>
    <row r="1783" spans="1:10" x14ac:dyDescent="0.25">
      <c r="A1783" t="s">
        <v>2490</v>
      </c>
      <c r="B1783">
        <v>19</v>
      </c>
      <c r="C1783" t="s">
        <v>10</v>
      </c>
      <c r="D1783" t="s">
        <v>14</v>
      </c>
      <c r="E1783" t="s">
        <v>14</v>
      </c>
      <c r="F1783" t="s">
        <v>14</v>
      </c>
      <c r="G1783" t="s">
        <v>131</v>
      </c>
      <c r="H1783" t="s">
        <v>4129</v>
      </c>
      <c r="I1783" t="s">
        <v>4347</v>
      </c>
      <c r="J1783" t="s">
        <v>111</v>
      </c>
    </row>
    <row r="1784" spans="1:10" x14ac:dyDescent="0.25">
      <c r="A1784" t="s">
        <v>2490</v>
      </c>
      <c r="B1784">
        <v>19</v>
      </c>
      <c r="C1784" t="s">
        <v>11</v>
      </c>
      <c r="D1784" t="s">
        <v>14</v>
      </c>
      <c r="E1784" t="s">
        <v>14</v>
      </c>
      <c r="F1784" t="s">
        <v>14</v>
      </c>
      <c r="G1784" t="s">
        <v>131</v>
      </c>
      <c r="H1784" t="s">
        <v>4131</v>
      </c>
      <c r="I1784" t="s">
        <v>4348</v>
      </c>
      <c r="J1784" t="s">
        <v>111</v>
      </c>
    </row>
    <row r="1785" spans="1:10" x14ac:dyDescent="0.25">
      <c r="A1785" t="s">
        <v>2490</v>
      </c>
      <c r="B1785">
        <v>19</v>
      </c>
      <c r="C1785" t="s">
        <v>12</v>
      </c>
      <c r="D1785" t="s">
        <v>14</v>
      </c>
      <c r="E1785" t="s">
        <v>14</v>
      </c>
      <c r="F1785" t="s">
        <v>14</v>
      </c>
      <c r="G1785" t="s">
        <v>131</v>
      </c>
      <c r="H1785" t="s">
        <v>4133</v>
      </c>
      <c r="I1785" t="s">
        <v>4349</v>
      </c>
      <c r="J1785" t="s">
        <v>111</v>
      </c>
    </row>
    <row r="1786" spans="1:10" x14ac:dyDescent="0.25">
      <c r="A1786" t="s">
        <v>2490</v>
      </c>
      <c r="B1786">
        <v>19</v>
      </c>
      <c r="C1786" t="s">
        <v>15</v>
      </c>
      <c r="D1786" t="s">
        <v>14</v>
      </c>
      <c r="E1786" t="s">
        <v>14</v>
      </c>
      <c r="F1786" t="s">
        <v>14</v>
      </c>
      <c r="G1786" t="s">
        <v>131</v>
      </c>
      <c r="H1786" t="s">
        <v>4135</v>
      </c>
      <c r="I1786" t="s">
        <v>4350</v>
      </c>
      <c r="J1786" t="s">
        <v>111</v>
      </c>
    </row>
    <row r="1787" spans="1:10" x14ac:dyDescent="0.25">
      <c r="A1787" t="s">
        <v>2490</v>
      </c>
      <c r="B1787">
        <v>19</v>
      </c>
      <c r="C1787" t="s">
        <v>16</v>
      </c>
      <c r="D1787" t="s">
        <v>14</v>
      </c>
      <c r="E1787" t="s">
        <v>14</v>
      </c>
      <c r="F1787" t="s">
        <v>14</v>
      </c>
      <c r="G1787" t="s">
        <v>131</v>
      </c>
      <c r="H1787" t="s">
        <v>4137</v>
      </c>
      <c r="I1787" t="s">
        <v>4351</v>
      </c>
      <c r="J1787" t="s">
        <v>111</v>
      </c>
    </row>
    <row r="1788" spans="1:10" x14ac:dyDescent="0.25">
      <c r="A1788" t="s">
        <v>2490</v>
      </c>
      <c r="B1788">
        <v>19</v>
      </c>
      <c r="C1788" t="s">
        <v>17</v>
      </c>
      <c r="D1788" t="s">
        <v>14</v>
      </c>
      <c r="E1788" t="s">
        <v>14</v>
      </c>
      <c r="F1788" t="s">
        <v>14</v>
      </c>
      <c r="G1788" t="s">
        <v>131</v>
      </c>
      <c r="H1788" t="s">
        <v>4139</v>
      </c>
      <c r="I1788" t="s">
        <v>4352</v>
      </c>
      <c r="J1788" t="s">
        <v>111</v>
      </c>
    </row>
    <row r="1789" spans="1:10" x14ac:dyDescent="0.25">
      <c r="A1789" t="s">
        <v>2490</v>
      </c>
      <c r="B1789">
        <v>19</v>
      </c>
      <c r="C1789" t="s">
        <v>18</v>
      </c>
      <c r="D1789" t="s">
        <v>14</v>
      </c>
      <c r="E1789" t="s">
        <v>14</v>
      </c>
      <c r="F1789" t="s">
        <v>14</v>
      </c>
      <c r="G1789" t="s">
        <v>131</v>
      </c>
      <c r="H1789" t="s">
        <v>4141</v>
      </c>
      <c r="I1789" t="s">
        <v>4353</v>
      </c>
      <c r="J1789" t="s">
        <v>111</v>
      </c>
    </row>
    <row r="1790" spans="1:10" x14ac:dyDescent="0.25">
      <c r="A1790" t="s">
        <v>2498</v>
      </c>
      <c r="B1790">
        <v>19</v>
      </c>
      <c r="C1790" t="s">
        <v>8</v>
      </c>
      <c r="D1790" t="s">
        <v>14</v>
      </c>
      <c r="E1790" t="s">
        <v>14</v>
      </c>
      <c r="F1790" t="s">
        <v>14</v>
      </c>
      <c r="G1790" t="s">
        <v>130</v>
      </c>
      <c r="H1790" t="s">
        <v>129</v>
      </c>
      <c r="I1790" t="s">
        <v>14</v>
      </c>
      <c r="J1790" t="s">
        <v>113</v>
      </c>
    </row>
    <row r="1791" spans="1:10" x14ac:dyDescent="0.25">
      <c r="A1791" t="s">
        <v>2498</v>
      </c>
      <c r="B1791">
        <v>19</v>
      </c>
      <c r="C1791" t="s">
        <v>10</v>
      </c>
      <c r="D1791" t="s">
        <v>14</v>
      </c>
      <c r="E1791" t="s">
        <v>14</v>
      </c>
      <c r="F1791" t="s">
        <v>14</v>
      </c>
      <c r="G1791" t="s">
        <v>130</v>
      </c>
      <c r="H1791" t="s">
        <v>129</v>
      </c>
      <c r="I1791" t="s">
        <v>4354</v>
      </c>
      <c r="J1791" t="s">
        <v>111</v>
      </c>
    </row>
    <row r="1792" spans="1:10" x14ac:dyDescent="0.25">
      <c r="A1792" t="s">
        <v>2498</v>
      </c>
      <c r="B1792">
        <v>19</v>
      </c>
      <c r="C1792" t="s">
        <v>11</v>
      </c>
      <c r="D1792" t="s">
        <v>14</v>
      </c>
      <c r="E1792" t="s">
        <v>14</v>
      </c>
      <c r="F1792" t="s">
        <v>14</v>
      </c>
      <c r="G1792" t="s">
        <v>130</v>
      </c>
      <c r="H1792" t="s">
        <v>129</v>
      </c>
      <c r="I1792" t="s">
        <v>4355</v>
      </c>
      <c r="J1792" t="s">
        <v>113</v>
      </c>
    </row>
    <row r="1793" spans="1:10" x14ac:dyDescent="0.25">
      <c r="A1793" t="s">
        <v>2498</v>
      </c>
      <c r="B1793">
        <v>19</v>
      </c>
      <c r="C1793" t="s">
        <v>12</v>
      </c>
      <c r="D1793" t="s">
        <v>14</v>
      </c>
      <c r="E1793" t="s">
        <v>14</v>
      </c>
      <c r="F1793" t="s">
        <v>14</v>
      </c>
      <c r="G1793" t="s">
        <v>130</v>
      </c>
      <c r="H1793" t="s">
        <v>129</v>
      </c>
      <c r="I1793" t="s">
        <v>4356</v>
      </c>
      <c r="J1793" t="s">
        <v>113</v>
      </c>
    </row>
    <row r="1794" spans="1:10" x14ac:dyDescent="0.25">
      <c r="A1794" t="s">
        <v>2498</v>
      </c>
      <c r="B1794">
        <v>19</v>
      </c>
      <c r="C1794" t="s">
        <v>15</v>
      </c>
      <c r="D1794" t="s">
        <v>14</v>
      </c>
      <c r="E1794" t="s">
        <v>14</v>
      </c>
      <c r="F1794" t="s">
        <v>14</v>
      </c>
      <c r="G1794" t="s">
        <v>130</v>
      </c>
      <c r="H1794" t="s">
        <v>129</v>
      </c>
      <c r="I1794" t="s">
        <v>4357</v>
      </c>
      <c r="J1794" t="s">
        <v>113</v>
      </c>
    </row>
    <row r="1795" spans="1:10" x14ac:dyDescent="0.25">
      <c r="A1795" t="s">
        <v>2498</v>
      </c>
      <c r="B1795">
        <v>19</v>
      </c>
      <c r="C1795" t="s">
        <v>16</v>
      </c>
      <c r="D1795" t="s">
        <v>14</v>
      </c>
      <c r="E1795" t="s">
        <v>14</v>
      </c>
      <c r="F1795" t="s">
        <v>14</v>
      </c>
      <c r="G1795" t="s">
        <v>130</v>
      </c>
      <c r="H1795" t="s">
        <v>129</v>
      </c>
      <c r="I1795" t="s">
        <v>4358</v>
      </c>
      <c r="J1795" t="s">
        <v>113</v>
      </c>
    </row>
    <row r="1796" spans="1:10" x14ac:dyDescent="0.25">
      <c r="A1796" t="s">
        <v>2498</v>
      </c>
      <c r="B1796">
        <v>19</v>
      </c>
      <c r="C1796" t="s">
        <v>17</v>
      </c>
      <c r="D1796" t="s">
        <v>14</v>
      </c>
      <c r="E1796" t="s">
        <v>14</v>
      </c>
      <c r="F1796" t="s">
        <v>14</v>
      </c>
      <c r="G1796" t="s">
        <v>130</v>
      </c>
      <c r="H1796" t="s">
        <v>129</v>
      </c>
      <c r="I1796" t="s">
        <v>4359</v>
      </c>
      <c r="J1796" t="s">
        <v>113</v>
      </c>
    </row>
    <row r="1797" spans="1:10" x14ac:dyDescent="0.25">
      <c r="A1797" t="s">
        <v>2498</v>
      </c>
      <c r="B1797">
        <v>19</v>
      </c>
      <c r="C1797" t="s">
        <v>18</v>
      </c>
      <c r="D1797" t="s">
        <v>14</v>
      </c>
      <c r="E1797" t="s">
        <v>14</v>
      </c>
      <c r="F1797" t="s">
        <v>14</v>
      </c>
      <c r="G1797" t="s">
        <v>130</v>
      </c>
      <c r="H1797" t="s">
        <v>129</v>
      </c>
      <c r="I1797" t="s">
        <v>4360</v>
      </c>
      <c r="J1797" t="s">
        <v>113</v>
      </c>
    </row>
    <row r="1798" spans="1:10" x14ac:dyDescent="0.25">
      <c r="A1798" t="s">
        <v>2860</v>
      </c>
      <c r="B1798">
        <v>20</v>
      </c>
      <c r="C1798" t="s">
        <v>8</v>
      </c>
      <c r="D1798" t="s">
        <v>14</v>
      </c>
      <c r="E1798" t="s">
        <v>14</v>
      </c>
      <c r="F1798" t="s">
        <v>14</v>
      </c>
      <c r="G1798" t="s">
        <v>131</v>
      </c>
      <c r="H1798" t="s">
        <v>132</v>
      </c>
      <c r="I1798" t="s">
        <v>4361</v>
      </c>
      <c r="J1798" t="s">
        <v>111</v>
      </c>
    </row>
    <row r="1799" spans="1:10" x14ac:dyDescent="0.25">
      <c r="A1799" t="s">
        <v>2860</v>
      </c>
      <c r="B1799">
        <v>20</v>
      </c>
      <c r="C1799" t="s">
        <v>10</v>
      </c>
      <c r="D1799" t="s">
        <v>14</v>
      </c>
      <c r="E1799" t="s">
        <v>14</v>
      </c>
      <c r="F1799" t="s">
        <v>14</v>
      </c>
      <c r="G1799" t="s">
        <v>131</v>
      </c>
      <c r="H1799" t="s">
        <v>132</v>
      </c>
      <c r="I1799" t="s">
        <v>4362</v>
      </c>
      <c r="J1799" t="s">
        <v>111</v>
      </c>
    </row>
    <row r="1800" spans="1:10" x14ac:dyDescent="0.25">
      <c r="A1800" t="s">
        <v>2860</v>
      </c>
      <c r="B1800">
        <v>20</v>
      </c>
      <c r="C1800" t="s">
        <v>11</v>
      </c>
      <c r="D1800" t="s">
        <v>14</v>
      </c>
      <c r="E1800" t="s">
        <v>14</v>
      </c>
      <c r="F1800" t="s">
        <v>14</v>
      </c>
      <c r="G1800" t="s">
        <v>131</v>
      </c>
      <c r="H1800" t="s">
        <v>132</v>
      </c>
      <c r="I1800" t="s">
        <v>4363</v>
      </c>
      <c r="J1800" t="s">
        <v>111</v>
      </c>
    </row>
    <row r="1801" spans="1:10" x14ac:dyDescent="0.25">
      <c r="A1801" t="s">
        <v>2860</v>
      </c>
      <c r="B1801">
        <v>20</v>
      </c>
      <c r="C1801" t="s">
        <v>12</v>
      </c>
      <c r="D1801" t="s">
        <v>14</v>
      </c>
      <c r="E1801" t="s">
        <v>14</v>
      </c>
      <c r="F1801" t="s">
        <v>14</v>
      </c>
      <c r="G1801" t="s">
        <v>131</v>
      </c>
      <c r="H1801" t="s">
        <v>132</v>
      </c>
      <c r="I1801" t="s">
        <v>4364</v>
      </c>
      <c r="J1801" t="s">
        <v>113</v>
      </c>
    </row>
    <row r="1802" spans="1:10" x14ac:dyDescent="0.25">
      <c r="A1802" t="s">
        <v>2860</v>
      </c>
      <c r="B1802">
        <v>20</v>
      </c>
      <c r="C1802" t="s">
        <v>15</v>
      </c>
      <c r="D1802" t="s">
        <v>14</v>
      </c>
      <c r="E1802" t="s">
        <v>14</v>
      </c>
      <c r="F1802" t="s">
        <v>14</v>
      </c>
      <c r="G1802" t="s">
        <v>131</v>
      </c>
      <c r="H1802" t="s">
        <v>132</v>
      </c>
      <c r="I1802" t="s">
        <v>4365</v>
      </c>
      <c r="J1802" t="s">
        <v>111</v>
      </c>
    </row>
    <row r="1803" spans="1:10" x14ac:dyDescent="0.25">
      <c r="A1803" t="s">
        <v>2860</v>
      </c>
      <c r="B1803">
        <v>20</v>
      </c>
      <c r="C1803" t="s">
        <v>16</v>
      </c>
      <c r="D1803" t="s">
        <v>14</v>
      </c>
      <c r="E1803" t="s">
        <v>14</v>
      </c>
      <c r="F1803" t="s">
        <v>14</v>
      </c>
      <c r="G1803" t="s">
        <v>131</v>
      </c>
      <c r="H1803" t="s">
        <v>132</v>
      </c>
      <c r="I1803" t="s">
        <v>4366</v>
      </c>
      <c r="J1803" t="s">
        <v>111</v>
      </c>
    </row>
    <row r="1804" spans="1:10" x14ac:dyDescent="0.25">
      <c r="A1804" t="s">
        <v>2860</v>
      </c>
      <c r="B1804">
        <v>20</v>
      </c>
      <c r="C1804" t="s">
        <v>17</v>
      </c>
      <c r="D1804" t="s">
        <v>14</v>
      </c>
      <c r="E1804" t="s">
        <v>14</v>
      </c>
      <c r="F1804" t="s">
        <v>14</v>
      </c>
      <c r="G1804" t="s">
        <v>131</v>
      </c>
      <c r="H1804" t="s">
        <v>132</v>
      </c>
      <c r="I1804" t="s">
        <v>4367</v>
      </c>
      <c r="J1804" t="s">
        <v>111</v>
      </c>
    </row>
    <row r="1805" spans="1:10" x14ac:dyDescent="0.25">
      <c r="A1805" t="s">
        <v>2860</v>
      </c>
      <c r="B1805">
        <v>20</v>
      </c>
      <c r="C1805" t="s">
        <v>18</v>
      </c>
      <c r="D1805" t="s">
        <v>14</v>
      </c>
      <c r="E1805" t="s">
        <v>14</v>
      </c>
      <c r="F1805" t="s">
        <v>14</v>
      </c>
      <c r="G1805" t="s">
        <v>131</v>
      </c>
      <c r="H1805" t="s">
        <v>132</v>
      </c>
      <c r="I1805" t="s">
        <v>4368</v>
      </c>
      <c r="J1805" t="s">
        <v>113</v>
      </c>
    </row>
    <row r="1806" spans="1:10" x14ac:dyDescent="0.25">
      <c r="A1806" t="s">
        <v>2439</v>
      </c>
      <c r="B1806">
        <v>20</v>
      </c>
      <c r="C1806" t="s">
        <v>8</v>
      </c>
      <c r="D1806" t="s">
        <v>14</v>
      </c>
      <c r="E1806" t="s">
        <v>14</v>
      </c>
      <c r="F1806" t="s">
        <v>14</v>
      </c>
      <c r="G1806" t="s">
        <v>131</v>
      </c>
      <c r="H1806" t="s">
        <v>4369</v>
      </c>
      <c r="I1806" t="s">
        <v>4370</v>
      </c>
      <c r="J1806" t="s">
        <v>111</v>
      </c>
    </row>
    <row r="1807" spans="1:10" x14ac:dyDescent="0.25">
      <c r="A1807" t="s">
        <v>2439</v>
      </c>
      <c r="B1807">
        <v>20</v>
      </c>
      <c r="C1807" t="s">
        <v>10</v>
      </c>
      <c r="D1807" t="s">
        <v>14</v>
      </c>
      <c r="E1807" t="s">
        <v>14</v>
      </c>
      <c r="F1807" t="s">
        <v>14</v>
      </c>
      <c r="G1807" t="s">
        <v>131</v>
      </c>
      <c r="H1807" t="s">
        <v>132</v>
      </c>
      <c r="I1807" t="s">
        <v>4371</v>
      </c>
      <c r="J1807" t="s">
        <v>113</v>
      </c>
    </row>
    <row r="1808" spans="1:10" x14ac:dyDescent="0.25">
      <c r="A1808" t="s">
        <v>2439</v>
      </c>
      <c r="B1808">
        <v>20</v>
      </c>
      <c r="C1808" t="s">
        <v>11</v>
      </c>
      <c r="D1808" t="s">
        <v>14</v>
      </c>
      <c r="E1808" t="s">
        <v>14</v>
      </c>
      <c r="F1808" t="s">
        <v>14</v>
      </c>
      <c r="G1808" t="s">
        <v>131</v>
      </c>
      <c r="H1808" t="s">
        <v>4372</v>
      </c>
      <c r="I1808" t="s">
        <v>4373</v>
      </c>
      <c r="J1808" t="s">
        <v>111</v>
      </c>
    </row>
    <row r="1809" spans="1:10" x14ac:dyDescent="0.25">
      <c r="A1809" t="s">
        <v>2439</v>
      </c>
      <c r="B1809">
        <v>20</v>
      </c>
      <c r="C1809" t="s">
        <v>12</v>
      </c>
      <c r="D1809" t="s">
        <v>14</v>
      </c>
      <c r="E1809" t="s">
        <v>14</v>
      </c>
      <c r="F1809" t="s">
        <v>14</v>
      </c>
      <c r="G1809" t="s">
        <v>131</v>
      </c>
      <c r="H1809" t="s">
        <v>4374</v>
      </c>
      <c r="I1809" t="s">
        <v>4375</v>
      </c>
      <c r="J1809" t="s">
        <v>113</v>
      </c>
    </row>
    <row r="1810" spans="1:10" x14ac:dyDescent="0.25">
      <c r="A1810" t="s">
        <v>2439</v>
      </c>
      <c r="B1810">
        <v>20</v>
      </c>
      <c r="C1810" t="s">
        <v>15</v>
      </c>
      <c r="D1810" t="s">
        <v>14</v>
      </c>
      <c r="E1810" t="s">
        <v>14</v>
      </c>
      <c r="F1810" t="s">
        <v>14</v>
      </c>
      <c r="G1810" t="s">
        <v>131</v>
      </c>
      <c r="H1810" t="s">
        <v>4376</v>
      </c>
      <c r="I1810" t="s">
        <v>4377</v>
      </c>
      <c r="J1810" t="s">
        <v>111</v>
      </c>
    </row>
    <row r="1811" spans="1:10" x14ac:dyDescent="0.25">
      <c r="A1811" t="s">
        <v>2439</v>
      </c>
      <c r="B1811">
        <v>20</v>
      </c>
      <c r="C1811" t="s">
        <v>16</v>
      </c>
      <c r="D1811" t="s">
        <v>14</v>
      </c>
      <c r="E1811" t="s">
        <v>14</v>
      </c>
      <c r="F1811" t="s">
        <v>14</v>
      </c>
      <c r="G1811" t="s">
        <v>131</v>
      </c>
      <c r="H1811" t="s">
        <v>4378</v>
      </c>
      <c r="I1811" t="s">
        <v>4379</v>
      </c>
      <c r="J1811" t="s">
        <v>111</v>
      </c>
    </row>
    <row r="1812" spans="1:10" x14ac:dyDescent="0.25">
      <c r="A1812" t="s">
        <v>2439</v>
      </c>
      <c r="B1812">
        <v>20</v>
      </c>
      <c r="C1812" t="s">
        <v>17</v>
      </c>
      <c r="D1812" t="s">
        <v>14</v>
      </c>
      <c r="E1812" t="s">
        <v>14</v>
      </c>
      <c r="F1812" t="s">
        <v>14</v>
      </c>
      <c r="G1812" t="s">
        <v>131</v>
      </c>
      <c r="H1812" t="s">
        <v>3211</v>
      </c>
      <c r="I1812" t="s">
        <v>14</v>
      </c>
      <c r="J1812" t="s">
        <v>111</v>
      </c>
    </row>
    <row r="1813" spans="1:10" x14ac:dyDescent="0.25">
      <c r="A1813" t="s">
        <v>2439</v>
      </c>
      <c r="B1813">
        <v>20</v>
      </c>
      <c r="C1813" t="s">
        <v>18</v>
      </c>
      <c r="D1813" t="s">
        <v>14</v>
      </c>
      <c r="E1813" t="s">
        <v>14</v>
      </c>
      <c r="F1813" t="s">
        <v>14</v>
      </c>
      <c r="G1813" t="s">
        <v>131</v>
      </c>
      <c r="H1813" t="s">
        <v>4380</v>
      </c>
      <c r="I1813" t="s">
        <v>4381</v>
      </c>
      <c r="J1813" t="s">
        <v>111</v>
      </c>
    </row>
    <row r="1814" spans="1:10" x14ac:dyDescent="0.25">
      <c r="A1814" t="s">
        <v>2448</v>
      </c>
      <c r="B1814">
        <v>20</v>
      </c>
      <c r="C1814" t="s">
        <v>8</v>
      </c>
      <c r="D1814" t="s">
        <v>14</v>
      </c>
      <c r="E1814" t="s">
        <v>14</v>
      </c>
      <c r="F1814" t="s">
        <v>14</v>
      </c>
      <c r="G1814" t="s">
        <v>131</v>
      </c>
      <c r="H1814" t="s">
        <v>4382</v>
      </c>
      <c r="I1814" t="s">
        <v>4383</v>
      </c>
      <c r="J1814" t="s">
        <v>111</v>
      </c>
    </row>
    <row r="1815" spans="1:10" x14ac:dyDescent="0.25">
      <c r="A1815" t="s">
        <v>2448</v>
      </c>
      <c r="B1815">
        <v>20</v>
      </c>
      <c r="C1815" t="s">
        <v>10</v>
      </c>
      <c r="D1815" t="s">
        <v>14</v>
      </c>
      <c r="E1815" t="s">
        <v>14</v>
      </c>
      <c r="F1815" t="s">
        <v>14</v>
      </c>
      <c r="G1815" t="s">
        <v>131</v>
      </c>
      <c r="H1815" t="s">
        <v>132</v>
      </c>
      <c r="I1815" t="s">
        <v>4384</v>
      </c>
      <c r="J1815" t="s">
        <v>113</v>
      </c>
    </row>
    <row r="1816" spans="1:10" x14ac:dyDescent="0.25">
      <c r="A1816" t="s">
        <v>2448</v>
      </c>
      <c r="B1816">
        <v>20</v>
      </c>
      <c r="C1816" t="s">
        <v>11</v>
      </c>
      <c r="D1816" t="s">
        <v>14</v>
      </c>
      <c r="E1816" t="s">
        <v>14</v>
      </c>
      <c r="F1816" t="s">
        <v>14</v>
      </c>
      <c r="G1816" t="s">
        <v>131</v>
      </c>
      <c r="H1816" t="s">
        <v>132</v>
      </c>
      <c r="I1816" t="s">
        <v>4385</v>
      </c>
      <c r="J1816" t="s">
        <v>113</v>
      </c>
    </row>
    <row r="1817" spans="1:10" x14ac:dyDescent="0.25">
      <c r="A1817" t="s">
        <v>2448</v>
      </c>
      <c r="B1817">
        <v>20</v>
      </c>
      <c r="C1817" t="s">
        <v>12</v>
      </c>
      <c r="D1817" t="s">
        <v>14</v>
      </c>
      <c r="E1817" t="s">
        <v>14</v>
      </c>
      <c r="F1817" t="s">
        <v>14</v>
      </c>
      <c r="G1817" t="s">
        <v>131</v>
      </c>
      <c r="H1817" t="s">
        <v>2968</v>
      </c>
      <c r="I1817" t="s">
        <v>4386</v>
      </c>
      <c r="J1817" t="s">
        <v>113</v>
      </c>
    </row>
    <row r="1818" spans="1:10" x14ac:dyDescent="0.25">
      <c r="A1818" t="s">
        <v>2448</v>
      </c>
      <c r="B1818">
        <v>20</v>
      </c>
      <c r="C1818" t="s">
        <v>15</v>
      </c>
      <c r="D1818" t="s">
        <v>14</v>
      </c>
      <c r="E1818" t="s">
        <v>14</v>
      </c>
      <c r="F1818" t="s">
        <v>14</v>
      </c>
      <c r="G1818" t="s">
        <v>131</v>
      </c>
      <c r="H1818" t="s">
        <v>2968</v>
      </c>
      <c r="I1818" t="s">
        <v>4387</v>
      </c>
      <c r="J1818" t="s">
        <v>113</v>
      </c>
    </row>
    <row r="1819" spans="1:10" x14ac:dyDescent="0.25">
      <c r="A1819" t="s">
        <v>2448</v>
      </c>
      <c r="B1819">
        <v>20</v>
      </c>
      <c r="C1819" t="s">
        <v>16</v>
      </c>
      <c r="D1819" t="s">
        <v>14</v>
      </c>
      <c r="E1819" t="s">
        <v>14</v>
      </c>
      <c r="F1819" t="s">
        <v>14</v>
      </c>
      <c r="G1819" t="s">
        <v>131</v>
      </c>
      <c r="H1819" t="s">
        <v>2968</v>
      </c>
      <c r="I1819" t="s">
        <v>4388</v>
      </c>
      <c r="J1819" t="s">
        <v>113</v>
      </c>
    </row>
    <row r="1820" spans="1:10" x14ac:dyDescent="0.25">
      <c r="A1820" t="s">
        <v>2448</v>
      </c>
      <c r="B1820">
        <v>20</v>
      </c>
      <c r="C1820" t="s">
        <v>17</v>
      </c>
      <c r="D1820" t="s">
        <v>14</v>
      </c>
      <c r="E1820" t="s">
        <v>14</v>
      </c>
      <c r="F1820" t="s">
        <v>14</v>
      </c>
      <c r="G1820" t="s">
        <v>131</v>
      </c>
      <c r="H1820" t="s">
        <v>2968</v>
      </c>
      <c r="I1820" t="s">
        <v>4389</v>
      </c>
      <c r="J1820" t="s">
        <v>113</v>
      </c>
    </row>
    <row r="1821" spans="1:10" x14ac:dyDescent="0.25">
      <c r="A1821" t="s">
        <v>2448</v>
      </c>
      <c r="B1821">
        <v>20</v>
      </c>
      <c r="C1821" t="s">
        <v>18</v>
      </c>
      <c r="D1821" t="s">
        <v>14</v>
      </c>
      <c r="E1821" t="s">
        <v>14</v>
      </c>
      <c r="F1821" t="s">
        <v>14</v>
      </c>
      <c r="G1821" t="s">
        <v>131</v>
      </c>
      <c r="H1821" t="s">
        <v>2968</v>
      </c>
      <c r="I1821" t="s">
        <v>4390</v>
      </c>
      <c r="J1821" t="s">
        <v>113</v>
      </c>
    </row>
    <row r="1822" spans="1:10" x14ac:dyDescent="0.25">
      <c r="A1822" t="s">
        <v>2457</v>
      </c>
      <c r="B1822">
        <v>20</v>
      </c>
      <c r="C1822" t="s">
        <v>8</v>
      </c>
      <c r="D1822" t="s">
        <v>14</v>
      </c>
      <c r="E1822" t="s">
        <v>14</v>
      </c>
      <c r="F1822" t="s">
        <v>14</v>
      </c>
      <c r="G1822" t="s">
        <v>130</v>
      </c>
      <c r="H1822" t="s">
        <v>3302</v>
      </c>
      <c r="I1822" t="s">
        <v>4391</v>
      </c>
      <c r="J1822" t="s">
        <v>111</v>
      </c>
    </row>
    <row r="1823" spans="1:10" x14ac:dyDescent="0.25">
      <c r="A1823" t="s">
        <v>2457</v>
      </c>
      <c r="B1823">
        <v>20</v>
      </c>
      <c r="C1823" t="s">
        <v>10</v>
      </c>
      <c r="D1823" t="s">
        <v>14</v>
      </c>
      <c r="E1823" t="s">
        <v>14</v>
      </c>
      <c r="F1823" t="s">
        <v>14</v>
      </c>
      <c r="G1823" t="s">
        <v>130</v>
      </c>
      <c r="H1823" t="s">
        <v>4392</v>
      </c>
      <c r="I1823" t="s">
        <v>4393</v>
      </c>
      <c r="J1823" t="s">
        <v>111</v>
      </c>
    </row>
    <row r="1824" spans="1:10" x14ac:dyDescent="0.25">
      <c r="A1824" t="s">
        <v>2457</v>
      </c>
      <c r="B1824">
        <v>20</v>
      </c>
      <c r="C1824" t="s">
        <v>11</v>
      </c>
      <c r="D1824" t="s">
        <v>14</v>
      </c>
      <c r="E1824" t="s">
        <v>14</v>
      </c>
      <c r="F1824" t="s">
        <v>14</v>
      </c>
      <c r="G1824" t="s">
        <v>130</v>
      </c>
      <c r="H1824" t="s">
        <v>4394</v>
      </c>
      <c r="I1824" t="s">
        <v>4395</v>
      </c>
      <c r="J1824" t="s">
        <v>111</v>
      </c>
    </row>
    <row r="1825" spans="1:10" x14ac:dyDescent="0.25">
      <c r="A1825" t="s">
        <v>2457</v>
      </c>
      <c r="B1825">
        <v>20</v>
      </c>
      <c r="C1825" t="s">
        <v>12</v>
      </c>
      <c r="D1825" t="s">
        <v>14</v>
      </c>
      <c r="E1825" t="s">
        <v>14</v>
      </c>
      <c r="F1825" t="s">
        <v>14</v>
      </c>
      <c r="G1825" t="s">
        <v>130</v>
      </c>
      <c r="H1825" t="s">
        <v>4396</v>
      </c>
      <c r="I1825" t="s">
        <v>4397</v>
      </c>
      <c r="J1825" t="s">
        <v>111</v>
      </c>
    </row>
    <row r="1826" spans="1:10" x14ac:dyDescent="0.25">
      <c r="A1826" t="s">
        <v>2457</v>
      </c>
      <c r="B1826">
        <v>20</v>
      </c>
      <c r="C1826" t="s">
        <v>15</v>
      </c>
      <c r="D1826" t="s">
        <v>14</v>
      </c>
      <c r="E1826" t="s">
        <v>14</v>
      </c>
      <c r="F1826" t="s">
        <v>14</v>
      </c>
      <c r="G1826" t="s">
        <v>130</v>
      </c>
      <c r="H1826" t="s">
        <v>4398</v>
      </c>
      <c r="I1826" t="s">
        <v>4399</v>
      </c>
      <c r="J1826" t="s">
        <v>111</v>
      </c>
    </row>
    <row r="1827" spans="1:10" x14ac:dyDescent="0.25">
      <c r="A1827" t="s">
        <v>2457</v>
      </c>
      <c r="B1827">
        <v>20</v>
      </c>
      <c r="C1827" t="s">
        <v>16</v>
      </c>
      <c r="D1827" t="s">
        <v>14</v>
      </c>
      <c r="E1827" t="s">
        <v>14</v>
      </c>
      <c r="F1827" t="s">
        <v>14</v>
      </c>
      <c r="G1827" t="s">
        <v>130</v>
      </c>
      <c r="H1827" t="s">
        <v>2968</v>
      </c>
      <c r="I1827" t="s">
        <v>4400</v>
      </c>
      <c r="J1827" t="s">
        <v>111</v>
      </c>
    </row>
    <row r="1828" spans="1:10" x14ac:dyDescent="0.25">
      <c r="A1828" t="s">
        <v>2457</v>
      </c>
      <c r="B1828">
        <v>20</v>
      </c>
      <c r="C1828" t="s">
        <v>17</v>
      </c>
      <c r="D1828" t="s">
        <v>14</v>
      </c>
      <c r="E1828" t="s">
        <v>14</v>
      </c>
      <c r="F1828" t="s">
        <v>14</v>
      </c>
      <c r="G1828" t="s">
        <v>130</v>
      </c>
      <c r="H1828" t="s">
        <v>4401</v>
      </c>
      <c r="I1828" t="s">
        <v>4402</v>
      </c>
      <c r="J1828" t="s">
        <v>111</v>
      </c>
    </row>
    <row r="1829" spans="1:10" x14ac:dyDescent="0.25">
      <c r="A1829" t="s">
        <v>2457</v>
      </c>
      <c r="B1829">
        <v>20</v>
      </c>
      <c r="C1829" t="s">
        <v>18</v>
      </c>
      <c r="D1829" t="s">
        <v>14</v>
      </c>
      <c r="E1829" t="s">
        <v>14</v>
      </c>
      <c r="F1829" t="s">
        <v>14</v>
      </c>
      <c r="G1829" t="s">
        <v>130</v>
      </c>
      <c r="H1829" t="s">
        <v>4403</v>
      </c>
      <c r="I1829" t="s">
        <v>4404</v>
      </c>
      <c r="J1829" t="s">
        <v>111</v>
      </c>
    </row>
    <row r="1830" spans="1:10" x14ac:dyDescent="0.25">
      <c r="A1830" t="s">
        <v>2466</v>
      </c>
      <c r="B1830">
        <v>20</v>
      </c>
      <c r="C1830" t="s">
        <v>8</v>
      </c>
      <c r="D1830" t="s">
        <v>14</v>
      </c>
      <c r="E1830" t="s">
        <v>14</v>
      </c>
      <c r="F1830" t="s">
        <v>14</v>
      </c>
      <c r="G1830" t="s">
        <v>130</v>
      </c>
      <c r="H1830" t="s">
        <v>129</v>
      </c>
      <c r="I1830" t="s">
        <v>4405</v>
      </c>
      <c r="J1830" t="s">
        <v>113</v>
      </c>
    </row>
    <row r="1831" spans="1:10" x14ac:dyDescent="0.25">
      <c r="A1831" t="s">
        <v>2466</v>
      </c>
      <c r="B1831">
        <v>20</v>
      </c>
      <c r="C1831" t="s">
        <v>10</v>
      </c>
      <c r="D1831" t="s">
        <v>14</v>
      </c>
      <c r="E1831" t="s">
        <v>14</v>
      </c>
      <c r="F1831" t="s">
        <v>14</v>
      </c>
      <c r="G1831" t="s">
        <v>130</v>
      </c>
      <c r="H1831" t="s">
        <v>129</v>
      </c>
      <c r="I1831" t="s">
        <v>4406</v>
      </c>
      <c r="J1831" t="s">
        <v>111</v>
      </c>
    </row>
    <row r="1832" spans="1:10" x14ac:dyDescent="0.25">
      <c r="A1832" t="s">
        <v>2466</v>
      </c>
      <c r="B1832">
        <v>20</v>
      </c>
      <c r="C1832" t="s">
        <v>11</v>
      </c>
      <c r="D1832" t="s">
        <v>14</v>
      </c>
      <c r="E1832" t="s">
        <v>14</v>
      </c>
      <c r="F1832" t="s">
        <v>14</v>
      </c>
      <c r="G1832" t="s">
        <v>130</v>
      </c>
      <c r="H1832" t="s">
        <v>129</v>
      </c>
      <c r="I1832" t="s">
        <v>4407</v>
      </c>
      <c r="J1832" t="s">
        <v>111</v>
      </c>
    </row>
    <row r="1833" spans="1:10" x14ac:dyDescent="0.25">
      <c r="A1833" t="s">
        <v>2466</v>
      </c>
      <c r="B1833">
        <v>20</v>
      </c>
      <c r="C1833" t="s">
        <v>12</v>
      </c>
      <c r="D1833" t="s">
        <v>14</v>
      </c>
      <c r="E1833" t="s">
        <v>14</v>
      </c>
      <c r="F1833" t="s">
        <v>14</v>
      </c>
      <c r="G1833" t="s">
        <v>130</v>
      </c>
      <c r="H1833" t="s">
        <v>129</v>
      </c>
      <c r="I1833" t="s">
        <v>4408</v>
      </c>
      <c r="J1833" t="s">
        <v>111</v>
      </c>
    </row>
    <row r="1834" spans="1:10" x14ac:dyDescent="0.25">
      <c r="A1834" t="s">
        <v>2466</v>
      </c>
      <c r="B1834">
        <v>20</v>
      </c>
      <c r="C1834" t="s">
        <v>15</v>
      </c>
      <c r="D1834" t="s">
        <v>14</v>
      </c>
      <c r="E1834" t="s">
        <v>14</v>
      </c>
      <c r="F1834" t="s">
        <v>14</v>
      </c>
      <c r="G1834" t="s">
        <v>130</v>
      </c>
      <c r="H1834" t="s">
        <v>129</v>
      </c>
      <c r="I1834" t="s">
        <v>4409</v>
      </c>
      <c r="J1834" t="s">
        <v>111</v>
      </c>
    </row>
    <row r="1835" spans="1:10" x14ac:dyDescent="0.25">
      <c r="A1835" t="s">
        <v>2466</v>
      </c>
      <c r="B1835">
        <v>20</v>
      </c>
      <c r="C1835" t="s">
        <v>16</v>
      </c>
      <c r="D1835" t="s">
        <v>14</v>
      </c>
      <c r="E1835" t="s">
        <v>14</v>
      </c>
      <c r="F1835" t="s">
        <v>14</v>
      </c>
      <c r="G1835" t="s">
        <v>130</v>
      </c>
      <c r="H1835" t="s">
        <v>129</v>
      </c>
      <c r="I1835" t="s">
        <v>4410</v>
      </c>
      <c r="J1835" t="s">
        <v>111</v>
      </c>
    </row>
    <row r="1836" spans="1:10" x14ac:dyDescent="0.25">
      <c r="A1836" t="s">
        <v>2466</v>
      </c>
      <c r="B1836">
        <v>20</v>
      </c>
      <c r="C1836" t="s">
        <v>17</v>
      </c>
      <c r="D1836" t="s">
        <v>14</v>
      </c>
      <c r="E1836" t="s">
        <v>14</v>
      </c>
      <c r="F1836" t="s">
        <v>14</v>
      </c>
      <c r="G1836" t="s">
        <v>130</v>
      </c>
      <c r="H1836" t="s">
        <v>4411</v>
      </c>
      <c r="I1836" t="s">
        <v>4412</v>
      </c>
      <c r="J1836" t="s">
        <v>111</v>
      </c>
    </row>
    <row r="1837" spans="1:10" x14ac:dyDescent="0.25">
      <c r="A1837" t="s">
        <v>2466</v>
      </c>
      <c r="B1837">
        <v>20</v>
      </c>
      <c r="C1837" t="s">
        <v>18</v>
      </c>
      <c r="D1837" t="s">
        <v>14</v>
      </c>
      <c r="E1837" t="s">
        <v>14</v>
      </c>
      <c r="F1837" t="s">
        <v>14</v>
      </c>
      <c r="G1837" t="s">
        <v>130</v>
      </c>
      <c r="H1837" t="s">
        <v>129</v>
      </c>
      <c r="I1837" t="s">
        <v>4413</v>
      </c>
      <c r="J1837" t="s">
        <v>111</v>
      </c>
    </row>
    <row r="1838" spans="1:10" x14ac:dyDescent="0.25">
      <c r="A1838" t="s">
        <v>2474</v>
      </c>
      <c r="B1838">
        <v>20</v>
      </c>
      <c r="C1838" t="s">
        <v>8</v>
      </c>
      <c r="D1838" t="s">
        <v>14</v>
      </c>
      <c r="E1838" t="s">
        <v>14</v>
      </c>
      <c r="F1838" t="s">
        <v>14</v>
      </c>
      <c r="G1838" t="s">
        <v>130</v>
      </c>
      <c r="H1838" t="s">
        <v>4414</v>
      </c>
      <c r="I1838" t="s">
        <v>4415</v>
      </c>
      <c r="J1838" t="s">
        <v>111</v>
      </c>
    </row>
    <row r="1839" spans="1:10" x14ac:dyDescent="0.25">
      <c r="A1839" t="s">
        <v>2474</v>
      </c>
      <c r="B1839">
        <v>20</v>
      </c>
      <c r="C1839" t="s">
        <v>10</v>
      </c>
      <c r="D1839" t="s">
        <v>14</v>
      </c>
      <c r="E1839" t="s">
        <v>14</v>
      </c>
      <c r="F1839" t="s">
        <v>14</v>
      </c>
      <c r="G1839" t="s">
        <v>130</v>
      </c>
      <c r="H1839" t="s">
        <v>4416</v>
      </c>
      <c r="I1839" t="s">
        <v>4417</v>
      </c>
      <c r="J1839" t="s">
        <v>111</v>
      </c>
    </row>
    <row r="1840" spans="1:10" x14ac:dyDescent="0.25">
      <c r="A1840" t="s">
        <v>2474</v>
      </c>
      <c r="B1840">
        <v>20</v>
      </c>
      <c r="C1840" t="s">
        <v>11</v>
      </c>
      <c r="D1840" t="s">
        <v>14</v>
      </c>
      <c r="E1840" t="s">
        <v>14</v>
      </c>
      <c r="F1840" t="s">
        <v>14</v>
      </c>
      <c r="G1840" t="s">
        <v>130</v>
      </c>
      <c r="H1840" t="s">
        <v>4418</v>
      </c>
      <c r="I1840" t="s">
        <v>4419</v>
      </c>
      <c r="J1840" t="s">
        <v>111</v>
      </c>
    </row>
    <row r="1841" spans="1:10" x14ac:dyDescent="0.25">
      <c r="A1841" t="s">
        <v>2474</v>
      </c>
      <c r="B1841">
        <v>20</v>
      </c>
      <c r="C1841" t="s">
        <v>12</v>
      </c>
      <c r="D1841" t="s">
        <v>14</v>
      </c>
      <c r="E1841" t="s">
        <v>14</v>
      </c>
      <c r="F1841" t="s">
        <v>14</v>
      </c>
      <c r="G1841" t="s">
        <v>130</v>
      </c>
      <c r="H1841" t="s">
        <v>4420</v>
      </c>
      <c r="I1841" t="s">
        <v>4421</v>
      </c>
      <c r="J1841" t="s">
        <v>111</v>
      </c>
    </row>
    <row r="1842" spans="1:10" x14ac:dyDescent="0.25">
      <c r="A1842" t="s">
        <v>2474</v>
      </c>
      <c r="B1842">
        <v>20</v>
      </c>
      <c r="C1842" t="s">
        <v>15</v>
      </c>
      <c r="D1842" t="s">
        <v>14</v>
      </c>
      <c r="E1842" t="s">
        <v>14</v>
      </c>
      <c r="F1842" t="s">
        <v>14</v>
      </c>
      <c r="G1842" t="s">
        <v>130</v>
      </c>
      <c r="H1842" t="s">
        <v>129</v>
      </c>
      <c r="I1842" t="s">
        <v>4422</v>
      </c>
      <c r="J1842" t="s">
        <v>113</v>
      </c>
    </row>
    <row r="1843" spans="1:10" x14ac:dyDescent="0.25">
      <c r="A1843" t="s">
        <v>2474</v>
      </c>
      <c r="B1843">
        <v>20</v>
      </c>
      <c r="C1843" t="s">
        <v>16</v>
      </c>
      <c r="D1843" t="s">
        <v>14</v>
      </c>
      <c r="E1843" t="s">
        <v>14</v>
      </c>
      <c r="F1843" t="s">
        <v>14</v>
      </c>
      <c r="G1843" t="s">
        <v>130</v>
      </c>
      <c r="H1843" t="s">
        <v>129</v>
      </c>
      <c r="I1843" t="s">
        <v>4423</v>
      </c>
      <c r="J1843" t="s">
        <v>111</v>
      </c>
    </row>
    <row r="1844" spans="1:10" x14ac:dyDescent="0.25">
      <c r="A1844" t="s">
        <v>2474</v>
      </c>
      <c r="B1844">
        <v>20</v>
      </c>
      <c r="C1844" t="s">
        <v>17</v>
      </c>
      <c r="D1844" t="s">
        <v>14</v>
      </c>
      <c r="E1844" t="s">
        <v>14</v>
      </c>
      <c r="F1844" t="s">
        <v>14</v>
      </c>
      <c r="G1844" t="s">
        <v>130</v>
      </c>
      <c r="H1844" t="s">
        <v>129</v>
      </c>
      <c r="I1844" t="s">
        <v>4424</v>
      </c>
      <c r="J1844" t="s">
        <v>111</v>
      </c>
    </row>
    <row r="1845" spans="1:10" x14ac:dyDescent="0.25">
      <c r="A1845" t="s">
        <v>2474</v>
      </c>
      <c r="B1845">
        <v>20</v>
      </c>
      <c r="C1845" t="s">
        <v>18</v>
      </c>
      <c r="D1845" t="s">
        <v>14</v>
      </c>
      <c r="E1845" t="s">
        <v>14</v>
      </c>
      <c r="F1845" t="s">
        <v>14</v>
      </c>
      <c r="G1845" t="s">
        <v>130</v>
      </c>
      <c r="H1845" t="s">
        <v>129</v>
      </c>
      <c r="I1845" t="s">
        <v>4425</v>
      </c>
      <c r="J1845" t="s">
        <v>111</v>
      </c>
    </row>
    <row r="1846" spans="1:10" x14ac:dyDescent="0.25">
      <c r="A1846" t="s">
        <v>2476</v>
      </c>
      <c r="B1846">
        <v>20</v>
      </c>
      <c r="C1846" t="s">
        <v>8</v>
      </c>
      <c r="D1846" t="s">
        <v>14</v>
      </c>
      <c r="E1846" t="s">
        <v>14</v>
      </c>
      <c r="F1846" t="s">
        <v>14</v>
      </c>
      <c r="G1846" t="s">
        <v>130</v>
      </c>
      <c r="H1846" t="s">
        <v>4426</v>
      </c>
      <c r="I1846" t="s">
        <v>4427</v>
      </c>
      <c r="J1846" t="s">
        <v>111</v>
      </c>
    </row>
    <row r="1847" spans="1:10" x14ac:dyDescent="0.25">
      <c r="A1847" t="s">
        <v>2476</v>
      </c>
      <c r="B1847">
        <v>20</v>
      </c>
      <c r="C1847" t="s">
        <v>10</v>
      </c>
      <c r="D1847" t="s">
        <v>14</v>
      </c>
      <c r="E1847" t="s">
        <v>14</v>
      </c>
      <c r="F1847" t="s">
        <v>14</v>
      </c>
      <c r="G1847" t="s">
        <v>130</v>
      </c>
      <c r="H1847" t="s">
        <v>4428</v>
      </c>
      <c r="I1847" t="s">
        <v>4429</v>
      </c>
      <c r="J1847" t="s">
        <v>111</v>
      </c>
    </row>
    <row r="1848" spans="1:10" x14ac:dyDescent="0.25">
      <c r="A1848" t="s">
        <v>2476</v>
      </c>
      <c r="B1848">
        <v>20</v>
      </c>
      <c r="C1848" t="s">
        <v>11</v>
      </c>
      <c r="D1848" t="s">
        <v>14</v>
      </c>
      <c r="E1848" t="s">
        <v>14</v>
      </c>
      <c r="F1848" t="s">
        <v>14</v>
      </c>
      <c r="G1848" t="s">
        <v>130</v>
      </c>
      <c r="H1848" t="s">
        <v>4430</v>
      </c>
      <c r="I1848" t="s">
        <v>4431</v>
      </c>
      <c r="J1848" t="s">
        <v>111</v>
      </c>
    </row>
    <row r="1849" spans="1:10" x14ac:dyDescent="0.25">
      <c r="A1849" t="s">
        <v>2476</v>
      </c>
      <c r="B1849">
        <v>20</v>
      </c>
      <c r="C1849" t="s">
        <v>12</v>
      </c>
      <c r="D1849" t="s">
        <v>14</v>
      </c>
      <c r="E1849" t="s">
        <v>14</v>
      </c>
      <c r="F1849" t="s">
        <v>14</v>
      </c>
      <c r="G1849" t="s">
        <v>130</v>
      </c>
      <c r="H1849" t="s">
        <v>4432</v>
      </c>
      <c r="I1849" t="s">
        <v>4433</v>
      </c>
      <c r="J1849" t="s">
        <v>111</v>
      </c>
    </row>
    <row r="1850" spans="1:10" x14ac:dyDescent="0.25">
      <c r="A1850" t="s">
        <v>2476</v>
      </c>
      <c r="B1850">
        <v>20</v>
      </c>
      <c r="C1850" t="s">
        <v>15</v>
      </c>
      <c r="D1850" t="s">
        <v>14</v>
      </c>
      <c r="E1850" t="s">
        <v>14</v>
      </c>
      <c r="F1850" t="s">
        <v>14</v>
      </c>
      <c r="G1850" t="s">
        <v>130</v>
      </c>
      <c r="H1850" t="s">
        <v>129</v>
      </c>
      <c r="I1850" t="s">
        <v>4434</v>
      </c>
      <c r="J1850" t="s">
        <v>113</v>
      </c>
    </row>
    <row r="1851" spans="1:10" x14ac:dyDescent="0.25">
      <c r="A1851" t="s">
        <v>2476</v>
      </c>
      <c r="B1851">
        <v>20</v>
      </c>
      <c r="C1851" t="s">
        <v>16</v>
      </c>
      <c r="D1851" t="s">
        <v>14</v>
      </c>
      <c r="E1851" t="s">
        <v>14</v>
      </c>
      <c r="F1851" t="s">
        <v>14</v>
      </c>
      <c r="G1851" t="s">
        <v>130</v>
      </c>
      <c r="H1851" t="s">
        <v>4435</v>
      </c>
      <c r="I1851" t="s">
        <v>4436</v>
      </c>
      <c r="J1851" t="s">
        <v>111</v>
      </c>
    </row>
    <row r="1852" spans="1:10" x14ac:dyDescent="0.25">
      <c r="A1852" t="s">
        <v>2476</v>
      </c>
      <c r="B1852">
        <v>20</v>
      </c>
      <c r="C1852" t="s">
        <v>17</v>
      </c>
      <c r="D1852" t="s">
        <v>14</v>
      </c>
      <c r="E1852" t="s">
        <v>14</v>
      </c>
      <c r="F1852" t="s">
        <v>14</v>
      </c>
      <c r="G1852" t="s">
        <v>130</v>
      </c>
      <c r="H1852" t="s">
        <v>129</v>
      </c>
      <c r="I1852" t="s">
        <v>4437</v>
      </c>
      <c r="J1852" t="s">
        <v>111</v>
      </c>
    </row>
    <row r="1853" spans="1:10" x14ac:dyDescent="0.25">
      <c r="A1853" t="s">
        <v>2476</v>
      </c>
      <c r="B1853">
        <v>20</v>
      </c>
      <c r="C1853" t="s">
        <v>18</v>
      </c>
      <c r="D1853" t="s">
        <v>14</v>
      </c>
      <c r="E1853" t="s">
        <v>14</v>
      </c>
      <c r="F1853" t="s">
        <v>14</v>
      </c>
      <c r="G1853" t="s">
        <v>130</v>
      </c>
      <c r="H1853" t="s">
        <v>129</v>
      </c>
      <c r="I1853" t="s">
        <v>4438</v>
      </c>
      <c r="J1853" t="s">
        <v>111</v>
      </c>
    </row>
    <row r="1854" spans="1:10" x14ac:dyDescent="0.25">
      <c r="A1854" t="s">
        <v>2480</v>
      </c>
      <c r="B1854">
        <v>20</v>
      </c>
      <c r="C1854" t="s">
        <v>8</v>
      </c>
      <c r="D1854" t="s">
        <v>14</v>
      </c>
      <c r="E1854" t="s">
        <v>14</v>
      </c>
      <c r="F1854" t="s">
        <v>14</v>
      </c>
      <c r="G1854" t="s">
        <v>130</v>
      </c>
      <c r="H1854" t="s">
        <v>129</v>
      </c>
      <c r="I1854" t="s">
        <v>4439</v>
      </c>
      <c r="J1854" t="s">
        <v>113</v>
      </c>
    </row>
    <row r="1855" spans="1:10" x14ac:dyDescent="0.25">
      <c r="A1855" t="s">
        <v>2480</v>
      </c>
      <c r="B1855">
        <v>20</v>
      </c>
      <c r="C1855" t="s">
        <v>10</v>
      </c>
      <c r="D1855" t="s">
        <v>14</v>
      </c>
      <c r="E1855" t="s">
        <v>14</v>
      </c>
      <c r="F1855" t="s">
        <v>14</v>
      </c>
      <c r="G1855" t="s">
        <v>130</v>
      </c>
      <c r="H1855" t="s">
        <v>129</v>
      </c>
      <c r="I1855" t="s">
        <v>4440</v>
      </c>
      <c r="J1855" t="s">
        <v>113</v>
      </c>
    </row>
    <row r="1856" spans="1:10" x14ac:dyDescent="0.25">
      <c r="A1856" t="s">
        <v>2480</v>
      </c>
      <c r="B1856">
        <v>20</v>
      </c>
      <c r="C1856" t="s">
        <v>11</v>
      </c>
      <c r="D1856" t="s">
        <v>14</v>
      </c>
      <c r="E1856" t="s">
        <v>14</v>
      </c>
      <c r="F1856" t="s">
        <v>14</v>
      </c>
      <c r="G1856" t="s">
        <v>130</v>
      </c>
      <c r="H1856" t="s">
        <v>129</v>
      </c>
      <c r="I1856" t="s">
        <v>4441</v>
      </c>
      <c r="J1856" t="s">
        <v>113</v>
      </c>
    </row>
    <row r="1857" spans="1:13" x14ac:dyDescent="0.25">
      <c r="A1857" t="s">
        <v>2480</v>
      </c>
      <c r="B1857">
        <v>20</v>
      </c>
      <c r="C1857" t="s">
        <v>12</v>
      </c>
      <c r="D1857" t="s">
        <v>14</v>
      </c>
      <c r="E1857" t="s">
        <v>14</v>
      </c>
      <c r="F1857" t="s">
        <v>14</v>
      </c>
      <c r="G1857" t="s">
        <v>130</v>
      </c>
      <c r="H1857" t="s">
        <v>129</v>
      </c>
      <c r="I1857" t="s">
        <v>4442</v>
      </c>
      <c r="J1857" t="s">
        <v>113</v>
      </c>
    </row>
    <row r="1858" spans="1:13" x14ac:dyDescent="0.25">
      <c r="A1858" t="s">
        <v>2480</v>
      </c>
      <c r="B1858">
        <v>20</v>
      </c>
      <c r="C1858" t="s">
        <v>15</v>
      </c>
      <c r="D1858" t="s">
        <v>14</v>
      </c>
      <c r="E1858" t="s">
        <v>14</v>
      </c>
      <c r="F1858" t="s">
        <v>14</v>
      </c>
      <c r="G1858" t="s">
        <v>130</v>
      </c>
      <c r="H1858" t="s">
        <v>129</v>
      </c>
      <c r="I1858" t="s">
        <v>4443</v>
      </c>
      <c r="J1858" t="s">
        <v>113</v>
      </c>
    </row>
    <row r="1859" spans="1:13" x14ac:dyDescent="0.25">
      <c r="A1859" t="s">
        <v>2480</v>
      </c>
      <c r="B1859">
        <v>20</v>
      </c>
      <c r="C1859" t="s">
        <v>16</v>
      </c>
      <c r="D1859" t="s">
        <v>14</v>
      </c>
      <c r="E1859" t="s">
        <v>14</v>
      </c>
      <c r="F1859" t="s">
        <v>14</v>
      </c>
      <c r="G1859" t="s">
        <v>130</v>
      </c>
      <c r="H1859" t="s">
        <v>129</v>
      </c>
      <c r="I1859" t="s">
        <v>4444</v>
      </c>
      <c r="J1859" t="s">
        <v>113</v>
      </c>
    </row>
    <row r="1860" spans="1:13" x14ac:dyDescent="0.25">
      <c r="A1860" t="s">
        <v>2480</v>
      </c>
      <c r="B1860">
        <v>20</v>
      </c>
      <c r="C1860" t="s">
        <v>17</v>
      </c>
      <c r="D1860" t="s">
        <v>14</v>
      </c>
      <c r="E1860" t="s">
        <v>14</v>
      </c>
      <c r="F1860" t="s">
        <v>14</v>
      </c>
      <c r="G1860" t="s">
        <v>130</v>
      </c>
      <c r="H1860" t="s">
        <v>129</v>
      </c>
      <c r="I1860" t="s">
        <v>4445</v>
      </c>
      <c r="J1860" t="s">
        <v>113</v>
      </c>
    </row>
    <row r="1861" spans="1:13" x14ac:dyDescent="0.25">
      <c r="A1861" t="s">
        <v>2480</v>
      </c>
      <c r="B1861">
        <v>20</v>
      </c>
      <c r="C1861" t="s">
        <v>18</v>
      </c>
      <c r="D1861" t="s">
        <v>14</v>
      </c>
      <c r="E1861" t="s">
        <v>14</v>
      </c>
      <c r="F1861" t="s">
        <v>14</v>
      </c>
      <c r="G1861" t="s">
        <v>130</v>
      </c>
      <c r="H1861" t="s">
        <v>129</v>
      </c>
      <c r="I1861" t="s">
        <v>4446</v>
      </c>
      <c r="J1861" t="s">
        <v>113</v>
      </c>
    </row>
    <row r="1862" spans="1:13" x14ac:dyDescent="0.25">
      <c r="A1862" t="s">
        <v>2490</v>
      </c>
      <c r="B1862">
        <v>20</v>
      </c>
      <c r="C1862" t="s">
        <v>8</v>
      </c>
      <c r="D1862" t="s">
        <v>14</v>
      </c>
      <c r="E1862" t="s">
        <v>14</v>
      </c>
      <c r="F1862" t="s">
        <v>14</v>
      </c>
      <c r="G1862" t="s">
        <v>130</v>
      </c>
      <c r="H1862" t="s">
        <v>2968</v>
      </c>
      <c r="I1862" t="s">
        <v>4447</v>
      </c>
      <c r="J1862" t="s">
        <v>113</v>
      </c>
    </row>
    <row r="1863" spans="1:13" x14ac:dyDescent="0.25">
      <c r="A1863" t="s">
        <v>2490</v>
      </c>
      <c r="B1863">
        <v>20</v>
      </c>
      <c r="C1863" t="s">
        <v>10</v>
      </c>
      <c r="D1863" t="s">
        <v>14</v>
      </c>
      <c r="E1863" t="s">
        <v>14</v>
      </c>
      <c r="F1863" t="s">
        <v>14</v>
      </c>
      <c r="G1863" t="s">
        <v>130</v>
      </c>
      <c r="H1863" t="s">
        <v>4448</v>
      </c>
      <c r="I1863" t="s">
        <v>4449</v>
      </c>
      <c r="J1863" t="s">
        <v>111</v>
      </c>
    </row>
    <row r="1864" spans="1:13" x14ac:dyDescent="0.25">
      <c r="A1864" t="s">
        <v>2490</v>
      </c>
      <c r="B1864">
        <v>20</v>
      </c>
      <c r="C1864" t="s">
        <v>11</v>
      </c>
      <c r="D1864" t="s">
        <v>14</v>
      </c>
      <c r="E1864" t="s">
        <v>14</v>
      </c>
      <c r="F1864" t="s">
        <v>14</v>
      </c>
      <c r="G1864" t="s">
        <v>130</v>
      </c>
      <c r="H1864" t="s">
        <v>2968</v>
      </c>
      <c r="I1864" t="s">
        <v>4450</v>
      </c>
      <c r="J1864" t="s">
        <v>113</v>
      </c>
    </row>
    <row r="1865" spans="1:13" x14ac:dyDescent="0.25">
      <c r="A1865" t="s">
        <v>2490</v>
      </c>
      <c r="B1865">
        <v>20</v>
      </c>
      <c r="C1865" t="s">
        <v>12</v>
      </c>
      <c r="D1865" t="s">
        <v>14</v>
      </c>
      <c r="E1865" t="s">
        <v>14</v>
      </c>
      <c r="F1865" t="s">
        <v>14</v>
      </c>
      <c r="G1865" t="s">
        <v>130</v>
      </c>
      <c r="H1865" t="s">
        <v>2968</v>
      </c>
      <c r="I1865" t="s">
        <v>4451</v>
      </c>
      <c r="J1865" t="s">
        <v>113</v>
      </c>
    </row>
    <row r="1866" spans="1:13" x14ac:dyDescent="0.25">
      <c r="A1866" t="s">
        <v>2490</v>
      </c>
      <c r="B1866">
        <v>20</v>
      </c>
      <c r="C1866" t="s">
        <v>15</v>
      </c>
      <c r="D1866" t="s">
        <v>14</v>
      </c>
      <c r="E1866" t="s">
        <v>14</v>
      </c>
      <c r="F1866" t="s">
        <v>14</v>
      </c>
      <c r="G1866" t="s">
        <v>130</v>
      </c>
      <c r="H1866" t="s">
        <v>2968</v>
      </c>
      <c r="I1866" t="s">
        <v>4452</v>
      </c>
      <c r="J1866" t="s">
        <v>113</v>
      </c>
    </row>
    <row r="1867" spans="1:13" x14ac:dyDescent="0.25">
      <c r="A1867" t="s">
        <v>2490</v>
      </c>
      <c r="B1867">
        <v>20</v>
      </c>
      <c r="C1867" t="s">
        <v>16</v>
      </c>
      <c r="D1867" t="s">
        <v>14</v>
      </c>
      <c r="E1867" t="s">
        <v>14</v>
      </c>
      <c r="F1867" t="s">
        <v>14</v>
      </c>
      <c r="G1867" t="s">
        <v>130</v>
      </c>
      <c r="H1867" t="s">
        <v>2968</v>
      </c>
      <c r="I1867" t="s">
        <v>4453</v>
      </c>
      <c r="J1867" t="s">
        <v>113</v>
      </c>
    </row>
    <row r="1868" spans="1:13" x14ac:dyDescent="0.25">
      <c r="A1868" t="s">
        <v>2490</v>
      </c>
      <c r="B1868">
        <v>20</v>
      </c>
      <c r="C1868" t="s">
        <v>17</v>
      </c>
      <c r="D1868" t="s">
        <v>14</v>
      </c>
      <c r="E1868" t="s">
        <v>14</v>
      </c>
      <c r="F1868" t="s">
        <v>14</v>
      </c>
      <c r="G1868" t="s">
        <v>130</v>
      </c>
      <c r="H1868" t="s">
        <v>2968</v>
      </c>
      <c r="I1868" t="s">
        <v>4454</v>
      </c>
      <c r="J1868" t="s">
        <v>113</v>
      </c>
    </row>
    <row r="1869" spans="1:13" x14ac:dyDescent="0.25">
      <c r="A1869" t="s">
        <v>2490</v>
      </c>
      <c r="B1869">
        <v>20</v>
      </c>
      <c r="C1869" t="s">
        <v>18</v>
      </c>
      <c r="D1869" t="s">
        <v>14</v>
      </c>
      <c r="E1869" t="s">
        <v>14</v>
      </c>
      <c r="F1869" t="s">
        <v>14</v>
      </c>
      <c r="G1869" t="s">
        <v>130</v>
      </c>
      <c r="H1869" t="s">
        <v>2968</v>
      </c>
      <c r="I1869" t="s">
        <v>4455</v>
      </c>
      <c r="J1869" t="s">
        <v>113</v>
      </c>
    </row>
    <row r="1870" spans="1:13" x14ac:dyDescent="0.25">
      <c r="A1870" t="s">
        <v>2498</v>
      </c>
      <c r="B1870">
        <v>20</v>
      </c>
      <c r="C1870" t="s">
        <v>8</v>
      </c>
      <c r="D1870" t="s">
        <v>14</v>
      </c>
      <c r="E1870" t="s">
        <v>14</v>
      </c>
      <c r="F1870" t="s">
        <v>14</v>
      </c>
      <c r="G1870" t="s">
        <v>147</v>
      </c>
      <c r="H1870" t="s">
        <v>4456</v>
      </c>
      <c r="J1870" t="s">
        <v>111</v>
      </c>
      <c r="K1870" t="s">
        <v>4457</v>
      </c>
      <c r="L1870" t="s">
        <v>14</v>
      </c>
      <c r="M1870" t="s">
        <v>270</v>
      </c>
    </row>
    <row r="1871" spans="1:13" x14ac:dyDescent="0.25">
      <c r="A1871" t="s">
        <v>2498</v>
      </c>
      <c r="B1871">
        <v>20</v>
      </c>
      <c r="C1871" t="s">
        <v>10</v>
      </c>
      <c r="D1871" t="s">
        <v>14</v>
      </c>
      <c r="E1871" t="s">
        <v>14</v>
      </c>
      <c r="F1871" t="s">
        <v>14</v>
      </c>
      <c r="G1871" t="s">
        <v>147</v>
      </c>
      <c r="H1871" t="s">
        <v>4458</v>
      </c>
      <c r="J1871" t="s">
        <v>111</v>
      </c>
      <c r="K1871" t="s">
        <v>14</v>
      </c>
      <c r="L1871" t="s">
        <v>14</v>
      </c>
      <c r="M1871" t="s">
        <v>270</v>
      </c>
    </row>
    <row r="1872" spans="1:13" x14ac:dyDescent="0.25">
      <c r="A1872" t="s">
        <v>2498</v>
      </c>
      <c r="B1872">
        <v>20</v>
      </c>
      <c r="C1872" t="s">
        <v>11</v>
      </c>
      <c r="D1872" t="s">
        <v>14</v>
      </c>
      <c r="E1872" t="s">
        <v>14</v>
      </c>
      <c r="F1872" t="s">
        <v>14</v>
      </c>
      <c r="G1872" t="s">
        <v>147</v>
      </c>
      <c r="H1872" t="s">
        <v>4459</v>
      </c>
      <c r="I1872" t="s">
        <v>4460</v>
      </c>
      <c r="J1872" t="s">
        <v>111</v>
      </c>
      <c r="K1872" t="s">
        <v>14</v>
      </c>
    </row>
    <row r="1873" spans="1:13" x14ac:dyDescent="0.25">
      <c r="A1873" t="s">
        <v>2498</v>
      </c>
      <c r="B1873">
        <v>20</v>
      </c>
      <c r="C1873" t="s">
        <v>12</v>
      </c>
      <c r="D1873" t="s">
        <v>14</v>
      </c>
      <c r="E1873" t="s">
        <v>14</v>
      </c>
      <c r="F1873" t="s">
        <v>14</v>
      </c>
      <c r="G1873" t="s">
        <v>147</v>
      </c>
      <c r="H1873" t="s">
        <v>146</v>
      </c>
      <c r="J1873" t="s">
        <v>111</v>
      </c>
      <c r="K1873" t="s">
        <v>4461</v>
      </c>
      <c r="L1873" t="s">
        <v>14</v>
      </c>
      <c r="M1873" t="s">
        <v>270</v>
      </c>
    </row>
    <row r="1874" spans="1:13" x14ac:dyDescent="0.25">
      <c r="A1874" t="s">
        <v>2498</v>
      </c>
      <c r="B1874">
        <v>20</v>
      </c>
      <c r="C1874" t="s">
        <v>15</v>
      </c>
      <c r="D1874" t="s">
        <v>14</v>
      </c>
      <c r="E1874" t="s">
        <v>14</v>
      </c>
      <c r="F1874" t="s">
        <v>14</v>
      </c>
      <c r="G1874" t="s">
        <v>145</v>
      </c>
      <c r="H1874" t="s">
        <v>146</v>
      </c>
      <c r="I1874" t="s">
        <v>4462</v>
      </c>
      <c r="J1874" t="s">
        <v>113</v>
      </c>
    </row>
    <row r="1875" spans="1:13" x14ac:dyDescent="0.25">
      <c r="A1875" t="s">
        <v>2498</v>
      </c>
      <c r="B1875">
        <v>20</v>
      </c>
      <c r="C1875" t="s">
        <v>16</v>
      </c>
      <c r="D1875" t="s">
        <v>14</v>
      </c>
      <c r="E1875" t="s">
        <v>14</v>
      </c>
      <c r="F1875" t="s">
        <v>14</v>
      </c>
      <c r="G1875" t="s">
        <v>145</v>
      </c>
      <c r="H1875" t="s">
        <v>146</v>
      </c>
      <c r="I1875" t="s">
        <v>4463</v>
      </c>
      <c r="J1875" t="s">
        <v>113</v>
      </c>
    </row>
    <row r="1876" spans="1:13" x14ac:dyDescent="0.25">
      <c r="A1876" t="s">
        <v>2498</v>
      </c>
      <c r="B1876">
        <v>20</v>
      </c>
      <c r="C1876" t="s">
        <v>17</v>
      </c>
      <c r="D1876" t="s">
        <v>14</v>
      </c>
      <c r="E1876" t="s">
        <v>14</v>
      </c>
      <c r="F1876" t="s">
        <v>14</v>
      </c>
      <c r="G1876" t="s">
        <v>145</v>
      </c>
      <c r="H1876" t="s">
        <v>146</v>
      </c>
      <c r="I1876" t="s">
        <v>4464</v>
      </c>
      <c r="J1876" t="s">
        <v>113</v>
      </c>
    </row>
    <row r="1877" spans="1:13" x14ac:dyDescent="0.25">
      <c r="A1877" t="s">
        <v>2498</v>
      </c>
      <c r="B1877">
        <v>20</v>
      </c>
      <c r="C1877" t="s">
        <v>18</v>
      </c>
      <c r="D1877" t="s">
        <v>14</v>
      </c>
      <c r="E1877" t="s">
        <v>14</v>
      </c>
      <c r="F1877" t="s">
        <v>14</v>
      </c>
      <c r="G1877" t="s">
        <v>145</v>
      </c>
      <c r="H1877" t="s">
        <v>146</v>
      </c>
      <c r="I1877" t="s">
        <v>4465</v>
      </c>
      <c r="J1877" t="s">
        <v>113</v>
      </c>
    </row>
    <row r="1878" spans="1:13" x14ac:dyDescent="0.25">
      <c r="A1878" t="s">
        <v>4466</v>
      </c>
      <c r="B1878">
        <v>20</v>
      </c>
      <c r="C1878" t="s">
        <v>8</v>
      </c>
      <c r="D1878" t="s">
        <v>14</v>
      </c>
      <c r="E1878" t="s">
        <v>14</v>
      </c>
      <c r="F1878" t="s">
        <v>14</v>
      </c>
      <c r="G1878" t="s">
        <v>149</v>
      </c>
      <c r="H1878" t="s">
        <v>148</v>
      </c>
      <c r="I1878" t="s">
        <v>4467</v>
      </c>
      <c r="J1878" t="s">
        <v>111</v>
      </c>
    </row>
    <row r="1879" spans="1:13" x14ac:dyDescent="0.25">
      <c r="A1879" t="s">
        <v>4466</v>
      </c>
      <c r="B1879">
        <v>20</v>
      </c>
      <c r="C1879" t="s">
        <v>10</v>
      </c>
      <c r="D1879" t="s">
        <v>14</v>
      </c>
      <c r="E1879" t="s">
        <v>14</v>
      </c>
      <c r="F1879" t="s">
        <v>14</v>
      </c>
      <c r="G1879" t="s">
        <v>149</v>
      </c>
      <c r="H1879" t="s">
        <v>148</v>
      </c>
      <c r="I1879" t="s">
        <v>4468</v>
      </c>
      <c r="J1879" t="s">
        <v>111</v>
      </c>
    </row>
    <row r="1880" spans="1:13" x14ac:dyDescent="0.25">
      <c r="A1880" t="s">
        <v>4466</v>
      </c>
      <c r="B1880">
        <v>20</v>
      </c>
      <c r="C1880" t="s">
        <v>11</v>
      </c>
      <c r="D1880" t="s">
        <v>14</v>
      </c>
      <c r="E1880" t="s">
        <v>14</v>
      </c>
      <c r="F1880" t="s">
        <v>14</v>
      </c>
      <c r="G1880" t="s">
        <v>149</v>
      </c>
      <c r="H1880" t="s">
        <v>148</v>
      </c>
      <c r="I1880" t="s">
        <v>4469</v>
      </c>
      <c r="J1880" t="s">
        <v>111</v>
      </c>
    </row>
    <row r="1881" spans="1:13" x14ac:dyDescent="0.25">
      <c r="A1881" t="s">
        <v>4466</v>
      </c>
      <c r="B1881">
        <v>20</v>
      </c>
      <c r="C1881" t="s">
        <v>12</v>
      </c>
      <c r="D1881" t="s">
        <v>14</v>
      </c>
      <c r="E1881" t="s">
        <v>14</v>
      </c>
      <c r="F1881" t="s">
        <v>14</v>
      </c>
      <c r="G1881" t="s">
        <v>149</v>
      </c>
      <c r="H1881" t="s">
        <v>148</v>
      </c>
      <c r="I1881" t="s">
        <v>4470</v>
      </c>
      <c r="J1881" t="s">
        <v>111</v>
      </c>
    </row>
    <row r="1882" spans="1:13" x14ac:dyDescent="0.25">
      <c r="A1882" t="s">
        <v>4466</v>
      </c>
      <c r="B1882">
        <v>20</v>
      </c>
      <c r="C1882" t="s">
        <v>15</v>
      </c>
      <c r="D1882" t="s">
        <v>14</v>
      </c>
      <c r="E1882" t="s">
        <v>14</v>
      </c>
      <c r="F1882" t="s">
        <v>14</v>
      </c>
      <c r="G1882" t="s">
        <v>149</v>
      </c>
      <c r="H1882" t="s">
        <v>148</v>
      </c>
      <c r="I1882" t="s">
        <v>4471</v>
      </c>
      <c r="J1882" t="s">
        <v>111</v>
      </c>
    </row>
    <row r="1883" spans="1:13" x14ac:dyDescent="0.25">
      <c r="A1883" t="s">
        <v>4466</v>
      </c>
      <c r="B1883">
        <v>20</v>
      </c>
      <c r="C1883" t="s">
        <v>16</v>
      </c>
      <c r="D1883" t="s">
        <v>14</v>
      </c>
      <c r="E1883" t="s">
        <v>14</v>
      </c>
      <c r="F1883" t="s">
        <v>14</v>
      </c>
      <c r="G1883" t="s">
        <v>149</v>
      </c>
      <c r="H1883" t="s">
        <v>148</v>
      </c>
      <c r="I1883" t="s">
        <v>4472</v>
      </c>
      <c r="J1883" t="s">
        <v>111</v>
      </c>
    </row>
    <row r="1884" spans="1:13" x14ac:dyDescent="0.25">
      <c r="A1884" t="s">
        <v>4466</v>
      </c>
      <c r="B1884">
        <v>20</v>
      </c>
      <c r="C1884" t="s">
        <v>17</v>
      </c>
      <c r="D1884" t="s">
        <v>14</v>
      </c>
      <c r="E1884" t="s">
        <v>14</v>
      </c>
      <c r="F1884" t="s">
        <v>14</v>
      </c>
      <c r="G1884" t="s">
        <v>263</v>
      </c>
      <c r="H1884" t="s">
        <v>148</v>
      </c>
      <c r="I1884" t="s">
        <v>4473</v>
      </c>
      <c r="J1884" t="s">
        <v>113</v>
      </c>
    </row>
    <row r="1885" spans="1:13" x14ac:dyDescent="0.25">
      <c r="A1885" t="s">
        <v>4466</v>
      </c>
      <c r="B1885">
        <v>20</v>
      </c>
      <c r="C1885" t="s">
        <v>18</v>
      </c>
      <c r="D1885" t="s">
        <v>14</v>
      </c>
      <c r="E1885" t="s">
        <v>14</v>
      </c>
      <c r="F1885" t="s">
        <v>14</v>
      </c>
      <c r="G1885" t="s">
        <v>263</v>
      </c>
      <c r="H1885" t="s">
        <v>148</v>
      </c>
      <c r="I1885" t="s">
        <v>4474</v>
      </c>
      <c r="J1885" t="s">
        <v>113</v>
      </c>
    </row>
    <row r="1886" spans="1:13" x14ac:dyDescent="0.25">
      <c r="A1886" t="s">
        <v>4159</v>
      </c>
      <c r="B1886">
        <v>20</v>
      </c>
      <c r="C1886" t="s">
        <v>8</v>
      </c>
      <c r="D1886" t="s">
        <v>14</v>
      </c>
      <c r="E1886" t="s">
        <v>14</v>
      </c>
      <c r="F1886" t="s">
        <v>14</v>
      </c>
      <c r="G1886" t="s">
        <v>145</v>
      </c>
      <c r="H1886" t="s">
        <v>4475</v>
      </c>
      <c r="I1886" t="s">
        <v>4476</v>
      </c>
      <c r="J1886" t="s">
        <v>111</v>
      </c>
    </row>
    <row r="1887" spans="1:13" x14ac:dyDescent="0.25">
      <c r="A1887" t="s">
        <v>4159</v>
      </c>
      <c r="B1887">
        <v>20</v>
      </c>
      <c r="C1887" t="s">
        <v>10</v>
      </c>
      <c r="D1887" t="s">
        <v>14</v>
      </c>
      <c r="E1887" t="s">
        <v>14</v>
      </c>
      <c r="F1887" t="s">
        <v>14</v>
      </c>
      <c r="G1887" t="s">
        <v>145</v>
      </c>
      <c r="H1887" t="s">
        <v>4477</v>
      </c>
      <c r="I1887" t="s">
        <v>4478</v>
      </c>
      <c r="J1887" t="s">
        <v>111</v>
      </c>
    </row>
    <row r="1888" spans="1:13" x14ac:dyDescent="0.25">
      <c r="A1888" t="s">
        <v>4159</v>
      </c>
      <c r="B1888">
        <v>20</v>
      </c>
      <c r="C1888" t="s">
        <v>11</v>
      </c>
      <c r="D1888" t="s">
        <v>14</v>
      </c>
      <c r="E1888" t="s">
        <v>14</v>
      </c>
      <c r="F1888" t="s">
        <v>14</v>
      </c>
      <c r="G1888" t="s">
        <v>145</v>
      </c>
      <c r="H1888" t="s">
        <v>146</v>
      </c>
      <c r="I1888" t="s">
        <v>4479</v>
      </c>
      <c r="J1888" t="s">
        <v>113</v>
      </c>
    </row>
    <row r="1889" spans="1:10" x14ac:dyDescent="0.25">
      <c r="A1889" t="s">
        <v>4159</v>
      </c>
      <c r="B1889">
        <v>20</v>
      </c>
      <c r="C1889" t="s">
        <v>12</v>
      </c>
      <c r="D1889" t="s">
        <v>14</v>
      </c>
      <c r="E1889" t="s">
        <v>14</v>
      </c>
      <c r="F1889" t="s">
        <v>14</v>
      </c>
      <c r="G1889" t="s">
        <v>145</v>
      </c>
      <c r="H1889" t="s">
        <v>146</v>
      </c>
      <c r="I1889" t="s">
        <v>4480</v>
      </c>
      <c r="J1889" t="s">
        <v>113</v>
      </c>
    </row>
    <row r="1890" spans="1:10" x14ac:dyDescent="0.25">
      <c r="A1890" t="s">
        <v>4159</v>
      </c>
      <c r="B1890">
        <v>20</v>
      </c>
      <c r="C1890" t="s">
        <v>15</v>
      </c>
      <c r="D1890" t="s">
        <v>14</v>
      </c>
      <c r="E1890" t="s">
        <v>14</v>
      </c>
      <c r="F1890" t="s">
        <v>14</v>
      </c>
      <c r="G1890" t="s">
        <v>145</v>
      </c>
      <c r="H1890" t="s">
        <v>146</v>
      </c>
      <c r="I1890" t="s">
        <v>4481</v>
      </c>
      <c r="J1890" t="s">
        <v>113</v>
      </c>
    </row>
    <row r="1891" spans="1:10" x14ac:dyDescent="0.25">
      <c r="A1891" t="s">
        <v>4159</v>
      </c>
      <c r="B1891">
        <v>20</v>
      </c>
      <c r="C1891" t="s">
        <v>16</v>
      </c>
      <c r="D1891" t="s">
        <v>14</v>
      </c>
      <c r="E1891" t="s">
        <v>14</v>
      </c>
      <c r="F1891" t="s">
        <v>14</v>
      </c>
      <c r="G1891" t="s">
        <v>145</v>
      </c>
      <c r="H1891" t="s">
        <v>146</v>
      </c>
      <c r="I1891" t="s">
        <v>4482</v>
      </c>
      <c r="J1891" t="s">
        <v>113</v>
      </c>
    </row>
    <row r="1892" spans="1:10" x14ac:dyDescent="0.25">
      <c r="A1892" t="s">
        <v>4159</v>
      </c>
      <c r="B1892">
        <v>20</v>
      </c>
      <c r="C1892" t="s">
        <v>17</v>
      </c>
      <c r="D1892" t="s">
        <v>14</v>
      </c>
      <c r="E1892" t="s">
        <v>14</v>
      </c>
      <c r="F1892" t="s">
        <v>14</v>
      </c>
      <c r="G1892" t="s">
        <v>145</v>
      </c>
      <c r="H1892" t="s">
        <v>146</v>
      </c>
      <c r="I1892" t="s">
        <v>4483</v>
      </c>
      <c r="J1892" t="s">
        <v>113</v>
      </c>
    </row>
    <row r="1893" spans="1:10" x14ac:dyDescent="0.25">
      <c r="A1893" t="s">
        <v>4159</v>
      </c>
      <c r="B1893">
        <v>20</v>
      </c>
      <c r="C1893" t="s">
        <v>18</v>
      </c>
      <c r="D1893" t="s">
        <v>14</v>
      </c>
      <c r="E1893" t="s">
        <v>14</v>
      </c>
      <c r="F1893" t="s">
        <v>14</v>
      </c>
      <c r="G1893" t="s">
        <v>145</v>
      </c>
      <c r="H1893" t="s">
        <v>146</v>
      </c>
      <c r="I1893" t="s">
        <v>4484</v>
      </c>
      <c r="J1893" t="s">
        <v>113</v>
      </c>
    </row>
    <row r="1894" spans="1:10" x14ac:dyDescent="0.25">
      <c r="A1894" t="s">
        <v>2858</v>
      </c>
      <c r="B1894">
        <v>21</v>
      </c>
      <c r="C1894" t="s">
        <v>8</v>
      </c>
      <c r="D1894" t="s">
        <v>14</v>
      </c>
      <c r="E1894" t="s">
        <v>14</v>
      </c>
      <c r="F1894" t="s">
        <v>14</v>
      </c>
      <c r="G1894" t="s">
        <v>130</v>
      </c>
      <c r="H1894" t="s">
        <v>129</v>
      </c>
      <c r="I1894" t="s">
        <v>4485</v>
      </c>
      <c r="J1894" t="s">
        <v>111</v>
      </c>
    </row>
    <row r="1895" spans="1:10" x14ac:dyDescent="0.25">
      <c r="A1895" t="s">
        <v>2858</v>
      </c>
      <c r="B1895">
        <v>21</v>
      </c>
      <c r="C1895" t="s">
        <v>10</v>
      </c>
      <c r="D1895" t="s">
        <v>14</v>
      </c>
      <c r="E1895" t="s">
        <v>14</v>
      </c>
      <c r="F1895" t="s">
        <v>14</v>
      </c>
      <c r="G1895" t="s">
        <v>130</v>
      </c>
      <c r="H1895" t="s">
        <v>129</v>
      </c>
      <c r="I1895" t="s">
        <v>4486</v>
      </c>
      <c r="J1895" t="s">
        <v>111</v>
      </c>
    </row>
    <row r="1896" spans="1:10" x14ac:dyDescent="0.25">
      <c r="A1896" t="s">
        <v>2858</v>
      </c>
      <c r="B1896">
        <v>21</v>
      </c>
      <c r="C1896" t="s">
        <v>11</v>
      </c>
      <c r="D1896" t="s">
        <v>14</v>
      </c>
      <c r="E1896" t="s">
        <v>14</v>
      </c>
      <c r="F1896" t="s">
        <v>14</v>
      </c>
      <c r="G1896" t="s">
        <v>130</v>
      </c>
      <c r="H1896" t="s">
        <v>129</v>
      </c>
      <c r="I1896" t="s">
        <v>4487</v>
      </c>
      <c r="J1896" t="s">
        <v>111</v>
      </c>
    </row>
    <row r="1897" spans="1:10" x14ac:dyDescent="0.25">
      <c r="A1897" t="s">
        <v>2858</v>
      </c>
      <c r="B1897">
        <v>21</v>
      </c>
      <c r="C1897" t="s">
        <v>12</v>
      </c>
      <c r="D1897" t="s">
        <v>14</v>
      </c>
      <c r="E1897" t="s">
        <v>14</v>
      </c>
      <c r="F1897" t="s">
        <v>14</v>
      </c>
      <c r="G1897" t="s">
        <v>130</v>
      </c>
      <c r="H1897" t="s">
        <v>129</v>
      </c>
      <c r="I1897" t="s">
        <v>4488</v>
      </c>
      <c r="J1897" t="s">
        <v>111</v>
      </c>
    </row>
    <row r="1898" spans="1:10" x14ac:dyDescent="0.25">
      <c r="A1898" t="s">
        <v>2858</v>
      </c>
      <c r="B1898">
        <v>21</v>
      </c>
      <c r="C1898" t="s">
        <v>15</v>
      </c>
      <c r="D1898" t="s">
        <v>14</v>
      </c>
      <c r="E1898" t="s">
        <v>14</v>
      </c>
      <c r="F1898" t="s">
        <v>14</v>
      </c>
      <c r="G1898" t="s">
        <v>130</v>
      </c>
      <c r="H1898" t="s">
        <v>129</v>
      </c>
      <c r="I1898" t="s">
        <v>4489</v>
      </c>
      <c r="J1898" t="s">
        <v>111</v>
      </c>
    </row>
    <row r="1899" spans="1:10" x14ac:dyDescent="0.25">
      <c r="A1899" t="s">
        <v>2858</v>
      </c>
      <c r="B1899">
        <v>21</v>
      </c>
      <c r="C1899" t="s">
        <v>16</v>
      </c>
      <c r="D1899" t="s">
        <v>14</v>
      </c>
      <c r="E1899" t="s">
        <v>14</v>
      </c>
      <c r="F1899" t="s">
        <v>14</v>
      </c>
      <c r="G1899" t="s">
        <v>130</v>
      </c>
      <c r="H1899" t="s">
        <v>129</v>
      </c>
      <c r="I1899" t="s">
        <v>4490</v>
      </c>
      <c r="J1899" t="s">
        <v>111</v>
      </c>
    </row>
    <row r="1900" spans="1:10" x14ac:dyDescent="0.25">
      <c r="A1900" t="s">
        <v>2858</v>
      </c>
      <c r="B1900">
        <v>21</v>
      </c>
      <c r="C1900" t="s">
        <v>17</v>
      </c>
      <c r="D1900" t="s">
        <v>14</v>
      </c>
      <c r="E1900" t="s">
        <v>14</v>
      </c>
      <c r="F1900" t="s">
        <v>14</v>
      </c>
      <c r="G1900" t="s">
        <v>130</v>
      </c>
      <c r="H1900" t="s">
        <v>129</v>
      </c>
      <c r="I1900" t="s">
        <v>4491</v>
      </c>
      <c r="J1900" t="s">
        <v>111</v>
      </c>
    </row>
    <row r="1901" spans="1:10" x14ac:dyDescent="0.25">
      <c r="A1901" t="s">
        <v>2858</v>
      </c>
      <c r="B1901">
        <v>21</v>
      </c>
      <c r="C1901" t="s">
        <v>18</v>
      </c>
      <c r="D1901" t="s">
        <v>14</v>
      </c>
      <c r="E1901" t="s">
        <v>14</v>
      </c>
      <c r="F1901" t="s">
        <v>14</v>
      </c>
      <c r="G1901" t="s">
        <v>130</v>
      </c>
      <c r="H1901" t="s">
        <v>129</v>
      </c>
      <c r="I1901" t="s">
        <v>4492</v>
      </c>
      <c r="J1901" t="s">
        <v>111</v>
      </c>
    </row>
    <row r="1902" spans="1:10" x14ac:dyDescent="0.25">
      <c r="A1902" t="s">
        <v>2860</v>
      </c>
      <c r="B1902">
        <v>21</v>
      </c>
      <c r="C1902" t="s">
        <v>8</v>
      </c>
      <c r="D1902" t="s">
        <v>14</v>
      </c>
      <c r="E1902" t="s">
        <v>14</v>
      </c>
      <c r="F1902" t="s">
        <v>14</v>
      </c>
      <c r="G1902" t="s">
        <v>130</v>
      </c>
      <c r="H1902" t="s">
        <v>129</v>
      </c>
      <c r="I1902" t="s">
        <v>4493</v>
      </c>
      <c r="J1902" t="s">
        <v>111</v>
      </c>
    </row>
    <row r="1903" spans="1:10" x14ac:dyDescent="0.25">
      <c r="A1903" t="s">
        <v>2860</v>
      </c>
      <c r="B1903">
        <v>21</v>
      </c>
      <c r="C1903" t="s">
        <v>10</v>
      </c>
      <c r="D1903" t="s">
        <v>14</v>
      </c>
      <c r="E1903" t="s">
        <v>14</v>
      </c>
      <c r="F1903" t="s">
        <v>14</v>
      </c>
      <c r="G1903" t="s">
        <v>130</v>
      </c>
      <c r="H1903" t="s">
        <v>129</v>
      </c>
      <c r="I1903" t="s">
        <v>4494</v>
      </c>
      <c r="J1903" t="s">
        <v>111</v>
      </c>
    </row>
    <row r="1904" spans="1:10" x14ac:dyDescent="0.25">
      <c r="A1904" t="s">
        <v>2860</v>
      </c>
      <c r="B1904">
        <v>21</v>
      </c>
      <c r="C1904" t="s">
        <v>11</v>
      </c>
      <c r="D1904" t="s">
        <v>14</v>
      </c>
      <c r="E1904" t="s">
        <v>14</v>
      </c>
      <c r="F1904" t="s">
        <v>14</v>
      </c>
      <c r="G1904" t="s">
        <v>130</v>
      </c>
      <c r="H1904" t="s">
        <v>129</v>
      </c>
      <c r="I1904" t="s">
        <v>4495</v>
      </c>
      <c r="J1904" t="s">
        <v>111</v>
      </c>
    </row>
    <row r="1905" spans="1:10" x14ac:dyDescent="0.25">
      <c r="A1905" t="s">
        <v>2860</v>
      </c>
      <c r="B1905">
        <v>21</v>
      </c>
      <c r="C1905" t="s">
        <v>12</v>
      </c>
      <c r="D1905" t="s">
        <v>14</v>
      </c>
      <c r="E1905" t="s">
        <v>14</v>
      </c>
      <c r="F1905" t="s">
        <v>14</v>
      </c>
      <c r="G1905" t="s">
        <v>130</v>
      </c>
      <c r="H1905" t="s">
        <v>129</v>
      </c>
      <c r="I1905" t="s">
        <v>4496</v>
      </c>
      <c r="J1905" t="s">
        <v>111</v>
      </c>
    </row>
    <row r="1906" spans="1:10" x14ac:dyDescent="0.25">
      <c r="A1906" t="s">
        <v>2860</v>
      </c>
      <c r="B1906">
        <v>21</v>
      </c>
      <c r="C1906" t="s">
        <v>15</v>
      </c>
      <c r="D1906" t="s">
        <v>14</v>
      </c>
      <c r="E1906" t="s">
        <v>14</v>
      </c>
      <c r="F1906" t="s">
        <v>14</v>
      </c>
      <c r="G1906" t="s">
        <v>130</v>
      </c>
      <c r="H1906" t="s">
        <v>129</v>
      </c>
      <c r="I1906" t="s">
        <v>4497</v>
      </c>
      <c r="J1906" t="s">
        <v>111</v>
      </c>
    </row>
    <row r="1907" spans="1:10" x14ac:dyDescent="0.25">
      <c r="A1907" t="s">
        <v>2860</v>
      </c>
      <c r="B1907">
        <v>21</v>
      </c>
      <c r="C1907" t="s">
        <v>16</v>
      </c>
      <c r="D1907" t="s">
        <v>14</v>
      </c>
      <c r="E1907" t="s">
        <v>14</v>
      </c>
      <c r="F1907" t="s">
        <v>14</v>
      </c>
      <c r="G1907" t="s">
        <v>130</v>
      </c>
      <c r="H1907" t="s">
        <v>129</v>
      </c>
      <c r="I1907" t="s">
        <v>4498</v>
      </c>
      <c r="J1907" t="s">
        <v>111</v>
      </c>
    </row>
    <row r="1908" spans="1:10" x14ac:dyDescent="0.25">
      <c r="A1908" t="s">
        <v>2860</v>
      </c>
      <c r="B1908">
        <v>21</v>
      </c>
      <c r="C1908" t="s">
        <v>17</v>
      </c>
      <c r="D1908" t="s">
        <v>14</v>
      </c>
      <c r="E1908" t="s">
        <v>14</v>
      </c>
      <c r="F1908" t="s">
        <v>14</v>
      </c>
      <c r="G1908" t="s">
        <v>130</v>
      </c>
      <c r="H1908" t="s">
        <v>129</v>
      </c>
      <c r="I1908" t="s">
        <v>4499</v>
      </c>
      <c r="J1908" t="s">
        <v>111</v>
      </c>
    </row>
    <row r="1909" spans="1:10" x14ac:dyDescent="0.25">
      <c r="A1909" t="s">
        <v>2860</v>
      </c>
      <c r="B1909">
        <v>21</v>
      </c>
      <c r="C1909" t="s">
        <v>18</v>
      </c>
      <c r="D1909" t="s">
        <v>14</v>
      </c>
      <c r="E1909" t="s">
        <v>14</v>
      </c>
      <c r="F1909" t="s">
        <v>14</v>
      </c>
      <c r="G1909" t="s">
        <v>130</v>
      </c>
      <c r="H1909" t="s">
        <v>129</v>
      </c>
      <c r="I1909" t="s">
        <v>4500</v>
      </c>
      <c r="J1909" t="s">
        <v>111</v>
      </c>
    </row>
    <row r="1910" spans="1:10" x14ac:dyDescent="0.25">
      <c r="A1910" t="s">
        <v>2439</v>
      </c>
      <c r="B1910">
        <v>21</v>
      </c>
      <c r="C1910" t="s">
        <v>8</v>
      </c>
      <c r="D1910" t="s">
        <v>14</v>
      </c>
      <c r="E1910" t="s">
        <v>14</v>
      </c>
      <c r="F1910" t="s">
        <v>14</v>
      </c>
      <c r="G1910" t="s">
        <v>131</v>
      </c>
      <c r="H1910" t="s">
        <v>4501</v>
      </c>
      <c r="I1910" t="s">
        <v>4502</v>
      </c>
      <c r="J1910" t="s">
        <v>111</v>
      </c>
    </row>
    <row r="1911" spans="1:10" x14ac:dyDescent="0.25">
      <c r="A1911" t="s">
        <v>2439</v>
      </c>
      <c r="B1911">
        <v>21</v>
      </c>
      <c r="C1911" t="s">
        <v>10</v>
      </c>
      <c r="D1911" t="s">
        <v>14</v>
      </c>
      <c r="E1911" t="s">
        <v>14</v>
      </c>
      <c r="F1911" t="s">
        <v>14</v>
      </c>
      <c r="G1911" t="s">
        <v>131</v>
      </c>
      <c r="H1911" t="s">
        <v>4503</v>
      </c>
      <c r="I1911" t="s">
        <v>4504</v>
      </c>
      <c r="J1911" t="s">
        <v>111</v>
      </c>
    </row>
    <row r="1912" spans="1:10" x14ac:dyDescent="0.25">
      <c r="A1912" t="s">
        <v>2439</v>
      </c>
      <c r="B1912">
        <v>21</v>
      </c>
      <c r="C1912" t="s">
        <v>11</v>
      </c>
      <c r="D1912" t="s">
        <v>14</v>
      </c>
      <c r="E1912" t="s">
        <v>14</v>
      </c>
      <c r="F1912" t="s">
        <v>14</v>
      </c>
      <c r="G1912" t="s">
        <v>131</v>
      </c>
      <c r="H1912" t="s">
        <v>4505</v>
      </c>
      <c r="I1912" t="s">
        <v>4506</v>
      </c>
      <c r="J1912" t="s">
        <v>111</v>
      </c>
    </row>
    <row r="1913" spans="1:10" x14ac:dyDescent="0.25">
      <c r="A1913" t="s">
        <v>2439</v>
      </c>
      <c r="B1913">
        <v>21</v>
      </c>
      <c r="C1913" t="s">
        <v>12</v>
      </c>
      <c r="D1913" t="s">
        <v>14</v>
      </c>
      <c r="E1913" t="s">
        <v>14</v>
      </c>
      <c r="F1913" t="s">
        <v>14</v>
      </c>
      <c r="G1913" t="s">
        <v>131</v>
      </c>
      <c r="H1913" t="s">
        <v>4507</v>
      </c>
      <c r="I1913" t="s">
        <v>4508</v>
      </c>
      <c r="J1913" t="s">
        <v>111</v>
      </c>
    </row>
    <row r="1914" spans="1:10" x14ac:dyDescent="0.25">
      <c r="A1914" t="s">
        <v>2439</v>
      </c>
      <c r="B1914">
        <v>21</v>
      </c>
      <c r="C1914" t="s">
        <v>15</v>
      </c>
      <c r="D1914" t="s">
        <v>14</v>
      </c>
      <c r="E1914" t="s">
        <v>14</v>
      </c>
      <c r="F1914" t="s">
        <v>14</v>
      </c>
      <c r="G1914" t="s">
        <v>131</v>
      </c>
      <c r="H1914" t="s">
        <v>4509</v>
      </c>
      <c r="I1914" t="s">
        <v>4510</v>
      </c>
      <c r="J1914" t="s">
        <v>111</v>
      </c>
    </row>
    <row r="1915" spans="1:10" x14ac:dyDescent="0.25">
      <c r="A1915" t="s">
        <v>2439</v>
      </c>
      <c r="B1915">
        <v>21</v>
      </c>
      <c r="C1915" t="s">
        <v>16</v>
      </c>
      <c r="D1915" t="s">
        <v>14</v>
      </c>
      <c r="E1915" t="s">
        <v>14</v>
      </c>
      <c r="F1915" t="s">
        <v>14</v>
      </c>
      <c r="G1915" t="s">
        <v>131</v>
      </c>
      <c r="H1915" t="s">
        <v>4511</v>
      </c>
      <c r="I1915" t="s">
        <v>4512</v>
      </c>
      <c r="J1915" t="s">
        <v>111</v>
      </c>
    </row>
    <row r="1916" spans="1:10" x14ac:dyDescent="0.25">
      <c r="A1916" t="s">
        <v>2439</v>
      </c>
      <c r="B1916">
        <v>21</v>
      </c>
      <c r="C1916" t="s">
        <v>17</v>
      </c>
      <c r="D1916" t="s">
        <v>14</v>
      </c>
      <c r="E1916" t="s">
        <v>14</v>
      </c>
      <c r="F1916" t="s">
        <v>14</v>
      </c>
      <c r="G1916" t="s">
        <v>131</v>
      </c>
      <c r="H1916" t="s">
        <v>4513</v>
      </c>
      <c r="I1916" t="s">
        <v>4514</v>
      </c>
      <c r="J1916" t="s">
        <v>111</v>
      </c>
    </row>
    <row r="1917" spans="1:10" x14ac:dyDescent="0.25">
      <c r="A1917" t="s">
        <v>2439</v>
      </c>
      <c r="B1917">
        <v>21</v>
      </c>
      <c r="C1917" t="s">
        <v>18</v>
      </c>
      <c r="D1917" t="s">
        <v>14</v>
      </c>
      <c r="E1917" t="s">
        <v>14</v>
      </c>
      <c r="F1917" t="s">
        <v>14</v>
      </c>
      <c r="G1917" t="s">
        <v>131</v>
      </c>
      <c r="H1917" t="s">
        <v>4515</v>
      </c>
      <c r="I1917" t="s">
        <v>4516</v>
      </c>
      <c r="J1917" t="s">
        <v>111</v>
      </c>
    </row>
    <row r="1918" spans="1:10" x14ac:dyDescent="0.25">
      <c r="A1918" t="s">
        <v>2448</v>
      </c>
      <c r="B1918">
        <v>21</v>
      </c>
      <c r="C1918" t="s">
        <v>8</v>
      </c>
      <c r="D1918" t="s">
        <v>14</v>
      </c>
      <c r="E1918" t="s">
        <v>14</v>
      </c>
      <c r="F1918" t="s">
        <v>14</v>
      </c>
      <c r="G1918" t="s">
        <v>131</v>
      </c>
      <c r="H1918" t="s">
        <v>2968</v>
      </c>
      <c r="I1918" t="s">
        <v>4517</v>
      </c>
      <c r="J1918" t="s">
        <v>113</v>
      </c>
    </row>
    <row r="1919" spans="1:10" x14ac:dyDescent="0.25">
      <c r="A1919" t="s">
        <v>2448</v>
      </c>
      <c r="B1919">
        <v>21</v>
      </c>
      <c r="C1919" t="s">
        <v>10</v>
      </c>
      <c r="D1919" t="s">
        <v>14</v>
      </c>
      <c r="E1919" t="s">
        <v>14</v>
      </c>
      <c r="F1919" t="s">
        <v>14</v>
      </c>
      <c r="G1919" t="s">
        <v>131</v>
      </c>
      <c r="H1919" t="s">
        <v>4518</v>
      </c>
      <c r="I1919" t="s">
        <v>4519</v>
      </c>
      <c r="J1919" t="s">
        <v>111</v>
      </c>
    </row>
    <row r="1920" spans="1:10" x14ac:dyDescent="0.25">
      <c r="A1920" t="s">
        <v>2448</v>
      </c>
      <c r="B1920">
        <v>21</v>
      </c>
      <c r="C1920" t="s">
        <v>11</v>
      </c>
      <c r="D1920" t="s">
        <v>14</v>
      </c>
      <c r="E1920" t="s">
        <v>14</v>
      </c>
      <c r="F1920" t="s">
        <v>14</v>
      </c>
      <c r="G1920" t="s">
        <v>131</v>
      </c>
      <c r="H1920" t="s">
        <v>2968</v>
      </c>
      <c r="I1920" t="s">
        <v>4520</v>
      </c>
      <c r="J1920" t="s">
        <v>113</v>
      </c>
    </row>
    <row r="1921" spans="1:10" x14ac:dyDescent="0.25">
      <c r="A1921" t="s">
        <v>2448</v>
      </c>
      <c r="B1921">
        <v>21</v>
      </c>
      <c r="C1921" t="s">
        <v>12</v>
      </c>
      <c r="D1921" t="s">
        <v>14</v>
      </c>
      <c r="E1921" t="s">
        <v>14</v>
      </c>
      <c r="F1921" t="s">
        <v>14</v>
      </c>
      <c r="G1921" t="s">
        <v>131</v>
      </c>
      <c r="H1921" t="s">
        <v>2968</v>
      </c>
      <c r="I1921" t="s">
        <v>4521</v>
      </c>
      <c r="J1921" t="s">
        <v>113</v>
      </c>
    </row>
    <row r="1922" spans="1:10" x14ac:dyDescent="0.25">
      <c r="A1922" t="s">
        <v>2448</v>
      </c>
      <c r="B1922">
        <v>21</v>
      </c>
      <c r="C1922" t="s">
        <v>15</v>
      </c>
      <c r="D1922" t="s">
        <v>14</v>
      </c>
      <c r="E1922" t="s">
        <v>14</v>
      </c>
      <c r="F1922" t="s">
        <v>14</v>
      </c>
      <c r="G1922" t="s">
        <v>131</v>
      </c>
      <c r="H1922" t="s">
        <v>2968</v>
      </c>
      <c r="I1922" t="s">
        <v>4522</v>
      </c>
      <c r="J1922" t="s">
        <v>113</v>
      </c>
    </row>
    <row r="1923" spans="1:10" x14ac:dyDescent="0.25">
      <c r="A1923" t="s">
        <v>2448</v>
      </c>
      <c r="B1923">
        <v>21</v>
      </c>
      <c r="C1923" t="s">
        <v>16</v>
      </c>
      <c r="D1923" t="s">
        <v>14</v>
      </c>
      <c r="E1923" t="s">
        <v>14</v>
      </c>
      <c r="F1923" t="s">
        <v>14</v>
      </c>
      <c r="G1923" t="s">
        <v>131</v>
      </c>
      <c r="H1923" t="s">
        <v>132</v>
      </c>
      <c r="I1923" t="s">
        <v>14</v>
      </c>
      <c r="J1923" t="s">
        <v>113</v>
      </c>
    </row>
    <row r="1924" spans="1:10" x14ac:dyDescent="0.25">
      <c r="A1924" t="s">
        <v>2448</v>
      </c>
      <c r="B1924">
        <v>21</v>
      </c>
      <c r="C1924" t="s">
        <v>17</v>
      </c>
      <c r="D1924" t="s">
        <v>14</v>
      </c>
      <c r="E1924" t="s">
        <v>14</v>
      </c>
      <c r="F1924" t="s">
        <v>14</v>
      </c>
      <c r="G1924" t="s">
        <v>131</v>
      </c>
      <c r="H1924" t="s">
        <v>2968</v>
      </c>
      <c r="I1924" t="s">
        <v>4523</v>
      </c>
      <c r="J1924" t="s">
        <v>113</v>
      </c>
    </row>
    <row r="1925" spans="1:10" x14ac:dyDescent="0.25">
      <c r="A1925" t="s">
        <v>2448</v>
      </c>
      <c r="B1925">
        <v>21</v>
      </c>
      <c r="C1925" t="s">
        <v>18</v>
      </c>
      <c r="D1925" t="s">
        <v>14</v>
      </c>
      <c r="E1925" t="s">
        <v>14</v>
      </c>
      <c r="F1925" t="s">
        <v>14</v>
      </c>
      <c r="G1925" t="s">
        <v>131</v>
      </c>
      <c r="H1925" t="s">
        <v>2968</v>
      </c>
      <c r="I1925" t="s">
        <v>4524</v>
      </c>
      <c r="J1925" t="s">
        <v>113</v>
      </c>
    </row>
    <row r="1926" spans="1:10" x14ac:dyDescent="0.25">
      <c r="A1926" t="s">
        <v>2457</v>
      </c>
      <c r="B1926">
        <v>21</v>
      </c>
      <c r="C1926" t="s">
        <v>8</v>
      </c>
      <c r="D1926" t="s">
        <v>14</v>
      </c>
      <c r="E1926" t="s">
        <v>14</v>
      </c>
      <c r="F1926" t="s">
        <v>14</v>
      </c>
      <c r="G1926" t="s">
        <v>131</v>
      </c>
      <c r="H1926" t="s">
        <v>3302</v>
      </c>
      <c r="I1926" t="s">
        <v>4525</v>
      </c>
      <c r="J1926" t="s">
        <v>111</v>
      </c>
    </row>
    <row r="1927" spans="1:10" x14ac:dyDescent="0.25">
      <c r="A1927" t="s">
        <v>2457</v>
      </c>
      <c r="B1927">
        <v>21</v>
      </c>
      <c r="C1927" t="s">
        <v>10</v>
      </c>
      <c r="D1927" t="s">
        <v>14</v>
      </c>
      <c r="E1927" t="s">
        <v>14</v>
      </c>
      <c r="F1927" t="s">
        <v>14</v>
      </c>
      <c r="G1927" t="s">
        <v>131</v>
      </c>
      <c r="H1927" t="s">
        <v>4392</v>
      </c>
      <c r="I1927" t="s">
        <v>4526</v>
      </c>
      <c r="J1927" t="s">
        <v>111</v>
      </c>
    </row>
    <row r="1928" spans="1:10" x14ac:dyDescent="0.25">
      <c r="A1928" t="s">
        <v>2457</v>
      </c>
      <c r="B1928">
        <v>21</v>
      </c>
      <c r="C1928" t="s">
        <v>11</v>
      </c>
      <c r="D1928" t="s">
        <v>14</v>
      </c>
      <c r="E1928" t="s">
        <v>14</v>
      </c>
      <c r="F1928" t="s">
        <v>14</v>
      </c>
      <c r="G1928" t="s">
        <v>131</v>
      </c>
      <c r="H1928" t="s">
        <v>4394</v>
      </c>
      <c r="I1928" t="s">
        <v>4527</v>
      </c>
      <c r="J1928" t="s">
        <v>111</v>
      </c>
    </row>
    <row r="1929" spans="1:10" x14ac:dyDescent="0.25">
      <c r="A1929" t="s">
        <v>2457</v>
      </c>
      <c r="B1929">
        <v>21</v>
      </c>
      <c r="C1929" t="s">
        <v>12</v>
      </c>
      <c r="D1929" t="s">
        <v>14</v>
      </c>
      <c r="E1929" t="s">
        <v>14</v>
      </c>
      <c r="F1929" t="s">
        <v>14</v>
      </c>
      <c r="G1929" t="s">
        <v>131</v>
      </c>
      <c r="H1929" t="s">
        <v>4396</v>
      </c>
      <c r="I1929" t="s">
        <v>4528</v>
      </c>
      <c r="J1929" t="s">
        <v>111</v>
      </c>
    </row>
    <row r="1930" spans="1:10" x14ac:dyDescent="0.25">
      <c r="A1930" t="s">
        <v>2457</v>
      </c>
      <c r="B1930">
        <v>21</v>
      </c>
      <c r="C1930" t="s">
        <v>15</v>
      </c>
      <c r="D1930" t="s">
        <v>14</v>
      </c>
      <c r="E1930" t="s">
        <v>14</v>
      </c>
      <c r="F1930" t="s">
        <v>14</v>
      </c>
      <c r="G1930" t="s">
        <v>131</v>
      </c>
      <c r="H1930" t="s">
        <v>4398</v>
      </c>
      <c r="I1930" t="s">
        <v>4529</v>
      </c>
      <c r="J1930" t="s">
        <v>111</v>
      </c>
    </row>
    <row r="1931" spans="1:10" x14ac:dyDescent="0.25">
      <c r="A1931" t="s">
        <v>2457</v>
      </c>
      <c r="B1931">
        <v>21</v>
      </c>
      <c r="C1931" t="s">
        <v>16</v>
      </c>
      <c r="D1931" t="s">
        <v>14</v>
      </c>
      <c r="E1931" t="s">
        <v>14</v>
      </c>
      <c r="F1931" t="s">
        <v>14</v>
      </c>
      <c r="G1931" t="s">
        <v>131</v>
      </c>
      <c r="H1931" t="s">
        <v>2968</v>
      </c>
      <c r="I1931" t="s">
        <v>4530</v>
      </c>
      <c r="J1931" t="s">
        <v>111</v>
      </c>
    </row>
    <row r="1932" spans="1:10" x14ac:dyDescent="0.25">
      <c r="A1932" t="s">
        <v>2457</v>
      </c>
      <c r="B1932">
        <v>21</v>
      </c>
      <c r="C1932" t="s">
        <v>17</v>
      </c>
      <c r="D1932" t="s">
        <v>14</v>
      </c>
      <c r="E1932" t="s">
        <v>14</v>
      </c>
      <c r="F1932" t="s">
        <v>14</v>
      </c>
      <c r="G1932" t="s">
        <v>131</v>
      </c>
      <c r="H1932" t="s">
        <v>4401</v>
      </c>
      <c r="I1932" t="s">
        <v>4531</v>
      </c>
      <c r="J1932" t="s">
        <v>111</v>
      </c>
    </row>
    <row r="1933" spans="1:10" x14ac:dyDescent="0.25">
      <c r="A1933" t="s">
        <v>2457</v>
      </c>
      <c r="B1933">
        <v>21</v>
      </c>
      <c r="C1933" t="s">
        <v>18</v>
      </c>
      <c r="D1933" t="s">
        <v>14</v>
      </c>
      <c r="E1933" t="s">
        <v>14</v>
      </c>
      <c r="F1933" t="s">
        <v>14</v>
      </c>
      <c r="G1933" t="s">
        <v>131</v>
      </c>
      <c r="H1933" t="s">
        <v>4403</v>
      </c>
      <c r="I1933" t="s">
        <v>4532</v>
      </c>
      <c r="J1933" t="s">
        <v>111</v>
      </c>
    </row>
    <row r="1934" spans="1:10" x14ac:dyDescent="0.25">
      <c r="A1934" t="s">
        <v>2466</v>
      </c>
      <c r="B1934">
        <v>21</v>
      </c>
      <c r="C1934" t="s">
        <v>8</v>
      </c>
      <c r="D1934" t="s">
        <v>14</v>
      </c>
      <c r="E1934" t="s">
        <v>14</v>
      </c>
      <c r="F1934" t="s">
        <v>14</v>
      </c>
      <c r="G1934" t="s">
        <v>131</v>
      </c>
      <c r="H1934" t="s">
        <v>132</v>
      </c>
      <c r="I1934" t="s">
        <v>4533</v>
      </c>
      <c r="J1934" t="s">
        <v>113</v>
      </c>
    </row>
    <row r="1935" spans="1:10" x14ac:dyDescent="0.25">
      <c r="A1935" t="s">
        <v>2466</v>
      </c>
      <c r="B1935">
        <v>21</v>
      </c>
      <c r="C1935" t="s">
        <v>10</v>
      </c>
      <c r="D1935" t="s">
        <v>14</v>
      </c>
      <c r="E1935" t="s">
        <v>14</v>
      </c>
      <c r="F1935" t="s">
        <v>14</v>
      </c>
      <c r="G1935" t="s">
        <v>131</v>
      </c>
      <c r="H1935" t="s">
        <v>132</v>
      </c>
      <c r="I1935" t="s">
        <v>4534</v>
      </c>
      <c r="J1935" t="s">
        <v>111</v>
      </c>
    </row>
    <row r="1936" spans="1:10" x14ac:dyDescent="0.25">
      <c r="A1936" t="s">
        <v>2466</v>
      </c>
      <c r="B1936">
        <v>21</v>
      </c>
      <c r="C1936" t="s">
        <v>11</v>
      </c>
      <c r="D1936" t="s">
        <v>14</v>
      </c>
      <c r="E1936" t="s">
        <v>14</v>
      </c>
      <c r="F1936" t="s">
        <v>14</v>
      </c>
      <c r="G1936" t="s">
        <v>131</v>
      </c>
      <c r="H1936" t="s">
        <v>132</v>
      </c>
      <c r="I1936" t="s">
        <v>4535</v>
      </c>
      <c r="J1936" t="s">
        <v>111</v>
      </c>
    </row>
    <row r="1937" spans="1:10" x14ac:dyDescent="0.25">
      <c r="A1937" t="s">
        <v>2466</v>
      </c>
      <c r="B1937">
        <v>21</v>
      </c>
      <c r="C1937" t="s">
        <v>12</v>
      </c>
      <c r="D1937" t="s">
        <v>14</v>
      </c>
      <c r="E1937" t="s">
        <v>14</v>
      </c>
      <c r="F1937" t="s">
        <v>14</v>
      </c>
      <c r="G1937" t="s">
        <v>131</v>
      </c>
      <c r="H1937" t="s">
        <v>132</v>
      </c>
      <c r="I1937" t="s">
        <v>4536</v>
      </c>
      <c r="J1937" t="s">
        <v>111</v>
      </c>
    </row>
    <row r="1938" spans="1:10" x14ac:dyDescent="0.25">
      <c r="A1938" t="s">
        <v>2466</v>
      </c>
      <c r="B1938">
        <v>21</v>
      </c>
      <c r="C1938" t="s">
        <v>15</v>
      </c>
      <c r="D1938" t="s">
        <v>14</v>
      </c>
      <c r="E1938" t="s">
        <v>14</v>
      </c>
      <c r="F1938" t="s">
        <v>14</v>
      </c>
      <c r="G1938" t="s">
        <v>131</v>
      </c>
      <c r="H1938" t="s">
        <v>132</v>
      </c>
      <c r="I1938" t="s">
        <v>4537</v>
      </c>
      <c r="J1938" t="s">
        <v>111</v>
      </c>
    </row>
    <row r="1939" spans="1:10" x14ac:dyDescent="0.25">
      <c r="A1939" t="s">
        <v>2466</v>
      </c>
      <c r="B1939">
        <v>21</v>
      </c>
      <c r="C1939" t="s">
        <v>16</v>
      </c>
      <c r="D1939" t="s">
        <v>14</v>
      </c>
      <c r="E1939" t="s">
        <v>14</v>
      </c>
      <c r="F1939" t="s">
        <v>14</v>
      </c>
      <c r="G1939" t="s">
        <v>131</v>
      </c>
      <c r="H1939" t="s">
        <v>132</v>
      </c>
      <c r="I1939" t="s">
        <v>4538</v>
      </c>
      <c r="J1939" t="s">
        <v>111</v>
      </c>
    </row>
    <row r="1940" spans="1:10" x14ac:dyDescent="0.25">
      <c r="A1940" t="s">
        <v>2466</v>
      </c>
      <c r="B1940">
        <v>21</v>
      </c>
      <c r="C1940" t="s">
        <v>17</v>
      </c>
      <c r="D1940" t="s">
        <v>14</v>
      </c>
      <c r="E1940" t="s">
        <v>14</v>
      </c>
      <c r="F1940" t="s">
        <v>14</v>
      </c>
      <c r="G1940" t="s">
        <v>131</v>
      </c>
      <c r="H1940" t="s">
        <v>4411</v>
      </c>
      <c r="I1940" t="s">
        <v>4539</v>
      </c>
      <c r="J1940" t="s">
        <v>111</v>
      </c>
    </row>
    <row r="1941" spans="1:10" x14ac:dyDescent="0.25">
      <c r="A1941" t="s">
        <v>2466</v>
      </c>
      <c r="B1941">
        <v>21</v>
      </c>
      <c r="C1941" t="s">
        <v>18</v>
      </c>
      <c r="D1941" t="s">
        <v>14</v>
      </c>
      <c r="E1941" t="s">
        <v>14</v>
      </c>
      <c r="F1941" t="s">
        <v>14</v>
      </c>
      <c r="G1941" t="s">
        <v>131</v>
      </c>
      <c r="H1941" t="s">
        <v>132</v>
      </c>
      <c r="I1941" t="s">
        <v>4540</v>
      </c>
      <c r="J1941" t="s">
        <v>111</v>
      </c>
    </row>
    <row r="1942" spans="1:10" x14ac:dyDescent="0.25">
      <c r="A1942" t="s">
        <v>2474</v>
      </c>
      <c r="B1942">
        <v>21</v>
      </c>
      <c r="C1942" t="s">
        <v>8</v>
      </c>
      <c r="D1942" t="s">
        <v>14</v>
      </c>
      <c r="E1942" t="s">
        <v>14</v>
      </c>
      <c r="F1942" t="s">
        <v>14</v>
      </c>
      <c r="G1942" t="s">
        <v>131</v>
      </c>
      <c r="H1942" t="s">
        <v>4414</v>
      </c>
      <c r="I1942" t="s">
        <v>4541</v>
      </c>
      <c r="J1942" t="s">
        <v>111</v>
      </c>
    </row>
    <row r="1943" spans="1:10" x14ac:dyDescent="0.25">
      <c r="A1943" t="s">
        <v>2474</v>
      </c>
      <c r="B1943">
        <v>21</v>
      </c>
      <c r="C1943" t="s">
        <v>10</v>
      </c>
      <c r="D1943" t="s">
        <v>14</v>
      </c>
      <c r="E1943" t="s">
        <v>14</v>
      </c>
      <c r="F1943" t="s">
        <v>14</v>
      </c>
      <c r="G1943" t="s">
        <v>131</v>
      </c>
      <c r="H1943" t="s">
        <v>4416</v>
      </c>
      <c r="I1943" t="s">
        <v>4542</v>
      </c>
      <c r="J1943" t="s">
        <v>111</v>
      </c>
    </row>
    <row r="1944" spans="1:10" x14ac:dyDescent="0.25">
      <c r="A1944" t="s">
        <v>2474</v>
      </c>
      <c r="B1944">
        <v>21</v>
      </c>
      <c r="C1944" t="s">
        <v>11</v>
      </c>
      <c r="D1944" t="s">
        <v>14</v>
      </c>
      <c r="E1944" t="s">
        <v>14</v>
      </c>
      <c r="F1944" t="s">
        <v>14</v>
      </c>
      <c r="G1944" t="s">
        <v>131</v>
      </c>
      <c r="H1944" t="s">
        <v>4418</v>
      </c>
      <c r="I1944" t="s">
        <v>4543</v>
      </c>
      <c r="J1944" t="s">
        <v>111</v>
      </c>
    </row>
    <row r="1945" spans="1:10" x14ac:dyDescent="0.25">
      <c r="A1945" t="s">
        <v>2474</v>
      </c>
      <c r="B1945">
        <v>21</v>
      </c>
      <c r="C1945" t="s">
        <v>12</v>
      </c>
      <c r="D1945" t="s">
        <v>14</v>
      </c>
      <c r="E1945" t="s">
        <v>14</v>
      </c>
      <c r="F1945" t="s">
        <v>14</v>
      </c>
      <c r="G1945" t="s">
        <v>131</v>
      </c>
      <c r="H1945" t="s">
        <v>4420</v>
      </c>
      <c r="I1945" t="s">
        <v>4544</v>
      </c>
      <c r="J1945" t="s">
        <v>111</v>
      </c>
    </row>
    <row r="1946" spans="1:10" x14ac:dyDescent="0.25">
      <c r="A1946" t="s">
        <v>2474</v>
      </c>
      <c r="B1946">
        <v>21</v>
      </c>
      <c r="C1946" t="s">
        <v>15</v>
      </c>
      <c r="D1946" t="s">
        <v>14</v>
      </c>
      <c r="E1946" t="s">
        <v>14</v>
      </c>
      <c r="F1946" t="s">
        <v>14</v>
      </c>
      <c r="G1946" t="s">
        <v>131</v>
      </c>
      <c r="H1946" t="s">
        <v>132</v>
      </c>
      <c r="I1946" t="s">
        <v>4545</v>
      </c>
      <c r="J1946" t="s">
        <v>113</v>
      </c>
    </row>
    <row r="1947" spans="1:10" x14ac:dyDescent="0.25">
      <c r="A1947" t="s">
        <v>2474</v>
      </c>
      <c r="B1947">
        <v>21</v>
      </c>
      <c r="C1947" t="s">
        <v>16</v>
      </c>
      <c r="D1947" t="s">
        <v>14</v>
      </c>
      <c r="E1947" t="s">
        <v>14</v>
      </c>
      <c r="F1947" t="s">
        <v>14</v>
      </c>
      <c r="G1947" t="s">
        <v>131</v>
      </c>
      <c r="H1947" t="s">
        <v>132</v>
      </c>
      <c r="I1947" t="s">
        <v>14</v>
      </c>
      <c r="J1947" t="s">
        <v>113</v>
      </c>
    </row>
    <row r="1948" spans="1:10" x14ac:dyDescent="0.25">
      <c r="A1948" t="s">
        <v>2474</v>
      </c>
      <c r="B1948">
        <v>21</v>
      </c>
      <c r="C1948" t="s">
        <v>17</v>
      </c>
      <c r="D1948" t="s">
        <v>14</v>
      </c>
      <c r="E1948" t="s">
        <v>14</v>
      </c>
      <c r="F1948" t="s">
        <v>14</v>
      </c>
      <c r="G1948" t="s">
        <v>131</v>
      </c>
      <c r="H1948" t="s">
        <v>244</v>
      </c>
      <c r="I1948" t="s">
        <v>4546</v>
      </c>
      <c r="J1948" t="s">
        <v>111</v>
      </c>
    </row>
    <row r="1949" spans="1:10" x14ac:dyDescent="0.25">
      <c r="A1949" t="s">
        <v>2474</v>
      </c>
      <c r="B1949">
        <v>21</v>
      </c>
      <c r="C1949" t="s">
        <v>18</v>
      </c>
      <c r="D1949" t="s">
        <v>14</v>
      </c>
      <c r="E1949" t="s">
        <v>14</v>
      </c>
      <c r="F1949" t="s">
        <v>14</v>
      </c>
      <c r="G1949" t="s">
        <v>131</v>
      </c>
      <c r="H1949" t="s">
        <v>4547</v>
      </c>
      <c r="I1949" t="s">
        <v>4548</v>
      </c>
      <c r="J1949" t="s">
        <v>113</v>
      </c>
    </row>
    <row r="1950" spans="1:10" x14ac:dyDescent="0.25">
      <c r="A1950" t="s">
        <v>2476</v>
      </c>
      <c r="B1950">
        <v>21</v>
      </c>
      <c r="C1950" t="s">
        <v>8</v>
      </c>
      <c r="D1950" t="s">
        <v>14</v>
      </c>
      <c r="E1950" t="s">
        <v>14</v>
      </c>
      <c r="F1950" t="s">
        <v>14</v>
      </c>
      <c r="G1950" t="s">
        <v>131</v>
      </c>
      <c r="H1950" t="s">
        <v>4426</v>
      </c>
      <c r="I1950" t="s">
        <v>4549</v>
      </c>
      <c r="J1950" t="s">
        <v>111</v>
      </c>
    </row>
    <row r="1951" spans="1:10" x14ac:dyDescent="0.25">
      <c r="A1951" t="s">
        <v>2476</v>
      </c>
      <c r="B1951">
        <v>21</v>
      </c>
      <c r="C1951" t="s">
        <v>10</v>
      </c>
      <c r="D1951" t="s">
        <v>14</v>
      </c>
      <c r="E1951" t="s">
        <v>14</v>
      </c>
      <c r="F1951" t="s">
        <v>14</v>
      </c>
      <c r="G1951" t="s">
        <v>131</v>
      </c>
      <c r="H1951" t="s">
        <v>4428</v>
      </c>
      <c r="I1951" t="s">
        <v>4550</v>
      </c>
      <c r="J1951" t="s">
        <v>111</v>
      </c>
    </row>
    <row r="1952" spans="1:10" x14ac:dyDescent="0.25">
      <c r="A1952" t="s">
        <v>2476</v>
      </c>
      <c r="B1952">
        <v>21</v>
      </c>
      <c r="C1952" t="s">
        <v>11</v>
      </c>
      <c r="D1952" t="s">
        <v>14</v>
      </c>
      <c r="E1952" t="s">
        <v>14</v>
      </c>
      <c r="F1952" t="s">
        <v>14</v>
      </c>
      <c r="G1952" t="s">
        <v>131</v>
      </c>
      <c r="H1952" t="s">
        <v>4430</v>
      </c>
      <c r="I1952" t="s">
        <v>4551</v>
      </c>
      <c r="J1952" t="s">
        <v>111</v>
      </c>
    </row>
    <row r="1953" spans="1:10" x14ac:dyDescent="0.25">
      <c r="A1953" t="s">
        <v>2476</v>
      </c>
      <c r="B1953">
        <v>21</v>
      </c>
      <c r="C1953" t="s">
        <v>12</v>
      </c>
      <c r="D1953" t="s">
        <v>14</v>
      </c>
      <c r="E1953" t="s">
        <v>14</v>
      </c>
      <c r="F1953" t="s">
        <v>14</v>
      </c>
      <c r="G1953" t="s">
        <v>131</v>
      </c>
      <c r="H1953" t="s">
        <v>4432</v>
      </c>
      <c r="I1953" t="s">
        <v>4552</v>
      </c>
      <c r="J1953" t="s">
        <v>111</v>
      </c>
    </row>
    <row r="1954" spans="1:10" x14ac:dyDescent="0.25">
      <c r="A1954" t="s">
        <v>2476</v>
      </c>
      <c r="B1954">
        <v>21</v>
      </c>
      <c r="C1954" t="s">
        <v>15</v>
      </c>
      <c r="D1954" t="s">
        <v>14</v>
      </c>
      <c r="E1954" t="s">
        <v>14</v>
      </c>
      <c r="F1954" t="s">
        <v>14</v>
      </c>
      <c r="G1954" t="s">
        <v>131</v>
      </c>
      <c r="H1954" t="s">
        <v>132</v>
      </c>
      <c r="I1954" t="s">
        <v>4553</v>
      </c>
      <c r="J1954" t="s">
        <v>113</v>
      </c>
    </row>
    <row r="1955" spans="1:10" x14ac:dyDescent="0.25">
      <c r="A1955" t="s">
        <v>2476</v>
      </c>
      <c r="B1955">
        <v>21</v>
      </c>
      <c r="C1955" t="s">
        <v>16</v>
      </c>
      <c r="D1955" t="s">
        <v>14</v>
      </c>
      <c r="E1955" t="s">
        <v>14</v>
      </c>
      <c r="F1955" t="s">
        <v>14</v>
      </c>
      <c r="G1955" t="s">
        <v>131</v>
      </c>
      <c r="H1955" t="s">
        <v>4435</v>
      </c>
      <c r="I1955" t="s">
        <v>4554</v>
      </c>
      <c r="J1955" t="s">
        <v>111</v>
      </c>
    </row>
    <row r="1956" spans="1:10" x14ac:dyDescent="0.25">
      <c r="A1956" t="s">
        <v>2476</v>
      </c>
      <c r="B1956">
        <v>21</v>
      </c>
      <c r="C1956" t="s">
        <v>17</v>
      </c>
      <c r="D1956" t="s">
        <v>14</v>
      </c>
      <c r="E1956" t="s">
        <v>14</v>
      </c>
      <c r="F1956" t="s">
        <v>14</v>
      </c>
      <c r="G1956" t="s">
        <v>131</v>
      </c>
      <c r="H1956" t="s">
        <v>132</v>
      </c>
      <c r="I1956" t="s">
        <v>4555</v>
      </c>
      <c r="J1956" t="s">
        <v>111</v>
      </c>
    </row>
    <row r="1957" spans="1:10" x14ac:dyDescent="0.25">
      <c r="A1957" t="s">
        <v>2476</v>
      </c>
      <c r="B1957">
        <v>21</v>
      </c>
      <c r="C1957" t="s">
        <v>18</v>
      </c>
      <c r="D1957" t="s">
        <v>14</v>
      </c>
      <c r="E1957" t="s">
        <v>14</v>
      </c>
      <c r="F1957" t="s">
        <v>14</v>
      </c>
      <c r="G1957" t="s">
        <v>131</v>
      </c>
      <c r="H1957" t="s">
        <v>132</v>
      </c>
      <c r="I1957" t="s">
        <v>4556</v>
      </c>
      <c r="J1957" t="s">
        <v>111</v>
      </c>
    </row>
    <row r="1958" spans="1:10" x14ac:dyDescent="0.25">
      <c r="A1958" t="s">
        <v>2490</v>
      </c>
      <c r="B1958">
        <v>21</v>
      </c>
      <c r="C1958" t="s">
        <v>8</v>
      </c>
      <c r="D1958" t="s">
        <v>14</v>
      </c>
      <c r="E1958" t="s">
        <v>14</v>
      </c>
      <c r="F1958" t="s">
        <v>14</v>
      </c>
      <c r="G1958" t="s">
        <v>131</v>
      </c>
      <c r="H1958" t="s">
        <v>2968</v>
      </c>
      <c r="I1958" t="s">
        <v>4557</v>
      </c>
      <c r="J1958" t="s">
        <v>113</v>
      </c>
    </row>
    <row r="1959" spans="1:10" x14ac:dyDescent="0.25">
      <c r="A1959" t="s">
        <v>2490</v>
      </c>
      <c r="B1959">
        <v>21</v>
      </c>
      <c r="C1959" t="s">
        <v>10</v>
      </c>
      <c r="D1959" t="s">
        <v>14</v>
      </c>
      <c r="E1959" t="s">
        <v>14</v>
      </c>
      <c r="F1959" t="s">
        <v>14</v>
      </c>
      <c r="G1959" t="s">
        <v>131</v>
      </c>
      <c r="H1959" t="s">
        <v>4448</v>
      </c>
      <c r="I1959" t="s">
        <v>4558</v>
      </c>
      <c r="J1959" t="s">
        <v>111</v>
      </c>
    </row>
    <row r="1960" spans="1:10" x14ac:dyDescent="0.25">
      <c r="A1960" t="s">
        <v>2490</v>
      </c>
      <c r="B1960">
        <v>21</v>
      </c>
      <c r="C1960" t="s">
        <v>11</v>
      </c>
      <c r="D1960" t="s">
        <v>14</v>
      </c>
      <c r="E1960" t="s">
        <v>14</v>
      </c>
      <c r="F1960" t="s">
        <v>14</v>
      </c>
      <c r="G1960" t="s">
        <v>131</v>
      </c>
      <c r="H1960" t="s">
        <v>2968</v>
      </c>
      <c r="I1960" t="s">
        <v>4559</v>
      </c>
      <c r="J1960" t="s">
        <v>113</v>
      </c>
    </row>
    <row r="1961" spans="1:10" x14ac:dyDescent="0.25">
      <c r="A1961" t="s">
        <v>2490</v>
      </c>
      <c r="B1961">
        <v>21</v>
      </c>
      <c r="C1961" t="s">
        <v>12</v>
      </c>
      <c r="D1961" t="s">
        <v>14</v>
      </c>
      <c r="E1961" t="s">
        <v>14</v>
      </c>
      <c r="F1961" t="s">
        <v>14</v>
      </c>
      <c r="G1961" t="s">
        <v>131</v>
      </c>
      <c r="H1961" t="s">
        <v>2968</v>
      </c>
      <c r="I1961" t="s">
        <v>4560</v>
      </c>
      <c r="J1961" t="s">
        <v>113</v>
      </c>
    </row>
    <row r="1962" spans="1:10" x14ac:dyDescent="0.25">
      <c r="A1962" t="s">
        <v>2490</v>
      </c>
      <c r="B1962">
        <v>21</v>
      </c>
      <c r="C1962" t="s">
        <v>15</v>
      </c>
      <c r="D1962" t="s">
        <v>14</v>
      </c>
      <c r="E1962" t="s">
        <v>14</v>
      </c>
      <c r="F1962" t="s">
        <v>14</v>
      </c>
      <c r="G1962" t="s">
        <v>131</v>
      </c>
      <c r="H1962" t="s">
        <v>2968</v>
      </c>
      <c r="I1962" t="s">
        <v>4561</v>
      </c>
      <c r="J1962" t="s">
        <v>113</v>
      </c>
    </row>
    <row r="1963" spans="1:10" x14ac:dyDescent="0.25">
      <c r="A1963" t="s">
        <v>2490</v>
      </c>
      <c r="B1963">
        <v>21</v>
      </c>
      <c r="C1963" t="s">
        <v>16</v>
      </c>
      <c r="D1963" t="s">
        <v>14</v>
      </c>
      <c r="E1963" t="s">
        <v>14</v>
      </c>
      <c r="F1963" t="s">
        <v>14</v>
      </c>
      <c r="G1963" t="s">
        <v>131</v>
      </c>
      <c r="H1963" t="s">
        <v>2968</v>
      </c>
      <c r="I1963" t="s">
        <v>4562</v>
      </c>
      <c r="J1963" t="s">
        <v>113</v>
      </c>
    </row>
    <row r="1964" spans="1:10" x14ac:dyDescent="0.25">
      <c r="A1964" t="s">
        <v>2490</v>
      </c>
      <c r="B1964">
        <v>21</v>
      </c>
      <c r="C1964" t="s">
        <v>17</v>
      </c>
      <c r="D1964" t="s">
        <v>14</v>
      </c>
      <c r="E1964" t="s">
        <v>14</v>
      </c>
      <c r="F1964" t="s">
        <v>14</v>
      </c>
      <c r="G1964" t="s">
        <v>131</v>
      </c>
      <c r="H1964" t="s">
        <v>2968</v>
      </c>
      <c r="I1964" t="s">
        <v>4563</v>
      </c>
      <c r="J1964" t="s">
        <v>113</v>
      </c>
    </row>
    <row r="1965" spans="1:10" x14ac:dyDescent="0.25">
      <c r="A1965" t="s">
        <v>2490</v>
      </c>
      <c r="B1965">
        <v>21</v>
      </c>
      <c r="C1965" t="s">
        <v>18</v>
      </c>
      <c r="D1965" t="s">
        <v>14</v>
      </c>
      <c r="E1965" t="s">
        <v>14</v>
      </c>
      <c r="F1965" t="s">
        <v>14</v>
      </c>
      <c r="G1965" t="s">
        <v>131</v>
      </c>
      <c r="H1965" t="s">
        <v>2968</v>
      </c>
      <c r="I1965" t="s">
        <v>4564</v>
      </c>
      <c r="J1965" t="s">
        <v>113</v>
      </c>
    </row>
    <row r="1966" spans="1:10" x14ac:dyDescent="0.25">
      <c r="A1966" t="s">
        <v>2498</v>
      </c>
      <c r="B1966">
        <v>21</v>
      </c>
      <c r="C1966" t="s">
        <v>8</v>
      </c>
      <c r="D1966" t="s">
        <v>14</v>
      </c>
      <c r="E1966" t="s">
        <v>14</v>
      </c>
      <c r="F1966" t="s">
        <v>14</v>
      </c>
      <c r="G1966" t="s">
        <v>149</v>
      </c>
      <c r="H1966" t="s">
        <v>148</v>
      </c>
      <c r="I1966" t="s">
        <v>4565</v>
      </c>
      <c r="J1966" t="s">
        <v>113</v>
      </c>
    </row>
    <row r="1967" spans="1:10" x14ac:dyDescent="0.25">
      <c r="A1967" t="s">
        <v>2498</v>
      </c>
      <c r="B1967">
        <v>21</v>
      </c>
      <c r="C1967" t="s">
        <v>10</v>
      </c>
      <c r="D1967" t="s">
        <v>14</v>
      </c>
      <c r="E1967" t="s">
        <v>14</v>
      </c>
      <c r="F1967" t="s">
        <v>14</v>
      </c>
      <c r="G1967" t="s">
        <v>263</v>
      </c>
      <c r="H1967" t="s">
        <v>148</v>
      </c>
      <c r="I1967" t="s">
        <v>4566</v>
      </c>
      <c r="J1967" t="s">
        <v>113</v>
      </c>
    </row>
    <row r="1968" spans="1:10" x14ac:dyDescent="0.25">
      <c r="A1968" t="s">
        <v>2498</v>
      </c>
      <c r="B1968">
        <v>21</v>
      </c>
      <c r="C1968" t="s">
        <v>11</v>
      </c>
      <c r="D1968" t="s">
        <v>14</v>
      </c>
      <c r="E1968" t="s">
        <v>14</v>
      </c>
      <c r="F1968" t="s">
        <v>14</v>
      </c>
      <c r="G1968" t="s">
        <v>263</v>
      </c>
      <c r="H1968" t="s">
        <v>148</v>
      </c>
      <c r="I1968" t="s">
        <v>4567</v>
      </c>
      <c r="J1968" t="s">
        <v>113</v>
      </c>
    </row>
    <row r="1969" spans="1:10" x14ac:dyDescent="0.25">
      <c r="A1969" t="s">
        <v>2498</v>
      </c>
      <c r="B1969">
        <v>21</v>
      </c>
      <c r="C1969" t="s">
        <v>12</v>
      </c>
      <c r="D1969" t="s">
        <v>14</v>
      </c>
      <c r="E1969" t="s">
        <v>14</v>
      </c>
      <c r="F1969" t="s">
        <v>14</v>
      </c>
      <c r="G1969" t="s">
        <v>263</v>
      </c>
      <c r="H1969" t="s">
        <v>148</v>
      </c>
      <c r="I1969" t="s">
        <v>4568</v>
      </c>
      <c r="J1969" t="s">
        <v>113</v>
      </c>
    </row>
    <row r="1970" spans="1:10" x14ac:dyDescent="0.25">
      <c r="A1970" t="s">
        <v>2498</v>
      </c>
      <c r="B1970">
        <v>21</v>
      </c>
      <c r="C1970" t="s">
        <v>15</v>
      </c>
      <c r="D1970" t="s">
        <v>14</v>
      </c>
      <c r="E1970" t="s">
        <v>14</v>
      </c>
      <c r="F1970" t="s">
        <v>14</v>
      </c>
      <c r="G1970" t="s">
        <v>263</v>
      </c>
      <c r="H1970" t="s">
        <v>148</v>
      </c>
      <c r="I1970" t="s">
        <v>4569</v>
      </c>
      <c r="J1970" t="s">
        <v>113</v>
      </c>
    </row>
    <row r="1971" spans="1:10" x14ac:dyDescent="0.25">
      <c r="A1971" t="s">
        <v>2498</v>
      </c>
      <c r="B1971">
        <v>21</v>
      </c>
      <c r="C1971" t="s">
        <v>16</v>
      </c>
      <c r="D1971" t="s">
        <v>14</v>
      </c>
      <c r="E1971" t="s">
        <v>14</v>
      </c>
      <c r="F1971" t="s">
        <v>14</v>
      </c>
      <c r="G1971" t="s">
        <v>263</v>
      </c>
      <c r="H1971" t="s">
        <v>148</v>
      </c>
      <c r="I1971" t="s">
        <v>4570</v>
      </c>
      <c r="J1971" t="s">
        <v>113</v>
      </c>
    </row>
    <row r="1972" spans="1:10" x14ac:dyDescent="0.25">
      <c r="A1972" t="s">
        <v>2498</v>
      </c>
      <c r="B1972">
        <v>21</v>
      </c>
      <c r="C1972" t="s">
        <v>17</v>
      </c>
      <c r="D1972" t="s">
        <v>14</v>
      </c>
      <c r="E1972" t="s">
        <v>14</v>
      </c>
      <c r="F1972" t="s">
        <v>14</v>
      </c>
      <c r="G1972" t="s">
        <v>263</v>
      </c>
      <c r="H1972" t="s">
        <v>148</v>
      </c>
      <c r="I1972" t="s">
        <v>4571</v>
      </c>
      <c r="J1972" t="s">
        <v>113</v>
      </c>
    </row>
    <row r="1973" spans="1:10" x14ac:dyDescent="0.25">
      <c r="A1973" t="s">
        <v>2498</v>
      </c>
      <c r="B1973">
        <v>21</v>
      </c>
      <c r="C1973" t="s">
        <v>18</v>
      </c>
      <c r="D1973" t="s">
        <v>14</v>
      </c>
      <c r="E1973" t="s">
        <v>14</v>
      </c>
      <c r="F1973" t="s">
        <v>14</v>
      </c>
      <c r="G1973" t="s">
        <v>263</v>
      </c>
      <c r="H1973" t="s">
        <v>148</v>
      </c>
      <c r="I1973" t="s">
        <v>4572</v>
      </c>
      <c r="J1973" t="s">
        <v>113</v>
      </c>
    </row>
    <row r="1974" spans="1:10" x14ac:dyDescent="0.25">
      <c r="A1974" t="s">
        <v>4466</v>
      </c>
      <c r="B1974">
        <v>21</v>
      </c>
      <c r="C1974" t="s">
        <v>8</v>
      </c>
      <c r="D1974" t="s">
        <v>14</v>
      </c>
      <c r="E1974" t="s">
        <v>14</v>
      </c>
      <c r="F1974" t="s">
        <v>14</v>
      </c>
      <c r="G1974" t="s">
        <v>131</v>
      </c>
      <c r="H1974" t="s">
        <v>132</v>
      </c>
      <c r="I1974" t="s">
        <v>4573</v>
      </c>
      <c r="J1974" t="s">
        <v>111</v>
      </c>
    </row>
    <row r="1975" spans="1:10" x14ac:dyDescent="0.25">
      <c r="A1975" t="s">
        <v>4466</v>
      </c>
      <c r="B1975">
        <v>21</v>
      </c>
      <c r="C1975" t="s">
        <v>10</v>
      </c>
      <c r="D1975" t="s">
        <v>14</v>
      </c>
      <c r="E1975" t="s">
        <v>14</v>
      </c>
      <c r="F1975" t="s">
        <v>14</v>
      </c>
      <c r="G1975" t="s">
        <v>131</v>
      </c>
      <c r="H1975" t="s">
        <v>132</v>
      </c>
      <c r="I1975" t="s">
        <v>4574</v>
      </c>
      <c r="J1975" t="s">
        <v>111</v>
      </c>
    </row>
    <row r="1976" spans="1:10" x14ac:dyDescent="0.25">
      <c r="A1976" t="s">
        <v>4466</v>
      </c>
      <c r="B1976">
        <v>21</v>
      </c>
      <c r="C1976" t="s">
        <v>11</v>
      </c>
      <c r="D1976" t="s">
        <v>14</v>
      </c>
      <c r="E1976" t="s">
        <v>14</v>
      </c>
      <c r="F1976" t="s">
        <v>14</v>
      </c>
      <c r="G1976" t="s">
        <v>131</v>
      </c>
      <c r="H1976" t="s">
        <v>132</v>
      </c>
      <c r="I1976" t="s">
        <v>4575</v>
      </c>
      <c r="J1976" t="s">
        <v>111</v>
      </c>
    </row>
    <row r="1977" spans="1:10" x14ac:dyDescent="0.25">
      <c r="A1977" t="s">
        <v>4466</v>
      </c>
      <c r="B1977">
        <v>21</v>
      </c>
      <c r="C1977" t="s">
        <v>12</v>
      </c>
      <c r="D1977" t="s">
        <v>14</v>
      </c>
      <c r="E1977" t="s">
        <v>14</v>
      </c>
      <c r="F1977" t="s">
        <v>14</v>
      </c>
      <c r="G1977" t="s">
        <v>131</v>
      </c>
      <c r="H1977" t="s">
        <v>132</v>
      </c>
      <c r="I1977" t="s">
        <v>4576</v>
      </c>
      <c r="J1977" t="s">
        <v>111</v>
      </c>
    </row>
    <row r="1978" spans="1:10" x14ac:dyDescent="0.25">
      <c r="A1978" t="s">
        <v>4466</v>
      </c>
      <c r="B1978">
        <v>21</v>
      </c>
      <c r="C1978" t="s">
        <v>15</v>
      </c>
      <c r="D1978" t="s">
        <v>14</v>
      </c>
      <c r="E1978" t="s">
        <v>14</v>
      </c>
      <c r="F1978" t="s">
        <v>14</v>
      </c>
      <c r="G1978" t="s">
        <v>131</v>
      </c>
      <c r="H1978" t="s">
        <v>132</v>
      </c>
      <c r="I1978" t="s">
        <v>4577</v>
      </c>
      <c r="J1978" t="s">
        <v>111</v>
      </c>
    </row>
    <row r="1979" spans="1:10" x14ac:dyDescent="0.25">
      <c r="A1979" t="s">
        <v>4466</v>
      </c>
      <c r="B1979">
        <v>21</v>
      </c>
      <c r="C1979" t="s">
        <v>16</v>
      </c>
      <c r="D1979" t="s">
        <v>14</v>
      </c>
      <c r="E1979" t="s">
        <v>14</v>
      </c>
      <c r="F1979" t="s">
        <v>14</v>
      </c>
      <c r="G1979" t="s">
        <v>131</v>
      </c>
      <c r="H1979" t="s">
        <v>132</v>
      </c>
      <c r="I1979" t="s">
        <v>4578</v>
      </c>
      <c r="J1979" t="s">
        <v>111</v>
      </c>
    </row>
    <row r="1980" spans="1:10" x14ac:dyDescent="0.25">
      <c r="A1980" t="s">
        <v>4466</v>
      </c>
      <c r="B1980">
        <v>21</v>
      </c>
      <c r="C1980" t="s">
        <v>17</v>
      </c>
      <c r="D1980" t="s">
        <v>14</v>
      </c>
      <c r="E1980" t="s">
        <v>14</v>
      </c>
      <c r="F1980" t="s">
        <v>14</v>
      </c>
      <c r="G1980" t="s">
        <v>131</v>
      </c>
      <c r="H1980" t="s">
        <v>132</v>
      </c>
      <c r="I1980" t="s">
        <v>4579</v>
      </c>
      <c r="J1980" t="s">
        <v>111</v>
      </c>
    </row>
    <row r="1981" spans="1:10" x14ac:dyDescent="0.25">
      <c r="A1981" t="s">
        <v>4466</v>
      </c>
      <c r="B1981">
        <v>21</v>
      </c>
      <c r="C1981" t="s">
        <v>18</v>
      </c>
      <c r="D1981" t="s">
        <v>14</v>
      </c>
      <c r="E1981" t="s">
        <v>14</v>
      </c>
      <c r="F1981" t="s">
        <v>14</v>
      </c>
      <c r="G1981" t="s">
        <v>131</v>
      </c>
      <c r="H1981" t="s">
        <v>132</v>
      </c>
      <c r="I1981" t="s">
        <v>4580</v>
      </c>
      <c r="J1981" t="s">
        <v>111</v>
      </c>
    </row>
    <row r="1982" spans="1:10" x14ac:dyDescent="0.25">
      <c r="A1982" t="s">
        <v>2858</v>
      </c>
      <c r="B1982">
        <v>22</v>
      </c>
      <c r="C1982" t="s">
        <v>8</v>
      </c>
      <c r="D1982" t="s">
        <v>14</v>
      </c>
      <c r="E1982" t="s">
        <v>14</v>
      </c>
      <c r="F1982" t="s">
        <v>14</v>
      </c>
      <c r="G1982" t="s">
        <v>130</v>
      </c>
      <c r="H1982" t="s">
        <v>129</v>
      </c>
      <c r="I1982" t="s">
        <v>4581</v>
      </c>
      <c r="J1982" t="s">
        <v>113</v>
      </c>
    </row>
    <row r="1983" spans="1:10" x14ac:dyDescent="0.25">
      <c r="A1983" t="s">
        <v>2858</v>
      </c>
      <c r="B1983">
        <v>22</v>
      </c>
      <c r="C1983" t="s">
        <v>10</v>
      </c>
      <c r="D1983" t="s">
        <v>14</v>
      </c>
      <c r="E1983" t="s">
        <v>14</v>
      </c>
      <c r="F1983" t="s">
        <v>14</v>
      </c>
      <c r="G1983" t="s">
        <v>130</v>
      </c>
      <c r="H1983" t="s">
        <v>129</v>
      </c>
      <c r="I1983" t="s">
        <v>4582</v>
      </c>
      <c r="J1983" t="s">
        <v>113</v>
      </c>
    </row>
    <row r="1984" spans="1:10" x14ac:dyDescent="0.25">
      <c r="A1984" t="s">
        <v>2858</v>
      </c>
      <c r="B1984">
        <v>22</v>
      </c>
      <c r="C1984" t="s">
        <v>11</v>
      </c>
      <c r="D1984" t="s">
        <v>14</v>
      </c>
      <c r="E1984" t="s">
        <v>14</v>
      </c>
      <c r="F1984" t="s">
        <v>14</v>
      </c>
      <c r="G1984" t="s">
        <v>130</v>
      </c>
      <c r="H1984" t="s">
        <v>129</v>
      </c>
      <c r="I1984" t="s">
        <v>4583</v>
      </c>
      <c r="J1984" t="s">
        <v>113</v>
      </c>
    </row>
    <row r="1985" spans="1:10" x14ac:dyDescent="0.25">
      <c r="A1985" t="s">
        <v>2858</v>
      </c>
      <c r="B1985">
        <v>22</v>
      </c>
      <c r="C1985" t="s">
        <v>12</v>
      </c>
      <c r="D1985" t="s">
        <v>14</v>
      </c>
      <c r="E1985" t="s">
        <v>14</v>
      </c>
      <c r="F1985" t="s">
        <v>14</v>
      </c>
      <c r="G1985" t="s">
        <v>130</v>
      </c>
      <c r="H1985" t="s">
        <v>129</v>
      </c>
      <c r="I1985" t="s">
        <v>4584</v>
      </c>
      <c r="J1985" t="s">
        <v>113</v>
      </c>
    </row>
    <row r="1986" spans="1:10" x14ac:dyDescent="0.25">
      <c r="A1986" t="s">
        <v>2858</v>
      </c>
      <c r="B1986">
        <v>22</v>
      </c>
      <c r="C1986" t="s">
        <v>15</v>
      </c>
      <c r="D1986" t="s">
        <v>14</v>
      </c>
      <c r="E1986" t="s">
        <v>14</v>
      </c>
      <c r="F1986" t="s">
        <v>14</v>
      </c>
      <c r="G1986" t="s">
        <v>130</v>
      </c>
      <c r="H1986" t="s">
        <v>129</v>
      </c>
      <c r="I1986" t="s">
        <v>4585</v>
      </c>
      <c r="J1986" t="s">
        <v>113</v>
      </c>
    </row>
    <row r="1987" spans="1:10" x14ac:dyDescent="0.25">
      <c r="A1987" t="s">
        <v>2858</v>
      </c>
      <c r="B1987">
        <v>22</v>
      </c>
      <c r="C1987" t="s">
        <v>16</v>
      </c>
      <c r="D1987" t="s">
        <v>14</v>
      </c>
      <c r="E1987" t="s">
        <v>14</v>
      </c>
      <c r="F1987" t="s">
        <v>14</v>
      </c>
      <c r="G1987" t="s">
        <v>130</v>
      </c>
      <c r="H1987" t="s">
        <v>129</v>
      </c>
      <c r="I1987" t="s">
        <v>4586</v>
      </c>
      <c r="J1987" t="s">
        <v>113</v>
      </c>
    </row>
    <row r="1988" spans="1:10" x14ac:dyDescent="0.25">
      <c r="A1988" t="s">
        <v>2858</v>
      </c>
      <c r="B1988">
        <v>22</v>
      </c>
      <c r="C1988" t="s">
        <v>17</v>
      </c>
      <c r="D1988" t="s">
        <v>14</v>
      </c>
      <c r="E1988" t="s">
        <v>14</v>
      </c>
      <c r="F1988" t="s">
        <v>14</v>
      </c>
      <c r="G1988" t="s">
        <v>130</v>
      </c>
      <c r="H1988" t="s">
        <v>129</v>
      </c>
      <c r="I1988" t="s">
        <v>4587</v>
      </c>
      <c r="J1988" t="s">
        <v>113</v>
      </c>
    </row>
    <row r="1989" spans="1:10" x14ac:dyDescent="0.25">
      <c r="A1989" t="s">
        <v>2858</v>
      </c>
      <c r="B1989">
        <v>22</v>
      </c>
      <c r="C1989" t="s">
        <v>18</v>
      </c>
      <c r="D1989" t="s">
        <v>14</v>
      </c>
      <c r="E1989" t="s">
        <v>14</v>
      </c>
      <c r="F1989" t="s">
        <v>14</v>
      </c>
      <c r="G1989" t="s">
        <v>130</v>
      </c>
      <c r="H1989" t="s">
        <v>129</v>
      </c>
      <c r="I1989" t="s">
        <v>4588</v>
      </c>
      <c r="J1989" t="s">
        <v>113</v>
      </c>
    </row>
    <row r="1990" spans="1:10" x14ac:dyDescent="0.25">
      <c r="A1990" t="s">
        <v>2439</v>
      </c>
      <c r="B1990">
        <v>22</v>
      </c>
      <c r="C1990" t="s">
        <v>8</v>
      </c>
      <c r="D1990" t="s">
        <v>14</v>
      </c>
      <c r="E1990" t="s">
        <v>14</v>
      </c>
      <c r="F1990" t="s">
        <v>14</v>
      </c>
      <c r="G1990" t="s">
        <v>131</v>
      </c>
      <c r="H1990" t="s">
        <v>132</v>
      </c>
      <c r="I1990" t="s">
        <v>4589</v>
      </c>
      <c r="J1990" t="s">
        <v>113</v>
      </c>
    </row>
    <row r="1991" spans="1:10" x14ac:dyDescent="0.25">
      <c r="A1991" t="s">
        <v>2439</v>
      </c>
      <c r="B1991">
        <v>22</v>
      </c>
      <c r="C1991" t="s">
        <v>10</v>
      </c>
      <c r="D1991" t="s">
        <v>14</v>
      </c>
      <c r="E1991" t="s">
        <v>14</v>
      </c>
      <c r="F1991" t="s">
        <v>14</v>
      </c>
      <c r="G1991" t="s">
        <v>131</v>
      </c>
      <c r="H1991" t="s">
        <v>132</v>
      </c>
      <c r="I1991" t="s">
        <v>4590</v>
      </c>
      <c r="J1991" t="s">
        <v>113</v>
      </c>
    </row>
    <row r="1992" spans="1:10" x14ac:dyDescent="0.25">
      <c r="A1992" t="s">
        <v>2439</v>
      </c>
      <c r="B1992">
        <v>22</v>
      </c>
      <c r="C1992" t="s">
        <v>11</v>
      </c>
      <c r="D1992" t="s">
        <v>14</v>
      </c>
      <c r="E1992" t="s">
        <v>14</v>
      </c>
      <c r="F1992" t="s">
        <v>14</v>
      </c>
      <c r="G1992" t="s">
        <v>131</v>
      </c>
      <c r="H1992" t="s">
        <v>132</v>
      </c>
      <c r="I1992" t="s">
        <v>4591</v>
      </c>
      <c r="J1992" t="s">
        <v>113</v>
      </c>
    </row>
    <row r="1993" spans="1:10" x14ac:dyDescent="0.25">
      <c r="A1993" t="s">
        <v>2439</v>
      </c>
      <c r="B1993">
        <v>22</v>
      </c>
      <c r="C1993" t="s">
        <v>12</v>
      </c>
      <c r="D1993" t="s">
        <v>14</v>
      </c>
      <c r="E1993" t="s">
        <v>14</v>
      </c>
      <c r="F1993" t="s">
        <v>14</v>
      </c>
      <c r="G1993" t="s">
        <v>131</v>
      </c>
      <c r="H1993" t="s">
        <v>4592</v>
      </c>
      <c r="I1993" t="s">
        <v>4593</v>
      </c>
      <c r="J1993" t="s">
        <v>111</v>
      </c>
    </row>
    <row r="1994" spans="1:10" x14ac:dyDescent="0.25">
      <c r="A1994" t="s">
        <v>2439</v>
      </c>
      <c r="B1994">
        <v>22</v>
      </c>
      <c r="C1994" t="s">
        <v>15</v>
      </c>
      <c r="D1994" t="s">
        <v>14</v>
      </c>
      <c r="E1994" t="s">
        <v>14</v>
      </c>
      <c r="F1994" t="s">
        <v>14</v>
      </c>
      <c r="G1994" t="s">
        <v>131</v>
      </c>
      <c r="H1994" t="s">
        <v>4594</v>
      </c>
      <c r="I1994" t="s">
        <v>4595</v>
      </c>
      <c r="J1994" t="s">
        <v>111</v>
      </c>
    </row>
    <row r="1995" spans="1:10" x14ac:dyDescent="0.25">
      <c r="A1995" t="s">
        <v>2439</v>
      </c>
      <c r="B1995">
        <v>22</v>
      </c>
      <c r="C1995" t="s">
        <v>16</v>
      </c>
      <c r="D1995" t="s">
        <v>14</v>
      </c>
      <c r="E1995" t="s">
        <v>14</v>
      </c>
      <c r="F1995" t="s">
        <v>14</v>
      </c>
      <c r="G1995" t="s">
        <v>131</v>
      </c>
      <c r="H1995" t="s">
        <v>132</v>
      </c>
      <c r="I1995" t="s">
        <v>4596</v>
      </c>
      <c r="J1995" t="s">
        <v>113</v>
      </c>
    </row>
    <row r="1996" spans="1:10" x14ac:dyDescent="0.25">
      <c r="A1996" t="s">
        <v>2439</v>
      </c>
      <c r="B1996">
        <v>22</v>
      </c>
      <c r="C1996" t="s">
        <v>17</v>
      </c>
      <c r="D1996" t="s">
        <v>14</v>
      </c>
      <c r="E1996" t="s">
        <v>14</v>
      </c>
      <c r="F1996" t="s">
        <v>14</v>
      </c>
      <c r="G1996" t="s">
        <v>131</v>
      </c>
      <c r="H1996" t="s">
        <v>132</v>
      </c>
      <c r="I1996" t="s">
        <v>4597</v>
      </c>
      <c r="J1996" t="s">
        <v>113</v>
      </c>
    </row>
    <row r="1997" spans="1:10" x14ac:dyDescent="0.25">
      <c r="A1997" t="s">
        <v>2439</v>
      </c>
      <c r="B1997">
        <v>22</v>
      </c>
      <c r="C1997" t="s">
        <v>18</v>
      </c>
      <c r="D1997" t="s">
        <v>14</v>
      </c>
      <c r="E1997" t="s">
        <v>14</v>
      </c>
      <c r="F1997" t="s">
        <v>14</v>
      </c>
      <c r="G1997" t="s">
        <v>131</v>
      </c>
      <c r="H1997" t="s">
        <v>132</v>
      </c>
      <c r="I1997" t="s">
        <v>4598</v>
      </c>
      <c r="J1997" t="s">
        <v>113</v>
      </c>
    </row>
    <row r="1998" spans="1:10" x14ac:dyDescent="0.25">
      <c r="A1998" t="s">
        <v>2448</v>
      </c>
      <c r="B1998">
        <v>22</v>
      </c>
      <c r="C1998" t="s">
        <v>8</v>
      </c>
      <c r="D1998" t="s">
        <v>14</v>
      </c>
      <c r="E1998" t="s">
        <v>14</v>
      </c>
      <c r="F1998" t="s">
        <v>14</v>
      </c>
      <c r="G1998" t="s">
        <v>131</v>
      </c>
      <c r="H1998" t="s">
        <v>4599</v>
      </c>
      <c r="I1998" t="s">
        <v>4600</v>
      </c>
      <c r="J1998" t="s">
        <v>111</v>
      </c>
    </row>
    <row r="1999" spans="1:10" x14ac:dyDescent="0.25">
      <c r="A1999" t="s">
        <v>2448</v>
      </c>
      <c r="B1999">
        <v>22</v>
      </c>
      <c r="C1999" t="s">
        <v>10</v>
      </c>
      <c r="D1999" t="s">
        <v>14</v>
      </c>
      <c r="E1999" t="s">
        <v>14</v>
      </c>
      <c r="F1999" t="s">
        <v>14</v>
      </c>
      <c r="G1999" t="s">
        <v>131</v>
      </c>
      <c r="H1999" t="s">
        <v>4601</v>
      </c>
      <c r="I1999" t="s">
        <v>4602</v>
      </c>
      <c r="J1999" t="s">
        <v>111</v>
      </c>
    </row>
    <row r="2000" spans="1:10" x14ac:dyDescent="0.25">
      <c r="A2000" t="s">
        <v>2448</v>
      </c>
      <c r="B2000">
        <v>22</v>
      </c>
      <c r="C2000" t="s">
        <v>11</v>
      </c>
      <c r="D2000" t="s">
        <v>14</v>
      </c>
      <c r="E2000" t="s">
        <v>14</v>
      </c>
      <c r="F2000" t="s">
        <v>14</v>
      </c>
      <c r="G2000" t="s">
        <v>131</v>
      </c>
      <c r="H2000" t="s">
        <v>4603</v>
      </c>
      <c r="I2000" t="s">
        <v>4604</v>
      </c>
      <c r="J2000" t="s">
        <v>111</v>
      </c>
    </row>
    <row r="2001" spans="1:10" x14ac:dyDescent="0.25">
      <c r="A2001" t="s">
        <v>2448</v>
      </c>
      <c r="B2001">
        <v>22</v>
      </c>
      <c r="C2001" t="s">
        <v>12</v>
      </c>
      <c r="D2001" t="s">
        <v>14</v>
      </c>
      <c r="E2001" t="s">
        <v>14</v>
      </c>
      <c r="F2001" t="s">
        <v>14</v>
      </c>
      <c r="G2001" t="s">
        <v>131</v>
      </c>
      <c r="H2001" t="s">
        <v>4605</v>
      </c>
      <c r="I2001" t="s">
        <v>4606</v>
      </c>
      <c r="J2001" t="s">
        <v>111</v>
      </c>
    </row>
    <row r="2002" spans="1:10" x14ac:dyDescent="0.25">
      <c r="A2002" t="s">
        <v>2448</v>
      </c>
      <c r="B2002">
        <v>22</v>
      </c>
      <c r="C2002" t="s">
        <v>15</v>
      </c>
      <c r="D2002" t="s">
        <v>14</v>
      </c>
      <c r="E2002" t="s">
        <v>14</v>
      </c>
      <c r="F2002" t="s">
        <v>14</v>
      </c>
      <c r="G2002" t="s">
        <v>131</v>
      </c>
      <c r="H2002" t="s">
        <v>4607</v>
      </c>
      <c r="I2002" t="s">
        <v>4608</v>
      </c>
      <c r="J2002" t="s">
        <v>111</v>
      </c>
    </row>
    <row r="2003" spans="1:10" x14ac:dyDescent="0.25">
      <c r="A2003" t="s">
        <v>2448</v>
      </c>
      <c r="B2003">
        <v>22</v>
      </c>
      <c r="C2003" t="s">
        <v>16</v>
      </c>
      <c r="D2003" t="s">
        <v>14</v>
      </c>
      <c r="E2003" t="s">
        <v>14</v>
      </c>
      <c r="F2003" t="s">
        <v>14</v>
      </c>
      <c r="G2003" t="s">
        <v>131</v>
      </c>
      <c r="H2003" t="s">
        <v>132</v>
      </c>
      <c r="I2003" t="s">
        <v>4609</v>
      </c>
      <c r="J2003" t="s">
        <v>113</v>
      </c>
    </row>
    <row r="2004" spans="1:10" x14ac:dyDescent="0.25">
      <c r="A2004" t="s">
        <v>2448</v>
      </c>
      <c r="B2004">
        <v>22</v>
      </c>
      <c r="C2004" t="s">
        <v>17</v>
      </c>
      <c r="D2004" t="s">
        <v>14</v>
      </c>
      <c r="E2004" t="s">
        <v>14</v>
      </c>
      <c r="F2004" t="s">
        <v>14</v>
      </c>
      <c r="G2004" t="s">
        <v>131</v>
      </c>
      <c r="H2004" t="s">
        <v>132</v>
      </c>
      <c r="I2004" t="s">
        <v>4610</v>
      </c>
      <c r="J2004" t="s">
        <v>113</v>
      </c>
    </row>
    <row r="2005" spans="1:10" x14ac:dyDescent="0.25">
      <c r="A2005" t="s">
        <v>2448</v>
      </c>
      <c r="B2005">
        <v>22</v>
      </c>
      <c r="C2005" t="s">
        <v>18</v>
      </c>
      <c r="D2005" t="s">
        <v>14</v>
      </c>
      <c r="E2005" t="s">
        <v>14</v>
      </c>
      <c r="F2005" t="s">
        <v>14</v>
      </c>
      <c r="G2005" t="s">
        <v>131</v>
      </c>
      <c r="H2005" t="s">
        <v>132</v>
      </c>
      <c r="I2005" t="s">
        <v>4611</v>
      </c>
      <c r="J2005" t="s">
        <v>113</v>
      </c>
    </row>
    <row r="2006" spans="1:10" x14ac:dyDescent="0.25">
      <c r="A2006" t="s">
        <v>2457</v>
      </c>
      <c r="B2006">
        <v>22</v>
      </c>
      <c r="C2006" t="s">
        <v>8</v>
      </c>
      <c r="D2006" t="s">
        <v>14</v>
      </c>
      <c r="E2006" t="s">
        <v>14</v>
      </c>
      <c r="F2006" t="s">
        <v>14</v>
      </c>
      <c r="G2006" t="s">
        <v>131</v>
      </c>
      <c r="H2006" t="s">
        <v>3302</v>
      </c>
      <c r="I2006" t="s">
        <v>4612</v>
      </c>
      <c r="J2006" t="s">
        <v>111</v>
      </c>
    </row>
    <row r="2007" spans="1:10" x14ac:dyDescent="0.25">
      <c r="A2007" t="s">
        <v>2457</v>
      </c>
      <c r="B2007">
        <v>22</v>
      </c>
      <c r="C2007" t="s">
        <v>10</v>
      </c>
      <c r="D2007" t="s">
        <v>14</v>
      </c>
      <c r="E2007" t="s">
        <v>14</v>
      </c>
      <c r="F2007" t="s">
        <v>14</v>
      </c>
      <c r="G2007" t="s">
        <v>131</v>
      </c>
      <c r="H2007" t="s">
        <v>4392</v>
      </c>
      <c r="I2007" t="s">
        <v>4613</v>
      </c>
      <c r="J2007" t="s">
        <v>111</v>
      </c>
    </row>
    <row r="2008" spans="1:10" x14ac:dyDescent="0.25">
      <c r="A2008" t="s">
        <v>2457</v>
      </c>
      <c r="B2008">
        <v>22</v>
      </c>
      <c r="C2008" t="s">
        <v>11</v>
      </c>
      <c r="D2008" t="s">
        <v>14</v>
      </c>
      <c r="E2008" t="s">
        <v>14</v>
      </c>
      <c r="F2008" t="s">
        <v>14</v>
      </c>
      <c r="G2008" t="s">
        <v>131</v>
      </c>
      <c r="H2008" t="s">
        <v>4394</v>
      </c>
      <c r="I2008" t="s">
        <v>4614</v>
      </c>
      <c r="J2008" t="s">
        <v>111</v>
      </c>
    </row>
    <row r="2009" spans="1:10" x14ac:dyDescent="0.25">
      <c r="A2009" t="s">
        <v>2457</v>
      </c>
      <c r="B2009">
        <v>22</v>
      </c>
      <c r="C2009" t="s">
        <v>12</v>
      </c>
      <c r="D2009" t="s">
        <v>14</v>
      </c>
      <c r="E2009" t="s">
        <v>14</v>
      </c>
      <c r="F2009" t="s">
        <v>14</v>
      </c>
      <c r="G2009" t="s">
        <v>131</v>
      </c>
      <c r="H2009" t="s">
        <v>4396</v>
      </c>
      <c r="I2009" t="s">
        <v>4615</v>
      </c>
      <c r="J2009" t="s">
        <v>111</v>
      </c>
    </row>
    <row r="2010" spans="1:10" x14ac:dyDescent="0.25">
      <c r="A2010" t="s">
        <v>2457</v>
      </c>
      <c r="B2010">
        <v>22</v>
      </c>
      <c r="C2010" t="s">
        <v>15</v>
      </c>
      <c r="D2010" t="s">
        <v>14</v>
      </c>
      <c r="E2010" t="s">
        <v>14</v>
      </c>
      <c r="F2010" t="s">
        <v>14</v>
      </c>
      <c r="G2010" t="s">
        <v>131</v>
      </c>
      <c r="H2010" t="s">
        <v>4398</v>
      </c>
      <c r="I2010" t="s">
        <v>4616</v>
      </c>
      <c r="J2010" t="s">
        <v>111</v>
      </c>
    </row>
    <row r="2011" spans="1:10" x14ac:dyDescent="0.25">
      <c r="A2011" t="s">
        <v>2457</v>
      </c>
      <c r="B2011">
        <v>22</v>
      </c>
      <c r="C2011" t="s">
        <v>16</v>
      </c>
      <c r="D2011" t="s">
        <v>14</v>
      </c>
      <c r="E2011" t="s">
        <v>14</v>
      </c>
      <c r="F2011" t="s">
        <v>14</v>
      </c>
      <c r="G2011" t="s">
        <v>131</v>
      </c>
      <c r="H2011" t="s">
        <v>2968</v>
      </c>
      <c r="I2011" t="s">
        <v>4617</v>
      </c>
      <c r="J2011" t="s">
        <v>111</v>
      </c>
    </row>
    <row r="2012" spans="1:10" x14ac:dyDescent="0.25">
      <c r="A2012" t="s">
        <v>2457</v>
      </c>
      <c r="B2012">
        <v>22</v>
      </c>
      <c r="C2012" t="s">
        <v>17</v>
      </c>
      <c r="D2012" t="s">
        <v>14</v>
      </c>
      <c r="E2012" t="s">
        <v>14</v>
      </c>
      <c r="F2012" t="s">
        <v>14</v>
      </c>
      <c r="G2012" t="s">
        <v>131</v>
      </c>
      <c r="H2012" t="s">
        <v>4401</v>
      </c>
      <c r="I2012" t="s">
        <v>4618</v>
      </c>
      <c r="J2012" t="s">
        <v>111</v>
      </c>
    </row>
    <row r="2013" spans="1:10" x14ac:dyDescent="0.25">
      <c r="A2013" t="s">
        <v>2457</v>
      </c>
      <c r="B2013">
        <v>22</v>
      </c>
      <c r="C2013" t="s">
        <v>18</v>
      </c>
      <c r="D2013" t="s">
        <v>14</v>
      </c>
      <c r="E2013" t="s">
        <v>14</v>
      </c>
      <c r="F2013" t="s">
        <v>14</v>
      </c>
      <c r="G2013" t="s">
        <v>131</v>
      </c>
      <c r="H2013" t="s">
        <v>4403</v>
      </c>
      <c r="I2013" t="s">
        <v>4619</v>
      </c>
      <c r="J2013" t="s">
        <v>111</v>
      </c>
    </row>
    <row r="2014" spans="1:10" x14ac:dyDescent="0.25">
      <c r="A2014" t="s">
        <v>2466</v>
      </c>
      <c r="B2014">
        <v>22</v>
      </c>
      <c r="C2014" t="s">
        <v>8</v>
      </c>
      <c r="D2014" t="s">
        <v>14</v>
      </c>
      <c r="E2014" t="s">
        <v>14</v>
      </c>
      <c r="F2014" t="s">
        <v>14</v>
      </c>
      <c r="G2014" t="s">
        <v>131</v>
      </c>
      <c r="H2014" t="s">
        <v>132</v>
      </c>
      <c r="I2014" t="s">
        <v>4620</v>
      </c>
      <c r="J2014" t="s">
        <v>113</v>
      </c>
    </row>
    <row r="2015" spans="1:10" x14ac:dyDescent="0.25">
      <c r="A2015" t="s">
        <v>2466</v>
      </c>
      <c r="B2015">
        <v>22</v>
      </c>
      <c r="C2015" t="s">
        <v>10</v>
      </c>
      <c r="D2015" t="s">
        <v>14</v>
      </c>
      <c r="E2015" t="s">
        <v>14</v>
      </c>
      <c r="F2015" t="s">
        <v>14</v>
      </c>
      <c r="G2015" t="s">
        <v>131</v>
      </c>
      <c r="H2015" t="s">
        <v>132</v>
      </c>
      <c r="I2015" t="s">
        <v>4621</v>
      </c>
      <c r="J2015" t="s">
        <v>111</v>
      </c>
    </row>
    <row r="2016" spans="1:10" x14ac:dyDescent="0.25">
      <c r="A2016" t="s">
        <v>2466</v>
      </c>
      <c r="B2016">
        <v>22</v>
      </c>
      <c r="C2016" t="s">
        <v>11</v>
      </c>
      <c r="D2016" t="s">
        <v>14</v>
      </c>
      <c r="E2016" t="s">
        <v>14</v>
      </c>
      <c r="F2016" t="s">
        <v>14</v>
      </c>
      <c r="G2016" t="s">
        <v>131</v>
      </c>
      <c r="H2016" t="s">
        <v>132</v>
      </c>
      <c r="I2016" t="s">
        <v>4622</v>
      </c>
      <c r="J2016" t="s">
        <v>111</v>
      </c>
    </row>
    <row r="2017" spans="1:10" x14ac:dyDescent="0.25">
      <c r="A2017" t="s">
        <v>2466</v>
      </c>
      <c r="B2017">
        <v>22</v>
      </c>
      <c r="C2017" t="s">
        <v>12</v>
      </c>
      <c r="D2017" t="s">
        <v>14</v>
      </c>
      <c r="E2017" t="s">
        <v>14</v>
      </c>
      <c r="F2017" t="s">
        <v>14</v>
      </c>
      <c r="G2017" t="s">
        <v>131</v>
      </c>
      <c r="H2017" t="s">
        <v>132</v>
      </c>
      <c r="I2017" t="s">
        <v>4623</v>
      </c>
      <c r="J2017" t="s">
        <v>111</v>
      </c>
    </row>
    <row r="2018" spans="1:10" x14ac:dyDescent="0.25">
      <c r="A2018" t="s">
        <v>2466</v>
      </c>
      <c r="B2018">
        <v>22</v>
      </c>
      <c r="C2018" t="s">
        <v>15</v>
      </c>
      <c r="D2018" t="s">
        <v>14</v>
      </c>
      <c r="E2018" t="s">
        <v>14</v>
      </c>
      <c r="F2018" t="s">
        <v>14</v>
      </c>
      <c r="G2018" t="s">
        <v>131</v>
      </c>
      <c r="H2018" t="s">
        <v>132</v>
      </c>
      <c r="I2018" t="s">
        <v>4624</v>
      </c>
      <c r="J2018" t="s">
        <v>111</v>
      </c>
    </row>
    <row r="2019" spans="1:10" x14ac:dyDescent="0.25">
      <c r="A2019" t="s">
        <v>2466</v>
      </c>
      <c r="B2019">
        <v>22</v>
      </c>
      <c r="C2019" t="s">
        <v>16</v>
      </c>
      <c r="D2019" t="s">
        <v>14</v>
      </c>
      <c r="E2019" t="s">
        <v>14</v>
      </c>
      <c r="F2019" t="s">
        <v>14</v>
      </c>
      <c r="G2019" t="s">
        <v>131</v>
      </c>
      <c r="H2019" t="s">
        <v>132</v>
      </c>
      <c r="I2019" t="s">
        <v>4625</v>
      </c>
      <c r="J2019" t="s">
        <v>111</v>
      </c>
    </row>
    <row r="2020" spans="1:10" x14ac:dyDescent="0.25">
      <c r="A2020" t="s">
        <v>2466</v>
      </c>
      <c r="B2020">
        <v>22</v>
      </c>
      <c r="C2020" t="s">
        <v>17</v>
      </c>
      <c r="D2020" t="s">
        <v>14</v>
      </c>
      <c r="E2020" t="s">
        <v>14</v>
      </c>
      <c r="F2020" t="s">
        <v>14</v>
      </c>
      <c r="G2020" t="s">
        <v>131</v>
      </c>
      <c r="H2020" t="s">
        <v>4411</v>
      </c>
      <c r="I2020" t="s">
        <v>4626</v>
      </c>
      <c r="J2020" t="s">
        <v>111</v>
      </c>
    </row>
    <row r="2021" spans="1:10" x14ac:dyDescent="0.25">
      <c r="A2021" t="s">
        <v>2466</v>
      </c>
      <c r="B2021">
        <v>22</v>
      </c>
      <c r="C2021" t="s">
        <v>18</v>
      </c>
      <c r="D2021" t="s">
        <v>14</v>
      </c>
      <c r="E2021" t="s">
        <v>14</v>
      </c>
      <c r="F2021" t="s">
        <v>14</v>
      </c>
      <c r="G2021" t="s">
        <v>131</v>
      </c>
      <c r="H2021" t="s">
        <v>132</v>
      </c>
      <c r="I2021" t="s">
        <v>4627</v>
      </c>
      <c r="J2021" t="s">
        <v>111</v>
      </c>
    </row>
    <row r="2022" spans="1:10" x14ac:dyDescent="0.25">
      <c r="A2022" t="s">
        <v>2474</v>
      </c>
      <c r="B2022">
        <v>22</v>
      </c>
      <c r="C2022" t="s">
        <v>8</v>
      </c>
      <c r="D2022" t="s">
        <v>14</v>
      </c>
      <c r="E2022" t="s">
        <v>14</v>
      </c>
      <c r="F2022" t="s">
        <v>14</v>
      </c>
      <c r="G2022" t="s">
        <v>131</v>
      </c>
      <c r="H2022" t="s">
        <v>4414</v>
      </c>
      <c r="I2022" t="s">
        <v>4628</v>
      </c>
      <c r="J2022" t="s">
        <v>111</v>
      </c>
    </row>
    <row r="2023" spans="1:10" x14ac:dyDescent="0.25">
      <c r="A2023" t="s">
        <v>2474</v>
      </c>
      <c r="B2023">
        <v>22</v>
      </c>
      <c r="C2023" t="s">
        <v>10</v>
      </c>
      <c r="D2023" t="s">
        <v>14</v>
      </c>
      <c r="E2023" t="s">
        <v>14</v>
      </c>
      <c r="F2023" t="s">
        <v>14</v>
      </c>
      <c r="G2023" t="s">
        <v>131</v>
      </c>
      <c r="H2023" t="s">
        <v>4416</v>
      </c>
      <c r="I2023" t="s">
        <v>4629</v>
      </c>
      <c r="J2023" t="s">
        <v>111</v>
      </c>
    </row>
    <row r="2024" spans="1:10" x14ac:dyDescent="0.25">
      <c r="A2024" t="s">
        <v>2474</v>
      </c>
      <c r="B2024">
        <v>22</v>
      </c>
      <c r="C2024" t="s">
        <v>11</v>
      </c>
      <c r="D2024" t="s">
        <v>14</v>
      </c>
      <c r="E2024" t="s">
        <v>14</v>
      </c>
      <c r="F2024" t="s">
        <v>14</v>
      </c>
      <c r="G2024" t="s">
        <v>131</v>
      </c>
      <c r="H2024" t="s">
        <v>4418</v>
      </c>
      <c r="I2024" t="s">
        <v>4630</v>
      </c>
      <c r="J2024" t="s">
        <v>111</v>
      </c>
    </row>
    <row r="2025" spans="1:10" x14ac:dyDescent="0.25">
      <c r="A2025" t="s">
        <v>2474</v>
      </c>
      <c r="B2025">
        <v>22</v>
      </c>
      <c r="C2025" t="s">
        <v>12</v>
      </c>
      <c r="D2025" t="s">
        <v>14</v>
      </c>
      <c r="E2025" t="s">
        <v>14</v>
      </c>
      <c r="F2025" t="s">
        <v>14</v>
      </c>
      <c r="G2025" t="s">
        <v>131</v>
      </c>
      <c r="H2025" t="s">
        <v>4420</v>
      </c>
      <c r="I2025" t="s">
        <v>4631</v>
      </c>
      <c r="J2025" t="s">
        <v>111</v>
      </c>
    </row>
    <row r="2026" spans="1:10" x14ac:dyDescent="0.25">
      <c r="A2026" t="s">
        <v>2474</v>
      </c>
      <c r="B2026">
        <v>22</v>
      </c>
      <c r="C2026" t="s">
        <v>15</v>
      </c>
      <c r="D2026" t="s">
        <v>14</v>
      </c>
      <c r="E2026" t="s">
        <v>14</v>
      </c>
      <c r="F2026" t="s">
        <v>14</v>
      </c>
      <c r="G2026" t="s">
        <v>131</v>
      </c>
      <c r="H2026" t="s">
        <v>132</v>
      </c>
      <c r="I2026" t="s">
        <v>4632</v>
      </c>
      <c r="J2026" t="s">
        <v>113</v>
      </c>
    </row>
    <row r="2027" spans="1:10" x14ac:dyDescent="0.25">
      <c r="A2027" t="s">
        <v>2474</v>
      </c>
      <c r="B2027">
        <v>22</v>
      </c>
      <c r="C2027" t="s">
        <v>16</v>
      </c>
      <c r="D2027" t="s">
        <v>14</v>
      </c>
      <c r="E2027" t="s">
        <v>14</v>
      </c>
      <c r="F2027" t="s">
        <v>14</v>
      </c>
      <c r="G2027" t="s">
        <v>131</v>
      </c>
      <c r="H2027" t="s">
        <v>132</v>
      </c>
      <c r="I2027" t="s">
        <v>4633</v>
      </c>
      <c r="J2027" t="s">
        <v>111</v>
      </c>
    </row>
    <row r="2028" spans="1:10" x14ac:dyDescent="0.25">
      <c r="A2028" t="s">
        <v>2474</v>
      </c>
      <c r="B2028">
        <v>22</v>
      </c>
      <c r="C2028" t="s">
        <v>17</v>
      </c>
      <c r="D2028" t="s">
        <v>14</v>
      </c>
      <c r="E2028" t="s">
        <v>14</v>
      </c>
      <c r="F2028" t="s">
        <v>14</v>
      </c>
      <c r="G2028" t="s">
        <v>131</v>
      </c>
      <c r="H2028" t="s">
        <v>132</v>
      </c>
      <c r="I2028" t="s">
        <v>4634</v>
      </c>
      <c r="J2028" t="s">
        <v>111</v>
      </c>
    </row>
    <row r="2029" spans="1:10" x14ac:dyDescent="0.25">
      <c r="A2029" t="s">
        <v>2474</v>
      </c>
      <c r="B2029">
        <v>22</v>
      </c>
      <c r="C2029" t="s">
        <v>18</v>
      </c>
      <c r="D2029" t="s">
        <v>14</v>
      </c>
      <c r="E2029" t="s">
        <v>14</v>
      </c>
      <c r="F2029" t="s">
        <v>14</v>
      </c>
      <c r="G2029" t="s">
        <v>131</v>
      </c>
      <c r="H2029" t="s">
        <v>132</v>
      </c>
      <c r="I2029" t="s">
        <v>4635</v>
      </c>
      <c r="J2029" t="s">
        <v>111</v>
      </c>
    </row>
    <row r="2030" spans="1:10" x14ac:dyDescent="0.25">
      <c r="A2030" t="s">
        <v>2476</v>
      </c>
      <c r="B2030">
        <v>22</v>
      </c>
      <c r="C2030" t="s">
        <v>8</v>
      </c>
      <c r="D2030" t="s">
        <v>14</v>
      </c>
      <c r="E2030" t="s">
        <v>14</v>
      </c>
      <c r="F2030" t="s">
        <v>14</v>
      </c>
      <c r="G2030" t="s">
        <v>131</v>
      </c>
      <c r="H2030" t="s">
        <v>4426</v>
      </c>
      <c r="I2030" t="s">
        <v>4636</v>
      </c>
      <c r="J2030" t="s">
        <v>111</v>
      </c>
    </row>
    <row r="2031" spans="1:10" x14ac:dyDescent="0.25">
      <c r="A2031" t="s">
        <v>2476</v>
      </c>
      <c r="B2031">
        <v>22</v>
      </c>
      <c r="C2031" t="s">
        <v>10</v>
      </c>
      <c r="D2031" t="s">
        <v>14</v>
      </c>
      <c r="E2031" t="s">
        <v>14</v>
      </c>
      <c r="F2031" t="s">
        <v>14</v>
      </c>
      <c r="G2031" t="s">
        <v>131</v>
      </c>
      <c r="H2031" t="s">
        <v>4428</v>
      </c>
      <c r="I2031" t="s">
        <v>4637</v>
      </c>
      <c r="J2031" t="s">
        <v>111</v>
      </c>
    </row>
    <row r="2032" spans="1:10" x14ac:dyDescent="0.25">
      <c r="A2032" t="s">
        <v>2476</v>
      </c>
      <c r="B2032">
        <v>22</v>
      </c>
      <c r="C2032" t="s">
        <v>11</v>
      </c>
      <c r="D2032" t="s">
        <v>14</v>
      </c>
      <c r="E2032" t="s">
        <v>14</v>
      </c>
      <c r="F2032" t="s">
        <v>14</v>
      </c>
      <c r="G2032" t="s">
        <v>131</v>
      </c>
      <c r="H2032" t="s">
        <v>4430</v>
      </c>
      <c r="I2032" t="s">
        <v>4638</v>
      </c>
      <c r="J2032" t="s">
        <v>111</v>
      </c>
    </row>
    <row r="2033" spans="1:10" x14ac:dyDescent="0.25">
      <c r="A2033" t="s">
        <v>2476</v>
      </c>
      <c r="B2033">
        <v>22</v>
      </c>
      <c r="C2033" t="s">
        <v>12</v>
      </c>
      <c r="D2033" t="s">
        <v>14</v>
      </c>
      <c r="E2033" t="s">
        <v>14</v>
      </c>
      <c r="F2033" t="s">
        <v>14</v>
      </c>
      <c r="G2033" t="s">
        <v>131</v>
      </c>
      <c r="H2033" t="s">
        <v>4432</v>
      </c>
      <c r="I2033" t="s">
        <v>4639</v>
      </c>
      <c r="J2033" t="s">
        <v>111</v>
      </c>
    </row>
    <row r="2034" spans="1:10" x14ac:dyDescent="0.25">
      <c r="A2034" t="s">
        <v>2476</v>
      </c>
      <c r="B2034">
        <v>22</v>
      </c>
      <c r="C2034" t="s">
        <v>15</v>
      </c>
      <c r="D2034" t="s">
        <v>14</v>
      </c>
      <c r="E2034" t="s">
        <v>14</v>
      </c>
      <c r="F2034" t="s">
        <v>14</v>
      </c>
      <c r="G2034" t="s">
        <v>131</v>
      </c>
      <c r="H2034" t="s">
        <v>132</v>
      </c>
      <c r="I2034" t="s">
        <v>4640</v>
      </c>
      <c r="J2034" t="s">
        <v>113</v>
      </c>
    </row>
    <row r="2035" spans="1:10" x14ac:dyDescent="0.25">
      <c r="A2035" t="s">
        <v>2476</v>
      </c>
      <c r="B2035">
        <v>22</v>
      </c>
      <c r="C2035" t="s">
        <v>16</v>
      </c>
      <c r="D2035" t="s">
        <v>14</v>
      </c>
      <c r="E2035" t="s">
        <v>14</v>
      </c>
      <c r="F2035" t="s">
        <v>14</v>
      </c>
      <c r="G2035" t="s">
        <v>131</v>
      </c>
      <c r="H2035" t="s">
        <v>4435</v>
      </c>
      <c r="I2035" t="s">
        <v>4641</v>
      </c>
      <c r="J2035" t="s">
        <v>111</v>
      </c>
    </row>
    <row r="2036" spans="1:10" x14ac:dyDescent="0.25">
      <c r="A2036" t="s">
        <v>2476</v>
      </c>
      <c r="B2036">
        <v>22</v>
      </c>
      <c r="C2036" t="s">
        <v>17</v>
      </c>
      <c r="D2036" t="s">
        <v>14</v>
      </c>
      <c r="E2036" t="s">
        <v>14</v>
      </c>
      <c r="F2036" t="s">
        <v>14</v>
      </c>
      <c r="G2036" t="s">
        <v>131</v>
      </c>
      <c r="H2036" t="s">
        <v>132</v>
      </c>
      <c r="I2036" t="s">
        <v>4642</v>
      </c>
      <c r="J2036" t="s">
        <v>111</v>
      </c>
    </row>
    <row r="2037" spans="1:10" x14ac:dyDescent="0.25">
      <c r="A2037" t="s">
        <v>2476</v>
      </c>
      <c r="B2037">
        <v>22</v>
      </c>
      <c r="C2037" t="s">
        <v>18</v>
      </c>
      <c r="D2037" t="s">
        <v>14</v>
      </c>
      <c r="E2037" t="s">
        <v>14</v>
      </c>
      <c r="F2037" t="s">
        <v>14</v>
      </c>
      <c r="G2037" t="s">
        <v>131</v>
      </c>
      <c r="H2037" t="s">
        <v>132</v>
      </c>
      <c r="I2037" t="s">
        <v>4643</v>
      </c>
      <c r="J2037" t="s">
        <v>113</v>
      </c>
    </row>
    <row r="2038" spans="1:10" x14ac:dyDescent="0.25">
      <c r="A2038" t="s">
        <v>2490</v>
      </c>
      <c r="B2038">
        <v>22</v>
      </c>
      <c r="C2038" t="s">
        <v>8</v>
      </c>
      <c r="D2038" t="s">
        <v>14</v>
      </c>
      <c r="E2038" t="s">
        <v>14</v>
      </c>
      <c r="F2038" t="s">
        <v>14</v>
      </c>
      <c r="G2038" t="s">
        <v>131</v>
      </c>
      <c r="H2038" t="s">
        <v>2968</v>
      </c>
      <c r="I2038" t="s">
        <v>4644</v>
      </c>
      <c r="J2038" t="s">
        <v>113</v>
      </c>
    </row>
    <row r="2039" spans="1:10" x14ac:dyDescent="0.25">
      <c r="A2039" t="s">
        <v>2490</v>
      </c>
      <c r="B2039">
        <v>22</v>
      </c>
      <c r="C2039" t="s">
        <v>10</v>
      </c>
      <c r="D2039" t="s">
        <v>14</v>
      </c>
      <c r="E2039" t="s">
        <v>14</v>
      </c>
      <c r="F2039" t="s">
        <v>14</v>
      </c>
      <c r="G2039" t="s">
        <v>131</v>
      </c>
      <c r="H2039" t="s">
        <v>4448</v>
      </c>
      <c r="I2039" t="s">
        <v>4645</v>
      </c>
      <c r="J2039" t="s">
        <v>111</v>
      </c>
    </row>
    <row r="2040" spans="1:10" x14ac:dyDescent="0.25">
      <c r="A2040" t="s">
        <v>2490</v>
      </c>
      <c r="B2040">
        <v>22</v>
      </c>
      <c r="C2040" t="s">
        <v>11</v>
      </c>
      <c r="D2040" t="s">
        <v>14</v>
      </c>
      <c r="E2040" t="s">
        <v>14</v>
      </c>
      <c r="F2040" t="s">
        <v>14</v>
      </c>
      <c r="G2040" t="s">
        <v>131</v>
      </c>
      <c r="H2040" t="s">
        <v>2968</v>
      </c>
      <c r="I2040" t="s">
        <v>4646</v>
      </c>
      <c r="J2040" t="s">
        <v>113</v>
      </c>
    </row>
    <row r="2041" spans="1:10" x14ac:dyDescent="0.25">
      <c r="A2041" t="s">
        <v>2490</v>
      </c>
      <c r="B2041">
        <v>22</v>
      </c>
      <c r="C2041" t="s">
        <v>12</v>
      </c>
      <c r="D2041" t="s">
        <v>14</v>
      </c>
      <c r="E2041" t="s">
        <v>14</v>
      </c>
      <c r="F2041" t="s">
        <v>14</v>
      </c>
      <c r="G2041" t="s">
        <v>131</v>
      </c>
      <c r="H2041" t="s">
        <v>2968</v>
      </c>
      <c r="I2041" t="s">
        <v>4647</v>
      </c>
      <c r="J2041" t="s">
        <v>113</v>
      </c>
    </row>
    <row r="2042" spans="1:10" x14ac:dyDescent="0.25">
      <c r="A2042" t="s">
        <v>2490</v>
      </c>
      <c r="B2042">
        <v>22</v>
      </c>
      <c r="C2042" t="s">
        <v>15</v>
      </c>
      <c r="D2042" t="s">
        <v>14</v>
      </c>
      <c r="E2042" t="s">
        <v>14</v>
      </c>
      <c r="F2042" t="s">
        <v>14</v>
      </c>
      <c r="G2042" t="s">
        <v>131</v>
      </c>
      <c r="H2042" t="s">
        <v>2968</v>
      </c>
      <c r="I2042" t="s">
        <v>4648</v>
      </c>
      <c r="J2042" t="s">
        <v>113</v>
      </c>
    </row>
    <row r="2043" spans="1:10" x14ac:dyDescent="0.25">
      <c r="A2043" t="s">
        <v>2490</v>
      </c>
      <c r="B2043">
        <v>22</v>
      </c>
      <c r="C2043" t="s">
        <v>16</v>
      </c>
      <c r="D2043" t="s">
        <v>14</v>
      </c>
      <c r="E2043" t="s">
        <v>14</v>
      </c>
      <c r="F2043" t="s">
        <v>14</v>
      </c>
      <c r="G2043" t="s">
        <v>131</v>
      </c>
      <c r="H2043" t="s">
        <v>2968</v>
      </c>
      <c r="I2043" t="s">
        <v>4649</v>
      </c>
      <c r="J2043" t="s">
        <v>113</v>
      </c>
    </row>
    <row r="2044" spans="1:10" x14ac:dyDescent="0.25">
      <c r="A2044" t="s">
        <v>2490</v>
      </c>
      <c r="B2044">
        <v>22</v>
      </c>
      <c r="C2044" t="s">
        <v>17</v>
      </c>
      <c r="D2044" t="s">
        <v>14</v>
      </c>
      <c r="E2044" t="s">
        <v>14</v>
      </c>
      <c r="F2044" t="s">
        <v>14</v>
      </c>
      <c r="G2044" t="s">
        <v>131</v>
      </c>
      <c r="H2044" t="s">
        <v>2968</v>
      </c>
      <c r="I2044" t="s">
        <v>4650</v>
      </c>
      <c r="J2044" t="s">
        <v>113</v>
      </c>
    </row>
    <row r="2045" spans="1:10" x14ac:dyDescent="0.25">
      <c r="A2045" t="s">
        <v>2490</v>
      </c>
      <c r="B2045">
        <v>22</v>
      </c>
      <c r="C2045" t="s">
        <v>18</v>
      </c>
      <c r="D2045" t="s">
        <v>14</v>
      </c>
      <c r="E2045" t="s">
        <v>14</v>
      </c>
      <c r="F2045" t="s">
        <v>14</v>
      </c>
      <c r="G2045" t="s">
        <v>131</v>
      </c>
      <c r="H2045" t="s">
        <v>2968</v>
      </c>
      <c r="I2045" t="s">
        <v>4651</v>
      </c>
      <c r="J2045" t="s">
        <v>113</v>
      </c>
    </row>
    <row r="2046" spans="1:10" x14ac:dyDescent="0.25">
      <c r="A2046" t="s">
        <v>2498</v>
      </c>
      <c r="B2046">
        <v>22</v>
      </c>
      <c r="C2046" t="s">
        <v>8</v>
      </c>
      <c r="D2046" t="s">
        <v>14</v>
      </c>
      <c r="E2046" t="s">
        <v>14</v>
      </c>
      <c r="F2046" t="s">
        <v>14</v>
      </c>
      <c r="G2046" t="s">
        <v>263</v>
      </c>
      <c r="H2046" t="s">
        <v>148</v>
      </c>
      <c r="I2046" t="s">
        <v>4652</v>
      </c>
      <c r="J2046" t="s">
        <v>113</v>
      </c>
    </row>
    <row r="2047" spans="1:10" x14ac:dyDescent="0.25">
      <c r="A2047" t="s">
        <v>2498</v>
      </c>
      <c r="B2047">
        <v>22</v>
      </c>
      <c r="C2047" t="s">
        <v>10</v>
      </c>
      <c r="D2047" t="s">
        <v>14</v>
      </c>
      <c r="E2047" t="s">
        <v>14</v>
      </c>
      <c r="F2047" t="s">
        <v>14</v>
      </c>
      <c r="G2047" t="s">
        <v>263</v>
      </c>
      <c r="H2047" t="s">
        <v>148</v>
      </c>
      <c r="I2047" t="s">
        <v>4653</v>
      </c>
      <c r="J2047" t="s">
        <v>113</v>
      </c>
    </row>
    <row r="2048" spans="1:10" x14ac:dyDescent="0.25">
      <c r="A2048" t="s">
        <v>2498</v>
      </c>
      <c r="B2048">
        <v>22</v>
      </c>
      <c r="C2048" t="s">
        <v>11</v>
      </c>
      <c r="D2048" t="s">
        <v>14</v>
      </c>
      <c r="E2048" t="s">
        <v>14</v>
      </c>
      <c r="F2048" t="s">
        <v>14</v>
      </c>
      <c r="G2048" t="s">
        <v>263</v>
      </c>
      <c r="H2048" t="s">
        <v>148</v>
      </c>
      <c r="I2048" t="s">
        <v>4654</v>
      </c>
      <c r="J2048" t="s">
        <v>113</v>
      </c>
    </row>
    <row r="2049" spans="1:10" x14ac:dyDescent="0.25">
      <c r="A2049" t="s">
        <v>2498</v>
      </c>
      <c r="B2049">
        <v>22</v>
      </c>
      <c r="C2049" t="s">
        <v>12</v>
      </c>
      <c r="D2049" t="s">
        <v>14</v>
      </c>
      <c r="E2049" t="s">
        <v>14</v>
      </c>
      <c r="F2049" t="s">
        <v>14</v>
      </c>
      <c r="G2049" t="s">
        <v>263</v>
      </c>
      <c r="H2049" t="s">
        <v>148</v>
      </c>
      <c r="I2049" t="s">
        <v>4655</v>
      </c>
      <c r="J2049" t="s">
        <v>113</v>
      </c>
    </row>
    <row r="2050" spans="1:10" x14ac:dyDescent="0.25">
      <c r="A2050" t="s">
        <v>2498</v>
      </c>
      <c r="B2050">
        <v>22</v>
      </c>
      <c r="C2050" t="s">
        <v>15</v>
      </c>
      <c r="D2050" t="s">
        <v>14</v>
      </c>
      <c r="E2050" t="s">
        <v>14</v>
      </c>
      <c r="F2050" t="s">
        <v>14</v>
      </c>
      <c r="G2050" t="s">
        <v>263</v>
      </c>
      <c r="H2050" t="s">
        <v>148</v>
      </c>
      <c r="I2050" t="s">
        <v>4656</v>
      </c>
      <c r="J2050" t="s">
        <v>113</v>
      </c>
    </row>
    <row r="2051" spans="1:10" x14ac:dyDescent="0.25">
      <c r="A2051" t="s">
        <v>2498</v>
      </c>
      <c r="B2051">
        <v>22</v>
      </c>
      <c r="C2051" t="s">
        <v>16</v>
      </c>
      <c r="D2051" t="s">
        <v>14</v>
      </c>
      <c r="E2051" t="s">
        <v>14</v>
      </c>
      <c r="F2051" t="s">
        <v>14</v>
      </c>
      <c r="G2051" t="s">
        <v>263</v>
      </c>
      <c r="H2051" t="s">
        <v>148</v>
      </c>
      <c r="I2051" t="s">
        <v>4657</v>
      </c>
      <c r="J2051" t="s">
        <v>113</v>
      </c>
    </row>
    <row r="2052" spans="1:10" x14ac:dyDescent="0.25">
      <c r="A2052" t="s">
        <v>2498</v>
      </c>
      <c r="B2052">
        <v>22</v>
      </c>
      <c r="C2052" t="s">
        <v>17</v>
      </c>
      <c r="D2052" t="s">
        <v>14</v>
      </c>
      <c r="E2052" t="s">
        <v>14</v>
      </c>
      <c r="F2052" t="s">
        <v>14</v>
      </c>
      <c r="G2052" t="s">
        <v>263</v>
      </c>
      <c r="H2052" t="s">
        <v>148</v>
      </c>
      <c r="I2052" t="s">
        <v>4658</v>
      </c>
      <c r="J2052" t="s">
        <v>113</v>
      </c>
    </row>
    <row r="2053" spans="1:10" x14ac:dyDescent="0.25">
      <c r="A2053" t="s">
        <v>2498</v>
      </c>
      <c r="B2053">
        <v>22</v>
      </c>
      <c r="C2053" t="s">
        <v>18</v>
      </c>
      <c r="D2053" t="s">
        <v>14</v>
      </c>
      <c r="E2053" t="s">
        <v>14</v>
      </c>
      <c r="F2053" t="s">
        <v>14</v>
      </c>
      <c r="G2053" t="s">
        <v>263</v>
      </c>
      <c r="H2053" t="s">
        <v>148</v>
      </c>
      <c r="I2053" t="s">
        <v>4659</v>
      </c>
      <c r="J2053" t="s">
        <v>113</v>
      </c>
    </row>
    <row r="2054" spans="1:10" x14ac:dyDescent="0.25">
      <c r="A2054" t="s">
        <v>4466</v>
      </c>
      <c r="B2054">
        <v>22</v>
      </c>
      <c r="C2054" t="s">
        <v>8</v>
      </c>
      <c r="D2054" t="s">
        <v>14</v>
      </c>
      <c r="E2054" t="s">
        <v>14</v>
      </c>
      <c r="F2054" t="s">
        <v>14</v>
      </c>
      <c r="G2054" t="s">
        <v>131</v>
      </c>
      <c r="H2054" t="s">
        <v>132</v>
      </c>
      <c r="I2054" t="s">
        <v>4660</v>
      </c>
      <c r="J2054" t="s">
        <v>111</v>
      </c>
    </row>
    <row r="2055" spans="1:10" x14ac:dyDescent="0.25">
      <c r="A2055" t="s">
        <v>4466</v>
      </c>
      <c r="B2055">
        <v>22</v>
      </c>
      <c r="C2055" t="s">
        <v>10</v>
      </c>
      <c r="D2055" t="s">
        <v>14</v>
      </c>
      <c r="E2055" t="s">
        <v>14</v>
      </c>
      <c r="F2055" t="s">
        <v>14</v>
      </c>
      <c r="G2055" t="s">
        <v>131</v>
      </c>
      <c r="H2055" t="s">
        <v>132</v>
      </c>
      <c r="I2055" t="s">
        <v>4661</v>
      </c>
      <c r="J2055" t="s">
        <v>111</v>
      </c>
    </row>
    <row r="2056" spans="1:10" x14ac:dyDescent="0.25">
      <c r="A2056" t="s">
        <v>4466</v>
      </c>
      <c r="B2056">
        <v>22</v>
      </c>
      <c r="C2056" t="s">
        <v>11</v>
      </c>
      <c r="D2056" t="s">
        <v>14</v>
      </c>
      <c r="E2056" t="s">
        <v>14</v>
      </c>
      <c r="F2056" t="s">
        <v>14</v>
      </c>
      <c r="G2056" t="s">
        <v>131</v>
      </c>
      <c r="H2056" t="s">
        <v>4662</v>
      </c>
      <c r="I2056" t="s">
        <v>4663</v>
      </c>
      <c r="J2056" t="s">
        <v>111</v>
      </c>
    </row>
    <row r="2057" spans="1:10" x14ac:dyDescent="0.25">
      <c r="A2057" t="s">
        <v>4466</v>
      </c>
      <c r="B2057">
        <v>22</v>
      </c>
      <c r="C2057" t="s">
        <v>12</v>
      </c>
      <c r="D2057" t="s">
        <v>14</v>
      </c>
      <c r="E2057" t="s">
        <v>14</v>
      </c>
      <c r="F2057" t="s">
        <v>14</v>
      </c>
      <c r="G2057" t="s">
        <v>131</v>
      </c>
      <c r="H2057" t="s">
        <v>4664</v>
      </c>
      <c r="I2057" t="s">
        <v>4665</v>
      </c>
      <c r="J2057" t="s">
        <v>111</v>
      </c>
    </row>
    <row r="2058" spans="1:10" x14ac:dyDescent="0.25">
      <c r="A2058" t="s">
        <v>4466</v>
      </c>
      <c r="B2058">
        <v>22</v>
      </c>
      <c r="C2058" t="s">
        <v>15</v>
      </c>
      <c r="D2058" t="s">
        <v>14</v>
      </c>
      <c r="E2058" t="s">
        <v>14</v>
      </c>
      <c r="F2058" t="s">
        <v>14</v>
      </c>
      <c r="G2058" t="s">
        <v>131</v>
      </c>
      <c r="H2058" t="s">
        <v>4666</v>
      </c>
      <c r="I2058" t="s">
        <v>4667</v>
      </c>
      <c r="J2058" t="s">
        <v>111</v>
      </c>
    </row>
    <row r="2059" spans="1:10" x14ac:dyDescent="0.25">
      <c r="A2059" t="s">
        <v>4466</v>
      </c>
      <c r="B2059">
        <v>22</v>
      </c>
      <c r="C2059" t="s">
        <v>16</v>
      </c>
      <c r="D2059" t="s">
        <v>14</v>
      </c>
      <c r="E2059" t="s">
        <v>14</v>
      </c>
      <c r="F2059" t="s">
        <v>14</v>
      </c>
      <c r="G2059" t="s">
        <v>131</v>
      </c>
      <c r="H2059" t="s">
        <v>132</v>
      </c>
      <c r="I2059" t="s">
        <v>4668</v>
      </c>
      <c r="J2059" t="s">
        <v>111</v>
      </c>
    </row>
    <row r="2060" spans="1:10" x14ac:dyDescent="0.25">
      <c r="A2060" t="s">
        <v>4466</v>
      </c>
      <c r="B2060">
        <v>22</v>
      </c>
      <c r="C2060" t="s">
        <v>17</v>
      </c>
      <c r="D2060" t="s">
        <v>14</v>
      </c>
      <c r="E2060" t="s">
        <v>14</v>
      </c>
      <c r="F2060" t="s">
        <v>14</v>
      </c>
      <c r="G2060" t="s">
        <v>131</v>
      </c>
      <c r="H2060" t="s">
        <v>132</v>
      </c>
      <c r="I2060" t="s">
        <v>4669</v>
      </c>
      <c r="J2060" t="s">
        <v>111</v>
      </c>
    </row>
    <row r="2061" spans="1:10" x14ac:dyDescent="0.25">
      <c r="A2061" t="s">
        <v>4466</v>
      </c>
      <c r="B2061">
        <v>22</v>
      </c>
      <c r="C2061" t="s">
        <v>18</v>
      </c>
      <c r="D2061" t="s">
        <v>14</v>
      </c>
      <c r="E2061" t="s">
        <v>14</v>
      </c>
      <c r="F2061" t="s">
        <v>14</v>
      </c>
      <c r="G2061" t="s">
        <v>131</v>
      </c>
      <c r="H2061" t="s">
        <v>132</v>
      </c>
      <c r="I2061" t="s">
        <v>4670</v>
      </c>
      <c r="J2061" t="s">
        <v>111</v>
      </c>
    </row>
    <row r="2062" spans="1:10" x14ac:dyDescent="0.25">
      <c r="A2062" t="s">
        <v>2858</v>
      </c>
      <c r="B2062">
        <v>23</v>
      </c>
      <c r="C2062" t="s">
        <v>8</v>
      </c>
      <c r="D2062" t="s">
        <v>14</v>
      </c>
      <c r="E2062" t="s">
        <v>14</v>
      </c>
      <c r="F2062" t="s">
        <v>14</v>
      </c>
      <c r="G2062" t="s">
        <v>130</v>
      </c>
      <c r="H2062" t="s">
        <v>129</v>
      </c>
      <c r="I2062" t="s">
        <v>4671</v>
      </c>
      <c r="J2062" t="s">
        <v>111</v>
      </c>
    </row>
    <row r="2063" spans="1:10" x14ac:dyDescent="0.25">
      <c r="A2063" t="s">
        <v>2858</v>
      </c>
      <c r="B2063">
        <v>23</v>
      </c>
      <c r="C2063" t="s">
        <v>10</v>
      </c>
      <c r="D2063" t="s">
        <v>14</v>
      </c>
      <c r="E2063" t="s">
        <v>14</v>
      </c>
      <c r="F2063" t="s">
        <v>14</v>
      </c>
      <c r="G2063" t="s">
        <v>130</v>
      </c>
      <c r="H2063" t="s">
        <v>129</v>
      </c>
      <c r="I2063" t="s">
        <v>4672</v>
      </c>
      <c r="J2063" t="s">
        <v>111</v>
      </c>
    </row>
    <row r="2064" spans="1:10" x14ac:dyDescent="0.25">
      <c r="A2064" t="s">
        <v>2858</v>
      </c>
      <c r="B2064">
        <v>23</v>
      </c>
      <c r="C2064" t="s">
        <v>11</v>
      </c>
      <c r="D2064" t="s">
        <v>14</v>
      </c>
      <c r="E2064" t="s">
        <v>14</v>
      </c>
      <c r="F2064" t="s">
        <v>14</v>
      </c>
      <c r="G2064" t="s">
        <v>130</v>
      </c>
      <c r="H2064" t="s">
        <v>129</v>
      </c>
      <c r="I2064" t="s">
        <v>4673</v>
      </c>
      <c r="J2064" t="s">
        <v>111</v>
      </c>
    </row>
    <row r="2065" spans="1:10" x14ac:dyDescent="0.25">
      <c r="A2065" t="s">
        <v>2858</v>
      </c>
      <c r="B2065">
        <v>23</v>
      </c>
      <c r="C2065" t="s">
        <v>12</v>
      </c>
      <c r="D2065" t="s">
        <v>14</v>
      </c>
      <c r="E2065" t="s">
        <v>14</v>
      </c>
      <c r="F2065" t="s">
        <v>14</v>
      </c>
      <c r="G2065" t="s">
        <v>130</v>
      </c>
      <c r="H2065" t="s">
        <v>129</v>
      </c>
      <c r="I2065" t="s">
        <v>4674</v>
      </c>
      <c r="J2065" t="s">
        <v>113</v>
      </c>
    </row>
    <row r="2066" spans="1:10" x14ac:dyDescent="0.25">
      <c r="A2066" t="s">
        <v>2858</v>
      </c>
      <c r="B2066">
        <v>23</v>
      </c>
      <c r="C2066" t="s">
        <v>15</v>
      </c>
      <c r="D2066" t="s">
        <v>14</v>
      </c>
      <c r="E2066" t="s">
        <v>14</v>
      </c>
      <c r="F2066" t="s">
        <v>14</v>
      </c>
      <c r="G2066" t="s">
        <v>130</v>
      </c>
      <c r="H2066" t="s">
        <v>129</v>
      </c>
      <c r="I2066" t="s">
        <v>4675</v>
      </c>
      <c r="J2066" t="s">
        <v>111</v>
      </c>
    </row>
    <row r="2067" spans="1:10" x14ac:dyDescent="0.25">
      <c r="A2067" t="s">
        <v>2858</v>
      </c>
      <c r="B2067">
        <v>23</v>
      </c>
      <c r="C2067" t="s">
        <v>16</v>
      </c>
      <c r="D2067" t="s">
        <v>14</v>
      </c>
      <c r="E2067" t="s">
        <v>14</v>
      </c>
      <c r="F2067" t="s">
        <v>14</v>
      </c>
      <c r="G2067" t="s">
        <v>130</v>
      </c>
      <c r="H2067" t="s">
        <v>129</v>
      </c>
      <c r="I2067" t="s">
        <v>4676</v>
      </c>
      <c r="J2067" t="s">
        <v>111</v>
      </c>
    </row>
    <row r="2068" spans="1:10" x14ac:dyDescent="0.25">
      <c r="A2068" t="s">
        <v>2858</v>
      </c>
      <c r="B2068">
        <v>23</v>
      </c>
      <c r="C2068" t="s">
        <v>17</v>
      </c>
      <c r="D2068" t="s">
        <v>14</v>
      </c>
      <c r="E2068" t="s">
        <v>14</v>
      </c>
      <c r="F2068" t="s">
        <v>14</v>
      </c>
      <c r="G2068" t="s">
        <v>130</v>
      </c>
      <c r="H2068" t="s">
        <v>129</v>
      </c>
      <c r="I2068" t="s">
        <v>4677</v>
      </c>
      <c r="J2068" t="s">
        <v>111</v>
      </c>
    </row>
    <row r="2069" spans="1:10" x14ac:dyDescent="0.25">
      <c r="A2069" t="s">
        <v>2858</v>
      </c>
      <c r="B2069">
        <v>23</v>
      </c>
      <c r="C2069" t="s">
        <v>18</v>
      </c>
      <c r="D2069" t="s">
        <v>14</v>
      </c>
      <c r="E2069" t="s">
        <v>14</v>
      </c>
      <c r="F2069" t="s">
        <v>14</v>
      </c>
      <c r="G2069" t="s">
        <v>130</v>
      </c>
      <c r="H2069" t="s">
        <v>129</v>
      </c>
      <c r="I2069" t="s">
        <v>4678</v>
      </c>
      <c r="J2069" t="s">
        <v>113</v>
      </c>
    </row>
    <row r="2070" spans="1:10" x14ac:dyDescent="0.25">
      <c r="A2070" t="s">
        <v>2439</v>
      </c>
      <c r="B2070">
        <v>23</v>
      </c>
      <c r="C2070" t="s">
        <v>8</v>
      </c>
      <c r="D2070" t="s">
        <v>14</v>
      </c>
      <c r="E2070" t="s">
        <v>14</v>
      </c>
      <c r="F2070" t="s">
        <v>14</v>
      </c>
      <c r="G2070" t="s">
        <v>130</v>
      </c>
      <c r="H2070" t="s">
        <v>4034</v>
      </c>
      <c r="I2070" t="s">
        <v>4679</v>
      </c>
      <c r="J2070" t="s">
        <v>111</v>
      </c>
    </row>
    <row r="2071" spans="1:10" x14ac:dyDescent="0.25">
      <c r="A2071" t="s">
        <v>2439</v>
      </c>
      <c r="B2071">
        <v>23</v>
      </c>
      <c r="C2071" t="s">
        <v>10</v>
      </c>
      <c r="D2071" t="s">
        <v>14</v>
      </c>
      <c r="E2071" t="s">
        <v>14</v>
      </c>
      <c r="F2071" t="s">
        <v>14</v>
      </c>
      <c r="G2071" t="s">
        <v>130</v>
      </c>
      <c r="H2071" t="s">
        <v>129</v>
      </c>
      <c r="I2071" t="s">
        <v>4680</v>
      </c>
      <c r="J2071" t="s">
        <v>113</v>
      </c>
    </row>
    <row r="2072" spans="1:10" x14ac:dyDescent="0.25">
      <c r="A2072" t="s">
        <v>2439</v>
      </c>
      <c r="B2072">
        <v>23</v>
      </c>
      <c r="C2072" t="s">
        <v>11</v>
      </c>
      <c r="D2072" t="s">
        <v>14</v>
      </c>
      <c r="E2072" t="s">
        <v>14</v>
      </c>
      <c r="F2072" t="s">
        <v>14</v>
      </c>
      <c r="G2072" t="s">
        <v>130</v>
      </c>
      <c r="H2072" t="s">
        <v>4034</v>
      </c>
      <c r="I2072" t="s">
        <v>4681</v>
      </c>
      <c r="J2072" t="s">
        <v>111</v>
      </c>
    </row>
    <row r="2073" spans="1:10" x14ac:dyDescent="0.25">
      <c r="A2073" t="s">
        <v>2439</v>
      </c>
      <c r="B2073">
        <v>23</v>
      </c>
      <c r="C2073" t="s">
        <v>12</v>
      </c>
      <c r="D2073" t="s">
        <v>14</v>
      </c>
      <c r="E2073" t="s">
        <v>14</v>
      </c>
      <c r="F2073" t="s">
        <v>14</v>
      </c>
      <c r="G2073" t="s">
        <v>130</v>
      </c>
      <c r="H2073" t="s">
        <v>4034</v>
      </c>
      <c r="I2073" t="s">
        <v>4682</v>
      </c>
      <c r="J2073" t="s">
        <v>111</v>
      </c>
    </row>
    <row r="2074" spans="1:10" x14ac:dyDescent="0.25">
      <c r="A2074" t="s">
        <v>2439</v>
      </c>
      <c r="B2074">
        <v>23</v>
      </c>
      <c r="C2074" t="s">
        <v>15</v>
      </c>
      <c r="D2074" t="s">
        <v>14</v>
      </c>
      <c r="E2074" t="s">
        <v>14</v>
      </c>
      <c r="F2074" t="s">
        <v>14</v>
      </c>
      <c r="G2074" t="s">
        <v>130</v>
      </c>
      <c r="H2074" t="s">
        <v>4683</v>
      </c>
      <c r="I2074" t="s">
        <v>4684</v>
      </c>
      <c r="J2074" t="s">
        <v>111</v>
      </c>
    </row>
    <row r="2075" spans="1:10" x14ac:dyDescent="0.25">
      <c r="A2075" t="s">
        <v>2439</v>
      </c>
      <c r="B2075">
        <v>23</v>
      </c>
      <c r="C2075" t="s">
        <v>16</v>
      </c>
      <c r="D2075" t="s">
        <v>14</v>
      </c>
      <c r="E2075" t="s">
        <v>14</v>
      </c>
      <c r="F2075" t="s">
        <v>14</v>
      </c>
      <c r="G2075" t="s">
        <v>130</v>
      </c>
      <c r="H2075" t="s">
        <v>129</v>
      </c>
      <c r="I2075" t="s">
        <v>14</v>
      </c>
      <c r="J2075" t="s">
        <v>113</v>
      </c>
    </row>
    <row r="2076" spans="1:10" x14ac:dyDescent="0.25">
      <c r="A2076" t="s">
        <v>2439</v>
      </c>
      <c r="B2076">
        <v>23</v>
      </c>
      <c r="C2076" t="s">
        <v>17</v>
      </c>
      <c r="D2076" t="s">
        <v>14</v>
      </c>
      <c r="E2076" t="s">
        <v>14</v>
      </c>
      <c r="F2076" t="s">
        <v>14</v>
      </c>
      <c r="G2076" t="s">
        <v>130</v>
      </c>
      <c r="H2076" t="s">
        <v>129</v>
      </c>
      <c r="I2076" t="s">
        <v>14</v>
      </c>
      <c r="J2076" t="s">
        <v>113</v>
      </c>
    </row>
    <row r="2077" spans="1:10" x14ac:dyDescent="0.25">
      <c r="A2077" t="s">
        <v>2439</v>
      </c>
      <c r="B2077">
        <v>23</v>
      </c>
      <c r="C2077" t="s">
        <v>18</v>
      </c>
      <c r="D2077" t="s">
        <v>14</v>
      </c>
      <c r="E2077" t="s">
        <v>14</v>
      </c>
      <c r="F2077" t="s">
        <v>14</v>
      </c>
      <c r="G2077" t="s">
        <v>130</v>
      </c>
      <c r="H2077" t="s">
        <v>2968</v>
      </c>
      <c r="I2077" t="s">
        <v>4685</v>
      </c>
      <c r="J2077" t="s">
        <v>113</v>
      </c>
    </row>
    <row r="2078" spans="1:10" x14ac:dyDescent="0.25">
      <c r="A2078" t="s">
        <v>2448</v>
      </c>
      <c r="B2078">
        <v>23</v>
      </c>
      <c r="C2078" t="s">
        <v>8</v>
      </c>
      <c r="D2078" t="s">
        <v>14</v>
      </c>
      <c r="E2078" t="s">
        <v>14</v>
      </c>
      <c r="F2078" t="s">
        <v>14</v>
      </c>
      <c r="G2078" t="s">
        <v>130</v>
      </c>
      <c r="H2078" t="s">
        <v>2968</v>
      </c>
      <c r="I2078" t="s">
        <v>4686</v>
      </c>
      <c r="J2078" t="s">
        <v>113</v>
      </c>
    </row>
    <row r="2079" spans="1:10" x14ac:dyDescent="0.25">
      <c r="A2079" t="s">
        <v>2448</v>
      </c>
      <c r="B2079">
        <v>23</v>
      </c>
      <c r="C2079" t="s">
        <v>10</v>
      </c>
      <c r="D2079" t="s">
        <v>14</v>
      </c>
      <c r="E2079" t="s">
        <v>14</v>
      </c>
      <c r="F2079" t="s">
        <v>14</v>
      </c>
      <c r="G2079" t="s">
        <v>130</v>
      </c>
      <c r="H2079" t="s">
        <v>2968</v>
      </c>
      <c r="I2079" t="s">
        <v>4687</v>
      </c>
      <c r="J2079" t="s">
        <v>113</v>
      </c>
    </row>
    <row r="2080" spans="1:10" x14ac:dyDescent="0.25">
      <c r="A2080" t="s">
        <v>2448</v>
      </c>
      <c r="B2080">
        <v>23</v>
      </c>
      <c r="C2080" t="s">
        <v>11</v>
      </c>
      <c r="D2080" t="s">
        <v>14</v>
      </c>
      <c r="E2080" t="s">
        <v>14</v>
      </c>
      <c r="F2080" t="s">
        <v>14</v>
      </c>
      <c r="G2080" t="s">
        <v>130</v>
      </c>
      <c r="H2080" t="s">
        <v>4045</v>
      </c>
      <c r="I2080" t="s">
        <v>4688</v>
      </c>
      <c r="J2080" t="s">
        <v>111</v>
      </c>
    </row>
    <row r="2081" spans="1:10" x14ac:dyDescent="0.25">
      <c r="A2081" t="s">
        <v>2448</v>
      </c>
      <c r="B2081">
        <v>23</v>
      </c>
      <c r="C2081" t="s">
        <v>12</v>
      </c>
      <c r="D2081" t="s">
        <v>14</v>
      </c>
      <c r="E2081" t="s">
        <v>14</v>
      </c>
      <c r="F2081" t="s">
        <v>14</v>
      </c>
      <c r="G2081" t="s">
        <v>130</v>
      </c>
      <c r="H2081" t="s">
        <v>4045</v>
      </c>
      <c r="I2081" t="s">
        <v>4689</v>
      </c>
      <c r="J2081" t="s">
        <v>111</v>
      </c>
    </row>
    <row r="2082" spans="1:10" x14ac:dyDescent="0.25">
      <c r="A2082" t="s">
        <v>2448</v>
      </c>
      <c r="B2082">
        <v>23</v>
      </c>
      <c r="C2082" t="s">
        <v>15</v>
      </c>
      <c r="D2082" t="s">
        <v>14</v>
      </c>
      <c r="E2082" t="s">
        <v>14</v>
      </c>
      <c r="F2082" t="s">
        <v>14</v>
      </c>
      <c r="G2082" t="s">
        <v>130</v>
      </c>
      <c r="H2082" t="s">
        <v>4683</v>
      </c>
      <c r="I2082" t="s">
        <v>4690</v>
      </c>
      <c r="J2082" t="s">
        <v>111</v>
      </c>
    </row>
    <row r="2083" spans="1:10" x14ac:dyDescent="0.25">
      <c r="A2083" t="s">
        <v>2448</v>
      </c>
      <c r="B2083">
        <v>23</v>
      </c>
      <c r="C2083" t="s">
        <v>16</v>
      </c>
      <c r="D2083" t="s">
        <v>14</v>
      </c>
      <c r="E2083" t="s">
        <v>14</v>
      </c>
      <c r="F2083" t="s">
        <v>14</v>
      </c>
      <c r="G2083" t="s">
        <v>130</v>
      </c>
      <c r="H2083" t="s">
        <v>129</v>
      </c>
      <c r="I2083" t="s">
        <v>14</v>
      </c>
      <c r="J2083" t="s">
        <v>113</v>
      </c>
    </row>
    <row r="2084" spans="1:10" x14ac:dyDescent="0.25">
      <c r="A2084" t="s">
        <v>2448</v>
      </c>
      <c r="B2084">
        <v>23</v>
      </c>
      <c r="C2084" t="s">
        <v>17</v>
      </c>
      <c r="D2084" t="s">
        <v>14</v>
      </c>
      <c r="E2084" t="s">
        <v>14</v>
      </c>
      <c r="F2084" t="s">
        <v>14</v>
      </c>
      <c r="G2084" t="s">
        <v>130</v>
      </c>
      <c r="H2084" t="s">
        <v>129</v>
      </c>
      <c r="I2084" t="s">
        <v>14</v>
      </c>
      <c r="J2084" t="s">
        <v>113</v>
      </c>
    </row>
    <row r="2085" spans="1:10" x14ac:dyDescent="0.25">
      <c r="A2085" t="s">
        <v>2448</v>
      </c>
      <c r="B2085">
        <v>23</v>
      </c>
      <c r="C2085" t="s">
        <v>18</v>
      </c>
      <c r="D2085" t="s">
        <v>14</v>
      </c>
      <c r="E2085" t="s">
        <v>14</v>
      </c>
      <c r="F2085" t="s">
        <v>14</v>
      </c>
      <c r="G2085" t="s">
        <v>130</v>
      </c>
      <c r="H2085" t="s">
        <v>2968</v>
      </c>
      <c r="I2085" t="s">
        <v>4691</v>
      </c>
      <c r="J2085" t="s">
        <v>113</v>
      </c>
    </row>
    <row r="2086" spans="1:10" x14ac:dyDescent="0.25">
      <c r="A2086" t="s">
        <v>2457</v>
      </c>
      <c r="B2086">
        <v>23</v>
      </c>
      <c r="C2086" t="s">
        <v>8</v>
      </c>
      <c r="D2086" t="s">
        <v>14</v>
      </c>
      <c r="E2086" t="s">
        <v>14</v>
      </c>
      <c r="F2086" t="s">
        <v>14</v>
      </c>
      <c r="G2086" t="s">
        <v>130</v>
      </c>
      <c r="H2086" t="s">
        <v>4692</v>
      </c>
      <c r="I2086" t="s">
        <v>4693</v>
      </c>
      <c r="J2086" t="s">
        <v>111</v>
      </c>
    </row>
    <row r="2087" spans="1:10" x14ac:dyDescent="0.25">
      <c r="A2087" t="s">
        <v>2457</v>
      </c>
      <c r="B2087">
        <v>23</v>
      </c>
      <c r="C2087" t="s">
        <v>10</v>
      </c>
      <c r="D2087" t="s">
        <v>14</v>
      </c>
      <c r="E2087" t="s">
        <v>14</v>
      </c>
      <c r="F2087" t="s">
        <v>14</v>
      </c>
      <c r="G2087" t="s">
        <v>130</v>
      </c>
      <c r="H2087" t="s">
        <v>4694</v>
      </c>
      <c r="I2087" t="s">
        <v>4695</v>
      </c>
      <c r="J2087" t="s">
        <v>111</v>
      </c>
    </row>
    <row r="2088" spans="1:10" x14ac:dyDescent="0.25">
      <c r="A2088" t="s">
        <v>2457</v>
      </c>
      <c r="B2088">
        <v>23</v>
      </c>
      <c r="C2088" t="s">
        <v>11</v>
      </c>
      <c r="D2088" t="s">
        <v>14</v>
      </c>
      <c r="E2088" t="s">
        <v>14</v>
      </c>
      <c r="F2088" t="s">
        <v>14</v>
      </c>
      <c r="G2088" t="s">
        <v>130</v>
      </c>
      <c r="H2088" t="s">
        <v>4696</v>
      </c>
      <c r="I2088" t="s">
        <v>4697</v>
      </c>
      <c r="J2088" t="s">
        <v>111</v>
      </c>
    </row>
    <row r="2089" spans="1:10" x14ac:dyDescent="0.25">
      <c r="A2089" t="s">
        <v>2457</v>
      </c>
      <c r="B2089">
        <v>23</v>
      </c>
      <c r="C2089" t="s">
        <v>12</v>
      </c>
      <c r="D2089" t="s">
        <v>14</v>
      </c>
      <c r="E2089" t="s">
        <v>14</v>
      </c>
      <c r="F2089" t="s">
        <v>14</v>
      </c>
      <c r="G2089" t="s">
        <v>130</v>
      </c>
      <c r="H2089" t="s">
        <v>4698</v>
      </c>
      <c r="I2089" t="s">
        <v>4699</v>
      </c>
      <c r="J2089" t="s">
        <v>111</v>
      </c>
    </row>
    <row r="2090" spans="1:10" x14ac:dyDescent="0.25">
      <c r="A2090" t="s">
        <v>2457</v>
      </c>
      <c r="B2090">
        <v>23</v>
      </c>
      <c r="C2090" t="s">
        <v>15</v>
      </c>
      <c r="D2090" t="s">
        <v>14</v>
      </c>
      <c r="E2090" t="s">
        <v>14</v>
      </c>
      <c r="F2090" t="s">
        <v>14</v>
      </c>
      <c r="G2090" t="s">
        <v>130</v>
      </c>
      <c r="H2090" t="s">
        <v>4700</v>
      </c>
      <c r="I2090" t="s">
        <v>4701</v>
      </c>
      <c r="J2090" t="s">
        <v>111</v>
      </c>
    </row>
    <row r="2091" spans="1:10" x14ac:dyDescent="0.25">
      <c r="A2091" t="s">
        <v>2457</v>
      </c>
      <c r="B2091">
        <v>23</v>
      </c>
      <c r="C2091" t="s">
        <v>16</v>
      </c>
      <c r="D2091" t="s">
        <v>14</v>
      </c>
      <c r="E2091" t="s">
        <v>14</v>
      </c>
      <c r="F2091" t="s">
        <v>14</v>
      </c>
      <c r="G2091" t="s">
        <v>130</v>
      </c>
      <c r="H2091" t="s">
        <v>4702</v>
      </c>
      <c r="I2091" t="s">
        <v>4703</v>
      </c>
      <c r="J2091" t="s">
        <v>111</v>
      </c>
    </row>
    <row r="2092" spans="1:10" x14ac:dyDescent="0.25">
      <c r="A2092" t="s">
        <v>2457</v>
      </c>
      <c r="B2092">
        <v>23</v>
      </c>
      <c r="C2092" t="s">
        <v>17</v>
      </c>
      <c r="D2092" t="s">
        <v>14</v>
      </c>
      <c r="E2092" t="s">
        <v>14</v>
      </c>
      <c r="F2092" t="s">
        <v>14</v>
      </c>
      <c r="G2092" t="s">
        <v>130</v>
      </c>
      <c r="H2092" t="s">
        <v>2968</v>
      </c>
      <c r="I2092" t="s">
        <v>4704</v>
      </c>
      <c r="J2092" t="s">
        <v>111</v>
      </c>
    </row>
    <row r="2093" spans="1:10" x14ac:dyDescent="0.25">
      <c r="A2093" t="s">
        <v>2457</v>
      </c>
      <c r="B2093">
        <v>23</v>
      </c>
      <c r="C2093" t="s">
        <v>18</v>
      </c>
      <c r="D2093" t="s">
        <v>14</v>
      </c>
      <c r="E2093" t="s">
        <v>14</v>
      </c>
      <c r="F2093" t="s">
        <v>14</v>
      </c>
      <c r="G2093" t="s">
        <v>130</v>
      </c>
      <c r="H2093" t="s">
        <v>2968</v>
      </c>
      <c r="I2093" t="s">
        <v>4705</v>
      </c>
      <c r="J2093" t="s">
        <v>111</v>
      </c>
    </row>
    <row r="2094" spans="1:10" x14ac:dyDescent="0.25">
      <c r="A2094" t="s">
        <v>2466</v>
      </c>
      <c r="B2094">
        <v>23</v>
      </c>
      <c r="C2094" t="s">
        <v>8</v>
      </c>
      <c r="D2094" t="s">
        <v>14</v>
      </c>
      <c r="E2094" t="s">
        <v>14</v>
      </c>
      <c r="F2094" t="s">
        <v>14</v>
      </c>
      <c r="G2094" t="s">
        <v>130</v>
      </c>
      <c r="H2094" t="s">
        <v>129</v>
      </c>
      <c r="I2094" t="s">
        <v>4706</v>
      </c>
      <c r="J2094" t="s">
        <v>113</v>
      </c>
    </row>
    <row r="2095" spans="1:10" x14ac:dyDescent="0.25">
      <c r="A2095" t="s">
        <v>2466</v>
      </c>
      <c r="B2095">
        <v>23</v>
      </c>
      <c r="C2095" t="s">
        <v>10</v>
      </c>
      <c r="D2095" t="s">
        <v>14</v>
      </c>
      <c r="E2095" t="s">
        <v>14</v>
      </c>
      <c r="F2095" t="s">
        <v>14</v>
      </c>
      <c r="G2095" t="s">
        <v>130</v>
      </c>
      <c r="H2095" t="s">
        <v>129</v>
      </c>
      <c r="I2095" t="s">
        <v>4707</v>
      </c>
      <c r="J2095" t="s">
        <v>113</v>
      </c>
    </row>
    <row r="2096" spans="1:10" x14ac:dyDescent="0.25">
      <c r="A2096" t="s">
        <v>2466</v>
      </c>
      <c r="B2096">
        <v>23</v>
      </c>
      <c r="C2096" t="s">
        <v>11</v>
      </c>
      <c r="D2096" t="s">
        <v>14</v>
      </c>
      <c r="E2096" t="s">
        <v>14</v>
      </c>
      <c r="F2096" t="s">
        <v>14</v>
      </c>
      <c r="G2096" t="s">
        <v>130</v>
      </c>
      <c r="H2096" t="s">
        <v>129</v>
      </c>
      <c r="I2096" t="s">
        <v>4708</v>
      </c>
      <c r="J2096" t="s">
        <v>113</v>
      </c>
    </row>
    <row r="2097" spans="1:10" x14ac:dyDescent="0.25">
      <c r="A2097" t="s">
        <v>2466</v>
      </c>
      <c r="B2097">
        <v>23</v>
      </c>
      <c r="C2097" t="s">
        <v>12</v>
      </c>
      <c r="D2097" t="s">
        <v>14</v>
      </c>
      <c r="E2097" t="s">
        <v>14</v>
      </c>
      <c r="F2097" t="s">
        <v>14</v>
      </c>
      <c r="G2097" t="s">
        <v>130</v>
      </c>
      <c r="H2097" t="s">
        <v>129</v>
      </c>
      <c r="I2097" t="s">
        <v>4709</v>
      </c>
      <c r="J2097" t="s">
        <v>113</v>
      </c>
    </row>
    <row r="2098" spans="1:10" x14ac:dyDescent="0.25">
      <c r="A2098" t="s">
        <v>2466</v>
      </c>
      <c r="B2098">
        <v>23</v>
      </c>
      <c r="C2098" t="s">
        <v>15</v>
      </c>
      <c r="D2098" t="s">
        <v>14</v>
      </c>
      <c r="E2098" t="s">
        <v>14</v>
      </c>
      <c r="F2098" t="s">
        <v>14</v>
      </c>
      <c r="G2098" t="s">
        <v>130</v>
      </c>
      <c r="H2098" t="s">
        <v>129</v>
      </c>
      <c r="I2098" t="s">
        <v>4710</v>
      </c>
      <c r="J2098" t="s">
        <v>113</v>
      </c>
    </row>
    <row r="2099" spans="1:10" x14ac:dyDescent="0.25">
      <c r="A2099" t="s">
        <v>2466</v>
      </c>
      <c r="B2099">
        <v>23</v>
      </c>
      <c r="C2099" t="s">
        <v>16</v>
      </c>
      <c r="D2099" t="s">
        <v>14</v>
      </c>
      <c r="E2099" t="s">
        <v>14</v>
      </c>
      <c r="F2099" t="s">
        <v>14</v>
      </c>
      <c r="G2099" t="s">
        <v>130</v>
      </c>
      <c r="H2099" t="s">
        <v>129</v>
      </c>
      <c r="I2099" t="s">
        <v>4711</v>
      </c>
      <c r="J2099" t="s">
        <v>113</v>
      </c>
    </row>
    <row r="2100" spans="1:10" x14ac:dyDescent="0.25">
      <c r="A2100" t="s">
        <v>2466</v>
      </c>
      <c r="B2100">
        <v>23</v>
      </c>
      <c r="C2100" t="s">
        <v>17</v>
      </c>
      <c r="D2100" t="s">
        <v>14</v>
      </c>
      <c r="E2100" t="s">
        <v>14</v>
      </c>
      <c r="F2100" t="s">
        <v>14</v>
      </c>
      <c r="G2100" t="s">
        <v>130</v>
      </c>
      <c r="H2100" t="s">
        <v>129</v>
      </c>
      <c r="I2100" t="s">
        <v>4712</v>
      </c>
      <c r="J2100" t="s">
        <v>113</v>
      </c>
    </row>
    <row r="2101" spans="1:10" x14ac:dyDescent="0.25">
      <c r="A2101" t="s">
        <v>2466</v>
      </c>
      <c r="B2101">
        <v>23</v>
      </c>
      <c r="C2101" t="s">
        <v>18</v>
      </c>
      <c r="D2101" t="s">
        <v>14</v>
      </c>
      <c r="E2101" t="s">
        <v>14</v>
      </c>
      <c r="F2101" t="s">
        <v>14</v>
      </c>
      <c r="G2101" t="s">
        <v>130</v>
      </c>
      <c r="H2101" t="s">
        <v>129</v>
      </c>
      <c r="I2101" t="s">
        <v>4713</v>
      </c>
      <c r="J2101" t="s">
        <v>113</v>
      </c>
    </row>
    <row r="2102" spans="1:10" x14ac:dyDescent="0.25">
      <c r="A2102" t="s">
        <v>2474</v>
      </c>
      <c r="B2102">
        <v>23</v>
      </c>
      <c r="C2102" t="s">
        <v>8</v>
      </c>
      <c r="D2102" t="s">
        <v>14</v>
      </c>
      <c r="E2102" t="s">
        <v>14</v>
      </c>
      <c r="F2102" t="s">
        <v>14</v>
      </c>
      <c r="G2102" t="s">
        <v>130</v>
      </c>
      <c r="H2102" t="s">
        <v>4714</v>
      </c>
      <c r="I2102" t="s">
        <v>4715</v>
      </c>
      <c r="J2102" t="s">
        <v>111</v>
      </c>
    </row>
    <row r="2103" spans="1:10" x14ac:dyDescent="0.25">
      <c r="A2103" t="s">
        <v>2474</v>
      </c>
      <c r="B2103">
        <v>23</v>
      </c>
      <c r="C2103" t="s">
        <v>10</v>
      </c>
      <c r="D2103" t="s">
        <v>14</v>
      </c>
      <c r="E2103" t="s">
        <v>14</v>
      </c>
      <c r="F2103" t="s">
        <v>14</v>
      </c>
      <c r="G2103" t="s">
        <v>130</v>
      </c>
      <c r="H2103" t="s">
        <v>4716</v>
      </c>
      <c r="I2103" t="s">
        <v>4717</v>
      </c>
      <c r="J2103" t="s">
        <v>111</v>
      </c>
    </row>
    <row r="2104" spans="1:10" x14ac:dyDescent="0.25">
      <c r="A2104" t="s">
        <v>2474</v>
      </c>
      <c r="B2104">
        <v>23</v>
      </c>
      <c r="C2104" t="s">
        <v>11</v>
      </c>
      <c r="D2104" t="s">
        <v>14</v>
      </c>
      <c r="E2104" t="s">
        <v>14</v>
      </c>
      <c r="F2104" t="s">
        <v>14</v>
      </c>
      <c r="G2104" t="s">
        <v>130</v>
      </c>
      <c r="H2104" t="s">
        <v>2968</v>
      </c>
      <c r="I2104" t="s">
        <v>4718</v>
      </c>
      <c r="J2104" t="s">
        <v>113</v>
      </c>
    </row>
    <row r="2105" spans="1:10" x14ac:dyDescent="0.25">
      <c r="A2105" t="s">
        <v>2474</v>
      </c>
      <c r="B2105">
        <v>23</v>
      </c>
      <c r="C2105" t="s">
        <v>12</v>
      </c>
      <c r="D2105" t="s">
        <v>14</v>
      </c>
      <c r="E2105" t="s">
        <v>14</v>
      </c>
      <c r="F2105" t="s">
        <v>14</v>
      </c>
      <c r="G2105" t="s">
        <v>130</v>
      </c>
      <c r="H2105" t="s">
        <v>4719</v>
      </c>
      <c r="I2105" t="s">
        <v>4720</v>
      </c>
      <c r="J2105" t="s">
        <v>111</v>
      </c>
    </row>
    <row r="2106" spans="1:10" x14ac:dyDescent="0.25">
      <c r="A2106" t="s">
        <v>2474</v>
      </c>
      <c r="B2106">
        <v>23</v>
      </c>
      <c r="C2106" t="s">
        <v>15</v>
      </c>
      <c r="D2106" t="s">
        <v>14</v>
      </c>
      <c r="E2106" t="s">
        <v>14</v>
      </c>
      <c r="F2106" t="s">
        <v>14</v>
      </c>
      <c r="G2106" t="s">
        <v>130</v>
      </c>
      <c r="H2106" t="s">
        <v>4721</v>
      </c>
      <c r="I2106" t="s">
        <v>4722</v>
      </c>
      <c r="J2106" t="s">
        <v>111</v>
      </c>
    </row>
    <row r="2107" spans="1:10" x14ac:dyDescent="0.25">
      <c r="A2107" t="s">
        <v>2474</v>
      </c>
      <c r="B2107">
        <v>23</v>
      </c>
      <c r="C2107" t="s">
        <v>16</v>
      </c>
      <c r="D2107" t="s">
        <v>14</v>
      </c>
      <c r="E2107" t="s">
        <v>14</v>
      </c>
      <c r="F2107" t="s">
        <v>14</v>
      </c>
      <c r="G2107" t="s">
        <v>130</v>
      </c>
      <c r="H2107" t="s">
        <v>4723</v>
      </c>
      <c r="I2107" t="s">
        <v>4724</v>
      </c>
      <c r="J2107" t="s">
        <v>111</v>
      </c>
    </row>
    <row r="2108" spans="1:10" x14ac:dyDescent="0.25">
      <c r="A2108" t="s">
        <v>2474</v>
      </c>
      <c r="B2108">
        <v>23</v>
      </c>
      <c r="C2108" t="s">
        <v>17</v>
      </c>
      <c r="D2108" t="s">
        <v>14</v>
      </c>
      <c r="E2108" t="s">
        <v>14</v>
      </c>
      <c r="F2108" t="s">
        <v>14</v>
      </c>
      <c r="G2108" t="s">
        <v>130</v>
      </c>
      <c r="H2108" t="s">
        <v>4725</v>
      </c>
      <c r="I2108" t="s">
        <v>4726</v>
      </c>
      <c r="J2108" t="s">
        <v>111</v>
      </c>
    </row>
    <row r="2109" spans="1:10" x14ac:dyDescent="0.25">
      <c r="A2109" t="s">
        <v>2474</v>
      </c>
      <c r="B2109">
        <v>23</v>
      </c>
      <c r="C2109" t="s">
        <v>18</v>
      </c>
      <c r="D2109" t="s">
        <v>14</v>
      </c>
      <c r="E2109" t="s">
        <v>14</v>
      </c>
      <c r="F2109" t="s">
        <v>14</v>
      </c>
      <c r="G2109" t="s">
        <v>130</v>
      </c>
      <c r="H2109" t="s">
        <v>4727</v>
      </c>
      <c r="I2109" t="s">
        <v>4728</v>
      </c>
      <c r="J2109" t="s">
        <v>111</v>
      </c>
    </row>
    <row r="2110" spans="1:10" x14ac:dyDescent="0.25">
      <c r="A2110" t="s">
        <v>2476</v>
      </c>
      <c r="B2110">
        <v>23</v>
      </c>
      <c r="C2110" t="s">
        <v>8</v>
      </c>
      <c r="D2110" t="s">
        <v>14</v>
      </c>
      <c r="E2110" t="s">
        <v>14</v>
      </c>
      <c r="F2110" t="s">
        <v>14</v>
      </c>
      <c r="G2110" t="s">
        <v>130</v>
      </c>
      <c r="H2110" t="s">
        <v>4729</v>
      </c>
      <c r="I2110" t="s">
        <v>4730</v>
      </c>
      <c r="J2110" t="s">
        <v>111</v>
      </c>
    </row>
    <row r="2111" spans="1:10" x14ac:dyDescent="0.25">
      <c r="A2111" t="s">
        <v>2476</v>
      </c>
      <c r="B2111">
        <v>23</v>
      </c>
      <c r="C2111" t="s">
        <v>10</v>
      </c>
      <c r="D2111" t="s">
        <v>14</v>
      </c>
      <c r="E2111" t="s">
        <v>14</v>
      </c>
      <c r="F2111" t="s">
        <v>14</v>
      </c>
      <c r="G2111" t="s">
        <v>130</v>
      </c>
      <c r="H2111" t="s">
        <v>4731</v>
      </c>
      <c r="I2111" t="s">
        <v>4732</v>
      </c>
      <c r="J2111" t="s">
        <v>111</v>
      </c>
    </row>
    <row r="2112" spans="1:10" x14ac:dyDescent="0.25">
      <c r="A2112" t="s">
        <v>2476</v>
      </c>
      <c r="B2112">
        <v>23</v>
      </c>
      <c r="C2112" t="s">
        <v>11</v>
      </c>
      <c r="D2112" t="s">
        <v>14</v>
      </c>
      <c r="E2112" t="s">
        <v>14</v>
      </c>
      <c r="F2112" t="s">
        <v>14</v>
      </c>
      <c r="G2112" t="s">
        <v>130</v>
      </c>
      <c r="H2112" t="s">
        <v>4733</v>
      </c>
      <c r="I2112" t="s">
        <v>4734</v>
      </c>
      <c r="J2112" t="s">
        <v>111</v>
      </c>
    </row>
    <row r="2113" spans="1:10" x14ac:dyDescent="0.25">
      <c r="A2113" t="s">
        <v>2476</v>
      </c>
      <c r="B2113">
        <v>23</v>
      </c>
      <c r="C2113" t="s">
        <v>12</v>
      </c>
      <c r="D2113" t="s">
        <v>14</v>
      </c>
      <c r="E2113" t="s">
        <v>14</v>
      </c>
      <c r="F2113" t="s">
        <v>14</v>
      </c>
      <c r="G2113" t="s">
        <v>130</v>
      </c>
      <c r="H2113" t="s">
        <v>2968</v>
      </c>
      <c r="I2113" t="s">
        <v>4735</v>
      </c>
      <c r="J2113" t="s">
        <v>113</v>
      </c>
    </row>
    <row r="2114" spans="1:10" x14ac:dyDescent="0.25">
      <c r="A2114" t="s">
        <v>2476</v>
      </c>
      <c r="B2114">
        <v>23</v>
      </c>
      <c r="C2114" t="s">
        <v>15</v>
      </c>
      <c r="D2114" t="s">
        <v>14</v>
      </c>
      <c r="E2114" t="s">
        <v>14</v>
      </c>
      <c r="F2114" t="s">
        <v>14</v>
      </c>
      <c r="G2114" t="s">
        <v>130</v>
      </c>
      <c r="H2114" t="s">
        <v>2968</v>
      </c>
      <c r="I2114" t="s">
        <v>4736</v>
      </c>
      <c r="J2114" t="s">
        <v>113</v>
      </c>
    </row>
    <row r="2115" spans="1:10" x14ac:dyDescent="0.25">
      <c r="A2115" t="s">
        <v>2476</v>
      </c>
      <c r="B2115">
        <v>23</v>
      </c>
      <c r="C2115" t="s">
        <v>16</v>
      </c>
      <c r="D2115" t="s">
        <v>14</v>
      </c>
      <c r="E2115" t="s">
        <v>14</v>
      </c>
      <c r="F2115" t="s">
        <v>14</v>
      </c>
      <c r="G2115" t="s">
        <v>130</v>
      </c>
      <c r="H2115" t="s">
        <v>2968</v>
      </c>
      <c r="I2115" t="s">
        <v>4737</v>
      </c>
      <c r="J2115" t="s">
        <v>113</v>
      </c>
    </row>
    <row r="2116" spans="1:10" x14ac:dyDescent="0.25">
      <c r="A2116" t="s">
        <v>2476</v>
      </c>
      <c r="B2116">
        <v>23</v>
      </c>
      <c r="C2116" t="s">
        <v>17</v>
      </c>
      <c r="D2116" t="s">
        <v>14</v>
      </c>
      <c r="E2116" t="s">
        <v>14</v>
      </c>
      <c r="F2116" t="s">
        <v>14</v>
      </c>
      <c r="G2116" t="s">
        <v>130</v>
      </c>
      <c r="H2116" t="s">
        <v>2968</v>
      </c>
      <c r="I2116" t="s">
        <v>4738</v>
      </c>
      <c r="J2116" t="s">
        <v>113</v>
      </c>
    </row>
    <row r="2117" spans="1:10" x14ac:dyDescent="0.25">
      <c r="A2117" t="s">
        <v>2476</v>
      </c>
      <c r="B2117">
        <v>23</v>
      </c>
      <c r="C2117" t="s">
        <v>18</v>
      </c>
      <c r="D2117" t="s">
        <v>14</v>
      </c>
      <c r="E2117" t="s">
        <v>14</v>
      </c>
      <c r="F2117" t="s">
        <v>14</v>
      </c>
      <c r="G2117" t="s">
        <v>130</v>
      </c>
      <c r="H2117" t="s">
        <v>2968</v>
      </c>
      <c r="I2117" t="s">
        <v>4739</v>
      </c>
      <c r="J2117" t="s">
        <v>113</v>
      </c>
    </row>
    <row r="2118" spans="1:10" x14ac:dyDescent="0.25">
      <c r="A2118" t="s">
        <v>2490</v>
      </c>
      <c r="B2118">
        <v>23</v>
      </c>
      <c r="C2118" t="s">
        <v>8</v>
      </c>
      <c r="D2118" t="s">
        <v>14</v>
      </c>
      <c r="E2118" t="s">
        <v>14</v>
      </c>
      <c r="F2118" t="s">
        <v>14</v>
      </c>
      <c r="G2118" t="s">
        <v>131</v>
      </c>
      <c r="H2118" t="s">
        <v>4740</v>
      </c>
      <c r="I2118" t="s">
        <v>4741</v>
      </c>
      <c r="J2118" t="s">
        <v>111</v>
      </c>
    </row>
    <row r="2119" spans="1:10" x14ac:dyDescent="0.25">
      <c r="A2119" t="s">
        <v>2490</v>
      </c>
      <c r="B2119">
        <v>23</v>
      </c>
      <c r="C2119" t="s">
        <v>10</v>
      </c>
      <c r="D2119" t="s">
        <v>14</v>
      </c>
      <c r="E2119" t="s">
        <v>14</v>
      </c>
      <c r="F2119" t="s">
        <v>14</v>
      </c>
      <c r="G2119" t="s">
        <v>131</v>
      </c>
      <c r="H2119" t="s">
        <v>4742</v>
      </c>
      <c r="I2119" t="s">
        <v>4743</v>
      </c>
      <c r="J2119" t="s">
        <v>111</v>
      </c>
    </row>
    <row r="2120" spans="1:10" x14ac:dyDescent="0.25">
      <c r="A2120" t="s">
        <v>2490</v>
      </c>
      <c r="B2120">
        <v>23</v>
      </c>
      <c r="C2120" t="s">
        <v>11</v>
      </c>
      <c r="D2120" t="s">
        <v>14</v>
      </c>
      <c r="E2120" t="s">
        <v>14</v>
      </c>
      <c r="F2120" t="s">
        <v>14</v>
      </c>
      <c r="G2120" t="s">
        <v>131</v>
      </c>
      <c r="H2120" t="s">
        <v>4744</v>
      </c>
      <c r="I2120" t="s">
        <v>4745</v>
      </c>
      <c r="J2120" t="s">
        <v>111</v>
      </c>
    </row>
    <row r="2121" spans="1:10" x14ac:dyDescent="0.25">
      <c r="A2121" t="s">
        <v>2490</v>
      </c>
      <c r="B2121">
        <v>23</v>
      </c>
      <c r="C2121" t="s">
        <v>12</v>
      </c>
      <c r="D2121" t="s">
        <v>14</v>
      </c>
      <c r="E2121" t="s">
        <v>14</v>
      </c>
      <c r="F2121" t="s">
        <v>14</v>
      </c>
      <c r="G2121" t="s">
        <v>131</v>
      </c>
      <c r="H2121" t="s">
        <v>4746</v>
      </c>
      <c r="I2121" t="s">
        <v>4747</v>
      </c>
      <c r="J2121" t="s">
        <v>111</v>
      </c>
    </row>
    <row r="2122" spans="1:10" x14ac:dyDescent="0.25">
      <c r="A2122" t="s">
        <v>2490</v>
      </c>
      <c r="B2122">
        <v>23</v>
      </c>
      <c r="C2122" t="s">
        <v>15</v>
      </c>
      <c r="D2122" t="s">
        <v>14</v>
      </c>
      <c r="E2122" t="s">
        <v>14</v>
      </c>
      <c r="F2122" t="s">
        <v>14</v>
      </c>
      <c r="G2122" t="s">
        <v>131</v>
      </c>
      <c r="H2122" t="s">
        <v>4748</v>
      </c>
      <c r="I2122" t="s">
        <v>4749</v>
      </c>
      <c r="J2122" t="s">
        <v>111</v>
      </c>
    </row>
    <row r="2123" spans="1:10" x14ac:dyDescent="0.25">
      <c r="A2123" t="s">
        <v>2490</v>
      </c>
      <c r="B2123">
        <v>23</v>
      </c>
      <c r="C2123" t="s">
        <v>16</v>
      </c>
      <c r="D2123" t="s">
        <v>14</v>
      </c>
      <c r="E2123" t="s">
        <v>14</v>
      </c>
      <c r="F2123" t="s">
        <v>14</v>
      </c>
      <c r="G2123" t="s">
        <v>131</v>
      </c>
      <c r="H2123" t="s">
        <v>2968</v>
      </c>
      <c r="I2123" t="s">
        <v>4750</v>
      </c>
      <c r="J2123" t="s">
        <v>113</v>
      </c>
    </row>
    <row r="2124" spans="1:10" x14ac:dyDescent="0.25">
      <c r="A2124" t="s">
        <v>2490</v>
      </c>
      <c r="B2124">
        <v>23</v>
      </c>
      <c r="C2124" t="s">
        <v>17</v>
      </c>
      <c r="D2124" t="s">
        <v>14</v>
      </c>
      <c r="E2124" t="s">
        <v>14</v>
      </c>
      <c r="F2124" t="s">
        <v>14</v>
      </c>
      <c r="G2124" t="s">
        <v>131</v>
      </c>
      <c r="H2124" t="s">
        <v>4751</v>
      </c>
      <c r="I2124" t="s">
        <v>4752</v>
      </c>
      <c r="J2124" t="s">
        <v>111</v>
      </c>
    </row>
    <row r="2125" spans="1:10" x14ac:dyDescent="0.25">
      <c r="A2125" t="s">
        <v>2490</v>
      </c>
      <c r="B2125">
        <v>23</v>
      </c>
      <c r="C2125" t="s">
        <v>18</v>
      </c>
      <c r="D2125" t="s">
        <v>14</v>
      </c>
      <c r="E2125" t="s">
        <v>14</v>
      </c>
      <c r="F2125" t="s">
        <v>14</v>
      </c>
      <c r="G2125" t="s">
        <v>131</v>
      </c>
      <c r="H2125" t="s">
        <v>2968</v>
      </c>
      <c r="I2125" t="s">
        <v>4753</v>
      </c>
      <c r="J2125" t="s">
        <v>113</v>
      </c>
    </row>
    <row r="2126" spans="1:10" x14ac:dyDescent="0.25">
      <c r="A2126" t="s">
        <v>2498</v>
      </c>
      <c r="B2126">
        <v>23</v>
      </c>
      <c r="C2126" t="s">
        <v>8</v>
      </c>
      <c r="D2126" t="s">
        <v>14</v>
      </c>
      <c r="E2126" t="s">
        <v>14</v>
      </c>
      <c r="F2126" t="s">
        <v>14</v>
      </c>
      <c r="G2126" t="s">
        <v>131</v>
      </c>
      <c r="H2126" t="s">
        <v>4754</v>
      </c>
      <c r="I2126" t="s">
        <v>4755</v>
      </c>
      <c r="J2126" t="s">
        <v>111</v>
      </c>
    </row>
    <row r="2127" spans="1:10" x14ac:dyDescent="0.25">
      <c r="A2127" t="s">
        <v>2498</v>
      </c>
      <c r="B2127">
        <v>23</v>
      </c>
      <c r="C2127" t="s">
        <v>10</v>
      </c>
      <c r="D2127" t="s">
        <v>14</v>
      </c>
      <c r="E2127" t="s">
        <v>14</v>
      </c>
      <c r="F2127" t="s">
        <v>14</v>
      </c>
      <c r="G2127" t="s">
        <v>131</v>
      </c>
      <c r="H2127" t="s">
        <v>4756</v>
      </c>
      <c r="I2127" t="s">
        <v>4757</v>
      </c>
      <c r="J2127" t="s">
        <v>111</v>
      </c>
    </row>
    <row r="2128" spans="1:10" x14ac:dyDescent="0.25">
      <c r="A2128" t="s">
        <v>2498</v>
      </c>
      <c r="B2128">
        <v>23</v>
      </c>
      <c r="C2128" t="s">
        <v>11</v>
      </c>
      <c r="D2128" t="s">
        <v>14</v>
      </c>
      <c r="E2128" t="s">
        <v>14</v>
      </c>
      <c r="F2128" t="s">
        <v>14</v>
      </c>
      <c r="G2128" t="s">
        <v>131</v>
      </c>
      <c r="H2128" t="s">
        <v>4758</v>
      </c>
      <c r="I2128" t="s">
        <v>4759</v>
      </c>
      <c r="J2128" t="s">
        <v>111</v>
      </c>
    </row>
    <row r="2129" spans="1:10" x14ac:dyDescent="0.25">
      <c r="A2129" t="s">
        <v>2498</v>
      </c>
      <c r="B2129">
        <v>23</v>
      </c>
      <c r="C2129" t="s">
        <v>12</v>
      </c>
      <c r="D2129" t="s">
        <v>14</v>
      </c>
      <c r="E2129" t="s">
        <v>14</v>
      </c>
      <c r="F2129" t="s">
        <v>14</v>
      </c>
      <c r="G2129" t="s">
        <v>131</v>
      </c>
      <c r="H2129" t="s">
        <v>4760</v>
      </c>
      <c r="I2129" t="s">
        <v>4761</v>
      </c>
      <c r="J2129" t="s">
        <v>111</v>
      </c>
    </row>
    <row r="2130" spans="1:10" x14ac:dyDescent="0.25">
      <c r="A2130" t="s">
        <v>2498</v>
      </c>
      <c r="B2130">
        <v>23</v>
      </c>
      <c r="C2130" t="s">
        <v>15</v>
      </c>
      <c r="D2130" t="s">
        <v>14</v>
      </c>
      <c r="E2130" t="s">
        <v>14</v>
      </c>
      <c r="F2130" t="s">
        <v>14</v>
      </c>
      <c r="G2130" t="s">
        <v>131</v>
      </c>
      <c r="H2130" t="s">
        <v>4762</v>
      </c>
      <c r="I2130" t="s">
        <v>4763</v>
      </c>
      <c r="J2130" t="s">
        <v>111</v>
      </c>
    </row>
    <row r="2131" spans="1:10" x14ac:dyDescent="0.25">
      <c r="A2131" t="s">
        <v>2498</v>
      </c>
      <c r="B2131">
        <v>23</v>
      </c>
      <c r="C2131" t="s">
        <v>16</v>
      </c>
      <c r="D2131" t="s">
        <v>14</v>
      </c>
      <c r="E2131" t="s">
        <v>14</v>
      </c>
      <c r="F2131" t="s">
        <v>14</v>
      </c>
      <c r="G2131" t="s">
        <v>131</v>
      </c>
      <c r="H2131" t="s">
        <v>4764</v>
      </c>
      <c r="I2131" t="s">
        <v>4765</v>
      </c>
      <c r="J2131" t="s">
        <v>111</v>
      </c>
    </row>
    <row r="2132" spans="1:10" x14ac:dyDescent="0.25">
      <c r="A2132" t="s">
        <v>2498</v>
      </c>
      <c r="B2132">
        <v>23</v>
      </c>
      <c r="C2132" t="s">
        <v>17</v>
      </c>
      <c r="D2132" t="s">
        <v>14</v>
      </c>
      <c r="E2132" t="s">
        <v>14</v>
      </c>
      <c r="F2132" t="s">
        <v>14</v>
      </c>
      <c r="G2132" t="s">
        <v>131</v>
      </c>
      <c r="H2132" t="s">
        <v>4766</v>
      </c>
      <c r="I2132" t="s">
        <v>4767</v>
      </c>
      <c r="J2132" t="s">
        <v>111</v>
      </c>
    </row>
    <row r="2133" spans="1:10" x14ac:dyDescent="0.25">
      <c r="A2133" t="s">
        <v>2498</v>
      </c>
      <c r="B2133">
        <v>23</v>
      </c>
      <c r="C2133" t="s">
        <v>18</v>
      </c>
      <c r="D2133" t="s">
        <v>14</v>
      </c>
      <c r="E2133" t="s">
        <v>14</v>
      </c>
      <c r="F2133" t="s">
        <v>14</v>
      </c>
      <c r="G2133" t="s">
        <v>131</v>
      </c>
      <c r="H2133" t="s">
        <v>4768</v>
      </c>
      <c r="I2133" t="s">
        <v>4769</v>
      </c>
      <c r="J2133" t="s">
        <v>111</v>
      </c>
    </row>
    <row r="2134" spans="1:10" x14ac:dyDescent="0.25">
      <c r="A2134" t="s">
        <v>4466</v>
      </c>
      <c r="B2134">
        <v>23</v>
      </c>
      <c r="C2134" t="s">
        <v>8</v>
      </c>
      <c r="D2134" t="s">
        <v>14</v>
      </c>
      <c r="E2134" t="s">
        <v>14</v>
      </c>
      <c r="F2134" t="s">
        <v>14</v>
      </c>
      <c r="G2134" t="s">
        <v>130</v>
      </c>
      <c r="H2134" t="s">
        <v>129</v>
      </c>
      <c r="I2134" t="s">
        <v>4770</v>
      </c>
      <c r="J2134" t="s">
        <v>111</v>
      </c>
    </row>
    <row r="2135" spans="1:10" x14ac:dyDescent="0.25">
      <c r="A2135" t="s">
        <v>4466</v>
      </c>
      <c r="B2135">
        <v>23</v>
      </c>
      <c r="C2135" t="s">
        <v>10</v>
      </c>
      <c r="D2135" t="s">
        <v>14</v>
      </c>
      <c r="E2135" t="s">
        <v>14</v>
      </c>
      <c r="F2135" t="s">
        <v>14</v>
      </c>
      <c r="G2135" t="s">
        <v>130</v>
      </c>
      <c r="H2135" t="s">
        <v>129</v>
      </c>
      <c r="I2135" t="s">
        <v>4771</v>
      </c>
      <c r="J2135" t="s">
        <v>111</v>
      </c>
    </row>
    <row r="2136" spans="1:10" x14ac:dyDescent="0.25">
      <c r="A2136" t="s">
        <v>4466</v>
      </c>
      <c r="B2136">
        <v>23</v>
      </c>
      <c r="C2136" t="s">
        <v>11</v>
      </c>
      <c r="D2136" t="s">
        <v>14</v>
      </c>
      <c r="E2136" t="s">
        <v>14</v>
      </c>
      <c r="F2136" t="s">
        <v>14</v>
      </c>
      <c r="G2136" t="s">
        <v>130</v>
      </c>
      <c r="H2136" t="s">
        <v>129</v>
      </c>
      <c r="I2136" t="s">
        <v>4772</v>
      </c>
      <c r="J2136" t="s">
        <v>111</v>
      </c>
    </row>
    <row r="2137" spans="1:10" x14ac:dyDescent="0.25">
      <c r="A2137" t="s">
        <v>4466</v>
      </c>
      <c r="B2137">
        <v>23</v>
      </c>
      <c r="C2137" t="s">
        <v>12</v>
      </c>
      <c r="D2137" t="s">
        <v>14</v>
      </c>
      <c r="E2137" t="s">
        <v>14</v>
      </c>
      <c r="F2137" t="s">
        <v>14</v>
      </c>
      <c r="G2137" t="s">
        <v>130</v>
      </c>
      <c r="H2137" t="s">
        <v>129</v>
      </c>
      <c r="I2137" t="s">
        <v>4773</v>
      </c>
      <c r="J2137" t="s">
        <v>111</v>
      </c>
    </row>
    <row r="2138" spans="1:10" x14ac:dyDescent="0.25">
      <c r="A2138" t="s">
        <v>4466</v>
      </c>
      <c r="B2138">
        <v>23</v>
      </c>
      <c r="C2138" t="s">
        <v>15</v>
      </c>
      <c r="D2138" t="s">
        <v>14</v>
      </c>
      <c r="E2138" t="s">
        <v>14</v>
      </c>
      <c r="F2138" t="s">
        <v>14</v>
      </c>
      <c r="G2138" t="s">
        <v>130</v>
      </c>
      <c r="H2138" t="s">
        <v>129</v>
      </c>
      <c r="I2138" t="s">
        <v>4774</v>
      </c>
      <c r="J2138" t="s">
        <v>111</v>
      </c>
    </row>
    <row r="2139" spans="1:10" x14ac:dyDescent="0.25">
      <c r="A2139" t="s">
        <v>4466</v>
      </c>
      <c r="B2139">
        <v>23</v>
      </c>
      <c r="C2139" t="s">
        <v>16</v>
      </c>
      <c r="D2139" t="s">
        <v>14</v>
      </c>
      <c r="E2139" t="s">
        <v>14</v>
      </c>
      <c r="F2139" t="s">
        <v>14</v>
      </c>
      <c r="G2139" t="s">
        <v>130</v>
      </c>
      <c r="H2139" t="s">
        <v>129</v>
      </c>
      <c r="I2139" t="s">
        <v>4775</v>
      </c>
      <c r="J2139" t="s">
        <v>111</v>
      </c>
    </row>
    <row r="2140" spans="1:10" x14ac:dyDescent="0.25">
      <c r="A2140" t="s">
        <v>4466</v>
      </c>
      <c r="B2140">
        <v>23</v>
      </c>
      <c r="C2140" t="s">
        <v>17</v>
      </c>
      <c r="D2140" t="s">
        <v>14</v>
      </c>
      <c r="E2140" t="s">
        <v>14</v>
      </c>
      <c r="F2140" t="s">
        <v>14</v>
      </c>
      <c r="G2140" t="s">
        <v>130</v>
      </c>
      <c r="H2140" t="s">
        <v>129</v>
      </c>
      <c r="I2140" t="s">
        <v>4776</v>
      </c>
      <c r="J2140" t="s">
        <v>111</v>
      </c>
    </row>
    <row r="2141" spans="1:10" x14ac:dyDescent="0.25">
      <c r="A2141" t="s">
        <v>4466</v>
      </c>
      <c r="B2141">
        <v>23</v>
      </c>
      <c r="C2141" t="s">
        <v>18</v>
      </c>
      <c r="D2141" t="s">
        <v>14</v>
      </c>
      <c r="E2141" t="s">
        <v>14</v>
      </c>
      <c r="F2141" t="s">
        <v>14</v>
      </c>
      <c r="G2141" t="s">
        <v>130</v>
      </c>
      <c r="H2141" t="s">
        <v>129</v>
      </c>
      <c r="I2141" t="s">
        <v>4777</v>
      </c>
      <c r="J2141" t="s">
        <v>111</v>
      </c>
    </row>
    <row r="2142" spans="1:10" x14ac:dyDescent="0.25">
      <c r="A2142" t="s">
        <v>2855</v>
      </c>
      <c r="B2142">
        <v>23</v>
      </c>
      <c r="C2142" t="s">
        <v>8</v>
      </c>
      <c r="D2142" t="s">
        <v>14</v>
      </c>
      <c r="E2142" t="s">
        <v>14</v>
      </c>
      <c r="F2142" t="s">
        <v>14</v>
      </c>
      <c r="G2142" t="s">
        <v>131</v>
      </c>
      <c r="H2142" t="s">
        <v>132</v>
      </c>
      <c r="I2142" t="s">
        <v>4778</v>
      </c>
      <c r="J2142" t="s">
        <v>111</v>
      </c>
    </row>
    <row r="2143" spans="1:10" x14ac:dyDescent="0.25">
      <c r="A2143" t="s">
        <v>2855</v>
      </c>
      <c r="B2143">
        <v>23</v>
      </c>
      <c r="C2143" t="s">
        <v>10</v>
      </c>
      <c r="D2143" t="s">
        <v>14</v>
      </c>
      <c r="E2143" t="s">
        <v>14</v>
      </c>
      <c r="F2143" t="s">
        <v>14</v>
      </c>
      <c r="G2143" t="s">
        <v>131</v>
      </c>
      <c r="H2143" t="s">
        <v>132</v>
      </c>
      <c r="I2143" t="s">
        <v>4779</v>
      </c>
      <c r="J2143" t="s">
        <v>111</v>
      </c>
    </row>
    <row r="2144" spans="1:10" x14ac:dyDescent="0.25">
      <c r="A2144" t="s">
        <v>2855</v>
      </c>
      <c r="B2144">
        <v>23</v>
      </c>
      <c r="C2144" t="s">
        <v>11</v>
      </c>
      <c r="D2144" t="s">
        <v>14</v>
      </c>
      <c r="E2144" t="s">
        <v>14</v>
      </c>
      <c r="F2144" t="s">
        <v>14</v>
      </c>
      <c r="G2144" t="s">
        <v>131</v>
      </c>
      <c r="H2144" t="s">
        <v>132</v>
      </c>
      <c r="I2144" t="s">
        <v>4780</v>
      </c>
      <c r="J2144" t="s">
        <v>111</v>
      </c>
    </row>
    <row r="2145" spans="1:10" x14ac:dyDescent="0.25">
      <c r="A2145" t="s">
        <v>2855</v>
      </c>
      <c r="B2145">
        <v>23</v>
      </c>
      <c r="C2145" t="s">
        <v>12</v>
      </c>
      <c r="D2145" t="s">
        <v>14</v>
      </c>
      <c r="E2145" t="s">
        <v>14</v>
      </c>
      <c r="F2145" t="s">
        <v>14</v>
      </c>
      <c r="G2145" t="s">
        <v>131</v>
      </c>
      <c r="H2145" t="s">
        <v>132</v>
      </c>
      <c r="I2145" t="s">
        <v>4781</v>
      </c>
      <c r="J2145" t="s">
        <v>111</v>
      </c>
    </row>
    <row r="2146" spans="1:10" x14ac:dyDescent="0.25">
      <c r="A2146" t="s">
        <v>2855</v>
      </c>
      <c r="B2146">
        <v>23</v>
      </c>
      <c r="C2146" t="s">
        <v>15</v>
      </c>
      <c r="D2146" t="s">
        <v>14</v>
      </c>
      <c r="E2146" t="s">
        <v>14</v>
      </c>
      <c r="F2146" t="s">
        <v>14</v>
      </c>
      <c r="G2146" t="s">
        <v>131</v>
      </c>
      <c r="H2146" t="s">
        <v>132</v>
      </c>
      <c r="I2146" t="s">
        <v>4782</v>
      </c>
      <c r="J2146" t="s">
        <v>111</v>
      </c>
    </row>
    <row r="2147" spans="1:10" x14ac:dyDescent="0.25">
      <c r="A2147" t="s">
        <v>2855</v>
      </c>
      <c r="B2147">
        <v>23</v>
      </c>
      <c r="C2147" t="s">
        <v>16</v>
      </c>
      <c r="D2147" t="s">
        <v>14</v>
      </c>
      <c r="E2147" t="s">
        <v>14</v>
      </c>
      <c r="F2147" t="s">
        <v>14</v>
      </c>
      <c r="G2147" t="s">
        <v>131</v>
      </c>
      <c r="H2147" t="s">
        <v>132</v>
      </c>
      <c r="I2147" t="s">
        <v>4783</v>
      </c>
      <c r="J2147" t="s">
        <v>111</v>
      </c>
    </row>
    <row r="2148" spans="1:10" x14ac:dyDescent="0.25">
      <c r="A2148" t="s">
        <v>2855</v>
      </c>
      <c r="B2148">
        <v>23</v>
      </c>
      <c r="C2148" t="s">
        <v>17</v>
      </c>
      <c r="D2148" t="s">
        <v>14</v>
      </c>
      <c r="E2148" t="s">
        <v>14</v>
      </c>
      <c r="F2148" t="s">
        <v>14</v>
      </c>
      <c r="G2148" t="s">
        <v>131</v>
      </c>
      <c r="H2148" t="s">
        <v>132</v>
      </c>
      <c r="I2148" t="s">
        <v>4784</v>
      </c>
      <c r="J2148" t="s">
        <v>111</v>
      </c>
    </row>
    <row r="2149" spans="1:10" x14ac:dyDescent="0.25">
      <c r="A2149" t="s">
        <v>2855</v>
      </c>
      <c r="B2149">
        <v>23</v>
      </c>
      <c r="C2149" t="s">
        <v>18</v>
      </c>
      <c r="D2149" t="s">
        <v>14</v>
      </c>
      <c r="E2149" t="s">
        <v>14</v>
      </c>
      <c r="F2149" t="s">
        <v>14</v>
      </c>
      <c r="G2149" t="s">
        <v>131</v>
      </c>
      <c r="H2149" t="s">
        <v>132</v>
      </c>
      <c r="I2149" t="s">
        <v>4785</v>
      </c>
      <c r="J2149" t="s">
        <v>111</v>
      </c>
    </row>
    <row r="2150" spans="1:10" x14ac:dyDescent="0.25">
      <c r="A2150" t="s">
        <v>4159</v>
      </c>
      <c r="B2150">
        <v>23</v>
      </c>
      <c r="C2150" t="s">
        <v>8</v>
      </c>
      <c r="D2150" t="s">
        <v>14</v>
      </c>
      <c r="E2150" t="s">
        <v>14</v>
      </c>
      <c r="F2150" t="s">
        <v>14</v>
      </c>
      <c r="G2150" t="s">
        <v>149</v>
      </c>
      <c r="H2150" t="s">
        <v>4786</v>
      </c>
      <c r="I2150" t="s">
        <v>4787</v>
      </c>
      <c r="J2150" t="s">
        <v>111</v>
      </c>
    </row>
    <row r="2151" spans="1:10" x14ac:dyDescent="0.25">
      <c r="A2151" t="s">
        <v>4159</v>
      </c>
      <c r="B2151">
        <v>23</v>
      </c>
      <c r="C2151" t="s">
        <v>10</v>
      </c>
      <c r="D2151" t="s">
        <v>14</v>
      </c>
      <c r="E2151" t="s">
        <v>14</v>
      </c>
      <c r="F2151" t="s">
        <v>14</v>
      </c>
      <c r="G2151" t="s">
        <v>149</v>
      </c>
      <c r="H2151" t="s">
        <v>4788</v>
      </c>
      <c r="I2151" t="s">
        <v>4789</v>
      </c>
      <c r="J2151" t="s">
        <v>111</v>
      </c>
    </row>
    <row r="2152" spans="1:10" x14ac:dyDescent="0.25">
      <c r="A2152" t="s">
        <v>4159</v>
      </c>
      <c r="B2152">
        <v>23</v>
      </c>
      <c r="C2152" t="s">
        <v>11</v>
      </c>
      <c r="D2152" t="s">
        <v>14</v>
      </c>
      <c r="E2152" t="s">
        <v>14</v>
      </c>
      <c r="F2152" t="s">
        <v>14</v>
      </c>
      <c r="G2152" t="s">
        <v>149</v>
      </c>
      <c r="H2152" t="s">
        <v>4790</v>
      </c>
      <c r="I2152" t="s">
        <v>4791</v>
      </c>
      <c r="J2152" t="s">
        <v>111</v>
      </c>
    </row>
    <row r="2153" spans="1:10" x14ac:dyDescent="0.25">
      <c r="A2153" t="s">
        <v>4159</v>
      </c>
      <c r="B2153">
        <v>23</v>
      </c>
      <c r="C2153" t="s">
        <v>12</v>
      </c>
      <c r="D2153" t="s">
        <v>14</v>
      </c>
      <c r="E2153" t="s">
        <v>14</v>
      </c>
      <c r="F2153" t="s">
        <v>14</v>
      </c>
      <c r="G2153" t="s">
        <v>149</v>
      </c>
      <c r="H2153" t="s">
        <v>4792</v>
      </c>
      <c r="I2153" t="s">
        <v>4793</v>
      </c>
      <c r="J2153" t="s">
        <v>111</v>
      </c>
    </row>
    <row r="2154" spans="1:10" x14ac:dyDescent="0.25">
      <c r="A2154" t="s">
        <v>4159</v>
      </c>
      <c r="B2154">
        <v>23</v>
      </c>
      <c r="C2154" t="s">
        <v>15</v>
      </c>
      <c r="D2154" t="s">
        <v>14</v>
      </c>
      <c r="E2154" t="s">
        <v>14</v>
      </c>
      <c r="F2154" t="s">
        <v>14</v>
      </c>
      <c r="G2154" t="s">
        <v>263</v>
      </c>
      <c r="H2154" t="s">
        <v>148</v>
      </c>
      <c r="I2154" t="s">
        <v>4794</v>
      </c>
      <c r="J2154" t="s">
        <v>113</v>
      </c>
    </row>
    <row r="2155" spans="1:10" x14ac:dyDescent="0.25">
      <c r="A2155" t="s">
        <v>4159</v>
      </c>
      <c r="B2155">
        <v>23</v>
      </c>
      <c r="C2155" t="s">
        <v>16</v>
      </c>
      <c r="D2155" t="s">
        <v>14</v>
      </c>
      <c r="E2155" t="s">
        <v>14</v>
      </c>
      <c r="F2155" t="s">
        <v>14</v>
      </c>
      <c r="G2155" t="s">
        <v>263</v>
      </c>
      <c r="H2155" t="s">
        <v>148</v>
      </c>
      <c r="I2155" t="s">
        <v>4795</v>
      </c>
      <c r="J2155" t="s">
        <v>113</v>
      </c>
    </row>
    <row r="2156" spans="1:10" x14ac:dyDescent="0.25">
      <c r="A2156" t="s">
        <v>4159</v>
      </c>
      <c r="B2156">
        <v>23</v>
      </c>
      <c r="C2156" t="s">
        <v>17</v>
      </c>
      <c r="D2156" t="s">
        <v>14</v>
      </c>
      <c r="E2156" t="s">
        <v>14</v>
      </c>
      <c r="F2156" t="s">
        <v>14</v>
      </c>
      <c r="G2156" t="s">
        <v>263</v>
      </c>
      <c r="H2156" t="s">
        <v>148</v>
      </c>
      <c r="I2156" t="s">
        <v>4796</v>
      </c>
      <c r="J2156" t="s">
        <v>113</v>
      </c>
    </row>
    <row r="2157" spans="1:10" x14ac:dyDescent="0.25">
      <c r="A2157" t="s">
        <v>4159</v>
      </c>
      <c r="B2157">
        <v>23</v>
      </c>
      <c r="C2157" t="s">
        <v>18</v>
      </c>
      <c r="D2157" t="s">
        <v>14</v>
      </c>
      <c r="E2157" t="s">
        <v>14</v>
      </c>
      <c r="F2157" t="s">
        <v>14</v>
      </c>
      <c r="G2157" t="s">
        <v>263</v>
      </c>
      <c r="H2157" t="s">
        <v>148</v>
      </c>
      <c r="I2157" t="s">
        <v>4797</v>
      </c>
      <c r="J2157" t="s">
        <v>113</v>
      </c>
    </row>
    <row r="2158" spans="1:10" x14ac:dyDescent="0.25">
      <c r="A2158" t="s">
        <v>2858</v>
      </c>
      <c r="B2158">
        <v>24</v>
      </c>
      <c r="C2158" t="s">
        <v>8</v>
      </c>
      <c r="D2158" t="s">
        <v>14</v>
      </c>
      <c r="E2158" t="s">
        <v>14</v>
      </c>
      <c r="F2158" t="s">
        <v>14</v>
      </c>
      <c r="G2158" t="s">
        <v>131</v>
      </c>
      <c r="H2158" t="s">
        <v>132</v>
      </c>
      <c r="I2158" t="s">
        <v>4798</v>
      </c>
      <c r="J2158" t="s">
        <v>111</v>
      </c>
    </row>
    <row r="2159" spans="1:10" x14ac:dyDescent="0.25">
      <c r="A2159" t="s">
        <v>2858</v>
      </c>
      <c r="B2159">
        <v>24</v>
      </c>
      <c r="C2159" t="s">
        <v>10</v>
      </c>
      <c r="D2159" t="s">
        <v>14</v>
      </c>
      <c r="E2159" t="s">
        <v>14</v>
      </c>
      <c r="F2159" t="s">
        <v>14</v>
      </c>
      <c r="G2159" t="s">
        <v>131</v>
      </c>
      <c r="H2159" t="s">
        <v>132</v>
      </c>
      <c r="I2159" t="s">
        <v>4799</v>
      </c>
      <c r="J2159" t="s">
        <v>111</v>
      </c>
    </row>
    <row r="2160" spans="1:10" x14ac:dyDescent="0.25">
      <c r="A2160" t="s">
        <v>2858</v>
      </c>
      <c r="B2160">
        <v>24</v>
      </c>
      <c r="C2160" t="s">
        <v>11</v>
      </c>
      <c r="D2160" t="s">
        <v>14</v>
      </c>
      <c r="E2160" t="s">
        <v>14</v>
      </c>
      <c r="F2160" t="s">
        <v>14</v>
      </c>
      <c r="G2160" t="s">
        <v>131</v>
      </c>
      <c r="H2160" t="s">
        <v>132</v>
      </c>
      <c r="I2160" t="s">
        <v>4800</v>
      </c>
      <c r="J2160" t="s">
        <v>111</v>
      </c>
    </row>
    <row r="2161" spans="1:10" x14ac:dyDescent="0.25">
      <c r="A2161" t="s">
        <v>2858</v>
      </c>
      <c r="B2161">
        <v>24</v>
      </c>
      <c r="C2161" t="s">
        <v>12</v>
      </c>
      <c r="D2161" t="s">
        <v>14</v>
      </c>
      <c r="E2161" t="s">
        <v>14</v>
      </c>
      <c r="F2161" t="s">
        <v>14</v>
      </c>
      <c r="G2161" t="s">
        <v>131</v>
      </c>
      <c r="H2161" t="s">
        <v>132</v>
      </c>
      <c r="I2161" t="s">
        <v>4801</v>
      </c>
      <c r="J2161" t="s">
        <v>113</v>
      </c>
    </row>
    <row r="2162" spans="1:10" x14ac:dyDescent="0.25">
      <c r="A2162" t="s">
        <v>2858</v>
      </c>
      <c r="B2162">
        <v>24</v>
      </c>
      <c r="C2162" t="s">
        <v>15</v>
      </c>
      <c r="D2162" t="s">
        <v>14</v>
      </c>
      <c r="E2162" t="s">
        <v>14</v>
      </c>
      <c r="F2162" t="s">
        <v>14</v>
      </c>
      <c r="G2162" t="s">
        <v>131</v>
      </c>
      <c r="H2162" t="s">
        <v>132</v>
      </c>
      <c r="I2162" t="s">
        <v>4802</v>
      </c>
      <c r="J2162" t="s">
        <v>111</v>
      </c>
    </row>
    <row r="2163" spans="1:10" x14ac:dyDescent="0.25">
      <c r="A2163" t="s">
        <v>2858</v>
      </c>
      <c r="B2163">
        <v>24</v>
      </c>
      <c r="C2163" t="s">
        <v>16</v>
      </c>
      <c r="D2163" t="s">
        <v>14</v>
      </c>
      <c r="E2163" t="s">
        <v>14</v>
      </c>
      <c r="F2163" t="s">
        <v>14</v>
      </c>
      <c r="G2163" t="s">
        <v>131</v>
      </c>
      <c r="H2163" t="s">
        <v>132</v>
      </c>
      <c r="I2163" t="s">
        <v>4803</v>
      </c>
      <c r="J2163" t="s">
        <v>111</v>
      </c>
    </row>
    <row r="2164" spans="1:10" x14ac:dyDescent="0.25">
      <c r="A2164" t="s">
        <v>2858</v>
      </c>
      <c r="B2164">
        <v>24</v>
      </c>
      <c r="C2164" t="s">
        <v>17</v>
      </c>
      <c r="D2164" t="s">
        <v>14</v>
      </c>
      <c r="E2164" t="s">
        <v>14</v>
      </c>
      <c r="F2164" t="s">
        <v>14</v>
      </c>
      <c r="G2164" t="s">
        <v>131</v>
      </c>
      <c r="H2164" t="s">
        <v>132</v>
      </c>
      <c r="I2164" t="s">
        <v>4804</v>
      </c>
      <c r="J2164" t="s">
        <v>111</v>
      </c>
    </row>
    <row r="2165" spans="1:10" x14ac:dyDescent="0.25">
      <c r="A2165" t="s">
        <v>2858</v>
      </c>
      <c r="B2165">
        <v>24</v>
      </c>
      <c r="C2165" t="s">
        <v>18</v>
      </c>
      <c r="D2165" t="s">
        <v>14</v>
      </c>
      <c r="E2165" t="s">
        <v>14</v>
      </c>
      <c r="F2165" t="s">
        <v>14</v>
      </c>
      <c r="G2165" t="s">
        <v>131</v>
      </c>
      <c r="H2165" t="s">
        <v>132</v>
      </c>
      <c r="I2165" t="s">
        <v>4805</v>
      </c>
      <c r="J2165" t="s">
        <v>113</v>
      </c>
    </row>
    <row r="2166" spans="1:10" x14ac:dyDescent="0.25">
      <c r="A2166" t="s">
        <v>2439</v>
      </c>
      <c r="B2166">
        <v>24</v>
      </c>
      <c r="C2166" t="s">
        <v>8</v>
      </c>
      <c r="D2166" t="s">
        <v>14</v>
      </c>
      <c r="E2166" t="s">
        <v>14</v>
      </c>
      <c r="F2166" t="s">
        <v>14</v>
      </c>
      <c r="G2166" t="s">
        <v>130</v>
      </c>
      <c r="H2166" t="s">
        <v>4806</v>
      </c>
      <c r="I2166" t="s">
        <v>4807</v>
      </c>
      <c r="J2166" t="s">
        <v>111</v>
      </c>
    </row>
    <row r="2167" spans="1:10" x14ac:dyDescent="0.25">
      <c r="A2167" t="s">
        <v>2439</v>
      </c>
      <c r="B2167">
        <v>24</v>
      </c>
      <c r="C2167" t="s">
        <v>10</v>
      </c>
      <c r="D2167" t="s">
        <v>14</v>
      </c>
      <c r="E2167" t="s">
        <v>14</v>
      </c>
      <c r="F2167" t="s">
        <v>14</v>
      </c>
      <c r="G2167" t="s">
        <v>130</v>
      </c>
      <c r="H2167" t="s">
        <v>129</v>
      </c>
      <c r="I2167" t="s">
        <v>4808</v>
      </c>
      <c r="J2167" t="s">
        <v>113</v>
      </c>
    </row>
    <row r="2168" spans="1:10" x14ac:dyDescent="0.25">
      <c r="A2168" t="s">
        <v>2439</v>
      </c>
      <c r="B2168">
        <v>24</v>
      </c>
      <c r="C2168" t="s">
        <v>11</v>
      </c>
      <c r="D2168" t="s">
        <v>14</v>
      </c>
      <c r="E2168" t="s">
        <v>14</v>
      </c>
      <c r="F2168" t="s">
        <v>14</v>
      </c>
      <c r="G2168" t="s">
        <v>130</v>
      </c>
      <c r="H2168" t="s">
        <v>129</v>
      </c>
      <c r="I2168" t="s">
        <v>4809</v>
      </c>
      <c r="J2168" t="s">
        <v>113</v>
      </c>
    </row>
    <row r="2169" spans="1:10" x14ac:dyDescent="0.25">
      <c r="A2169" t="s">
        <v>2439</v>
      </c>
      <c r="B2169">
        <v>24</v>
      </c>
      <c r="C2169" t="s">
        <v>12</v>
      </c>
      <c r="D2169" t="s">
        <v>14</v>
      </c>
      <c r="E2169" t="s">
        <v>14</v>
      </c>
      <c r="F2169" t="s">
        <v>14</v>
      </c>
      <c r="G2169" t="s">
        <v>130</v>
      </c>
      <c r="H2169" t="s">
        <v>129</v>
      </c>
      <c r="I2169" t="s">
        <v>4810</v>
      </c>
      <c r="J2169" t="s">
        <v>113</v>
      </c>
    </row>
    <row r="2170" spans="1:10" x14ac:dyDescent="0.25">
      <c r="A2170" t="s">
        <v>2439</v>
      </c>
      <c r="B2170">
        <v>24</v>
      </c>
      <c r="C2170" t="s">
        <v>15</v>
      </c>
      <c r="D2170" t="s">
        <v>14</v>
      </c>
      <c r="E2170" t="s">
        <v>14</v>
      </c>
      <c r="F2170" t="s">
        <v>14</v>
      </c>
      <c r="G2170" t="s">
        <v>130</v>
      </c>
      <c r="H2170" t="s">
        <v>129</v>
      </c>
      <c r="I2170" t="s">
        <v>4811</v>
      </c>
      <c r="J2170" t="s">
        <v>113</v>
      </c>
    </row>
    <row r="2171" spans="1:10" x14ac:dyDescent="0.25">
      <c r="A2171" t="s">
        <v>2439</v>
      </c>
      <c r="B2171">
        <v>24</v>
      </c>
      <c r="C2171" t="s">
        <v>16</v>
      </c>
      <c r="D2171" t="s">
        <v>14</v>
      </c>
      <c r="E2171" t="s">
        <v>14</v>
      </c>
      <c r="F2171" t="s">
        <v>14</v>
      </c>
      <c r="G2171" t="s">
        <v>130</v>
      </c>
      <c r="H2171" t="s">
        <v>129</v>
      </c>
      <c r="I2171" t="s">
        <v>4812</v>
      </c>
      <c r="J2171" t="s">
        <v>113</v>
      </c>
    </row>
    <row r="2172" spans="1:10" x14ac:dyDescent="0.25">
      <c r="A2172" t="s">
        <v>2439</v>
      </c>
      <c r="B2172">
        <v>24</v>
      </c>
      <c r="C2172" t="s">
        <v>17</v>
      </c>
      <c r="D2172" t="s">
        <v>14</v>
      </c>
      <c r="E2172" t="s">
        <v>14</v>
      </c>
      <c r="F2172" t="s">
        <v>14</v>
      </c>
      <c r="G2172" t="s">
        <v>130</v>
      </c>
      <c r="H2172" t="s">
        <v>129</v>
      </c>
      <c r="I2172" t="s">
        <v>4813</v>
      </c>
      <c r="J2172" t="s">
        <v>113</v>
      </c>
    </row>
    <row r="2173" spans="1:10" x14ac:dyDescent="0.25">
      <c r="A2173" t="s">
        <v>2439</v>
      </c>
      <c r="B2173">
        <v>24</v>
      </c>
      <c r="C2173" t="s">
        <v>18</v>
      </c>
      <c r="D2173" t="s">
        <v>14</v>
      </c>
      <c r="E2173" t="s">
        <v>14</v>
      </c>
      <c r="F2173" t="s">
        <v>14</v>
      </c>
      <c r="G2173" t="s">
        <v>130</v>
      </c>
      <c r="H2173" t="s">
        <v>129</v>
      </c>
      <c r="I2173" t="s">
        <v>4814</v>
      </c>
      <c r="J2173" t="s">
        <v>113</v>
      </c>
    </row>
    <row r="2174" spans="1:10" x14ac:dyDescent="0.25">
      <c r="A2174" t="s">
        <v>2448</v>
      </c>
      <c r="B2174">
        <v>24</v>
      </c>
      <c r="C2174" t="s">
        <v>8</v>
      </c>
      <c r="D2174" t="s">
        <v>14</v>
      </c>
      <c r="E2174" t="s">
        <v>14</v>
      </c>
      <c r="F2174" t="s">
        <v>14</v>
      </c>
      <c r="G2174" t="s">
        <v>130</v>
      </c>
      <c r="H2174" t="s">
        <v>129</v>
      </c>
      <c r="I2174" t="s">
        <v>4815</v>
      </c>
      <c r="J2174" t="s">
        <v>113</v>
      </c>
    </row>
    <row r="2175" spans="1:10" x14ac:dyDescent="0.25">
      <c r="A2175" t="s">
        <v>2448</v>
      </c>
      <c r="B2175">
        <v>24</v>
      </c>
      <c r="C2175" t="s">
        <v>10</v>
      </c>
      <c r="D2175" t="s">
        <v>14</v>
      </c>
      <c r="E2175" t="s">
        <v>14</v>
      </c>
      <c r="F2175" t="s">
        <v>14</v>
      </c>
      <c r="G2175" t="s">
        <v>130</v>
      </c>
      <c r="H2175" t="s">
        <v>129</v>
      </c>
      <c r="I2175" t="s">
        <v>4816</v>
      </c>
      <c r="J2175" t="s">
        <v>113</v>
      </c>
    </row>
    <row r="2176" spans="1:10" x14ac:dyDescent="0.25">
      <c r="A2176" t="s">
        <v>2448</v>
      </c>
      <c r="B2176">
        <v>24</v>
      </c>
      <c r="C2176" t="s">
        <v>11</v>
      </c>
      <c r="D2176" t="s">
        <v>14</v>
      </c>
      <c r="E2176" t="s">
        <v>14</v>
      </c>
      <c r="F2176" t="s">
        <v>14</v>
      </c>
      <c r="G2176" t="s">
        <v>130</v>
      </c>
      <c r="H2176" t="s">
        <v>129</v>
      </c>
      <c r="I2176" t="s">
        <v>4817</v>
      </c>
      <c r="J2176" t="s">
        <v>113</v>
      </c>
    </row>
    <row r="2177" spans="1:10" x14ac:dyDescent="0.25">
      <c r="A2177" t="s">
        <v>2448</v>
      </c>
      <c r="B2177">
        <v>24</v>
      </c>
      <c r="C2177" t="s">
        <v>12</v>
      </c>
      <c r="D2177" t="s">
        <v>14</v>
      </c>
      <c r="E2177" t="s">
        <v>14</v>
      </c>
      <c r="F2177" t="s">
        <v>14</v>
      </c>
      <c r="G2177" t="s">
        <v>130</v>
      </c>
      <c r="H2177" t="s">
        <v>129</v>
      </c>
      <c r="I2177" t="s">
        <v>4818</v>
      </c>
      <c r="J2177" t="s">
        <v>113</v>
      </c>
    </row>
    <row r="2178" spans="1:10" x14ac:dyDescent="0.25">
      <c r="A2178" t="s">
        <v>2448</v>
      </c>
      <c r="B2178">
        <v>24</v>
      </c>
      <c r="C2178" t="s">
        <v>15</v>
      </c>
      <c r="D2178" t="s">
        <v>14</v>
      </c>
      <c r="E2178" t="s">
        <v>14</v>
      </c>
      <c r="F2178" t="s">
        <v>14</v>
      </c>
      <c r="G2178" t="s">
        <v>130</v>
      </c>
      <c r="H2178" t="s">
        <v>129</v>
      </c>
      <c r="I2178" t="s">
        <v>4819</v>
      </c>
      <c r="J2178" t="s">
        <v>113</v>
      </c>
    </row>
    <row r="2179" spans="1:10" x14ac:dyDescent="0.25">
      <c r="A2179" t="s">
        <v>2448</v>
      </c>
      <c r="B2179">
        <v>24</v>
      </c>
      <c r="C2179" t="s">
        <v>16</v>
      </c>
      <c r="D2179" t="s">
        <v>14</v>
      </c>
      <c r="E2179" t="s">
        <v>14</v>
      </c>
      <c r="F2179" t="s">
        <v>14</v>
      </c>
      <c r="G2179" t="s">
        <v>130</v>
      </c>
      <c r="H2179" t="s">
        <v>129</v>
      </c>
      <c r="I2179" t="s">
        <v>4820</v>
      </c>
      <c r="J2179" t="s">
        <v>113</v>
      </c>
    </row>
    <row r="2180" spans="1:10" x14ac:dyDescent="0.25">
      <c r="A2180" t="s">
        <v>2448</v>
      </c>
      <c r="B2180">
        <v>24</v>
      </c>
      <c r="C2180" t="s">
        <v>17</v>
      </c>
      <c r="D2180" t="s">
        <v>14</v>
      </c>
      <c r="E2180" t="s">
        <v>14</v>
      </c>
      <c r="F2180" t="s">
        <v>14</v>
      </c>
      <c r="G2180" t="s">
        <v>130</v>
      </c>
      <c r="H2180" t="s">
        <v>129</v>
      </c>
      <c r="I2180" t="s">
        <v>4821</v>
      </c>
      <c r="J2180" t="s">
        <v>113</v>
      </c>
    </row>
    <row r="2181" spans="1:10" x14ac:dyDescent="0.25">
      <c r="A2181" t="s">
        <v>2448</v>
      </c>
      <c r="B2181">
        <v>24</v>
      </c>
      <c r="C2181" t="s">
        <v>18</v>
      </c>
      <c r="D2181" t="s">
        <v>14</v>
      </c>
      <c r="E2181" t="s">
        <v>14</v>
      </c>
      <c r="F2181" t="s">
        <v>14</v>
      </c>
      <c r="G2181" t="s">
        <v>130</v>
      </c>
      <c r="H2181" t="s">
        <v>129</v>
      </c>
      <c r="I2181" t="s">
        <v>4822</v>
      </c>
      <c r="J2181" t="s">
        <v>113</v>
      </c>
    </row>
    <row r="2182" spans="1:10" x14ac:dyDescent="0.25">
      <c r="A2182" t="s">
        <v>2457</v>
      </c>
      <c r="B2182">
        <v>24</v>
      </c>
      <c r="C2182" t="s">
        <v>8</v>
      </c>
      <c r="D2182" t="s">
        <v>14</v>
      </c>
      <c r="E2182" t="s">
        <v>14</v>
      </c>
      <c r="F2182" t="s">
        <v>14</v>
      </c>
      <c r="G2182" t="s">
        <v>131</v>
      </c>
      <c r="H2182" t="s">
        <v>4692</v>
      </c>
      <c r="I2182" t="s">
        <v>4823</v>
      </c>
      <c r="J2182" t="s">
        <v>111</v>
      </c>
    </row>
    <row r="2183" spans="1:10" x14ac:dyDescent="0.25">
      <c r="A2183" t="s">
        <v>2457</v>
      </c>
      <c r="B2183">
        <v>24</v>
      </c>
      <c r="C2183" t="s">
        <v>10</v>
      </c>
      <c r="D2183" t="s">
        <v>14</v>
      </c>
      <c r="E2183" t="s">
        <v>14</v>
      </c>
      <c r="F2183" t="s">
        <v>14</v>
      </c>
      <c r="G2183" t="s">
        <v>131</v>
      </c>
      <c r="H2183" t="s">
        <v>4694</v>
      </c>
      <c r="I2183" t="s">
        <v>4824</v>
      </c>
      <c r="J2183" t="s">
        <v>111</v>
      </c>
    </row>
    <row r="2184" spans="1:10" x14ac:dyDescent="0.25">
      <c r="A2184" t="s">
        <v>2457</v>
      </c>
      <c r="B2184">
        <v>24</v>
      </c>
      <c r="C2184" t="s">
        <v>11</v>
      </c>
      <c r="D2184" t="s">
        <v>14</v>
      </c>
      <c r="E2184" t="s">
        <v>14</v>
      </c>
      <c r="F2184" t="s">
        <v>14</v>
      </c>
      <c r="G2184" t="s">
        <v>131</v>
      </c>
      <c r="H2184" t="s">
        <v>4696</v>
      </c>
      <c r="I2184" t="s">
        <v>4825</v>
      </c>
      <c r="J2184" t="s">
        <v>111</v>
      </c>
    </row>
    <row r="2185" spans="1:10" x14ac:dyDescent="0.25">
      <c r="A2185" t="s">
        <v>2457</v>
      </c>
      <c r="B2185">
        <v>24</v>
      </c>
      <c r="C2185" t="s">
        <v>12</v>
      </c>
      <c r="D2185" t="s">
        <v>14</v>
      </c>
      <c r="E2185" t="s">
        <v>14</v>
      </c>
      <c r="F2185" t="s">
        <v>14</v>
      </c>
      <c r="G2185" t="s">
        <v>131</v>
      </c>
      <c r="H2185" t="s">
        <v>4698</v>
      </c>
      <c r="I2185" t="s">
        <v>4826</v>
      </c>
      <c r="J2185" t="s">
        <v>111</v>
      </c>
    </row>
    <row r="2186" spans="1:10" x14ac:dyDescent="0.25">
      <c r="A2186" t="s">
        <v>2457</v>
      </c>
      <c r="B2186">
        <v>24</v>
      </c>
      <c r="C2186" t="s">
        <v>15</v>
      </c>
      <c r="D2186" t="s">
        <v>14</v>
      </c>
      <c r="E2186" t="s">
        <v>14</v>
      </c>
      <c r="F2186" t="s">
        <v>14</v>
      </c>
      <c r="G2186" t="s">
        <v>131</v>
      </c>
      <c r="H2186" t="s">
        <v>4700</v>
      </c>
      <c r="I2186" t="s">
        <v>4827</v>
      </c>
      <c r="J2186" t="s">
        <v>111</v>
      </c>
    </row>
    <row r="2187" spans="1:10" x14ac:dyDescent="0.25">
      <c r="A2187" t="s">
        <v>2457</v>
      </c>
      <c r="B2187">
        <v>24</v>
      </c>
      <c r="C2187" t="s">
        <v>16</v>
      </c>
      <c r="D2187" t="s">
        <v>14</v>
      </c>
      <c r="E2187" t="s">
        <v>14</v>
      </c>
      <c r="F2187" t="s">
        <v>14</v>
      </c>
      <c r="G2187" t="s">
        <v>131</v>
      </c>
      <c r="H2187" t="s">
        <v>4702</v>
      </c>
      <c r="I2187" t="s">
        <v>4828</v>
      </c>
      <c r="J2187" t="s">
        <v>111</v>
      </c>
    </row>
    <row r="2188" spans="1:10" x14ac:dyDescent="0.25">
      <c r="A2188" t="s">
        <v>2457</v>
      </c>
      <c r="B2188">
        <v>24</v>
      </c>
      <c r="C2188" t="s">
        <v>17</v>
      </c>
      <c r="D2188" t="s">
        <v>14</v>
      </c>
      <c r="E2188" t="s">
        <v>14</v>
      </c>
      <c r="F2188" t="s">
        <v>14</v>
      </c>
      <c r="G2188" t="s">
        <v>131</v>
      </c>
      <c r="H2188" t="s">
        <v>2968</v>
      </c>
      <c r="I2188" t="s">
        <v>4829</v>
      </c>
      <c r="J2188" t="s">
        <v>111</v>
      </c>
    </row>
    <row r="2189" spans="1:10" x14ac:dyDescent="0.25">
      <c r="A2189" t="s">
        <v>2457</v>
      </c>
      <c r="B2189">
        <v>24</v>
      </c>
      <c r="C2189" t="s">
        <v>18</v>
      </c>
      <c r="D2189" t="s">
        <v>14</v>
      </c>
      <c r="E2189" t="s">
        <v>14</v>
      </c>
      <c r="F2189" t="s">
        <v>14</v>
      </c>
      <c r="G2189" t="s">
        <v>131</v>
      </c>
      <c r="H2189" t="s">
        <v>2968</v>
      </c>
      <c r="I2189" t="s">
        <v>4830</v>
      </c>
      <c r="J2189" t="s">
        <v>111</v>
      </c>
    </row>
    <row r="2190" spans="1:10" x14ac:dyDescent="0.25">
      <c r="A2190" t="s">
        <v>2466</v>
      </c>
      <c r="B2190">
        <v>24</v>
      </c>
      <c r="C2190" t="s">
        <v>8</v>
      </c>
      <c r="D2190" t="s">
        <v>14</v>
      </c>
      <c r="E2190" t="s">
        <v>14</v>
      </c>
      <c r="F2190" t="s">
        <v>14</v>
      </c>
      <c r="G2190" t="s">
        <v>131</v>
      </c>
      <c r="H2190" t="s">
        <v>132</v>
      </c>
      <c r="I2190" t="s">
        <v>4831</v>
      </c>
      <c r="J2190" t="s">
        <v>113</v>
      </c>
    </row>
    <row r="2191" spans="1:10" x14ac:dyDescent="0.25">
      <c r="A2191" t="s">
        <v>2466</v>
      </c>
      <c r="B2191">
        <v>24</v>
      </c>
      <c r="C2191" t="s">
        <v>10</v>
      </c>
      <c r="D2191" t="s">
        <v>14</v>
      </c>
      <c r="E2191" t="s">
        <v>14</v>
      </c>
      <c r="F2191" t="s">
        <v>14</v>
      </c>
      <c r="G2191" t="s">
        <v>131</v>
      </c>
      <c r="H2191" t="s">
        <v>132</v>
      </c>
      <c r="I2191" t="s">
        <v>4832</v>
      </c>
      <c r="J2191" t="s">
        <v>113</v>
      </c>
    </row>
    <row r="2192" spans="1:10" x14ac:dyDescent="0.25">
      <c r="A2192" t="s">
        <v>2466</v>
      </c>
      <c r="B2192">
        <v>24</v>
      </c>
      <c r="C2192" t="s">
        <v>11</v>
      </c>
      <c r="D2192" t="s">
        <v>14</v>
      </c>
      <c r="E2192" t="s">
        <v>14</v>
      </c>
      <c r="F2192" t="s">
        <v>14</v>
      </c>
      <c r="G2192" t="s">
        <v>131</v>
      </c>
      <c r="H2192" t="s">
        <v>132</v>
      </c>
      <c r="I2192" t="s">
        <v>4833</v>
      </c>
      <c r="J2192" t="s">
        <v>113</v>
      </c>
    </row>
    <row r="2193" spans="1:10" x14ac:dyDescent="0.25">
      <c r="A2193" t="s">
        <v>2466</v>
      </c>
      <c r="B2193">
        <v>24</v>
      </c>
      <c r="C2193" t="s">
        <v>12</v>
      </c>
      <c r="D2193" t="s">
        <v>14</v>
      </c>
      <c r="E2193" t="s">
        <v>14</v>
      </c>
      <c r="F2193" t="s">
        <v>14</v>
      </c>
      <c r="G2193" t="s">
        <v>131</v>
      </c>
      <c r="H2193" t="s">
        <v>132</v>
      </c>
      <c r="I2193" t="s">
        <v>4834</v>
      </c>
      <c r="J2193" t="s">
        <v>113</v>
      </c>
    </row>
    <row r="2194" spans="1:10" x14ac:dyDescent="0.25">
      <c r="A2194" t="s">
        <v>2466</v>
      </c>
      <c r="B2194">
        <v>24</v>
      </c>
      <c r="C2194" t="s">
        <v>15</v>
      </c>
      <c r="D2194" t="s">
        <v>14</v>
      </c>
      <c r="E2194" t="s">
        <v>14</v>
      </c>
      <c r="F2194" t="s">
        <v>14</v>
      </c>
      <c r="G2194" t="s">
        <v>131</v>
      </c>
      <c r="H2194" t="s">
        <v>132</v>
      </c>
      <c r="I2194" t="s">
        <v>4835</v>
      </c>
      <c r="J2194" t="s">
        <v>113</v>
      </c>
    </row>
    <row r="2195" spans="1:10" x14ac:dyDescent="0.25">
      <c r="A2195" t="s">
        <v>2466</v>
      </c>
      <c r="B2195">
        <v>24</v>
      </c>
      <c r="C2195" t="s">
        <v>16</v>
      </c>
      <c r="D2195" t="s">
        <v>14</v>
      </c>
      <c r="E2195" t="s">
        <v>14</v>
      </c>
      <c r="F2195" t="s">
        <v>14</v>
      </c>
      <c r="G2195" t="s">
        <v>131</v>
      </c>
      <c r="H2195" t="s">
        <v>132</v>
      </c>
      <c r="I2195" t="s">
        <v>4836</v>
      </c>
      <c r="J2195" t="s">
        <v>113</v>
      </c>
    </row>
    <row r="2196" spans="1:10" x14ac:dyDescent="0.25">
      <c r="A2196" t="s">
        <v>2466</v>
      </c>
      <c r="B2196">
        <v>24</v>
      </c>
      <c r="C2196" t="s">
        <v>17</v>
      </c>
      <c r="D2196" t="s">
        <v>14</v>
      </c>
      <c r="E2196" t="s">
        <v>14</v>
      </c>
      <c r="F2196" t="s">
        <v>14</v>
      </c>
      <c r="G2196" t="s">
        <v>131</v>
      </c>
      <c r="H2196" t="s">
        <v>132</v>
      </c>
      <c r="I2196" t="s">
        <v>4837</v>
      </c>
      <c r="J2196" t="s">
        <v>113</v>
      </c>
    </row>
    <row r="2197" spans="1:10" x14ac:dyDescent="0.25">
      <c r="A2197" t="s">
        <v>2466</v>
      </c>
      <c r="B2197">
        <v>24</v>
      </c>
      <c r="C2197" t="s">
        <v>18</v>
      </c>
      <c r="D2197" t="s">
        <v>14</v>
      </c>
      <c r="E2197" t="s">
        <v>14</v>
      </c>
      <c r="F2197" t="s">
        <v>14</v>
      </c>
      <c r="G2197" t="s">
        <v>131</v>
      </c>
      <c r="H2197" t="s">
        <v>132</v>
      </c>
      <c r="I2197" t="s">
        <v>4838</v>
      </c>
      <c r="J2197" t="s">
        <v>113</v>
      </c>
    </row>
    <row r="2198" spans="1:10" x14ac:dyDescent="0.25">
      <c r="A2198" t="s">
        <v>2474</v>
      </c>
      <c r="B2198">
        <v>24</v>
      </c>
      <c r="C2198" t="s">
        <v>8</v>
      </c>
      <c r="D2198" t="s">
        <v>14</v>
      </c>
      <c r="E2198" t="s">
        <v>14</v>
      </c>
      <c r="F2198" t="s">
        <v>14</v>
      </c>
      <c r="G2198" t="s">
        <v>131</v>
      </c>
      <c r="H2198" t="s">
        <v>4714</v>
      </c>
      <c r="I2198" t="s">
        <v>4839</v>
      </c>
      <c r="J2198" t="s">
        <v>111</v>
      </c>
    </row>
    <row r="2199" spans="1:10" x14ac:dyDescent="0.25">
      <c r="A2199" t="s">
        <v>2474</v>
      </c>
      <c r="B2199">
        <v>24</v>
      </c>
      <c r="C2199" t="s">
        <v>10</v>
      </c>
      <c r="D2199" t="s">
        <v>14</v>
      </c>
      <c r="E2199" t="s">
        <v>14</v>
      </c>
      <c r="F2199" t="s">
        <v>14</v>
      </c>
      <c r="G2199" t="s">
        <v>131</v>
      </c>
      <c r="H2199" t="s">
        <v>4716</v>
      </c>
      <c r="I2199" t="s">
        <v>4840</v>
      </c>
      <c r="J2199" t="s">
        <v>111</v>
      </c>
    </row>
    <row r="2200" spans="1:10" x14ac:dyDescent="0.25">
      <c r="A2200" t="s">
        <v>2474</v>
      </c>
      <c r="B2200">
        <v>24</v>
      </c>
      <c r="C2200" t="s">
        <v>11</v>
      </c>
      <c r="D2200" t="s">
        <v>14</v>
      </c>
      <c r="E2200" t="s">
        <v>14</v>
      </c>
      <c r="F2200" t="s">
        <v>14</v>
      </c>
      <c r="G2200" t="s">
        <v>131</v>
      </c>
      <c r="H2200" t="s">
        <v>2968</v>
      </c>
      <c r="I2200" t="s">
        <v>4841</v>
      </c>
      <c r="J2200" t="s">
        <v>113</v>
      </c>
    </row>
    <row r="2201" spans="1:10" x14ac:dyDescent="0.25">
      <c r="A2201" t="s">
        <v>2474</v>
      </c>
      <c r="B2201">
        <v>24</v>
      </c>
      <c r="C2201" t="s">
        <v>12</v>
      </c>
      <c r="D2201" t="s">
        <v>14</v>
      </c>
      <c r="E2201" t="s">
        <v>14</v>
      </c>
      <c r="F2201" t="s">
        <v>14</v>
      </c>
      <c r="G2201" t="s">
        <v>131</v>
      </c>
      <c r="H2201" t="s">
        <v>4719</v>
      </c>
      <c r="I2201" t="s">
        <v>4842</v>
      </c>
      <c r="J2201" t="s">
        <v>111</v>
      </c>
    </row>
    <row r="2202" spans="1:10" x14ac:dyDescent="0.25">
      <c r="A2202" t="s">
        <v>2474</v>
      </c>
      <c r="B2202">
        <v>24</v>
      </c>
      <c r="C2202" t="s">
        <v>15</v>
      </c>
      <c r="D2202" t="s">
        <v>14</v>
      </c>
      <c r="E2202" t="s">
        <v>14</v>
      </c>
      <c r="F2202" t="s">
        <v>14</v>
      </c>
      <c r="G2202" t="s">
        <v>131</v>
      </c>
      <c r="H2202" t="s">
        <v>4721</v>
      </c>
      <c r="I2202" t="s">
        <v>4843</v>
      </c>
      <c r="J2202" t="s">
        <v>111</v>
      </c>
    </row>
    <row r="2203" spans="1:10" x14ac:dyDescent="0.25">
      <c r="A2203" t="s">
        <v>2474</v>
      </c>
      <c r="B2203">
        <v>24</v>
      </c>
      <c r="C2203" t="s">
        <v>16</v>
      </c>
      <c r="D2203" t="s">
        <v>14</v>
      </c>
      <c r="E2203" t="s">
        <v>14</v>
      </c>
      <c r="F2203" t="s">
        <v>14</v>
      </c>
      <c r="G2203" t="s">
        <v>131</v>
      </c>
      <c r="H2203" t="s">
        <v>4723</v>
      </c>
      <c r="I2203" t="s">
        <v>4844</v>
      </c>
      <c r="J2203" t="s">
        <v>111</v>
      </c>
    </row>
    <row r="2204" spans="1:10" x14ac:dyDescent="0.25">
      <c r="A2204" t="s">
        <v>2474</v>
      </c>
      <c r="B2204">
        <v>24</v>
      </c>
      <c r="C2204" t="s">
        <v>17</v>
      </c>
      <c r="D2204" t="s">
        <v>14</v>
      </c>
      <c r="E2204" t="s">
        <v>14</v>
      </c>
      <c r="F2204" t="s">
        <v>14</v>
      </c>
      <c r="G2204" t="s">
        <v>131</v>
      </c>
      <c r="H2204" t="s">
        <v>4725</v>
      </c>
      <c r="I2204" t="s">
        <v>4845</v>
      </c>
      <c r="J2204" t="s">
        <v>111</v>
      </c>
    </row>
    <row r="2205" spans="1:10" x14ac:dyDescent="0.25">
      <c r="A2205" t="s">
        <v>2474</v>
      </c>
      <c r="B2205">
        <v>24</v>
      </c>
      <c r="C2205" t="s">
        <v>18</v>
      </c>
      <c r="D2205" t="s">
        <v>14</v>
      </c>
      <c r="E2205" t="s">
        <v>14</v>
      </c>
      <c r="F2205" t="s">
        <v>14</v>
      </c>
      <c r="G2205" t="s">
        <v>131</v>
      </c>
      <c r="H2205" t="s">
        <v>4727</v>
      </c>
      <c r="I2205" t="s">
        <v>4846</v>
      </c>
      <c r="J2205" t="s">
        <v>111</v>
      </c>
    </row>
    <row r="2206" spans="1:10" x14ac:dyDescent="0.25">
      <c r="A2206" t="s">
        <v>2476</v>
      </c>
      <c r="B2206">
        <v>24</v>
      </c>
      <c r="C2206" t="s">
        <v>8</v>
      </c>
      <c r="D2206" t="s">
        <v>14</v>
      </c>
      <c r="E2206" t="s">
        <v>14</v>
      </c>
      <c r="F2206" t="s">
        <v>14</v>
      </c>
      <c r="G2206" t="s">
        <v>131</v>
      </c>
      <c r="H2206" t="s">
        <v>4729</v>
      </c>
      <c r="I2206" t="s">
        <v>4847</v>
      </c>
      <c r="J2206" t="s">
        <v>111</v>
      </c>
    </row>
    <row r="2207" spans="1:10" x14ac:dyDescent="0.25">
      <c r="A2207" t="s">
        <v>2476</v>
      </c>
      <c r="B2207">
        <v>24</v>
      </c>
      <c r="C2207" t="s">
        <v>10</v>
      </c>
      <c r="D2207" t="s">
        <v>14</v>
      </c>
      <c r="E2207" t="s">
        <v>14</v>
      </c>
      <c r="F2207" t="s">
        <v>14</v>
      </c>
      <c r="G2207" t="s">
        <v>131</v>
      </c>
      <c r="H2207" t="s">
        <v>4731</v>
      </c>
      <c r="I2207" t="s">
        <v>4848</v>
      </c>
      <c r="J2207" t="s">
        <v>111</v>
      </c>
    </row>
    <row r="2208" spans="1:10" x14ac:dyDescent="0.25">
      <c r="A2208" t="s">
        <v>2476</v>
      </c>
      <c r="B2208">
        <v>24</v>
      </c>
      <c r="C2208" t="s">
        <v>11</v>
      </c>
      <c r="D2208" t="s">
        <v>14</v>
      </c>
      <c r="E2208" t="s">
        <v>14</v>
      </c>
      <c r="F2208" t="s">
        <v>14</v>
      </c>
      <c r="G2208" t="s">
        <v>131</v>
      </c>
      <c r="H2208" t="s">
        <v>4733</v>
      </c>
      <c r="I2208" t="s">
        <v>4849</v>
      </c>
      <c r="J2208" t="s">
        <v>111</v>
      </c>
    </row>
    <row r="2209" spans="1:10" x14ac:dyDescent="0.25">
      <c r="A2209" t="s">
        <v>2476</v>
      </c>
      <c r="B2209">
        <v>24</v>
      </c>
      <c r="C2209" t="s">
        <v>12</v>
      </c>
      <c r="D2209" t="s">
        <v>14</v>
      </c>
      <c r="E2209" t="s">
        <v>14</v>
      </c>
      <c r="F2209" t="s">
        <v>14</v>
      </c>
      <c r="G2209" t="s">
        <v>131</v>
      </c>
      <c r="H2209" t="s">
        <v>2968</v>
      </c>
      <c r="I2209" t="s">
        <v>4850</v>
      </c>
      <c r="J2209" t="s">
        <v>113</v>
      </c>
    </row>
    <row r="2210" spans="1:10" x14ac:dyDescent="0.25">
      <c r="A2210" t="s">
        <v>2476</v>
      </c>
      <c r="B2210">
        <v>24</v>
      </c>
      <c r="C2210" t="s">
        <v>15</v>
      </c>
      <c r="D2210" t="s">
        <v>14</v>
      </c>
      <c r="E2210" t="s">
        <v>14</v>
      </c>
      <c r="F2210" t="s">
        <v>14</v>
      </c>
      <c r="G2210" t="s">
        <v>131</v>
      </c>
      <c r="H2210" t="s">
        <v>2968</v>
      </c>
      <c r="I2210" t="s">
        <v>4851</v>
      </c>
      <c r="J2210" t="s">
        <v>113</v>
      </c>
    </row>
    <row r="2211" spans="1:10" x14ac:dyDescent="0.25">
      <c r="A2211" t="s">
        <v>2476</v>
      </c>
      <c r="B2211">
        <v>24</v>
      </c>
      <c r="C2211" t="s">
        <v>16</v>
      </c>
      <c r="D2211" t="s">
        <v>14</v>
      </c>
      <c r="E2211" t="s">
        <v>14</v>
      </c>
      <c r="F2211" t="s">
        <v>14</v>
      </c>
      <c r="G2211" t="s">
        <v>131</v>
      </c>
      <c r="H2211" t="s">
        <v>2968</v>
      </c>
      <c r="I2211" t="s">
        <v>4852</v>
      </c>
      <c r="J2211" t="s">
        <v>113</v>
      </c>
    </row>
    <row r="2212" spans="1:10" x14ac:dyDescent="0.25">
      <c r="A2212" t="s">
        <v>2476</v>
      </c>
      <c r="B2212">
        <v>24</v>
      </c>
      <c r="C2212" t="s">
        <v>17</v>
      </c>
      <c r="D2212" t="s">
        <v>14</v>
      </c>
      <c r="E2212" t="s">
        <v>14</v>
      </c>
      <c r="F2212" t="s">
        <v>14</v>
      </c>
      <c r="G2212" t="s">
        <v>131</v>
      </c>
      <c r="H2212" t="s">
        <v>2968</v>
      </c>
      <c r="I2212" t="s">
        <v>4853</v>
      </c>
      <c r="J2212" t="s">
        <v>113</v>
      </c>
    </row>
    <row r="2213" spans="1:10" x14ac:dyDescent="0.25">
      <c r="A2213" t="s">
        <v>2476</v>
      </c>
      <c r="B2213">
        <v>24</v>
      </c>
      <c r="C2213" t="s">
        <v>18</v>
      </c>
      <c r="D2213" t="s">
        <v>14</v>
      </c>
      <c r="E2213" t="s">
        <v>14</v>
      </c>
      <c r="F2213" t="s">
        <v>14</v>
      </c>
      <c r="G2213" t="s">
        <v>131</v>
      </c>
      <c r="H2213" t="s">
        <v>2968</v>
      </c>
      <c r="I2213" t="s">
        <v>4854</v>
      </c>
      <c r="J2213" t="s">
        <v>113</v>
      </c>
    </row>
    <row r="2214" spans="1:10" x14ac:dyDescent="0.25">
      <c r="A2214" t="s">
        <v>2490</v>
      </c>
      <c r="B2214">
        <v>24</v>
      </c>
      <c r="C2214" t="s">
        <v>8</v>
      </c>
      <c r="D2214" t="s">
        <v>14</v>
      </c>
      <c r="E2214" t="s">
        <v>14</v>
      </c>
      <c r="F2214" t="s">
        <v>14</v>
      </c>
      <c r="G2214" t="s">
        <v>131</v>
      </c>
      <c r="H2214" t="s">
        <v>4855</v>
      </c>
      <c r="I2214" t="s">
        <v>4856</v>
      </c>
      <c r="J2214" t="s">
        <v>111</v>
      </c>
    </row>
    <row r="2215" spans="1:10" x14ac:dyDescent="0.25">
      <c r="A2215" t="s">
        <v>2490</v>
      </c>
      <c r="B2215">
        <v>24</v>
      </c>
      <c r="C2215" t="s">
        <v>10</v>
      </c>
      <c r="D2215" t="s">
        <v>14</v>
      </c>
      <c r="E2215" t="s">
        <v>14</v>
      </c>
      <c r="F2215" t="s">
        <v>14</v>
      </c>
      <c r="G2215" t="s">
        <v>131</v>
      </c>
      <c r="H2215" t="s">
        <v>2968</v>
      </c>
      <c r="I2215" t="s">
        <v>4857</v>
      </c>
      <c r="J2215" t="s">
        <v>113</v>
      </c>
    </row>
    <row r="2216" spans="1:10" x14ac:dyDescent="0.25">
      <c r="A2216" t="s">
        <v>2490</v>
      </c>
      <c r="B2216">
        <v>24</v>
      </c>
      <c r="C2216" t="s">
        <v>11</v>
      </c>
      <c r="D2216" t="s">
        <v>14</v>
      </c>
      <c r="E2216" t="s">
        <v>14</v>
      </c>
      <c r="F2216" t="s">
        <v>14</v>
      </c>
      <c r="G2216" t="s">
        <v>131</v>
      </c>
      <c r="H2216" t="s">
        <v>2968</v>
      </c>
      <c r="I2216" t="s">
        <v>4858</v>
      </c>
      <c r="J2216" t="s">
        <v>113</v>
      </c>
    </row>
    <row r="2217" spans="1:10" x14ac:dyDescent="0.25">
      <c r="A2217" t="s">
        <v>2490</v>
      </c>
      <c r="B2217">
        <v>24</v>
      </c>
      <c r="C2217" t="s">
        <v>12</v>
      </c>
      <c r="D2217" t="s">
        <v>14</v>
      </c>
      <c r="E2217" t="s">
        <v>14</v>
      </c>
      <c r="F2217" t="s">
        <v>14</v>
      </c>
      <c r="G2217" t="s">
        <v>131</v>
      </c>
      <c r="H2217" t="s">
        <v>4859</v>
      </c>
      <c r="I2217" t="s">
        <v>4860</v>
      </c>
      <c r="J2217" t="s">
        <v>111</v>
      </c>
    </row>
    <row r="2218" spans="1:10" x14ac:dyDescent="0.25">
      <c r="A2218" t="s">
        <v>2490</v>
      </c>
      <c r="B2218">
        <v>24</v>
      </c>
      <c r="C2218" t="s">
        <v>15</v>
      </c>
      <c r="D2218" t="s">
        <v>14</v>
      </c>
      <c r="E2218" t="s">
        <v>14</v>
      </c>
      <c r="F2218" t="s">
        <v>14</v>
      </c>
      <c r="G2218" t="s">
        <v>131</v>
      </c>
      <c r="H2218" t="s">
        <v>4861</v>
      </c>
      <c r="I2218" t="s">
        <v>4862</v>
      </c>
      <c r="J2218" t="s">
        <v>111</v>
      </c>
    </row>
    <row r="2219" spans="1:10" x14ac:dyDescent="0.25">
      <c r="A2219" t="s">
        <v>2490</v>
      </c>
      <c r="B2219">
        <v>24</v>
      </c>
      <c r="C2219" t="s">
        <v>16</v>
      </c>
      <c r="D2219" t="s">
        <v>14</v>
      </c>
      <c r="E2219" t="s">
        <v>14</v>
      </c>
      <c r="F2219" t="s">
        <v>14</v>
      </c>
      <c r="G2219" t="s">
        <v>131</v>
      </c>
      <c r="H2219" t="s">
        <v>4863</v>
      </c>
      <c r="I2219" t="s">
        <v>4864</v>
      </c>
      <c r="J2219" t="s">
        <v>111</v>
      </c>
    </row>
    <row r="2220" spans="1:10" x14ac:dyDescent="0.25">
      <c r="A2220" t="s">
        <v>2490</v>
      </c>
      <c r="B2220">
        <v>24</v>
      </c>
      <c r="C2220" t="s">
        <v>17</v>
      </c>
      <c r="D2220" t="s">
        <v>14</v>
      </c>
      <c r="E2220" t="s">
        <v>14</v>
      </c>
      <c r="F2220" t="s">
        <v>14</v>
      </c>
      <c r="G2220" t="s">
        <v>131</v>
      </c>
      <c r="H2220" t="s">
        <v>2968</v>
      </c>
      <c r="I2220" t="s">
        <v>4865</v>
      </c>
      <c r="J2220" t="s">
        <v>113</v>
      </c>
    </row>
    <row r="2221" spans="1:10" x14ac:dyDescent="0.25">
      <c r="A2221" t="s">
        <v>2490</v>
      </c>
      <c r="B2221">
        <v>24</v>
      </c>
      <c r="C2221" t="s">
        <v>18</v>
      </c>
      <c r="D2221" t="s">
        <v>14</v>
      </c>
      <c r="E2221" t="s">
        <v>14</v>
      </c>
      <c r="F2221" t="s">
        <v>14</v>
      </c>
      <c r="G2221" t="s">
        <v>131</v>
      </c>
      <c r="H2221" t="s">
        <v>4866</v>
      </c>
      <c r="I2221" t="s">
        <v>4867</v>
      </c>
      <c r="J2221" t="s">
        <v>111</v>
      </c>
    </row>
    <row r="2222" spans="1:10" x14ac:dyDescent="0.25">
      <c r="A2222" t="s">
        <v>2498</v>
      </c>
      <c r="B2222">
        <v>24</v>
      </c>
      <c r="C2222" t="s">
        <v>8</v>
      </c>
      <c r="D2222" t="s">
        <v>14</v>
      </c>
      <c r="E2222" t="s">
        <v>14</v>
      </c>
      <c r="F2222" t="s">
        <v>14</v>
      </c>
      <c r="G2222" t="s">
        <v>131</v>
      </c>
      <c r="H2222" t="s">
        <v>4868</v>
      </c>
      <c r="I2222" t="s">
        <v>4869</v>
      </c>
      <c r="J2222" t="s">
        <v>111</v>
      </c>
    </row>
    <row r="2223" spans="1:10" x14ac:dyDescent="0.25">
      <c r="A2223" t="s">
        <v>2498</v>
      </c>
      <c r="B2223">
        <v>24</v>
      </c>
      <c r="C2223" t="s">
        <v>10</v>
      </c>
      <c r="D2223" t="s">
        <v>14</v>
      </c>
      <c r="E2223" t="s">
        <v>14</v>
      </c>
      <c r="F2223" t="s">
        <v>14</v>
      </c>
      <c r="G2223" t="s">
        <v>131</v>
      </c>
      <c r="H2223" t="s">
        <v>4870</v>
      </c>
      <c r="I2223" t="s">
        <v>4871</v>
      </c>
      <c r="J2223" t="s">
        <v>111</v>
      </c>
    </row>
    <row r="2224" spans="1:10" x14ac:dyDescent="0.25">
      <c r="A2224" t="s">
        <v>2498</v>
      </c>
      <c r="B2224">
        <v>24</v>
      </c>
      <c r="C2224" t="s">
        <v>11</v>
      </c>
      <c r="D2224" t="s">
        <v>14</v>
      </c>
      <c r="E2224" t="s">
        <v>14</v>
      </c>
      <c r="F2224" t="s">
        <v>14</v>
      </c>
      <c r="G2224" t="s">
        <v>131</v>
      </c>
      <c r="H2224" t="s">
        <v>4872</v>
      </c>
      <c r="I2224" t="s">
        <v>4873</v>
      </c>
      <c r="J2224" t="s">
        <v>111</v>
      </c>
    </row>
    <row r="2225" spans="1:10" x14ac:dyDescent="0.25">
      <c r="A2225" t="s">
        <v>2498</v>
      </c>
      <c r="B2225">
        <v>24</v>
      </c>
      <c r="C2225" t="s">
        <v>12</v>
      </c>
      <c r="D2225" t="s">
        <v>14</v>
      </c>
      <c r="E2225" t="s">
        <v>14</v>
      </c>
      <c r="F2225" t="s">
        <v>14</v>
      </c>
      <c r="G2225" t="s">
        <v>131</v>
      </c>
      <c r="H2225" t="s">
        <v>4874</v>
      </c>
      <c r="I2225" t="s">
        <v>4875</v>
      </c>
      <c r="J2225" t="s">
        <v>111</v>
      </c>
    </row>
    <row r="2226" spans="1:10" x14ac:dyDescent="0.25">
      <c r="A2226" t="s">
        <v>2498</v>
      </c>
      <c r="B2226">
        <v>24</v>
      </c>
      <c r="C2226" t="s">
        <v>15</v>
      </c>
      <c r="D2226" t="s">
        <v>14</v>
      </c>
      <c r="E2226" t="s">
        <v>14</v>
      </c>
      <c r="F2226" t="s">
        <v>14</v>
      </c>
      <c r="G2226" t="s">
        <v>131</v>
      </c>
      <c r="H2226" t="s">
        <v>4876</v>
      </c>
      <c r="I2226" t="s">
        <v>4877</v>
      </c>
      <c r="J2226" t="s">
        <v>111</v>
      </c>
    </row>
    <row r="2227" spans="1:10" x14ac:dyDescent="0.25">
      <c r="A2227" t="s">
        <v>2498</v>
      </c>
      <c r="B2227">
        <v>24</v>
      </c>
      <c r="C2227" t="s">
        <v>16</v>
      </c>
      <c r="D2227" t="s">
        <v>14</v>
      </c>
      <c r="E2227" t="s">
        <v>14</v>
      </c>
      <c r="F2227" t="s">
        <v>14</v>
      </c>
      <c r="G2227" t="s">
        <v>131</v>
      </c>
      <c r="H2227" t="s">
        <v>4878</v>
      </c>
      <c r="I2227" t="s">
        <v>4879</v>
      </c>
      <c r="J2227" t="s">
        <v>111</v>
      </c>
    </row>
    <row r="2228" spans="1:10" x14ac:dyDescent="0.25">
      <c r="A2228" t="s">
        <v>2498</v>
      </c>
      <c r="B2228">
        <v>24</v>
      </c>
      <c r="C2228" t="s">
        <v>17</v>
      </c>
      <c r="D2228" t="s">
        <v>14</v>
      </c>
      <c r="E2228" t="s">
        <v>14</v>
      </c>
      <c r="F2228" t="s">
        <v>14</v>
      </c>
      <c r="G2228" t="s">
        <v>131</v>
      </c>
      <c r="H2228" t="s">
        <v>4880</v>
      </c>
      <c r="I2228" t="s">
        <v>4881</v>
      </c>
      <c r="J2228" t="s">
        <v>111</v>
      </c>
    </row>
    <row r="2229" spans="1:10" x14ac:dyDescent="0.25">
      <c r="A2229" t="s">
        <v>2498</v>
      </c>
      <c r="B2229">
        <v>24</v>
      </c>
      <c r="C2229" t="s">
        <v>18</v>
      </c>
      <c r="D2229" t="s">
        <v>14</v>
      </c>
      <c r="E2229" t="s">
        <v>14</v>
      </c>
      <c r="F2229" t="s">
        <v>14</v>
      </c>
      <c r="G2229" t="s">
        <v>131</v>
      </c>
      <c r="H2229" t="s">
        <v>4882</v>
      </c>
      <c r="I2229" t="s">
        <v>4883</v>
      </c>
      <c r="J2229" t="s">
        <v>111</v>
      </c>
    </row>
    <row r="2230" spans="1:10" x14ac:dyDescent="0.25">
      <c r="A2230" t="s">
        <v>4466</v>
      </c>
      <c r="B2230">
        <v>24</v>
      </c>
      <c r="C2230" t="s">
        <v>8</v>
      </c>
      <c r="D2230" t="s">
        <v>14</v>
      </c>
      <c r="E2230" t="s">
        <v>14</v>
      </c>
      <c r="F2230" t="s">
        <v>14</v>
      </c>
      <c r="G2230" t="s">
        <v>130</v>
      </c>
      <c r="H2230" t="s">
        <v>129</v>
      </c>
      <c r="I2230" t="s">
        <v>4884</v>
      </c>
      <c r="J2230" t="s">
        <v>111</v>
      </c>
    </row>
    <row r="2231" spans="1:10" x14ac:dyDescent="0.25">
      <c r="A2231" t="s">
        <v>4466</v>
      </c>
      <c r="B2231">
        <v>24</v>
      </c>
      <c r="C2231" t="s">
        <v>10</v>
      </c>
      <c r="D2231" t="s">
        <v>14</v>
      </c>
      <c r="E2231" t="s">
        <v>14</v>
      </c>
      <c r="F2231" t="s">
        <v>14</v>
      </c>
      <c r="G2231" t="s">
        <v>130</v>
      </c>
      <c r="H2231" t="s">
        <v>129</v>
      </c>
      <c r="I2231" t="s">
        <v>4885</v>
      </c>
      <c r="J2231" t="s">
        <v>111</v>
      </c>
    </row>
    <row r="2232" spans="1:10" x14ac:dyDescent="0.25">
      <c r="A2232" t="s">
        <v>4466</v>
      </c>
      <c r="B2232">
        <v>24</v>
      </c>
      <c r="C2232" t="s">
        <v>11</v>
      </c>
      <c r="D2232" t="s">
        <v>14</v>
      </c>
      <c r="E2232" t="s">
        <v>14</v>
      </c>
      <c r="F2232" t="s">
        <v>14</v>
      </c>
      <c r="G2232" t="s">
        <v>130</v>
      </c>
      <c r="H2232" t="s">
        <v>129</v>
      </c>
      <c r="I2232" t="s">
        <v>4886</v>
      </c>
      <c r="J2232" t="s">
        <v>111</v>
      </c>
    </row>
    <row r="2233" spans="1:10" x14ac:dyDescent="0.25">
      <c r="A2233" t="s">
        <v>4466</v>
      </c>
      <c r="B2233">
        <v>24</v>
      </c>
      <c r="C2233" t="s">
        <v>12</v>
      </c>
      <c r="D2233" t="s">
        <v>14</v>
      </c>
      <c r="E2233" t="s">
        <v>14</v>
      </c>
      <c r="F2233" t="s">
        <v>14</v>
      </c>
      <c r="G2233" t="s">
        <v>130</v>
      </c>
      <c r="H2233" t="s">
        <v>129</v>
      </c>
      <c r="I2233" t="s">
        <v>4887</v>
      </c>
      <c r="J2233" t="s">
        <v>111</v>
      </c>
    </row>
    <row r="2234" spans="1:10" x14ac:dyDescent="0.25">
      <c r="A2234" t="s">
        <v>4466</v>
      </c>
      <c r="B2234">
        <v>24</v>
      </c>
      <c r="C2234" t="s">
        <v>15</v>
      </c>
      <c r="D2234" t="s">
        <v>14</v>
      </c>
      <c r="E2234" t="s">
        <v>14</v>
      </c>
      <c r="F2234" t="s">
        <v>14</v>
      </c>
      <c r="G2234" t="s">
        <v>130</v>
      </c>
      <c r="H2234" t="s">
        <v>129</v>
      </c>
      <c r="I2234" t="s">
        <v>4888</v>
      </c>
      <c r="J2234" t="s">
        <v>111</v>
      </c>
    </row>
    <row r="2235" spans="1:10" x14ac:dyDescent="0.25">
      <c r="A2235" t="s">
        <v>4466</v>
      </c>
      <c r="B2235">
        <v>24</v>
      </c>
      <c r="C2235" t="s">
        <v>16</v>
      </c>
      <c r="D2235" t="s">
        <v>14</v>
      </c>
      <c r="E2235" t="s">
        <v>14</v>
      </c>
      <c r="F2235" t="s">
        <v>14</v>
      </c>
      <c r="G2235" t="s">
        <v>130</v>
      </c>
      <c r="H2235" t="s">
        <v>129</v>
      </c>
      <c r="I2235" t="s">
        <v>4889</v>
      </c>
      <c r="J2235" t="s">
        <v>111</v>
      </c>
    </row>
    <row r="2236" spans="1:10" x14ac:dyDescent="0.25">
      <c r="A2236" t="s">
        <v>4466</v>
      </c>
      <c r="B2236">
        <v>24</v>
      </c>
      <c r="C2236" t="s">
        <v>17</v>
      </c>
      <c r="D2236" t="s">
        <v>14</v>
      </c>
      <c r="E2236" t="s">
        <v>14</v>
      </c>
      <c r="F2236" t="s">
        <v>14</v>
      </c>
      <c r="G2236" t="s">
        <v>130</v>
      </c>
      <c r="H2236" t="s">
        <v>129</v>
      </c>
      <c r="I2236" t="s">
        <v>4890</v>
      </c>
      <c r="J2236" t="s">
        <v>111</v>
      </c>
    </row>
    <row r="2237" spans="1:10" x14ac:dyDescent="0.25">
      <c r="A2237" t="s">
        <v>4466</v>
      </c>
      <c r="B2237">
        <v>24</v>
      </c>
      <c r="C2237" t="s">
        <v>18</v>
      </c>
      <c r="D2237" t="s">
        <v>14</v>
      </c>
      <c r="E2237" t="s">
        <v>14</v>
      </c>
      <c r="F2237" t="s">
        <v>14</v>
      </c>
      <c r="G2237" t="s">
        <v>130</v>
      </c>
      <c r="H2237" t="s">
        <v>129</v>
      </c>
      <c r="I2237" t="s">
        <v>4891</v>
      </c>
      <c r="J2237" t="s">
        <v>111</v>
      </c>
    </row>
    <row r="2238" spans="1:10" x14ac:dyDescent="0.25">
      <c r="A2238" t="s">
        <v>2855</v>
      </c>
      <c r="B2238">
        <v>24</v>
      </c>
      <c r="C2238" t="s">
        <v>8</v>
      </c>
      <c r="D2238" t="s">
        <v>14</v>
      </c>
      <c r="E2238" t="s">
        <v>14</v>
      </c>
      <c r="F2238" t="s">
        <v>14</v>
      </c>
      <c r="G2238" t="s">
        <v>131</v>
      </c>
      <c r="H2238" t="s">
        <v>132</v>
      </c>
      <c r="I2238" t="s">
        <v>4892</v>
      </c>
      <c r="J2238" t="s">
        <v>111</v>
      </c>
    </row>
    <row r="2239" spans="1:10" x14ac:dyDescent="0.25">
      <c r="A2239" t="s">
        <v>2855</v>
      </c>
      <c r="B2239">
        <v>24</v>
      </c>
      <c r="C2239" t="s">
        <v>10</v>
      </c>
      <c r="D2239" t="s">
        <v>14</v>
      </c>
      <c r="E2239" t="s">
        <v>14</v>
      </c>
      <c r="F2239" t="s">
        <v>14</v>
      </c>
      <c r="G2239" t="s">
        <v>131</v>
      </c>
      <c r="H2239" t="s">
        <v>132</v>
      </c>
      <c r="I2239" t="s">
        <v>4893</v>
      </c>
      <c r="J2239" t="s">
        <v>111</v>
      </c>
    </row>
    <row r="2240" spans="1:10" x14ac:dyDescent="0.25">
      <c r="A2240" t="s">
        <v>2855</v>
      </c>
      <c r="B2240">
        <v>24</v>
      </c>
      <c r="C2240" t="s">
        <v>11</v>
      </c>
      <c r="D2240" t="s">
        <v>14</v>
      </c>
      <c r="E2240" t="s">
        <v>14</v>
      </c>
      <c r="F2240" t="s">
        <v>14</v>
      </c>
      <c r="G2240" t="s">
        <v>131</v>
      </c>
      <c r="H2240" t="s">
        <v>132</v>
      </c>
      <c r="I2240" t="s">
        <v>4894</v>
      </c>
      <c r="J2240" t="s">
        <v>111</v>
      </c>
    </row>
    <row r="2241" spans="1:10" x14ac:dyDescent="0.25">
      <c r="A2241" t="s">
        <v>2855</v>
      </c>
      <c r="B2241">
        <v>24</v>
      </c>
      <c r="C2241" t="s">
        <v>12</v>
      </c>
      <c r="D2241" t="s">
        <v>14</v>
      </c>
      <c r="E2241" t="s">
        <v>14</v>
      </c>
      <c r="F2241" t="s">
        <v>14</v>
      </c>
      <c r="G2241" t="s">
        <v>131</v>
      </c>
      <c r="H2241" t="s">
        <v>132</v>
      </c>
      <c r="I2241" t="s">
        <v>4895</v>
      </c>
      <c r="J2241" t="s">
        <v>111</v>
      </c>
    </row>
    <row r="2242" spans="1:10" x14ac:dyDescent="0.25">
      <c r="A2242" t="s">
        <v>2855</v>
      </c>
      <c r="B2242">
        <v>24</v>
      </c>
      <c r="C2242" t="s">
        <v>15</v>
      </c>
      <c r="D2242" t="s">
        <v>14</v>
      </c>
      <c r="E2242" t="s">
        <v>14</v>
      </c>
      <c r="F2242" t="s">
        <v>14</v>
      </c>
      <c r="G2242" t="s">
        <v>131</v>
      </c>
      <c r="H2242" t="s">
        <v>132</v>
      </c>
      <c r="I2242" t="s">
        <v>4896</v>
      </c>
      <c r="J2242" t="s">
        <v>111</v>
      </c>
    </row>
    <row r="2243" spans="1:10" x14ac:dyDescent="0.25">
      <c r="A2243" t="s">
        <v>2855</v>
      </c>
      <c r="B2243">
        <v>24</v>
      </c>
      <c r="C2243" t="s">
        <v>16</v>
      </c>
      <c r="D2243" t="s">
        <v>14</v>
      </c>
      <c r="E2243" t="s">
        <v>14</v>
      </c>
      <c r="F2243" t="s">
        <v>14</v>
      </c>
      <c r="G2243" t="s">
        <v>131</v>
      </c>
      <c r="H2243" t="s">
        <v>132</v>
      </c>
      <c r="I2243" t="s">
        <v>4897</v>
      </c>
      <c r="J2243" t="s">
        <v>113</v>
      </c>
    </row>
    <row r="2244" spans="1:10" x14ac:dyDescent="0.25">
      <c r="A2244" t="s">
        <v>2855</v>
      </c>
      <c r="B2244">
        <v>24</v>
      </c>
      <c r="C2244" t="s">
        <v>17</v>
      </c>
      <c r="D2244" t="s">
        <v>14</v>
      </c>
      <c r="E2244" t="s">
        <v>14</v>
      </c>
      <c r="F2244" t="s">
        <v>14</v>
      </c>
      <c r="G2244" t="s">
        <v>131</v>
      </c>
      <c r="H2244" t="s">
        <v>132</v>
      </c>
      <c r="I2244" t="s">
        <v>4898</v>
      </c>
      <c r="J2244" t="s">
        <v>111</v>
      </c>
    </row>
    <row r="2245" spans="1:10" x14ac:dyDescent="0.25">
      <c r="A2245" t="s">
        <v>2855</v>
      </c>
      <c r="B2245">
        <v>24</v>
      </c>
      <c r="C2245" t="s">
        <v>18</v>
      </c>
      <c r="D2245" t="s">
        <v>14</v>
      </c>
      <c r="E2245" t="s">
        <v>14</v>
      </c>
      <c r="F2245" t="s">
        <v>14</v>
      </c>
      <c r="G2245" t="s">
        <v>131</v>
      </c>
      <c r="H2245" t="s">
        <v>132</v>
      </c>
      <c r="I2245" t="s">
        <v>4899</v>
      </c>
      <c r="J2245" t="s">
        <v>111</v>
      </c>
    </row>
    <row r="2246" spans="1:10" x14ac:dyDescent="0.25">
      <c r="A2246" t="s">
        <v>2858</v>
      </c>
      <c r="B2246">
        <v>25</v>
      </c>
      <c r="C2246" t="s">
        <v>8</v>
      </c>
      <c r="D2246" t="s">
        <v>14</v>
      </c>
      <c r="E2246" t="s">
        <v>14</v>
      </c>
      <c r="F2246" t="s">
        <v>14</v>
      </c>
      <c r="G2246" t="s">
        <v>131</v>
      </c>
      <c r="H2246" t="s">
        <v>132</v>
      </c>
      <c r="I2246" t="s">
        <v>4900</v>
      </c>
      <c r="J2246" t="s">
        <v>111</v>
      </c>
    </row>
    <row r="2247" spans="1:10" x14ac:dyDescent="0.25">
      <c r="A2247" t="s">
        <v>2858</v>
      </c>
      <c r="B2247">
        <v>25</v>
      </c>
      <c r="C2247" t="s">
        <v>10</v>
      </c>
      <c r="D2247" t="s">
        <v>14</v>
      </c>
      <c r="E2247" t="s">
        <v>14</v>
      </c>
      <c r="F2247" t="s">
        <v>14</v>
      </c>
      <c r="G2247" t="s">
        <v>131</v>
      </c>
      <c r="H2247" t="s">
        <v>132</v>
      </c>
      <c r="I2247" t="s">
        <v>4901</v>
      </c>
      <c r="J2247" t="s">
        <v>111</v>
      </c>
    </row>
    <row r="2248" spans="1:10" x14ac:dyDescent="0.25">
      <c r="A2248" t="s">
        <v>2858</v>
      </c>
      <c r="B2248">
        <v>25</v>
      </c>
      <c r="C2248" t="s">
        <v>11</v>
      </c>
      <c r="D2248" t="s">
        <v>14</v>
      </c>
      <c r="E2248" t="s">
        <v>14</v>
      </c>
      <c r="F2248" t="s">
        <v>14</v>
      </c>
      <c r="G2248" t="s">
        <v>131</v>
      </c>
      <c r="H2248" t="s">
        <v>132</v>
      </c>
      <c r="I2248" t="s">
        <v>4902</v>
      </c>
      <c r="J2248" t="s">
        <v>111</v>
      </c>
    </row>
    <row r="2249" spans="1:10" x14ac:dyDescent="0.25">
      <c r="A2249" t="s">
        <v>2858</v>
      </c>
      <c r="B2249">
        <v>25</v>
      </c>
      <c r="C2249" t="s">
        <v>12</v>
      </c>
      <c r="D2249" t="s">
        <v>14</v>
      </c>
      <c r="E2249" t="s">
        <v>14</v>
      </c>
      <c r="F2249" t="s">
        <v>14</v>
      </c>
      <c r="G2249" t="s">
        <v>131</v>
      </c>
      <c r="H2249" t="s">
        <v>132</v>
      </c>
      <c r="I2249" t="s">
        <v>4903</v>
      </c>
      <c r="J2249" t="s">
        <v>113</v>
      </c>
    </row>
    <row r="2250" spans="1:10" x14ac:dyDescent="0.25">
      <c r="A2250" t="s">
        <v>2858</v>
      </c>
      <c r="B2250">
        <v>25</v>
      </c>
      <c r="C2250" t="s">
        <v>15</v>
      </c>
      <c r="D2250" t="s">
        <v>14</v>
      </c>
      <c r="E2250" t="s">
        <v>14</v>
      </c>
      <c r="F2250" t="s">
        <v>14</v>
      </c>
      <c r="G2250" t="s">
        <v>131</v>
      </c>
      <c r="H2250" t="s">
        <v>132</v>
      </c>
      <c r="I2250" t="s">
        <v>4904</v>
      </c>
      <c r="J2250" t="s">
        <v>111</v>
      </c>
    </row>
    <row r="2251" spans="1:10" x14ac:dyDescent="0.25">
      <c r="A2251" t="s">
        <v>2858</v>
      </c>
      <c r="B2251">
        <v>25</v>
      </c>
      <c r="C2251" t="s">
        <v>16</v>
      </c>
      <c r="D2251" t="s">
        <v>14</v>
      </c>
      <c r="E2251" t="s">
        <v>14</v>
      </c>
      <c r="F2251" t="s">
        <v>14</v>
      </c>
      <c r="G2251" t="s">
        <v>131</v>
      </c>
      <c r="H2251" t="s">
        <v>132</v>
      </c>
      <c r="I2251" t="s">
        <v>4905</v>
      </c>
      <c r="J2251" t="s">
        <v>111</v>
      </c>
    </row>
    <row r="2252" spans="1:10" x14ac:dyDescent="0.25">
      <c r="A2252" t="s">
        <v>2858</v>
      </c>
      <c r="B2252">
        <v>25</v>
      </c>
      <c r="C2252" t="s">
        <v>17</v>
      </c>
      <c r="D2252" t="s">
        <v>14</v>
      </c>
      <c r="E2252" t="s">
        <v>14</v>
      </c>
      <c r="F2252" t="s">
        <v>14</v>
      </c>
      <c r="G2252" t="s">
        <v>131</v>
      </c>
      <c r="H2252" t="s">
        <v>132</v>
      </c>
      <c r="I2252" t="s">
        <v>4906</v>
      </c>
      <c r="J2252" t="s">
        <v>111</v>
      </c>
    </row>
    <row r="2253" spans="1:10" x14ac:dyDescent="0.25">
      <c r="A2253" t="s">
        <v>2858</v>
      </c>
      <c r="B2253">
        <v>25</v>
      </c>
      <c r="C2253" t="s">
        <v>18</v>
      </c>
      <c r="D2253" t="s">
        <v>14</v>
      </c>
      <c r="E2253" t="s">
        <v>14</v>
      </c>
      <c r="F2253" t="s">
        <v>14</v>
      </c>
      <c r="G2253" t="s">
        <v>131</v>
      </c>
      <c r="H2253" t="s">
        <v>132</v>
      </c>
      <c r="I2253" t="s">
        <v>4907</v>
      </c>
      <c r="J2253" t="s">
        <v>113</v>
      </c>
    </row>
    <row r="2254" spans="1:10" x14ac:dyDescent="0.25">
      <c r="A2254" t="s">
        <v>2860</v>
      </c>
      <c r="B2254">
        <v>25</v>
      </c>
      <c r="C2254" t="s">
        <v>8</v>
      </c>
      <c r="D2254" t="s">
        <v>14</v>
      </c>
      <c r="E2254" t="s">
        <v>14</v>
      </c>
      <c r="F2254" t="s">
        <v>14</v>
      </c>
      <c r="G2254" t="s">
        <v>130</v>
      </c>
      <c r="H2254" t="s">
        <v>129</v>
      </c>
      <c r="I2254" t="s">
        <v>4908</v>
      </c>
      <c r="J2254" t="s">
        <v>111</v>
      </c>
    </row>
    <row r="2255" spans="1:10" x14ac:dyDescent="0.25">
      <c r="A2255" t="s">
        <v>2860</v>
      </c>
      <c r="B2255">
        <v>25</v>
      </c>
      <c r="C2255" t="s">
        <v>10</v>
      </c>
      <c r="D2255" t="s">
        <v>14</v>
      </c>
      <c r="E2255" t="s">
        <v>14</v>
      </c>
      <c r="F2255" t="s">
        <v>14</v>
      </c>
      <c r="G2255" t="s">
        <v>130</v>
      </c>
      <c r="H2255" t="s">
        <v>129</v>
      </c>
      <c r="I2255" t="s">
        <v>4909</v>
      </c>
      <c r="J2255" t="s">
        <v>111</v>
      </c>
    </row>
    <row r="2256" spans="1:10" x14ac:dyDescent="0.25">
      <c r="A2256" t="s">
        <v>2860</v>
      </c>
      <c r="B2256">
        <v>25</v>
      </c>
      <c r="C2256" t="s">
        <v>11</v>
      </c>
      <c r="D2256" t="s">
        <v>14</v>
      </c>
      <c r="E2256" t="s">
        <v>14</v>
      </c>
      <c r="F2256" t="s">
        <v>14</v>
      </c>
      <c r="G2256" t="s">
        <v>130</v>
      </c>
      <c r="H2256" t="s">
        <v>129</v>
      </c>
      <c r="I2256" t="s">
        <v>4910</v>
      </c>
      <c r="J2256" t="s">
        <v>111</v>
      </c>
    </row>
    <row r="2257" spans="1:10" x14ac:dyDescent="0.25">
      <c r="A2257" t="s">
        <v>2860</v>
      </c>
      <c r="B2257">
        <v>25</v>
      </c>
      <c r="C2257" t="s">
        <v>12</v>
      </c>
      <c r="D2257" t="s">
        <v>14</v>
      </c>
      <c r="E2257" t="s">
        <v>14</v>
      </c>
      <c r="F2257" t="s">
        <v>14</v>
      </c>
      <c r="G2257" t="s">
        <v>130</v>
      </c>
      <c r="H2257" t="s">
        <v>129</v>
      </c>
      <c r="I2257" t="s">
        <v>4911</v>
      </c>
      <c r="J2257" t="s">
        <v>113</v>
      </c>
    </row>
    <row r="2258" spans="1:10" x14ac:dyDescent="0.25">
      <c r="A2258" t="s">
        <v>2860</v>
      </c>
      <c r="B2258">
        <v>25</v>
      </c>
      <c r="C2258" t="s">
        <v>15</v>
      </c>
      <c r="D2258" t="s">
        <v>14</v>
      </c>
      <c r="E2258" t="s">
        <v>14</v>
      </c>
      <c r="F2258" t="s">
        <v>14</v>
      </c>
      <c r="G2258" t="s">
        <v>130</v>
      </c>
      <c r="H2258" t="s">
        <v>129</v>
      </c>
      <c r="I2258" t="s">
        <v>4912</v>
      </c>
      <c r="J2258" t="s">
        <v>113</v>
      </c>
    </row>
    <row r="2259" spans="1:10" x14ac:dyDescent="0.25">
      <c r="A2259" t="s">
        <v>2860</v>
      </c>
      <c r="B2259">
        <v>25</v>
      </c>
      <c r="C2259" t="s">
        <v>16</v>
      </c>
      <c r="D2259" t="s">
        <v>14</v>
      </c>
      <c r="E2259" t="s">
        <v>14</v>
      </c>
      <c r="F2259" t="s">
        <v>14</v>
      </c>
      <c r="G2259" t="s">
        <v>130</v>
      </c>
      <c r="H2259" t="s">
        <v>129</v>
      </c>
      <c r="I2259" t="s">
        <v>4913</v>
      </c>
      <c r="J2259" t="s">
        <v>111</v>
      </c>
    </row>
    <row r="2260" spans="1:10" x14ac:dyDescent="0.25">
      <c r="A2260" t="s">
        <v>2860</v>
      </c>
      <c r="B2260">
        <v>25</v>
      </c>
      <c r="C2260" t="s">
        <v>17</v>
      </c>
      <c r="D2260" t="s">
        <v>14</v>
      </c>
      <c r="E2260" t="s">
        <v>14</v>
      </c>
      <c r="F2260" t="s">
        <v>14</v>
      </c>
      <c r="G2260" t="s">
        <v>130</v>
      </c>
      <c r="H2260" t="s">
        <v>129</v>
      </c>
      <c r="I2260" t="s">
        <v>4914</v>
      </c>
      <c r="J2260" t="s">
        <v>111</v>
      </c>
    </row>
    <row r="2261" spans="1:10" x14ac:dyDescent="0.25">
      <c r="A2261" t="s">
        <v>2860</v>
      </c>
      <c r="B2261">
        <v>25</v>
      </c>
      <c r="C2261" t="s">
        <v>18</v>
      </c>
      <c r="D2261" t="s">
        <v>14</v>
      </c>
      <c r="E2261" t="s">
        <v>14</v>
      </c>
      <c r="F2261" t="s">
        <v>14</v>
      </c>
      <c r="G2261" t="s">
        <v>130</v>
      </c>
      <c r="H2261" t="s">
        <v>129</v>
      </c>
      <c r="I2261" t="s">
        <v>4915</v>
      </c>
      <c r="J2261" t="s">
        <v>111</v>
      </c>
    </row>
    <row r="2262" spans="1:10" x14ac:dyDescent="0.25">
      <c r="A2262" t="s">
        <v>2457</v>
      </c>
      <c r="B2262">
        <v>25</v>
      </c>
      <c r="C2262" t="s">
        <v>8</v>
      </c>
      <c r="D2262" t="s">
        <v>14</v>
      </c>
      <c r="E2262" t="s">
        <v>14</v>
      </c>
      <c r="F2262" t="s">
        <v>14</v>
      </c>
      <c r="G2262" t="s">
        <v>131</v>
      </c>
      <c r="H2262" t="s">
        <v>4692</v>
      </c>
      <c r="I2262" t="s">
        <v>4916</v>
      </c>
      <c r="J2262" t="s">
        <v>111</v>
      </c>
    </row>
    <row r="2263" spans="1:10" x14ac:dyDescent="0.25">
      <c r="A2263" t="s">
        <v>2457</v>
      </c>
      <c r="B2263">
        <v>25</v>
      </c>
      <c r="C2263" t="s">
        <v>10</v>
      </c>
      <c r="D2263" t="s">
        <v>14</v>
      </c>
      <c r="E2263" t="s">
        <v>14</v>
      </c>
      <c r="F2263" t="s">
        <v>14</v>
      </c>
      <c r="G2263" t="s">
        <v>131</v>
      </c>
      <c r="H2263" t="s">
        <v>4694</v>
      </c>
      <c r="I2263" t="s">
        <v>4917</v>
      </c>
      <c r="J2263" t="s">
        <v>111</v>
      </c>
    </row>
    <row r="2264" spans="1:10" x14ac:dyDescent="0.25">
      <c r="A2264" t="s">
        <v>2457</v>
      </c>
      <c r="B2264">
        <v>25</v>
      </c>
      <c r="C2264" t="s">
        <v>11</v>
      </c>
      <c r="D2264" t="s">
        <v>14</v>
      </c>
      <c r="E2264" t="s">
        <v>14</v>
      </c>
      <c r="F2264" t="s">
        <v>14</v>
      </c>
      <c r="G2264" t="s">
        <v>131</v>
      </c>
      <c r="H2264" t="s">
        <v>4696</v>
      </c>
      <c r="I2264" t="s">
        <v>4918</v>
      </c>
      <c r="J2264" t="s">
        <v>111</v>
      </c>
    </row>
    <row r="2265" spans="1:10" x14ac:dyDescent="0.25">
      <c r="A2265" t="s">
        <v>2457</v>
      </c>
      <c r="B2265">
        <v>25</v>
      </c>
      <c r="C2265" t="s">
        <v>12</v>
      </c>
      <c r="D2265" t="s">
        <v>14</v>
      </c>
      <c r="E2265" t="s">
        <v>14</v>
      </c>
      <c r="F2265" t="s">
        <v>14</v>
      </c>
      <c r="G2265" t="s">
        <v>131</v>
      </c>
      <c r="H2265" t="s">
        <v>4698</v>
      </c>
      <c r="I2265" t="s">
        <v>4919</v>
      </c>
      <c r="J2265" t="s">
        <v>111</v>
      </c>
    </row>
    <row r="2266" spans="1:10" x14ac:dyDescent="0.25">
      <c r="A2266" t="s">
        <v>2457</v>
      </c>
      <c r="B2266">
        <v>25</v>
      </c>
      <c r="C2266" t="s">
        <v>15</v>
      </c>
      <c r="D2266" t="s">
        <v>14</v>
      </c>
      <c r="E2266" t="s">
        <v>14</v>
      </c>
      <c r="F2266" t="s">
        <v>14</v>
      </c>
      <c r="G2266" t="s">
        <v>131</v>
      </c>
      <c r="H2266" t="s">
        <v>4700</v>
      </c>
      <c r="I2266" t="s">
        <v>4920</v>
      </c>
      <c r="J2266" t="s">
        <v>111</v>
      </c>
    </row>
    <row r="2267" spans="1:10" x14ac:dyDescent="0.25">
      <c r="A2267" t="s">
        <v>2457</v>
      </c>
      <c r="B2267">
        <v>25</v>
      </c>
      <c r="C2267" t="s">
        <v>16</v>
      </c>
      <c r="D2267" t="s">
        <v>14</v>
      </c>
      <c r="E2267" t="s">
        <v>14</v>
      </c>
      <c r="F2267" t="s">
        <v>14</v>
      </c>
      <c r="G2267" t="s">
        <v>131</v>
      </c>
      <c r="H2267" t="s">
        <v>4702</v>
      </c>
      <c r="I2267" t="s">
        <v>4921</v>
      </c>
      <c r="J2267" t="s">
        <v>111</v>
      </c>
    </row>
    <row r="2268" spans="1:10" x14ac:dyDescent="0.25">
      <c r="A2268" t="s">
        <v>2457</v>
      </c>
      <c r="B2268">
        <v>25</v>
      </c>
      <c r="C2268" t="s">
        <v>17</v>
      </c>
      <c r="D2268" t="s">
        <v>14</v>
      </c>
      <c r="E2268" t="s">
        <v>14</v>
      </c>
      <c r="F2268" t="s">
        <v>14</v>
      </c>
      <c r="G2268" t="s">
        <v>131</v>
      </c>
      <c r="H2268" t="s">
        <v>2968</v>
      </c>
      <c r="I2268" t="s">
        <v>4922</v>
      </c>
      <c r="J2268" t="s">
        <v>111</v>
      </c>
    </row>
    <row r="2269" spans="1:10" x14ac:dyDescent="0.25">
      <c r="A2269" t="s">
        <v>2457</v>
      </c>
      <c r="B2269">
        <v>25</v>
      </c>
      <c r="C2269" t="s">
        <v>18</v>
      </c>
      <c r="D2269" t="s">
        <v>14</v>
      </c>
      <c r="E2269" t="s">
        <v>14</v>
      </c>
      <c r="F2269" t="s">
        <v>14</v>
      </c>
      <c r="G2269" t="s">
        <v>131</v>
      </c>
      <c r="H2269" t="s">
        <v>2968</v>
      </c>
      <c r="I2269" t="s">
        <v>4923</v>
      </c>
      <c r="J2269" t="s">
        <v>111</v>
      </c>
    </row>
    <row r="2270" spans="1:10" x14ac:dyDescent="0.25">
      <c r="A2270" t="s">
        <v>2466</v>
      </c>
      <c r="B2270">
        <v>25</v>
      </c>
      <c r="C2270" t="s">
        <v>8</v>
      </c>
      <c r="D2270" t="s">
        <v>14</v>
      </c>
      <c r="E2270" t="s">
        <v>14</v>
      </c>
      <c r="F2270" t="s">
        <v>14</v>
      </c>
      <c r="G2270" t="s">
        <v>131</v>
      </c>
      <c r="H2270" t="s">
        <v>132</v>
      </c>
      <c r="I2270" t="s">
        <v>4924</v>
      </c>
      <c r="J2270" t="s">
        <v>113</v>
      </c>
    </row>
    <row r="2271" spans="1:10" x14ac:dyDescent="0.25">
      <c r="A2271" t="s">
        <v>2466</v>
      </c>
      <c r="B2271">
        <v>25</v>
      </c>
      <c r="C2271" t="s">
        <v>10</v>
      </c>
      <c r="D2271" t="s">
        <v>14</v>
      </c>
      <c r="E2271" t="s">
        <v>14</v>
      </c>
      <c r="F2271" t="s">
        <v>14</v>
      </c>
      <c r="G2271" t="s">
        <v>131</v>
      </c>
      <c r="H2271" t="s">
        <v>132</v>
      </c>
      <c r="I2271" t="s">
        <v>4925</v>
      </c>
      <c r="J2271" t="s">
        <v>113</v>
      </c>
    </row>
    <row r="2272" spans="1:10" x14ac:dyDescent="0.25">
      <c r="A2272" t="s">
        <v>2466</v>
      </c>
      <c r="B2272">
        <v>25</v>
      </c>
      <c r="C2272" t="s">
        <v>11</v>
      </c>
      <c r="D2272" t="s">
        <v>14</v>
      </c>
      <c r="E2272" t="s">
        <v>14</v>
      </c>
      <c r="F2272" t="s">
        <v>14</v>
      </c>
      <c r="G2272" t="s">
        <v>131</v>
      </c>
      <c r="H2272" t="s">
        <v>132</v>
      </c>
      <c r="I2272" t="s">
        <v>4926</v>
      </c>
      <c r="J2272" t="s">
        <v>113</v>
      </c>
    </row>
    <row r="2273" spans="1:10" x14ac:dyDescent="0.25">
      <c r="A2273" t="s">
        <v>2466</v>
      </c>
      <c r="B2273">
        <v>25</v>
      </c>
      <c r="C2273" t="s">
        <v>12</v>
      </c>
      <c r="D2273" t="s">
        <v>14</v>
      </c>
      <c r="E2273" t="s">
        <v>14</v>
      </c>
      <c r="F2273" t="s">
        <v>14</v>
      </c>
      <c r="G2273" t="s">
        <v>131</v>
      </c>
      <c r="H2273" t="s">
        <v>132</v>
      </c>
      <c r="I2273" t="s">
        <v>4927</v>
      </c>
      <c r="J2273" t="s">
        <v>113</v>
      </c>
    </row>
    <row r="2274" spans="1:10" x14ac:dyDescent="0.25">
      <c r="A2274" t="s">
        <v>2466</v>
      </c>
      <c r="B2274">
        <v>25</v>
      </c>
      <c r="C2274" t="s">
        <v>15</v>
      </c>
      <c r="D2274" t="s">
        <v>14</v>
      </c>
      <c r="E2274" t="s">
        <v>14</v>
      </c>
      <c r="F2274" t="s">
        <v>14</v>
      </c>
      <c r="G2274" t="s">
        <v>131</v>
      </c>
      <c r="H2274" t="s">
        <v>132</v>
      </c>
      <c r="I2274" t="s">
        <v>4928</v>
      </c>
      <c r="J2274" t="s">
        <v>113</v>
      </c>
    </row>
    <row r="2275" spans="1:10" x14ac:dyDescent="0.25">
      <c r="A2275" t="s">
        <v>2466</v>
      </c>
      <c r="B2275">
        <v>25</v>
      </c>
      <c r="C2275" t="s">
        <v>16</v>
      </c>
      <c r="D2275" t="s">
        <v>14</v>
      </c>
      <c r="E2275" t="s">
        <v>14</v>
      </c>
      <c r="F2275" t="s">
        <v>14</v>
      </c>
      <c r="G2275" t="s">
        <v>131</v>
      </c>
      <c r="H2275" t="s">
        <v>132</v>
      </c>
      <c r="I2275" t="s">
        <v>4929</v>
      </c>
      <c r="J2275" t="s">
        <v>113</v>
      </c>
    </row>
    <row r="2276" spans="1:10" x14ac:dyDescent="0.25">
      <c r="A2276" t="s">
        <v>2466</v>
      </c>
      <c r="B2276">
        <v>25</v>
      </c>
      <c r="C2276" t="s">
        <v>17</v>
      </c>
      <c r="D2276" t="s">
        <v>14</v>
      </c>
      <c r="E2276" t="s">
        <v>14</v>
      </c>
      <c r="F2276" t="s">
        <v>14</v>
      </c>
      <c r="G2276" t="s">
        <v>131</v>
      </c>
      <c r="H2276" t="s">
        <v>132</v>
      </c>
      <c r="I2276" t="s">
        <v>4930</v>
      </c>
      <c r="J2276" t="s">
        <v>113</v>
      </c>
    </row>
    <row r="2277" spans="1:10" x14ac:dyDescent="0.25">
      <c r="A2277" t="s">
        <v>2466</v>
      </c>
      <c r="B2277">
        <v>25</v>
      </c>
      <c r="C2277" t="s">
        <v>18</v>
      </c>
      <c r="D2277" t="s">
        <v>14</v>
      </c>
      <c r="E2277" t="s">
        <v>14</v>
      </c>
      <c r="F2277" t="s">
        <v>14</v>
      </c>
      <c r="G2277" t="s">
        <v>131</v>
      </c>
      <c r="H2277" t="s">
        <v>132</v>
      </c>
      <c r="I2277" t="s">
        <v>4931</v>
      </c>
      <c r="J2277" t="s">
        <v>113</v>
      </c>
    </row>
    <row r="2278" spans="1:10" x14ac:dyDescent="0.25">
      <c r="A2278" t="s">
        <v>2474</v>
      </c>
      <c r="B2278">
        <v>25</v>
      </c>
      <c r="C2278" t="s">
        <v>8</v>
      </c>
      <c r="D2278" t="s">
        <v>14</v>
      </c>
      <c r="E2278" t="s">
        <v>14</v>
      </c>
      <c r="F2278" t="s">
        <v>14</v>
      </c>
      <c r="G2278" t="s">
        <v>131</v>
      </c>
      <c r="H2278" t="s">
        <v>4714</v>
      </c>
      <c r="I2278" t="s">
        <v>4932</v>
      </c>
      <c r="J2278" t="s">
        <v>111</v>
      </c>
    </row>
    <row r="2279" spans="1:10" x14ac:dyDescent="0.25">
      <c r="A2279" t="s">
        <v>2474</v>
      </c>
      <c r="B2279">
        <v>25</v>
      </c>
      <c r="C2279" t="s">
        <v>10</v>
      </c>
      <c r="D2279" t="s">
        <v>14</v>
      </c>
      <c r="E2279" t="s">
        <v>14</v>
      </c>
      <c r="F2279" t="s">
        <v>14</v>
      </c>
      <c r="G2279" t="s">
        <v>131</v>
      </c>
      <c r="H2279" t="s">
        <v>4716</v>
      </c>
      <c r="I2279" t="s">
        <v>4933</v>
      </c>
      <c r="J2279" t="s">
        <v>111</v>
      </c>
    </row>
    <row r="2280" spans="1:10" x14ac:dyDescent="0.25">
      <c r="A2280" t="s">
        <v>2474</v>
      </c>
      <c r="B2280">
        <v>25</v>
      </c>
      <c r="C2280" t="s">
        <v>11</v>
      </c>
      <c r="D2280" t="s">
        <v>14</v>
      </c>
      <c r="E2280" t="s">
        <v>14</v>
      </c>
      <c r="F2280" t="s">
        <v>14</v>
      </c>
      <c r="G2280" t="s">
        <v>131</v>
      </c>
      <c r="H2280" t="s">
        <v>2968</v>
      </c>
      <c r="I2280" t="s">
        <v>4934</v>
      </c>
      <c r="J2280" t="s">
        <v>113</v>
      </c>
    </row>
    <row r="2281" spans="1:10" x14ac:dyDescent="0.25">
      <c r="A2281" t="s">
        <v>2474</v>
      </c>
      <c r="B2281">
        <v>25</v>
      </c>
      <c r="C2281" t="s">
        <v>12</v>
      </c>
      <c r="D2281" t="s">
        <v>14</v>
      </c>
      <c r="E2281" t="s">
        <v>14</v>
      </c>
      <c r="F2281" t="s">
        <v>14</v>
      </c>
      <c r="G2281" t="s">
        <v>131</v>
      </c>
      <c r="H2281" t="s">
        <v>4719</v>
      </c>
      <c r="I2281" t="s">
        <v>4935</v>
      </c>
      <c r="J2281" t="s">
        <v>111</v>
      </c>
    </row>
    <row r="2282" spans="1:10" x14ac:dyDescent="0.25">
      <c r="A2282" t="s">
        <v>2474</v>
      </c>
      <c r="B2282">
        <v>25</v>
      </c>
      <c r="C2282" t="s">
        <v>15</v>
      </c>
      <c r="D2282" t="s">
        <v>14</v>
      </c>
      <c r="E2282" t="s">
        <v>14</v>
      </c>
      <c r="F2282" t="s">
        <v>14</v>
      </c>
      <c r="G2282" t="s">
        <v>131</v>
      </c>
      <c r="H2282" t="s">
        <v>4721</v>
      </c>
      <c r="I2282" t="s">
        <v>4936</v>
      </c>
      <c r="J2282" t="s">
        <v>111</v>
      </c>
    </row>
    <row r="2283" spans="1:10" x14ac:dyDescent="0.25">
      <c r="A2283" t="s">
        <v>2474</v>
      </c>
      <c r="B2283">
        <v>25</v>
      </c>
      <c r="C2283" t="s">
        <v>16</v>
      </c>
      <c r="D2283" t="s">
        <v>14</v>
      </c>
      <c r="E2283" t="s">
        <v>14</v>
      </c>
      <c r="F2283" t="s">
        <v>14</v>
      </c>
      <c r="G2283" t="s">
        <v>131</v>
      </c>
      <c r="H2283" t="s">
        <v>4723</v>
      </c>
      <c r="I2283" t="s">
        <v>4937</v>
      </c>
      <c r="J2283" t="s">
        <v>111</v>
      </c>
    </row>
    <row r="2284" spans="1:10" x14ac:dyDescent="0.25">
      <c r="A2284" t="s">
        <v>2474</v>
      </c>
      <c r="B2284">
        <v>25</v>
      </c>
      <c r="C2284" t="s">
        <v>17</v>
      </c>
      <c r="D2284" t="s">
        <v>14</v>
      </c>
      <c r="E2284" t="s">
        <v>14</v>
      </c>
      <c r="F2284" t="s">
        <v>14</v>
      </c>
      <c r="G2284" t="s">
        <v>131</v>
      </c>
      <c r="H2284" t="s">
        <v>4725</v>
      </c>
      <c r="I2284" t="s">
        <v>4938</v>
      </c>
      <c r="J2284" t="s">
        <v>111</v>
      </c>
    </row>
    <row r="2285" spans="1:10" x14ac:dyDescent="0.25">
      <c r="A2285" t="s">
        <v>2474</v>
      </c>
      <c r="B2285">
        <v>25</v>
      </c>
      <c r="C2285" t="s">
        <v>18</v>
      </c>
      <c r="D2285" t="s">
        <v>14</v>
      </c>
      <c r="E2285" t="s">
        <v>14</v>
      </c>
      <c r="F2285" t="s">
        <v>14</v>
      </c>
      <c r="G2285" t="s">
        <v>131</v>
      </c>
      <c r="H2285" t="s">
        <v>4727</v>
      </c>
      <c r="I2285" t="s">
        <v>4939</v>
      </c>
      <c r="J2285" t="s">
        <v>111</v>
      </c>
    </row>
    <row r="2286" spans="1:10" x14ac:dyDescent="0.25">
      <c r="A2286" t="s">
        <v>2476</v>
      </c>
      <c r="B2286">
        <v>25</v>
      </c>
      <c r="C2286" t="s">
        <v>8</v>
      </c>
      <c r="D2286" t="s">
        <v>14</v>
      </c>
      <c r="E2286" t="s">
        <v>14</v>
      </c>
      <c r="F2286" t="s">
        <v>14</v>
      </c>
      <c r="G2286" t="s">
        <v>131</v>
      </c>
      <c r="H2286" t="s">
        <v>4729</v>
      </c>
      <c r="I2286" t="s">
        <v>4940</v>
      </c>
      <c r="J2286" t="s">
        <v>111</v>
      </c>
    </row>
    <row r="2287" spans="1:10" x14ac:dyDescent="0.25">
      <c r="A2287" t="s">
        <v>2476</v>
      </c>
      <c r="B2287">
        <v>25</v>
      </c>
      <c r="C2287" t="s">
        <v>10</v>
      </c>
      <c r="D2287" t="s">
        <v>14</v>
      </c>
      <c r="E2287" t="s">
        <v>14</v>
      </c>
      <c r="F2287" t="s">
        <v>14</v>
      </c>
      <c r="G2287" t="s">
        <v>131</v>
      </c>
      <c r="H2287" t="s">
        <v>4731</v>
      </c>
      <c r="I2287" t="s">
        <v>4941</v>
      </c>
      <c r="J2287" t="s">
        <v>111</v>
      </c>
    </row>
    <row r="2288" spans="1:10" x14ac:dyDescent="0.25">
      <c r="A2288" t="s">
        <v>2476</v>
      </c>
      <c r="B2288">
        <v>25</v>
      </c>
      <c r="C2288" t="s">
        <v>11</v>
      </c>
      <c r="D2288" t="s">
        <v>14</v>
      </c>
      <c r="E2288" t="s">
        <v>14</v>
      </c>
      <c r="F2288" t="s">
        <v>14</v>
      </c>
      <c r="G2288" t="s">
        <v>131</v>
      </c>
      <c r="H2288" t="s">
        <v>4733</v>
      </c>
      <c r="I2288" t="s">
        <v>4942</v>
      </c>
      <c r="J2288" t="s">
        <v>111</v>
      </c>
    </row>
    <row r="2289" spans="1:10" x14ac:dyDescent="0.25">
      <c r="A2289" t="s">
        <v>2476</v>
      </c>
      <c r="B2289">
        <v>25</v>
      </c>
      <c r="C2289" t="s">
        <v>12</v>
      </c>
      <c r="D2289" t="s">
        <v>14</v>
      </c>
      <c r="E2289" t="s">
        <v>14</v>
      </c>
      <c r="F2289" t="s">
        <v>14</v>
      </c>
      <c r="G2289" t="s">
        <v>131</v>
      </c>
      <c r="H2289" t="s">
        <v>2968</v>
      </c>
      <c r="I2289" t="s">
        <v>4943</v>
      </c>
      <c r="J2289" t="s">
        <v>113</v>
      </c>
    </row>
    <row r="2290" spans="1:10" x14ac:dyDescent="0.25">
      <c r="A2290" t="s">
        <v>2476</v>
      </c>
      <c r="B2290">
        <v>25</v>
      </c>
      <c r="C2290" t="s">
        <v>15</v>
      </c>
      <c r="D2290" t="s">
        <v>14</v>
      </c>
      <c r="E2290" t="s">
        <v>14</v>
      </c>
      <c r="F2290" t="s">
        <v>14</v>
      </c>
      <c r="G2290" t="s">
        <v>131</v>
      </c>
      <c r="H2290" t="s">
        <v>2968</v>
      </c>
      <c r="I2290" t="s">
        <v>4944</v>
      </c>
      <c r="J2290" t="s">
        <v>113</v>
      </c>
    </row>
    <row r="2291" spans="1:10" x14ac:dyDescent="0.25">
      <c r="A2291" t="s">
        <v>2476</v>
      </c>
      <c r="B2291">
        <v>25</v>
      </c>
      <c r="C2291" t="s">
        <v>16</v>
      </c>
      <c r="D2291" t="s">
        <v>14</v>
      </c>
      <c r="E2291" t="s">
        <v>14</v>
      </c>
      <c r="F2291" t="s">
        <v>14</v>
      </c>
      <c r="G2291" t="s">
        <v>131</v>
      </c>
      <c r="H2291" t="s">
        <v>2968</v>
      </c>
      <c r="I2291" t="s">
        <v>4945</v>
      </c>
      <c r="J2291" t="s">
        <v>113</v>
      </c>
    </row>
    <row r="2292" spans="1:10" x14ac:dyDescent="0.25">
      <c r="A2292" t="s">
        <v>2476</v>
      </c>
      <c r="B2292">
        <v>25</v>
      </c>
      <c r="C2292" t="s">
        <v>17</v>
      </c>
      <c r="D2292" t="s">
        <v>14</v>
      </c>
      <c r="E2292" t="s">
        <v>14</v>
      </c>
      <c r="F2292" t="s">
        <v>14</v>
      </c>
      <c r="G2292" t="s">
        <v>131</v>
      </c>
      <c r="H2292" t="s">
        <v>2968</v>
      </c>
      <c r="I2292" t="s">
        <v>4946</v>
      </c>
      <c r="J2292" t="s">
        <v>113</v>
      </c>
    </row>
    <row r="2293" spans="1:10" x14ac:dyDescent="0.25">
      <c r="A2293" t="s">
        <v>2476</v>
      </c>
      <c r="B2293">
        <v>25</v>
      </c>
      <c r="C2293" t="s">
        <v>18</v>
      </c>
      <c r="D2293" t="s">
        <v>14</v>
      </c>
      <c r="E2293" t="s">
        <v>14</v>
      </c>
      <c r="F2293" t="s">
        <v>14</v>
      </c>
      <c r="G2293" t="s">
        <v>131</v>
      </c>
      <c r="H2293" t="s">
        <v>2968</v>
      </c>
      <c r="I2293" t="s">
        <v>4947</v>
      </c>
      <c r="J2293" t="s">
        <v>113</v>
      </c>
    </row>
    <row r="2294" spans="1:10" x14ac:dyDescent="0.25">
      <c r="A2294" t="s">
        <v>2490</v>
      </c>
      <c r="B2294">
        <v>25</v>
      </c>
      <c r="C2294" t="s">
        <v>8</v>
      </c>
      <c r="D2294" t="s">
        <v>14</v>
      </c>
      <c r="E2294" t="s">
        <v>14</v>
      </c>
      <c r="F2294" t="s">
        <v>14</v>
      </c>
      <c r="G2294" t="s">
        <v>131</v>
      </c>
      <c r="H2294" t="s">
        <v>4948</v>
      </c>
      <c r="I2294" t="s">
        <v>4949</v>
      </c>
      <c r="J2294" t="s">
        <v>111</v>
      </c>
    </row>
    <row r="2295" spans="1:10" x14ac:dyDescent="0.25">
      <c r="A2295" t="s">
        <v>2490</v>
      </c>
      <c r="B2295">
        <v>25</v>
      </c>
      <c r="C2295" t="s">
        <v>10</v>
      </c>
      <c r="D2295" t="s">
        <v>14</v>
      </c>
      <c r="E2295" t="s">
        <v>14</v>
      </c>
      <c r="F2295" t="s">
        <v>14</v>
      </c>
      <c r="G2295" t="s">
        <v>131</v>
      </c>
      <c r="H2295" t="s">
        <v>4950</v>
      </c>
      <c r="I2295" t="s">
        <v>4951</v>
      </c>
      <c r="J2295" t="s">
        <v>111</v>
      </c>
    </row>
    <row r="2296" spans="1:10" x14ac:dyDescent="0.25">
      <c r="A2296" t="s">
        <v>2490</v>
      </c>
      <c r="B2296">
        <v>25</v>
      </c>
      <c r="C2296" t="s">
        <v>11</v>
      </c>
      <c r="D2296" t="s">
        <v>14</v>
      </c>
      <c r="E2296" t="s">
        <v>14</v>
      </c>
      <c r="F2296" t="s">
        <v>14</v>
      </c>
      <c r="G2296" t="s">
        <v>131</v>
      </c>
      <c r="H2296" t="s">
        <v>4952</v>
      </c>
      <c r="I2296" t="s">
        <v>4953</v>
      </c>
      <c r="J2296" t="s">
        <v>111</v>
      </c>
    </row>
    <row r="2297" spans="1:10" x14ac:dyDescent="0.25">
      <c r="A2297" t="s">
        <v>2490</v>
      </c>
      <c r="B2297">
        <v>25</v>
      </c>
      <c r="C2297" t="s">
        <v>12</v>
      </c>
      <c r="D2297" t="s">
        <v>14</v>
      </c>
      <c r="E2297" t="s">
        <v>14</v>
      </c>
      <c r="F2297" t="s">
        <v>14</v>
      </c>
      <c r="G2297" t="s">
        <v>131</v>
      </c>
      <c r="H2297" t="s">
        <v>4954</v>
      </c>
      <c r="I2297" t="s">
        <v>4955</v>
      </c>
      <c r="J2297" t="s">
        <v>111</v>
      </c>
    </row>
    <row r="2298" spans="1:10" x14ac:dyDescent="0.25">
      <c r="A2298" t="s">
        <v>2490</v>
      </c>
      <c r="B2298">
        <v>25</v>
      </c>
      <c r="C2298" t="s">
        <v>15</v>
      </c>
      <c r="D2298" t="s">
        <v>14</v>
      </c>
      <c r="E2298" t="s">
        <v>14</v>
      </c>
      <c r="F2298" t="s">
        <v>14</v>
      </c>
      <c r="G2298" t="s">
        <v>131</v>
      </c>
      <c r="H2298" t="s">
        <v>4956</v>
      </c>
      <c r="I2298" t="s">
        <v>4957</v>
      </c>
      <c r="J2298" t="s">
        <v>111</v>
      </c>
    </row>
    <row r="2299" spans="1:10" x14ac:dyDescent="0.25">
      <c r="A2299" t="s">
        <v>2490</v>
      </c>
      <c r="B2299">
        <v>25</v>
      </c>
      <c r="C2299" t="s">
        <v>16</v>
      </c>
      <c r="D2299" t="s">
        <v>14</v>
      </c>
      <c r="E2299" t="s">
        <v>14</v>
      </c>
      <c r="F2299" t="s">
        <v>14</v>
      </c>
      <c r="G2299" t="s">
        <v>131</v>
      </c>
      <c r="H2299" t="s">
        <v>4958</v>
      </c>
      <c r="I2299" t="s">
        <v>4959</v>
      </c>
      <c r="J2299" t="s">
        <v>111</v>
      </c>
    </row>
    <row r="2300" spans="1:10" x14ac:dyDescent="0.25">
      <c r="A2300" t="s">
        <v>2490</v>
      </c>
      <c r="B2300">
        <v>25</v>
      </c>
      <c r="C2300" t="s">
        <v>17</v>
      </c>
      <c r="D2300" t="s">
        <v>14</v>
      </c>
      <c r="E2300" t="s">
        <v>14</v>
      </c>
      <c r="F2300" t="s">
        <v>14</v>
      </c>
      <c r="G2300" t="s">
        <v>131</v>
      </c>
      <c r="H2300" t="s">
        <v>4960</v>
      </c>
      <c r="I2300" t="s">
        <v>4961</v>
      </c>
      <c r="J2300" t="s">
        <v>111</v>
      </c>
    </row>
    <row r="2301" spans="1:10" x14ac:dyDescent="0.25">
      <c r="A2301" t="s">
        <v>2490</v>
      </c>
      <c r="B2301">
        <v>25</v>
      </c>
      <c r="C2301" t="s">
        <v>18</v>
      </c>
      <c r="D2301" t="s">
        <v>14</v>
      </c>
      <c r="E2301" t="s">
        <v>14</v>
      </c>
      <c r="F2301" t="s">
        <v>14</v>
      </c>
      <c r="G2301" t="s">
        <v>131</v>
      </c>
      <c r="H2301" t="s">
        <v>4962</v>
      </c>
      <c r="I2301" t="s">
        <v>4963</v>
      </c>
      <c r="J2301" t="s">
        <v>111</v>
      </c>
    </row>
    <row r="2302" spans="1:10" x14ac:dyDescent="0.25">
      <c r="A2302" t="s">
        <v>2498</v>
      </c>
      <c r="B2302">
        <v>25</v>
      </c>
      <c r="C2302" t="s">
        <v>8</v>
      </c>
      <c r="D2302" t="s">
        <v>14</v>
      </c>
      <c r="E2302" t="s">
        <v>14</v>
      </c>
      <c r="F2302" t="s">
        <v>14</v>
      </c>
      <c r="G2302" t="s">
        <v>131</v>
      </c>
      <c r="H2302" t="s">
        <v>4964</v>
      </c>
      <c r="I2302" t="s">
        <v>4965</v>
      </c>
      <c r="J2302" t="s">
        <v>111</v>
      </c>
    </row>
    <row r="2303" spans="1:10" x14ac:dyDescent="0.25">
      <c r="A2303" t="s">
        <v>2498</v>
      </c>
      <c r="B2303">
        <v>25</v>
      </c>
      <c r="C2303" t="s">
        <v>10</v>
      </c>
      <c r="D2303" t="s">
        <v>14</v>
      </c>
      <c r="E2303" t="s">
        <v>14</v>
      </c>
      <c r="F2303" t="s">
        <v>14</v>
      </c>
      <c r="G2303" t="s">
        <v>131</v>
      </c>
      <c r="H2303" t="s">
        <v>4966</v>
      </c>
      <c r="I2303" t="s">
        <v>4967</v>
      </c>
      <c r="J2303" t="s">
        <v>111</v>
      </c>
    </row>
    <row r="2304" spans="1:10" x14ac:dyDescent="0.25">
      <c r="A2304" t="s">
        <v>2498</v>
      </c>
      <c r="B2304">
        <v>25</v>
      </c>
      <c r="C2304" t="s">
        <v>11</v>
      </c>
      <c r="D2304" t="s">
        <v>14</v>
      </c>
      <c r="E2304" t="s">
        <v>14</v>
      </c>
      <c r="F2304" t="s">
        <v>14</v>
      </c>
      <c r="G2304" t="s">
        <v>131</v>
      </c>
      <c r="H2304" t="s">
        <v>4968</v>
      </c>
      <c r="I2304" t="s">
        <v>4969</v>
      </c>
      <c r="J2304" t="s">
        <v>111</v>
      </c>
    </row>
    <row r="2305" spans="1:10" x14ac:dyDescent="0.25">
      <c r="A2305" t="s">
        <v>2498</v>
      </c>
      <c r="B2305">
        <v>25</v>
      </c>
      <c r="C2305" t="s">
        <v>12</v>
      </c>
      <c r="D2305" t="s">
        <v>14</v>
      </c>
      <c r="E2305" t="s">
        <v>14</v>
      </c>
      <c r="F2305" t="s">
        <v>14</v>
      </c>
      <c r="G2305" t="s">
        <v>131</v>
      </c>
      <c r="H2305" t="s">
        <v>4970</v>
      </c>
      <c r="I2305" t="s">
        <v>4971</v>
      </c>
      <c r="J2305" t="s">
        <v>111</v>
      </c>
    </row>
    <row r="2306" spans="1:10" x14ac:dyDescent="0.25">
      <c r="A2306" t="s">
        <v>2498</v>
      </c>
      <c r="B2306">
        <v>25</v>
      </c>
      <c r="C2306" t="s">
        <v>15</v>
      </c>
      <c r="D2306" t="s">
        <v>14</v>
      </c>
      <c r="E2306" t="s">
        <v>14</v>
      </c>
      <c r="F2306" t="s">
        <v>14</v>
      </c>
      <c r="G2306" t="s">
        <v>131</v>
      </c>
      <c r="H2306" t="s">
        <v>4972</v>
      </c>
      <c r="I2306" t="s">
        <v>4973</v>
      </c>
      <c r="J2306" t="s">
        <v>111</v>
      </c>
    </row>
    <row r="2307" spans="1:10" x14ac:dyDescent="0.25">
      <c r="A2307" t="s">
        <v>2498</v>
      </c>
      <c r="B2307">
        <v>25</v>
      </c>
      <c r="C2307" t="s">
        <v>16</v>
      </c>
      <c r="D2307" t="s">
        <v>14</v>
      </c>
      <c r="E2307" t="s">
        <v>14</v>
      </c>
      <c r="F2307" t="s">
        <v>14</v>
      </c>
      <c r="G2307" t="s">
        <v>131</v>
      </c>
      <c r="H2307" t="s">
        <v>4974</v>
      </c>
      <c r="I2307" t="s">
        <v>4975</v>
      </c>
      <c r="J2307" t="s">
        <v>111</v>
      </c>
    </row>
    <row r="2308" spans="1:10" x14ac:dyDescent="0.25">
      <c r="A2308" t="s">
        <v>2498</v>
      </c>
      <c r="B2308">
        <v>25</v>
      </c>
      <c r="C2308" t="s">
        <v>17</v>
      </c>
      <c r="D2308" t="s">
        <v>14</v>
      </c>
      <c r="E2308" t="s">
        <v>14</v>
      </c>
      <c r="F2308" t="s">
        <v>14</v>
      </c>
      <c r="G2308" t="s">
        <v>131</v>
      </c>
      <c r="H2308" t="s">
        <v>132</v>
      </c>
      <c r="I2308" t="s">
        <v>4976</v>
      </c>
      <c r="J2308" t="s">
        <v>113</v>
      </c>
    </row>
    <row r="2309" spans="1:10" x14ac:dyDescent="0.25">
      <c r="A2309" t="s">
        <v>2498</v>
      </c>
      <c r="B2309">
        <v>25</v>
      </c>
      <c r="C2309" t="s">
        <v>18</v>
      </c>
      <c r="D2309" t="s">
        <v>14</v>
      </c>
      <c r="E2309" t="s">
        <v>14</v>
      </c>
      <c r="F2309" t="s">
        <v>14</v>
      </c>
      <c r="G2309" t="s">
        <v>131</v>
      </c>
      <c r="H2309" t="s">
        <v>4977</v>
      </c>
      <c r="I2309" t="s">
        <v>4978</v>
      </c>
      <c r="J2309" t="s">
        <v>111</v>
      </c>
    </row>
    <row r="2310" spans="1:10" x14ac:dyDescent="0.25">
      <c r="A2310" t="s">
        <v>4466</v>
      </c>
      <c r="B2310">
        <v>25</v>
      </c>
      <c r="C2310" t="s">
        <v>8</v>
      </c>
      <c r="D2310" t="s">
        <v>14</v>
      </c>
      <c r="E2310" t="s">
        <v>14</v>
      </c>
      <c r="F2310" t="s">
        <v>14</v>
      </c>
      <c r="G2310" t="s">
        <v>133</v>
      </c>
      <c r="H2310" t="s">
        <v>134</v>
      </c>
      <c r="I2310" t="s">
        <v>4979</v>
      </c>
      <c r="J2310" t="s">
        <v>111</v>
      </c>
    </row>
    <row r="2311" spans="1:10" x14ac:dyDescent="0.25">
      <c r="A2311" t="s">
        <v>4466</v>
      </c>
      <c r="B2311">
        <v>25</v>
      </c>
      <c r="C2311" t="s">
        <v>10</v>
      </c>
      <c r="D2311" t="s">
        <v>14</v>
      </c>
      <c r="E2311" t="s">
        <v>14</v>
      </c>
      <c r="F2311" t="s">
        <v>14</v>
      </c>
      <c r="G2311" t="s">
        <v>133</v>
      </c>
      <c r="H2311" t="s">
        <v>134</v>
      </c>
      <c r="I2311" t="s">
        <v>4980</v>
      </c>
      <c r="J2311" t="s">
        <v>111</v>
      </c>
    </row>
    <row r="2312" spans="1:10" x14ac:dyDescent="0.25">
      <c r="A2312" t="s">
        <v>4466</v>
      </c>
      <c r="B2312">
        <v>25</v>
      </c>
      <c r="C2312" t="s">
        <v>11</v>
      </c>
      <c r="D2312" t="s">
        <v>14</v>
      </c>
      <c r="E2312" t="s">
        <v>14</v>
      </c>
      <c r="F2312" t="s">
        <v>14</v>
      </c>
      <c r="G2312" t="s">
        <v>133</v>
      </c>
      <c r="H2312" t="s">
        <v>134</v>
      </c>
      <c r="I2312" t="s">
        <v>4981</v>
      </c>
      <c r="J2312" t="s">
        <v>111</v>
      </c>
    </row>
    <row r="2313" spans="1:10" x14ac:dyDescent="0.25">
      <c r="A2313" t="s">
        <v>4466</v>
      </c>
      <c r="B2313">
        <v>25</v>
      </c>
      <c r="C2313" t="s">
        <v>12</v>
      </c>
      <c r="D2313" t="s">
        <v>14</v>
      </c>
      <c r="E2313" t="s">
        <v>14</v>
      </c>
      <c r="F2313" t="s">
        <v>14</v>
      </c>
      <c r="G2313" t="s">
        <v>133</v>
      </c>
      <c r="H2313" t="s">
        <v>134</v>
      </c>
      <c r="I2313" t="s">
        <v>4982</v>
      </c>
      <c r="J2313" t="s">
        <v>113</v>
      </c>
    </row>
    <row r="2314" spans="1:10" x14ac:dyDescent="0.25">
      <c r="A2314" t="s">
        <v>4466</v>
      </c>
      <c r="B2314">
        <v>25</v>
      </c>
      <c r="C2314" t="s">
        <v>15</v>
      </c>
      <c r="D2314" t="s">
        <v>14</v>
      </c>
      <c r="E2314" t="s">
        <v>14</v>
      </c>
      <c r="F2314" t="s">
        <v>14</v>
      </c>
      <c r="G2314" t="s">
        <v>133</v>
      </c>
      <c r="H2314" t="s">
        <v>134</v>
      </c>
      <c r="I2314" t="s">
        <v>4983</v>
      </c>
      <c r="J2314" t="s">
        <v>113</v>
      </c>
    </row>
    <row r="2315" spans="1:10" x14ac:dyDescent="0.25">
      <c r="A2315" t="s">
        <v>4466</v>
      </c>
      <c r="B2315">
        <v>25</v>
      </c>
      <c r="C2315" t="s">
        <v>16</v>
      </c>
      <c r="D2315" t="s">
        <v>14</v>
      </c>
      <c r="E2315" t="s">
        <v>14</v>
      </c>
      <c r="F2315" t="s">
        <v>14</v>
      </c>
      <c r="G2315" t="s">
        <v>133</v>
      </c>
      <c r="H2315" t="s">
        <v>134</v>
      </c>
      <c r="I2315" t="s">
        <v>4984</v>
      </c>
      <c r="J2315" t="s">
        <v>113</v>
      </c>
    </row>
    <row r="2316" spans="1:10" x14ac:dyDescent="0.25">
      <c r="A2316" t="s">
        <v>4466</v>
      </c>
      <c r="B2316">
        <v>25</v>
      </c>
      <c r="C2316" t="s">
        <v>17</v>
      </c>
      <c r="D2316" t="s">
        <v>14</v>
      </c>
      <c r="E2316" t="s">
        <v>14</v>
      </c>
      <c r="F2316" t="s">
        <v>14</v>
      </c>
      <c r="G2316" t="s">
        <v>133</v>
      </c>
      <c r="H2316" t="s">
        <v>134</v>
      </c>
      <c r="I2316" t="s">
        <v>4985</v>
      </c>
      <c r="J2316" t="s">
        <v>113</v>
      </c>
    </row>
    <row r="2317" spans="1:10" x14ac:dyDescent="0.25">
      <c r="A2317" t="s">
        <v>4466</v>
      </c>
      <c r="B2317">
        <v>25</v>
      </c>
      <c r="C2317" t="s">
        <v>18</v>
      </c>
      <c r="D2317" t="s">
        <v>14</v>
      </c>
      <c r="E2317" t="s">
        <v>14</v>
      </c>
      <c r="F2317" t="s">
        <v>14</v>
      </c>
      <c r="G2317" t="s">
        <v>133</v>
      </c>
      <c r="H2317" t="s">
        <v>134</v>
      </c>
      <c r="I2317" t="s">
        <v>4986</v>
      </c>
      <c r="J2317" t="s">
        <v>113</v>
      </c>
    </row>
    <row r="2318" spans="1:10" x14ac:dyDescent="0.25">
      <c r="A2318" t="s">
        <v>2855</v>
      </c>
      <c r="B2318">
        <v>25</v>
      </c>
      <c r="C2318" t="s">
        <v>8</v>
      </c>
      <c r="D2318" t="s">
        <v>14</v>
      </c>
      <c r="E2318" t="s">
        <v>14</v>
      </c>
      <c r="F2318" t="s">
        <v>14</v>
      </c>
      <c r="G2318" t="s">
        <v>131</v>
      </c>
      <c r="H2318" t="s">
        <v>132</v>
      </c>
      <c r="I2318" t="s">
        <v>4987</v>
      </c>
      <c r="J2318" t="s">
        <v>111</v>
      </c>
    </row>
    <row r="2319" spans="1:10" x14ac:dyDescent="0.25">
      <c r="A2319" t="s">
        <v>2855</v>
      </c>
      <c r="B2319">
        <v>25</v>
      </c>
      <c r="C2319" t="s">
        <v>10</v>
      </c>
      <c r="D2319" t="s">
        <v>14</v>
      </c>
      <c r="E2319" t="s">
        <v>14</v>
      </c>
      <c r="F2319" t="s">
        <v>14</v>
      </c>
      <c r="G2319" t="s">
        <v>131</v>
      </c>
      <c r="H2319" t="s">
        <v>132</v>
      </c>
      <c r="I2319" t="s">
        <v>4988</v>
      </c>
      <c r="J2319" t="s">
        <v>111</v>
      </c>
    </row>
    <row r="2320" spans="1:10" x14ac:dyDescent="0.25">
      <c r="A2320" t="s">
        <v>2855</v>
      </c>
      <c r="B2320">
        <v>25</v>
      </c>
      <c r="C2320" t="s">
        <v>11</v>
      </c>
      <c r="D2320" t="s">
        <v>14</v>
      </c>
      <c r="E2320" t="s">
        <v>14</v>
      </c>
      <c r="F2320" t="s">
        <v>14</v>
      </c>
      <c r="G2320" t="s">
        <v>131</v>
      </c>
      <c r="H2320" t="s">
        <v>132</v>
      </c>
      <c r="I2320" t="s">
        <v>4989</v>
      </c>
      <c r="J2320" t="s">
        <v>111</v>
      </c>
    </row>
    <row r="2321" spans="1:10" x14ac:dyDescent="0.25">
      <c r="A2321" t="s">
        <v>2855</v>
      </c>
      <c r="B2321">
        <v>25</v>
      </c>
      <c r="C2321" t="s">
        <v>12</v>
      </c>
      <c r="D2321" t="s">
        <v>14</v>
      </c>
      <c r="E2321" t="s">
        <v>14</v>
      </c>
      <c r="F2321" t="s">
        <v>14</v>
      </c>
      <c r="G2321" t="s">
        <v>131</v>
      </c>
      <c r="H2321" t="s">
        <v>132</v>
      </c>
      <c r="I2321" t="s">
        <v>4990</v>
      </c>
      <c r="J2321" t="s">
        <v>111</v>
      </c>
    </row>
    <row r="2322" spans="1:10" x14ac:dyDescent="0.25">
      <c r="A2322" t="s">
        <v>2855</v>
      </c>
      <c r="B2322">
        <v>25</v>
      </c>
      <c r="C2322" t="s">
        <v>15</v>
      </c>
      <c r="D2322" t="s">
        <v>14</v>
      </c>
      <c r="E2322" t="s">
        <v>14</v>
      </c>
      <c r="F2322" t="s">
        <v>14</v>
      </c>
      <c r="G2322" t="s">
        <v>131</v>
      </c>
      <c r="H2322" t="s">
        <v>132</v>
      </c>
      <c r="I2322" t="s">
        <v>4991</v>
      </c>
      <c r="J2322" t="s">
        <v>111</v>
      </c>
    </row>
    <row r="2323" spans="1:10" x14ac:dyDescent="0.25">
      <c r="A2323" t="s">
        <v>2855</v>
      </c>
      <c r="B2323">
        <v>25</v>
      </c>
      <c r="C2323" t="s">
        <v>16</v>
      </c>
      <c r="D2323" t="s">
        <v>14</v>
      </c>
      <c r="E2323" t="s">
        <v>14</v>
      </c>
      <c r="F2323" t="s">
        <v>14</v>
      </c>
      <c r="G2323" t="s">
        <v>131</v>
      </c>
      <c r="H2323" t="s">
        <v>132</v>
      </c>
      <c r="I2323" t="s">
        <v>4992</v>
      </c>
      <c r="J2323" t="s">
        <v>111</v>
      </c>
    </row>
    <row r="2324" spans="1:10" x14ac:dyDescent="0.25">
      <c r="A2324" t="s">
        <v>2855</v>
      </c>
      <c r="B2324">
        <v>25</v>
      </c>
      <c r="C2324" t="s">
        <v>17</v>
      </c>
      <c r="D2324" t="s">
        <v>14</v>
      </c>
      <c r="E2324" t="s">
        <v>14</v>
      </c>
      <c r="F2324" t="s">
        <v>14</v>
      </c>
      <c r="G2324" t="s">
        <v>131</v>
      </c>
      <c r="H2324" t="s">
        <v>132</v>
      </c>
      <c r="I2324" t="s">
        <v>4993</v>
      </c>
      <c r="J2324" t="s">
        <v>111</v>
      </c>
    </row>
    <row r="2325" spans="1:10" x14ac:dyDescent="0.25">
      <c r="A2325" t="s">
        <v>2855</v>
      </c>
      <c r="B2325">
        <v>25</v>
      </c>
      <c r="C2325" t="s">
        <v>18</v>
      </c>
      <c r="D2325" t="s">
        <v>14</v>
      </c>
      <c r="E2325" t="s">
        <v>14</v>
      </c>
      <c r="F2325" t="s">
        <v>14</v>
      </c>
      <c r="G2325" t="s">
        <v>131</v>
      </c>
      <c r="H2325" t="s">
        <v>132</v>
      </c>
      <c r="I2325" t="s">
        <v>4994</v>
      </c>
      <c r="J2325" t="s">
        <v>111</v>
      </c>
    </row>
    <row r="2326" spans="1:10" x14ac:dyDescent="0.25">
      <c r="A2326" t="s">
        <v>4159</v>
      </c>
      <c r="B2326">
        <v>25</v>
      </c>
      <c r="C2326" t="s">
        <v>8</v>
      </c>
      <c r="D2326" t="s">
        <v>14</v>
      </c>
      <c r="E2326" t="s">
        <v>14</v>
      </c>
      <c r="F2326" t="s">
        <v>14</v>
      </c>
      <c r="G2326" t="s">
        <v>131</v>
      </c>
      <c r="H2326" t="s">
        <v>4995</v>
      </c>
      <c r="I2326" t="s">
        <v>4996</v>
      </c>
      <c r="J2326" t="s">
        <v>111</v>
      </c>
    </row>
    <row r="2327" spans="1:10" x14ac:dyDescent="0.25">
      <c r="A2327" t="s">
        <v>4159</v>
      </c>
      <c r="B2327">
        <v>25</v>
      </c>
      <c r="C2327" t="s">
        <v>10</v>
      </c>
      <c r="D2327" t="s">
        <v>14</v>
      </c>
      <c r="E2327" t="s">
        <v>14</v>
      </c>
      <c r="F2327" t="s">
        <v>14</v>
      </c>
      <c r="G2327" t="s">
        <v>131</v>
      </c>
      <c r="H2327" t="s">
        <v>4997</v>
      </c>
      <c r="I2327" t="s">
        <v>4998</v>
      </c>
      <c r="J2327" t="s">
        <v>111</v>
      </c>
    </row>
    <row r="2328" spans="1:10" x14ac:dyDescent="0.25">
      <c r="A2328" t="s">
        <v>4159</v>
      </c>
      <c r="B2328">
        <v>25</v>
      </c>
      <c r="C2328" t="s">
        <v>11</v>
      </c>
      <c r="D2328" t="s">
        <v>14</v>
      </c>
      <c r="E2328" t="s">
        <v>14</v>
      </c>
      <c r="F2328" t="s">
        <v>14</v>
      </c>
      <c r="G2328" t="s">
        <v>131</v>
      </c>
      <c r="H2328" t="s">
        <v>132</v>
      </c>
      <c r="I2328" t="s">
        <v>4999</v>
      </c>
      <c r="J2328" t="s">
        <v>113</v>
      </c>
    </row>
    <row r="2329" spans="1:10" x14ac:dyDescent="0.25">
      <c r="A2329" t="s">
        <v>4159</v>
      </c>
      <c r="B2329">
        <v>25</v>
      </c>
      <c r="C2329" t="s">
        <v>12</v>
      </c>
      <c r="D2329" t="s">
        <v>14</v>
      </c>
      <c r="E2329" t="s">
        <v>14</v>
      </c>
      <c r="F2329" t="s">
        <v>14</v>
      </c>
      <c r="G2329" t="s">
        <v>131</v>
      </c>
      <c r="H2329" t="s">
        <v>132</v>
      </c>
      <c r="I2329" t="s">
        <v>5000</v>
      </c>
      <c r="J2329" t="s">
        <v>113</v>
      </c>
    </row>
    <row r="2330" spans="1:10" x14ac:dyDescent="0.25">
      <c r="A2330" t="s">
        <v>4159</v>
      </c>
      <c r="B2330">
        <v>25</v>
      </c>
      <c r="C2330" t="s">
        <v>15</v>
      </c>
      <c r="D2330" t="s">
        <v>14</v>
      </c>
      <c r="E2330" t="s">
        <v>14</v>
      </c>
      <c r="F2330" t="s">
        <v>14</v>
      </c>
      <c r="G2330" t="s">
        <v>131</v>
      </c>
      <c r="H2330" t="s">
        <v>132</v>
      </c>
      <c r="I2330" t="s">
        <v>5001</v>
      </c>
      <c r="J2330" t="s">
        <v>113</v>
      </c>
    </row>
    <row r="2331" spans="1:10" x14ac:dyDescent="0.25">
      <c r="A2331" t="s">
        <v>4159</v>
      </c>
      <c r="B2331">
        <v>25</v>
      </c>
      <c r="C2331" t="s">
        <v>16</v>
      </c>
      <c r="D2331" t="s">
        <v>14</v>
      </c>
      <c r="E2331" t="s">
        <v>14</v>
      </c>
      <c r="F2331" t="s">
        <v>14</v>
      </c>
      <c r="G2331" t="s">
        <v>131</v>
      </c>
      <c r="H2331" t="s">
        <v>132</v>
      </c>
      <c r="I2331" t="s">
        <v>5002</v>
      </c>
      <c r="J2331" t="s">
        <v>113</v>
      </c>
    </row>
    <row r="2332" spans="1:10" x14ac:dyDescent="0.25">
      <c r="A2332" t="s">
        <v>4159</v>
      </c>
      <c r="B2332">
        <v>25</v>
      </c>
      <c r="C2332" t="s">
        <v>17</v>
      </c>
      <c r="D2332" t="s">
        <v>14</v>
      </c>
      <c r="E2332" t="s">
        <v>14</v>
      </c>
      <c r="F2332" t="s">
        <v>14</v>
      </c>
      <c r="G2332" t="s">
        <v>131</v>
      </c>
      <c r="H2332" t="s">
        <v>5003</v>
      </c>
      <c r="I2332" t="s">
        <v>5004</v>
      </c>
      <c r="J2332" t="s">
        <v>111</v>
      </c>
    </row>
    <row r="2333" spans="1:10" x14ac:dyDescent="0.25">
      <c r="A2333" t="s">
        <v>4159</v>
      </c>
      <c r="B2333">
        <v>25</v>
      </c>
      <c r="C2333" t="s">
        <v>18</v>
      </c>
      <c r="D2333" t="s">
        <v>14</v>
      </c>
      <c r="E2333" t="s">
        <v>14</v>
      </c>
      <c r="F2333" t="s">
        <v>14</v>
      </c>
      <c r="G2333" t="s">
        <v>131</v>
      </c>
      <c r="H2333" t="s">
        <v>5005</v>
      </c>
      <c r="I2333" t="s">
        <v>5006</v>
      </c>
      <c r="J2333" t="s">
        <v>111</v>
      </c>
    </row>
    <row r="2334" spans="1:10" x14ac:dyDescent="0.25">
      <c r="A2334" t="s">
        <v>2860</v>
      </c>
      <c r="B2334">
        <v>26</v>
      </c>
      <c r="C2334" t="s">
        <v>8</v>
      </c>
      <c r="D2334" t="s">
        <v>14</v>
      </c>
      <c r="E2334" t="s">
        <v>14</v>
      </c>
      <c r="F2334" t="s">
        <v>14</v>
      </c>
      <c r="G2334" t="s">
        <v>131</v>
      </c>
      <c r="H2334" t="s">
        <v>132</v>
      </c>
      <c r="I2334" t="s">
        <v>5007</v>
      </c>
      <c r="J2334" t="s">
        <v>111</v>
      </c>
    </row>
    <row r="2335" spans="1:10" x14ac:dyDescent="0.25">
      <c r="A2335" t="s">
        <v>2860</v>
      </c>
      <c r="B2335">
        <v>26</v>
      </c>
      <c r="C2335" t="s">
        <v>10</v>
      </c>
      <c r="D2335" t="s">
        <v>14</v>
      </c>
      <c r="E2335" t="s">
        <v>14</v>
      </c>
      <c r="F2335" t="s">
        <v>14</v>
      </c>
      <c r="G2335" t="s">
        <v>131</v>
      </c>
      <c r="H2335" t="s">
        <v>132</v>
      </c>
      <c r="I2335" t="s">
        <v>5008</v>
      </c>
      <c r="J2335" t="s">
        <v>111</v>
      </c>
    </row>
    <row r="2336" spans="1:10" x14ac:dyDescent="0.25">
      <c r="A2336" t="s">
        <v>2860</v>
      </c>
      <c r="B2336">
        <v>26</v>
      </c>
      <c r="C2336" t="s">
        <v>11</v>
      </c>
      <c r="D2336" t="s">
        <v>14</v>
      </c>
      <c r="E2336" t="s">
        <v>14</v>
      </c>
      <c r="F2336" t="s">
        <v>14</v>
      </c>
      <c r="G2336" t="s">
        <v>131</v>
      </c>
      <c r="H2336" t="s">
        <v>132</v>
      </c>
      <c r="I2336" t="s">
        <v>5009</v>
      </c>
      <c r="J2336" t="s">
        <v>111</v>
      </c>
    </row>
    <row r="2337" spans="1:10" x14ac:dyDescent="0.25">
      <c r="A2337" t="s">
        <v>2860</v>
      </c>
      <c r="B2337">
        <v>26</v>
      </c>
      <c r="C2337" t="s">
        <v>12</v>
      </c>
      <c r="D2337" t="s">
        <v>14</v>
      </c>
      <c r="E2337" t="s">
        <v>14</v>
      </c>
      <c r="F2337" t="s">
        <v>14</v>
      </c>
      <c r="G2337" t="s">
        <v>131</v>
      </c>
      <c r="H2337" t="s">
        <v>132</v>
      </c>
      <c r="I2337" t="s">
        <v>5010</v>
      </c>
      <c r="J2337" t="s">
        <v>113</v>
      </c>
    </row>
    <row r="2338" spans="1:10" x14ac:dyDescent="0.25">
      <c r="A2338" t="s">
        <v>2860</v>
      </c>
      <c r="B2338">
        <v>26</v>
      </c>
      <c r="C2338" t="s">
        <v>15</v>
      </c>
      <c r="D2338" t="s">
        <v>14</v>
      </c>
      <c r="E2338" t="s">
        <v>14</v>
      </c>
      <c r="F2338" t="s">
        <v>14</v>
      </c>
      <c r="G2338" t="s">
        <v>131</v>
      </c>
      <c r="H2338" t="s">
        <v>132</v>
      </c>
      <c r="I2338" t="s">
        <v>5011</v>
      </c>
      <c r="J2338" t="s">
        <v>113</v>
      </c>
    </row>
    <row r="2339" spans="1:10" x14ac:dyDescent="0.25">
      <c r="A2339" t="s">
        <v>2860</v>
      </c>
      <c r="B2339">
        <v>26</v>
      </c>
      <c r="C2339" t="s">
        <v>16</v>
      </c>
      <c r="D2339" t="s">
        <v>14</v>
      </c>
      <c r="E2339" t="s">
        <v>14</v>
      </c>
      <c r="F2339" t="s">
        <v>14</v>
      </c>
      <c r="G2339" t="s">
        <v>131</v>
      </c>
      <c r="H2339" t="s">
        <v>132</v>
      </c>
      <c r="I2339" t="s">
        <v>5012</v>
      </c>
      <c r="J2339" t="s">
        <v>111</v>
      </c>
    </row>
    <row r="2340" spans="1:10" x14ac:dyDescent="0.25">
      <c r="A2340" t="s">
        <v>2860</v>
      </c>
      <c r="B2340">
        <v>26</v>
      </c>
      <c r="C2340" t="s">
        <v>17</v>
      </c>
      <c r="D2340" t="s">
        <v>14</v>
      </c>
      <c r="E2340" t="s">
        <v>14</v>
      </c>
      <c r="F2340" t="s">
        <v>14</v>
      </c>
      <c r="G2340" t="s">
        <v>131</v>
      </c>
      <c r="H2340" t="s">
        <v>132</v>
      </c>
      <c r="I2340" t="s">
        <v>5013</v>
      </c>
      <c r="J2340" t="s">
        <v>111</v>
      </c>
    </row>
    <row r="2341" spans="1:10" x14ac:dyDescent="0.25">
      <c r="A2341" t="s">
        <v>2860</v>
      </c>
      <c r="B2341">
        <v>26</v>
      </c>
      <c r="C2341" t="s">
        <v>18</v>
      </c>
      <c r="D2341" t="s">
        <v>14</v>
      </c>
      <c r="E2341" t="s">
        <v>14</v>
      </c>
      <c r="F2341" t="s">
        <v>14</v>
      </c>
      <c r="G2341" t="s">
        <v>131</v>
      </c>
      <c r="H2341" t="s">
        <v>132</v>
      </c>
      <c r="I2341" t="s">
        <v>5014</v>
      </c>
      <c r="J2341" t="s">
        <v>111</v>
      </c>
    </row>
    <row r="2342" spans="1:10" x14ac:dyDescent="0.25">
      <c r="A2342" t="s">
        <v>2457</v>
      </c>
      <c r="B2342">
        <v>26</v>
      </c>
      <c r="C2342" t="s">
        <v>8</v>
      </c>
      <c r="D2342" t="s">
        <v>14</v>
      </c>
      <c r="E2342" t="s">
        <v>14</v>
      </c>
      <c r="F2342" t="s">
        <v>14</v>
      </c>
      <c r="G2342" t="s">
        <v>131</v>
      </c>
      <c r="H2342" t="s">
        <v>2947</v>
      </c>
      <c r="I2342" t="s">
        <v>5015</v>
      </c>
      <c r="J2342" t="s">
        <v>111</v>
      </c>
    </row>
    <row r="2343" spans="1:10" x14ac:dyDescent="0.25">
      <c r="A2343" t="s">
        <v>2457</v>
      </c>
      <c r="B2343">
        <v>26</v>
      </c>
      <c r="C2343" t="s">
        <v>10</v>
      </c>
      <c r="D2343" t="s">
        <v>14</v>
      </c>
      <c r="E2343" t="s">
        <v>14</v>
      </c>
      <c r="F2343" t="s">
        <v>14</v>
      </c>
      <c r="G2343" t="s">
        <v>131</v>
      </c>
      <c r="H2343" t="s">
        <v>2950</v>
      </c>
      <c r="I2343" t="s">
        <v>14</v>
      </c>
      <c r="J2343" t="s">
        <v>111</v>
      </c>
    </row>
    <row r="2344" spans="1:10" x14ac:dyDescent="0.25">
      <c r="A2344" t="s">
        <v>2457</v>
      </c>
      <c r="B2344">
        <v>26</v>
      </c>
      <c r="C2344" t="s">
        <v>11</v>
      </c>
      <c r="D2344" t="s">
        <v>14</v>
      </c>
      <c r="E2344" t="s">
        <v>14</v>
      </c>
      <c r="F2344" t="s">
        <v>14</v>
      </c>
      <c r="G2344" t="s">
        <v>131</v>
      </c>
      <c r="H2344" t="s">
        <v>5016</v>
      </c>
      <c r="I2344" t="s">
        <v>5017</v>
      </c>
      <c r="J2344" t="s">
        <v>111</v>
      </c>
    </row>
    <row r="2345" spans="1:10" x14ac:dyDescent="0.25">
      <c r="A2345" t="s">
        <v>2457</v>
      </c>
      <c r="B2345">
        <v>26</v>
      </c>
      <c r="C2345" t="s">
        <v>12</v>
      </c>
      <c r="D2345" t="s">
        <v>14</v>
      </c>
      <c r="E2345" t="s">
        <v>14</v>
      </c>
      <c r="F2345" t="s">
        <v>14</v>
      </c>
      <c r="G2345" t="s">
        <v>131</v>
      </c>
      <c r="H2345" t="s">
        <v>5018</v>
      </c>
      <c r="I2345" t="s">
        <v>5019</v>
      </c>
      <c r="J2345" t="s">
        <v>111</v>
      </c>
    </row>
    <row r="2346" spans="1:10" x14ac:dyDescent="0.25">
      <c r="A2346" t="s">
        <v>2457</v>
      </c>
      <c r="B2346">
        <v>26</v>
      </c>
      <c r="C2346" t="s">
        <v>15</v>
      </c>
      <c r="D2346" t="s">
        <v>14</v>
      </c>
      <c r="E2346" t="s">
        <v>14</v>
      </c>
      <c r="F2346" t="s">
        <v>14</v>
      </c>
      <c r="G2346" t="s">
        <v>131</v>
      </c>
      <c r="H2346" t="s">
        <v>5020</v>
      </c>
      <c r="I2346" t="s">
        <v>5021</v>
      </c>
      <c r="J2346" t="s">
        <v>111</v>
      </c>
    </row>
    <row r="2347" spans="1:10" x14ac:dyDescent="0.25">
      <c r="A2347" t="s">
        <v>2457</v>
      </c>
      <c r="B2347">
        <v>26</v>
      </c>
      <c r="C2347" t="s">
        <v>16</v>
      </c>
      <c r="D2347" t="s">
        <v>14</v>
      </c>
      <c r="E2347" t="s">
        <v>14</v>
      </c>
      <c r="F2347" t="s">
        <v>14</v>
      </c>
      <c r="G2347" t="s">
        <v>131</v>
      </c>
      <c r="H2347" t="s">
        <v>5022</v>
      </c>
      <c r="I2347" t="s">
        <v>5023</v>
      </c>
      <c r="J2347" t="s">
        <v>111</v>
      </c>
    </row>
    <row r="2348" spans="1:10" x14ac:dyDescent="0.25">
      <c r="A2348" t="s">
        <v>2457</v>
      </c>
      <c r="B2348">
        <v>26</v>
      </c>
      <c r="C2348" t="s">
        <v>17</v>
      </c>
      <c r="D2348" t="s">
        <v>14</v>
      </c>
      <c r="E2348" t="s">
        <v>14</v>
      </c>
      <c r="F2348" t="s">
        <v>14</v>
      </c>
      <c r="G2348" t="s">
        <v>131</v>
      </c>
      <c r="H2348" t="s">
        <v>5024</v>
      </c>
      <c r="I2348" t="s">
        <v>5025</v>
      </c>
      <c r="J2348" t="s">
        <v>111</v>
      </c>
    </row>
    <row r="2349" spans="1:10" x14ac:dyDescent="0.25">
      <c r="A2349" t="s">
        <v>2457</v>
      </c>
      <c r="B2349">
        <v>26</v>
      </c>
      <c r="C2349" t="s">
        <v>18</v>
      </c>
      <c r="D2349" t="s">
        <v>14</v>
      </c>
      <c r="E2349" t="s">
        <v>14</v>
      </c>
      <c r="F2349" t="s">
        <v>14</v>
      </c>
      <c r="G2349" t="s">
        <v>131</v>
      </c>
      <c r="H2349" t="s">
        <v>5026</v>
      </c>
      <c r="I2349" t="s">
        <v>5027</v>
      </c>
      <c r="J2349" t="s">
        <v>111</v>
      </c>
    </row>
    <row r="2350" spans="1:10" x14ac:dyDescent="0.25">
      <c r="A2350" t="s">
        <v>2466</v>
      </c>
      <c r="B2350">
        <v>26</v>
      </c>
      <c r="C2350" t="s">
        <v>8</v>
      </c>
      <c r="D2350" t="s">
        <v>14</v>
      </c>
      <c r="E2350" t="s">
        <v>14</v>
      </c>
      <c r="F2350" t="s">
        <v>14</v>
      </c>
      <c r="G2350" t="s">
        <v>131</v>
      </c>
      <c r="H2350" t="s">
        <v>2954</v>
      </c>
      <c r="I2350" t="s">
        <v>14</v>
      </c>
      <c r="J2350" t="s">
        <v>111</v>
      </c>
    </row>
    <row r="2351" spans="1:10" x14ac:dyDescent="0.25">
      <c r="A2351" t="s">
        <v>2466</v>
      </c>
      <c r="B2351">
        <v>26</v>
      </c>
      <c r="C2351" t="s">
        <v>10</v>
      </c>
      <c r="D2351" t="s">
        <v>14</v>
      </c>
      <c r="E2351" t="s">
        <v>14</v>
      </c>
      <c r="F2351" t="s">
        <v>14</v>
      </c>
      <c r="G2351" t="s">
        <v>131</v>
      </c>
      <c r="H2351" t="s">
        <v>2958</v>
      </c>
      <c r="I2351" t="s">
        <v>14</v>
      </c>
      <c r="J2351" t="s">
        <v>111</v>
      </c>
    </row>
    <row r="2352" spans="1:10" x14ac:dyDescent="0.25">
      <c r="A2352" t="s">
        <v>2466</v>
      </c>
      <c r="B2352">
        <v>26</v>
      </c>
      <c r="C2352" t="s">
        <v>11</v>
      </c>
      <c r="D2352" t="s">
        <v>14</v>
      </c>
      <c r="E2352" t="s">
        <v>14</v>
      </c>
      <c r="F2352" t="s">
        <v>14</v>
      </c>
      <c r="G2352" t="s">
        <v>131</v>
      </c>
      <c r="H2352" t="s">
        <v>5028</v>
      </c>
      <c r="I2352" t="s">
        <v>5029</v>
      </c>
      <c r="J2352" t="s">
        <v>111</v>
      </c>
    </row>
    <row r="2353" spans="1:10" x14ac:dyDescent="0.25">
      <c r="A2353" t="s">
        <v>2466</v>
      </c>
      <c r="B2353">
        <v>26</v>
      </c>
      <c r="C2353" t="s">
        <v>12</v>
      </c>
      <c r="D2353" t="s">
        <v>14</v>
      </c>
      <c r="E2353" t="s">
        <v>14</v>
      </c>
      <c r="F2353" t="s">
        <v>14</v>
      </c>
      <c r="G2353" t="s">
        <v>131</v>
      </c>
      <c r="H2353" t="s">
        <v>132</v>
      </c>
      <c r="I2353" t="s">
        <v>5030</v>
      </c>
      <c r="J2353" t="s">
        <v>111</v>
      </c>
    </row>
    <row r="2354" spans="1:10" x14ac:dyDescent="0.25">
      <c r="A2354" t="s">
        <v>2466</v>
      </c>
      <c r="B2354">
        <v>26</v>
      </c>
      <c r="C2354" t="s">
        <v>15</v>
      </c>
      <c r="D2354" t="s">
        <v>14</v>
      </c>
      <c r="E2354" t="s">
        <v>14</v>
      </c>
      <c r="F2354" t="s">
        <v>14</v>
      </c>
      <c r="G2354" t="s">
        <v>131</v>
      </c>
      <c r="H2354" t="s">
        <v>132</v>
      </c>
      <c r="I2354" t="s">
        <v>14</v>
      </c>
      <c r="J2354" t="s">
        <v>111</v>
      </c>
    </row>
    <row r="2355" spans="1:10" x14ac:dyDescent="0.25">
      <c r="A2355" t="s">
        <v>2466</v>
      </c>
      <c r="B2355">
        <v>26</v>
      </c>
      <c r="C2355" t="s">
        <v>16</v>
      </c>
      <c r="D2355" t="s">
        <v>14</v>
      </c>
      <c r="E2355" t="s">
        <v>14</v>
      </c>
      <c r="F2355" t="s">
        <v>14</v>
      </c>
      <c r="G2355" t="s">
        <v>131</v>
      </c>
      <c r="H2355" t="s">
        <v>2968</v>
      </c>
      <c r="I2355" t="s">
        <v>5031</v>
      </c>
      <c r="J2355" t="s">
        <v>111</v>
      </c>
    </row>
    <row r="2356" spans="1:10" x14ac:dyDescent="0.25">
      <c r="A2356" t="s">
        <v>2466</v>
      </c>
      <c r="B2356">
        <v>26</v>
      </c>
      <c r="C2356" t="s">
        <v>17</v>
      </c>
      <c r="D2356" t="s">
        <v>14</v>
      </c>
      <c r="E2356" t="s">
        <v>14</v>
      </c>
      <c r="F2356" t="s">
        <v>14</v>
      </c>
      <c r="G2356" t="s">
        <v>131</v>
      </c>
      <c r="H2356" t="s">
        <v>132</v>
      </c>
      <c r="I2356" t="s">
        <v>5032</v>
      </c>
      <c r="J2356" t="s">
        <v>111</v>
      </c>
    </row>
    <row r="2357" spans="1:10" x14ac:dyDescent="0.25">
      <c r="A2357" t="s">
        <v>2466</v>
      </c>
      <c r="B2357">
        <v>26</v>
      </c>
      <c r="C2357" t="s">
        <v>18</v>
      </c>
      <c r="D2357" t="s">
        <v>14</v>
      </c>
      <c r="E2357" t="s">
        <v>14</v>
      </c>
      <c r="F2357" t="s">
        <v>14</v>
      </c>
      <c r="G2357" t="s">
        <v>131</v>
      </c>
      <c r="H2357" t="s">
        <v>5033</v>
      </c>
      <c r="I2357" t="s">
        <v>5034</v>
      </c>
      <c r="J2357" t="s">
        <v>111</v>
      </c>
    </row>
    <row r="2358" spans="1:10" x14ac:dyDescent="0.25">
      <c r="A2358" t="s">
        <v>2474</v>
      </c>
      <c r="B2358">
        <v>26</v>
      </c>
      <c r="C2358" t="s">
        <v>8</v>
      </c>
      <c r="D2358" t="s">
        <v>14</v>
      </c>
      <c r="E2358" t="s">
        <v>14</v>
      </c>
      <c r="F2358" t="s">
        <v>14</v>
      </c>
      <c r="G2358" t="s">
        <v>130</v>
      </c>
      <c r="H2358" t="s">
        <v>5035</v>
      </c>
      <c r="I2358" t="s">
        <v>5036</v>
      </c>
      <c r="J2358" t="s">
        <v>111</v>
      </c>
    </row>
    <row r="2359" spans="1:10" x14ac:dyDescent="0.25">
      <c r="A2359" t="s">
        <v>2474</v>
      </c>
      <c r="B2359">
        <v>26</v>
      </c>
      <c r="C2359" t="s">
        <v>10</v>
      </c>
      <c r="D2359" t="s">
        <v>14</v>
      </c>
      <c r="E2359" t="s">
        <v>14</v>
      </c>
      <c r="F2359" t="s">
        <v>14</v>
      </c>
      <c r="G2359" t="s">
        <v>130</v>
      </c>
      <c r="H2359" t="s">
        <v>5037</v>
      </c>
      <c r="I2359" t="s">
        <v>5038</v>
      </c>
      <c r="J2359" t="s">
        <v>111</v>
      </c>
    </row>
    <row r="2360" spans="1:10" x14ac:dyDescent="0.25">
      <c r="A2360" t="s">
        <v>2474</v>
      </c>
      <c r="B2360">
        <v>26</v>
      </c>
      <c r="C2360" t="s">
        <v>11</v>
      </c>
      <c r="D2360" t="s">
        <v>14</v>
      </c>
      <c r="E2360" t="s">
        <v>14</v>
      </c>
      <c r="F2360" t="s">
        <v>14</v>
      </c>
      <c r="G2360" t="s">
        <v>130</v>
      </c>
      <c r="H2360" t="s">
        <v>5039</v>
      </c>
      <c r="I2360" t="s">
        <v>5040</v>
      </c>
      <c r="J2360" t="s">
        <v>111</v>
      </c>
    </row>
    <row r="2361" spans="1:10" x14ac:dyDescent="0.25">
      <c r="A2361" t="s">
        <v>2474</v>
      </c>
      <c r="B2361">
        <v>26</v>
      </c>
      <c r="C2361" t="s">
        <v>12</v>
      </c>
      <c r="D2361" t="s">
        <v>14</v>
      </c>
      <c r="E2361" t="s">
        <v>14</v>
      </c>
      <c r="F2361" t="s">
        <v>14</v>
      </c>
      <c r="G2361" t="s">
        <v>130</v>
      </c>
      <c r="H2361" t="s">
        <v>5041</v>
      </c>
      <c r="I2361" t="s">
        <v>5042</v>
      </c>
      <c r="J2361" t="s">
        <v>111</v>
      </c>
    </row>
    <row r="2362" spans="1:10" x14ac:dyDescent="0.25">
      <c r="A2362" t="s">
        <v>2474</v>
      </c>
      <c r="B2362">
        <v>26</v>
      </c>
      <c r="C2362" t="s">
        <v>15</v>
      </c>
      <c r="D2362" t="s">
        <v>14</v>
      </c>
      <c r="E2362" t="s">
        <v>14</v>
      </c>
      <c r="F2362" t="s">
        <v>14</v>
      </c>
      <c r="G2362" t="s">
        <v>130</v>
      </c>
      <c r="H2362" t="s">
        <v>5043</v>
      </c>
      <c r="I2362" t="s">
        <v>5044</v>
      </c>
      <c r="J2362" t="s">
        <v>111</v>
      </c>
    </row>
    <row r="2363" spans="1:10" x14ac:dyDescent="0.25">
      <c r="A2363" t="s">
        <v>2474</v>
      </c>
      <c r="B2363">
        <v>26</v>
      </c>
      <c r="C2363" t="s">
        <v>16</v>
      </c>
      <c r="D2363" t="s">
        <v>14</v>
      </c>
      <c r="E2363" t="s">
        <v>14</v>
      </c>
      <c r="F2363" t="s">
        <v>14</v>
      </c>
      <c r="G2363" t="s">
        <v>130</v>
      </c>
      <c r="H2363" t="s">
        <v>5045</v>
      </c>
      <c r="I2363" t="s">
        <v>5046</v>
      </c>
      <c r="J2363" t="s">
        <v>111</v>
      </c>
    </row>
    <row r="2364" spans="1:10" x14ac:dyDescent="0.25">
      <c r="A2364" t="s">
        <v>2474</v>
      </c>
      <c r="B2364">
        <v>26</v>
      </c>
      <c r="C2364" t="s">
        <v>17</v>
      </c>
      <c r="D2364" t="s">
        <v>14</v>
      </c>
      <c r="E2364" t="s">
        <v>14</v>
      </c>
      <c r="F2364" t="s">
        <v>14</v>
      </c>
      <c r="G2364" t="s">
        <v>130</v>
      </c>
      <c r="H2364" t="s">
        <v>5047</v>
      </c>
      <c r="I2364" t="s">
        <v>5048</v>
      </c>
      <c r="J2364" t="s">
        <v>111</v>
      </c>
    </row>
    <row r="2365" spans="1:10" x14ac:dyDescent="0.25">
      <c r="A2365" t="s">
        <v>2474</v>
      </c>
      <c r="B2365">
        <v>26</v>
      </c>
      <c r="C2365" t="s">
        <v>18</v>
      </c>
      <c r="D2365" t="s">
        <v>14</v>
      </c>
      <c r="E2365" t="s">
        <v>14</v>
      </c>
      <c r="F2365" t="s">
        <v>14</v>
      </c>
      <c r="G2365" t="s">
        <v>130</v>
      </c>
      <c r="H2365" t="s">
        <v>2968</v>
      </c>
      <c r="I2365" t="s">
        <v>5049</v>
      </c>
      <c r="J2365" t="s">
        <v>113</v>
      </c>
    </row>
    <row r="2366" spans="1:10" x14ac:dyDescent="0.25">
      <c r="A2366" t="s">
        <v>2490</v>
      </c>
      <c r="B2366">
        <v>26</v>
      </c>
      <c r="C2366" t="s">
        <v>8</v>
      </c>
      <c r="D2366" t="s">
        <v>14</v>
      </c>
      <c r="E2366" t="s">
        <v>14</v>
      </c>
      <c r="F2366" t="s">
        <v>14</v>
      </c>
      <c r="G2366" t="s">
        <v>131</v>
      </c>
      <c r="H2366" t="s">
        <v>5050</v>
      </c>
      <c r="I2366" t="s">
        <v>5051</v>
      </c>
      <c r="J2366" t="s">
        <v>111</v>
      </c>
    </row>
    <row r="2367" spans="1:10" x14ac:dyDescent="0.25">
      <c r="A2367" t="s">
        <v>2490</v>
      </c>
      <c r="B2367">
        <v>26</v>
      </c>
      <c r="C2367" t="s">
        <v>10</v>
      </c>
      <c r="D2367" t="s">
        <v>14</v>
      </c>
      <c r="E2367" t="s">
        <v>14</v>
      </c>
      <c r="F2367" t="s">
        <v>14</v>
      </c>
      <c r="G2367" t="s">
        <v>131</v>
      </c>
      <c r="H2367" t="s">
        <v>3194</v>
      </c>
      <c r="I2367" t="s">
        <v>5052</v>
      </c>
      <c r="J2367" t="s">
        <v>111</v>
      </c>
    </row>
    <row r="2368" spans="1:10" x14ac:dyDescent="0.25">
      <c r="A2368" t="s">
        <v>2490</v>
      </c>
      <c r="B2368">
        <v>26</v>
      </c>
      <c r="C2368" t="s">
        <v>11</v>
      </c>
      <c r="D2368" t="s">
        <v>14</v>
      </c>
      <c r="E2368" t="s">
        <v>14</v>
      </c>
      <c r="F2368" t="s">
        <v>14</v>
      </c>
      <c r="G2368" t="s">
        <v>131</v>
      </c>
      <c r="H2368" t="s">
        <v>5053</v>
      </c>
      <c r="I2368" t="s">
        <v>5054</v>
      </c>
      <c r="J2368" t="s">
        <v>111</v>
      </c>
    </row>
    <row r="2369" spans="1:11" x14ac:dyDescent="0.25">
      <c r="A2369" t="s">
        <v>2490</v>
      </c>
      <c r="B2369">
        <v>26</v>
      </c>
      <c r="C2369" t="s">
        <v>12</v>
      </c>
      <c r="D2369" t="s">
        <v>14</v>
      </c>
      <c r="E2369" t="s">
        <v>14</v>
      </c>
      <c r="F2369" t="s">
        <v>14</v>
      </c>
      <c r="G2369" t="s">
        <v>131</v>
      </c>
      <c r="H2369" t="s">
        <v>5055</v>
      </c>
      <c r="I2369" t="s">
        <v>5056</v>
      </c>
      <c r="J2369" t="s">
        <v>111</v>
      </c>
    </row>
    <row r="2370" spans="1:11" x14ac:dyDescent="0.25">
      <c r="A2370" t="s">
        <v>2490</v>
      </c>
      <c r="B2370">
        <v>26</v>
      </c>
      <c r="C2370" t="s">
        <v>15</v>
      </c>
      <c r="D2370" t="s">
        <v>14</v>
      </c>
      <c r="E2370" t="s">
        <v>14</v>
      </c>
      <c r="F2370" t="s">
        <v>14</v>
      </c>
      <c r="G2370" t="s">
        <v>131</v>
      </c>
      <c r="H2370" t="s">
        <v>5057</v>
      </c>
      <c r="I2370" t="s">
        <v>5058</v>
      </c>
      <c r="J2370" t="s">
        <v>111</v>
      </c>
    </row>
    <row r="2371" spans="1:11" x14ac:dyDescent="0.25">
      <c r="A2371" t="s">
        <v>2490</v>
      </c>
      <c r="B2371">
        <v>26</v>
      </c>
      <c r="C2371" t="s">
        <v>16</v>
      </c>
      <c r="D2371" t="s">
        <v>14</v>
      </c>
      <c r="E2371" t="s">
        <v>14</v>
      </c>
      <c r="F2371" t="s">
        <v>14</v>
      </c>
      <c r="G2371" t="s">
        <v>131</v>
      </c>
      <c r="H2371" t="s">
        <v>5059</v>
      </c>
      <c r="I2371" t="s">
        <v>5060</v>
      </c>
      <c r="J2371" t="s">
        <v>111</v>
      </c>
    </row>
    <row r="2372" spans="1:11" x14ac:dyDescent="0.25">
      <c r="A2372" t="s">
        <v>2490</v>
      </c>
      <c r="B2372">
        <v>26</v>
      </c>
      <c r="C2372" t="s">
        <v>17</v>
      </c>
      <c r="D2372" t="s">
        <v>14</v>
      </c>
      <c r="E2372" t="s">
        <v>14</v>
      </c>
      <c r="F2372" t="s">
        <v>14</v>
      </c>
      <c r="G2372" t="s">
        <v>131</v>
      </c>
      <c r="H2372" t="s">
        <v>5061</v>
      </c>
      <c r="I2372" t="s">
        <v>5062</v>
      </c>
      <c r="J2372" t="s">
        <v>111</v>
      </c>
    </row>
    <row r="2373" spans="1:11" x14ac:dyDescent="0.25">
      <c r="A2373" t="s">
        <v>2490</v>
      </c>
      <c r="B2373">
        <v>26</v>
      </c>
      <c r="C2373" t="s">
        <v>18</v>
      </c>
      <c r="D2373" t="s">
        <v>14</v>
      </c>
      <c r="E2373" t="s">
        <v>14</v>
      </c>
      <c r="F2373" t="s">
        <v>14</v>
      </c>
      <c r="G2373" t="s">
        <v>131</v>
      </c>
      <c r="H2373" t="s">
        <v>2968</v>
      </c>
      <c r="I2373" t="s">
        <v>5063</v>
      </c>
      <c r="J2373" t="s">
        <v>113</v>
      </c>
    </row>
    <row r="2374" spans="1:11" x14ac:dyDescent="0.25">
      <c r="A2374" t="s">
        <v>2498</v>
      </c>
      <c r="B2374">
        <v>26</v>
      </c>
      <c r="C2374" t="s">
        <v>8</v>
      </c>
      <c r="D2374" t="s">
        <v>14</v>
      </c>
      <c r="E2374" t="s">
        <v>14</v>
      </c>
      <c r="F2374" t="s">
        <v>14</v>
      </c>
      <c r="G2374" t="s">
        <v>131</v>
      </c>
      <c r="H2374" t="s">
        <v>5064</v>
      </c>
      <c r="I2374" t="s">
        <v>5065</v>
      </c>
      <c r="J2374" t="s">
        <v>111</v>
      </c>
    </row>
    <row r="2375" spans="1:11" x14ac:dyDescent="0.25">
      <c r="A2375" t="s">
        <v>2498</v>
      </c>
      <c r="B2375">
        <v>26</v>
      </c>
      <c r="C2375" t="s">
        <v>10</v>
      </c>
      <c r="D2375" t="s">
        <v>14</v>
      </c>
      <c r="E2375" t="s">
        <v>14</v>
      </c>
      <c r="F2375" t="s">
        <v>14</v>
      </c>
      <c r="G2375" t="s">
        <v>131</v>
      </c>
      <c r="H2375" t="s">
        <v>5066</v>
      </c>
      <c r="I2375" t="s">
        <v>5067</v>
      </c>
      <c r="J2375" t="s">
        <v>111</v>
      </c>
    </row>
    <row r="2376" spans="1:11" x14ac:dyDescent="0.25">
      <c r="A2376" t="s">
        <v>2498</v>
      </c>
      <c r="B2376">
        <v>26</v>
      </c>
      <c r="C2376" t="s">
        <v>11</v>
      </c>
      <c r="D2376" t="s">
        <v>14</v>
      </c>
      <c r="E2376" t="s">
        <v>14</v>
      </c>
      <c r="F2376" t="s">
        <v>14</v>
      </c>
      <c r="G2376" t="s">
        <v>131</v>
      </c>
      <c r="H2376" t="s">
        <v>132</v>
      </c>
      <c r="I2376" t="s">
        <v>5068</v>
      </c>
      <c r="J2376" t="s">
        <v>113</v>
      </c>
    </row>
    <row r="2377" spans="1:11" x14ac:dyDescent="0.25">
      <c r="A2377" t="s">
        <v>2498</v>
      </c>
      <c r="B2377">
        <v>26</v>
      </c>
      <c r="C2377" t="s">
        <v>12</v>
      </c>
      <c r="D2377" t="s">
        <v>14</v>
      </c>
      <c r="E2377" t="s">
        <v>14</v>
      </c>
      <c r="F2377" t="s">
        <v>14</v>
      </c>
      <c r="G2377" t="s">
        <v>131</v>
      </c>
      <c r="H2377" t="s">
        <v>5069</v>
      </c>
      <c r="I2377" t="s">
        <v>5070</v>
      </c>
      <c r="J2377" t="s">
        <v>111</v>
      </c>
    </row>
    <row r="2378" spans="1:11" x14ac:dyDescent="0.25">
      <c r="A2378" t="s">
        <v>2498</v>
      </c>
      <c r="B2378">
        <v>26</v>
      </c>
      <c r="C2378" t="s">
        <v>15</v>
      </c>
      <c r="D2378" t="s">
        <v>14</v>
      </c>
      <c r="E2378" t="s">
        <v>14</v>
      </c>
      <c r="F2378" t="s">
        <v>14</v>
      </c>
      <c r="G2378" t="s">
        <v>131</v>
      </c>
      <c r="H2378" t="s">
        <v>5071</v>
      </c>
      <c r="I2378" t="s">
        <v>5072</v>
      </c>
      <c r="J2378" t="s">
        <v>111</v>
      </c>
    </row>
    <row r="2379" spans="1:11" x14ac:dyDescent="0.25">
      <c r="A2379" t="s">
        <v>2498</v>
      </c>
      <c r="B2379">
        <v>26</v>
      </c>
      <c r="C2379" t="s">
        <v>16</v>
      </c>
      <c r="D2379" t="s">
        <v>14</v>
      </c>
      <c r="E2379" t="s">
        <v>14</v>
      </c>
      <c r="F2379" t="s">
        <v>14</v>
      </c>
      <c r="G2379" t="s">
        <v>131</v>
      </c>
      <c r="H2379" t="s">
        <v>5073</v>
      </c>
      <c r="I2379" t="s">
        <v>5074</v>
      </c>
      <c r="J2379" t="s">
        <v>111</v>
      </c>
    </row>
    <row r="2380" spans="1:11" x14ac:dyDescent="0.25">
      <c r="A2380" t="s">
        <v>2498</v>
      </c>
      <c r="B2380">
        <v>26</v>
      </c>
      <c r="C2380" t="s">
        <v>17</v>
      </c>
      <c r="D2380" t="s">
        <v>14</v>
      </c>
      <c r="E2380" t="s">
        <v>14</v>
      </c>
      <c r="F2380" t="s">
        <v>14</v>
      </c>
      <c r="G2380" t="s">
        <v>131</v>
      </c>
      <c r="H2380" t="s">
        <v>5075</v>
      </c>
      <c r="I2380" t="s">
        <v>5076</v>
      </c>
      <c r="J2380" t="s">
        <v>111</v>
      </c>
    </row>
    <row r="2381" spans="1:11" x14ac:dyDescent="0.25">
      <c r="A2381" t="s">
        <v>2498</v>
      </c>
      <c r="B2381">
        <v>26</v>
      </c>
      <c r="C2381" t="s">
        <v>18</v>
      </c>
      <c r="D2381" t="s">
        <v>14</v>
      </c>
      <c r="E2381" t="s">
        <v>14</v>
      </c>
      <c r="F2381" t="s">
        <v>14</v>
      </c>
      <c r="G2381" t="s">
        <v>131</v>
      </c>
      <c r="H2381" t="s">
        <v>5077</v>
      </c>
      <c r="I2381" t="s">
        <v>5078</v>
      </c>
      <c r="J2381" t="s">
        <v>111</v>
      </c>
    </row>
    <row r="2382" spans="1:11" x14ac:dyDescent="0.25">
      <c r="A2382" t="s">
        <v>5079</v>
      </c>
      <c r="B2382">
        <v>26</v>
      </c>
      <c r="C2382" t="s">
        <v>8</v>
      </c>
      <c r="D2382" t="s">
        <v>14</v>
      </c>
      <c r="E2382" t="s">
        <v>14</v>
      </c>
      <c r="F2382" t="s">
        <v>14</v>
      </c>
      <c r="G2382" t="s">
        <v>147</v>
      </c>
      <c r="H2382" t="s">
        <v>5080</v>
      </c>
      <c r="I2382" t="s">
        <v>14</v>
      </c>
      <c r="J2382" t="s">
        <v>113</v>
      </c>
      <c r="K2382" t="s">
        <v>5081</v>
      </c>
    </row>
    <row r="2383" spans="1:11" x14ac:dyDescent="0.25">
      <c r="A2383" t="s">
        <v>5079</v>
      </c>
      <c r="B2383">
        <v>26</v>
      </c>
      <c r="C2383" t="s">
        <v>10</v>
      </c>
      <c r="D2383" t="s">
        <v>14</v>
      </c>
      <c r="E2383" t="s">
        <v>14</v>
      </c>
      <c r="F2383" t="s">
        <v>14</v>
      </c>
      <c r="G2383" t="s">
        <v>147</v>
      </c>
      <c r="H2383" t="s">
        <v>146</v>
      </c>
      <c r="I2383" t="s">
        <v>14</v>
      </c>
      <c r="J2383" t="s">
        <v>113</v>
      </c>
      <c r="K2383" t="s">
        <v>14</v>
      </c>
    </row>
    <row r="2384" spans="1:11" x14ac:dyDescent="0.25">
      <c r="A2384" t="s">
        <v>5079</v>
      </c>
      <c r="B2384">
        <v>26</v>
      </c>
      <c r="C2384" t="s">
        <v>11</v>
      </c>
      <c r="D2384" t="s">
        <v>14</v>
      </c>
      <c r="E2384" t="s">
        <v>14</v>
      </c>
      <c r="F2384" t="s">
        <v>14</v>
      </c>
      <c r="G2384" t="s">
        <v>145</v>
      </c>
      <c r="H2384" t="s">
        <v>146</v>
      </c>
      <c r="I2384" t="s">
        <v>5082</v>
      </c>
      <c r="J2384" t="s">
        <v>113</v>
      </c>
    </row>
    <row r="2385" spans="1:10" x14ac:dyDescent="0.25">
      <c r="A2385" t="s">
        <v>5079</v>
      </c>
      <c r="B2385">
        <v>26</v>
      </c>
      <c r="C2385" t="s">
        <v>12</v>
      </c>
      <c r="D2385" t="s">
        <v>14</v>
      </c>
      <c r="E2385" t="s">
        <v>14</v>
      </c>
      <c r="F2385" t="s">
        <v>14</v>
      </c>
      <c r="G2385" t="s">
        <v>145</v>
      </c>
      <c r="H2385" t="s">
        <v>146</v>
      </c>
      <c r="I2385" t="s">
        <v>5083</v>
      </c>
      <c r="J2385" t="s">
        <v>113</v>
      </c>
    </row>
    <row r="2386" spans="1:10" x14ac:dyDescent="0.25">
      <c r="A2386" t="s">
        <v>5079</v>
      </c>
      <c r="B2386">
        <v>26</v>
      </c>
      <c r="C2386" t="s">
        <v>15</v>
      </c>
      <c r="D2386" t="s">
        <v>14</v>
      </c>
      <c r="E2386" t="s">
        <v>14</v>
      </c>
      <c r="F2386" t="s">
        <v>14</v>
      </c>
      <c r="G2386" t="s">
        <v>145</v>
      </c>
      <c r="H2386" t="s">
        <v>146</v>
      </c>
      <c r="I2386" t="s">
        <v>5084</v>
      </c>
      <c r="J2386" t="s">
        <v>113</v>
      </c>
    </row>
    <row r="2387" spans="1:10" x14ac:dyDescent="0.25">
      <c r="A2387" t="s">
        <v>5079</v>
      </c>
      <c r="B2387">
        <v>26</v>
      </c>
      <c r="C2387" t="s">
        <v>16</v>
      </c>
      <c r="D2387" t="s">
        <v>14</v>
      </c>
      <c r="E2387" t="s">
        <v>14</v>
      </c>
      <c r="F2387" t="s">
        <v>14</v>
      </c>
      <c r="G2387" t="s">
        <v>145</v>
      </c>
      <c r="H2387" t="s">
        <v>146</v>
      </c>
      <c r="I2387" t="s">
        <v>5085</v>
      </c>
      <c r="J2387" t="s">
        <v>113</v>
      </c>
    </row>
    <row r="2388" spans="1:10" x14ac:dyDescent="0.25">
      <c r="A2388" t="s">
        <v>5079</v>
      </c>
      <c r="B2388">
        <v>26</v>
      </c>
      <c r="C2388" t="s">
        <v>17</v>
      </c>
      <c r="D2388" t="s">
        <v>14</v>
      </c>
      <c r="E2388" t="s">
        <v>14</v>
      </c>
      <c r="F2388" t="s">
        <v>14</v>
      </c>
      <c r="G2388" t="s">
        <v>145</v>
      </c>
      <c r="H2388" t="s">
        <v>146</v>
      </c>
      <c r="I2388" t="s">
        <v>5086</v>
      </c>
      <c r="J2388" t="s">
        <v>113</v>
      </c>
    </row>
    <row r="2389" spans="1:10" x14ac:dyDescent="0.25">
      <c r="A2389" t="s">
        <v>5079</v>
      </c>
      <c r="B2389">
        <v>26</v>
      </c>
      <c r="C2389" t="s">
        <v>18</v>
      </c>
      <c r="D2389" t="s">
        <v>14</v>
      </c>
      <c r="E2389" t="s">
        <v>14</v>
      </c>
      <c r="F2389" t="s">
        <v>14</v>
      </c>
      <c r="G2389" t="s">
        <v>145</v>
      </c>
      <c r="H2389" t="s">
        <v>146</v>
      </c>
      <c r="I2389" t="s">
        <v>5087</v>
      </c>
      <c r="J2389" t="s">
        <v>113</v>
      </c>
    </row>
    <row r="2390" spans="1:10" x14ac:dyDescent="0.25">
      <c r="A2390" t="s">
        <v>4466</v>
      </c>
      <c r="B2390">
        <v>26</v>
      </c>
      <c r="C2390" t="s">
        <v>8</v>
      </c>
      <c r="D2390" t="s">
        <v>14</v>
      </c>
      <c r="E2390" t="s">
        <v>14</v>
      </c>
      <c r="F2390" t="s">
        <v>14</v>
      </c>
      <c r="G2390" t="s">
        <v>133</v>
      </c>
      <c r="H2390" t="s">
        <v>134</v>
      </c>
      <c r="I2390" t="s">
        <v>5088</v>
      </c>
      <c r="J2390" t="s">
        <v>111</v>
      </c>
    </row>
    <row r="2391" spans="1:10" x14ac:dyDescent="0.25">
      <c r="A2391" t="s">
        <v>4466</v>
      </c>
      <c r="B2391">
        <v>26</v>
      </c>
      <c r="C2391" t="s">
        <v>10</v>
      </c>
      <c r="D2391" t="s">
        <v>14</v>
      </c>
      <c r="E2391" t="s">
        <v>14</v>
      </c>
      <c r="F2391" t="s">
        <v>14</v>
      </c>
      <c r="G2391" t="s">
        <v>133</v>
      </c>
      <c r="H2391" t="s">
        <v>134</v>
      </c>
      <c r="I2391" t="s">
        <v>5089</v>
      </c>
      <c r="J2391" t="s">
        <v>111</v>
      </c>
    </row>
    <row r="2392" spans="1:10" x14ac:dyDescent="0.25">
      <c r="A2392" t="s">
        <v>4466</v>
      </c>
      <c r="B2392">
        <v>26</v>
      </c>
      <c r="C2392" t="s">
        <v>11</v>
      </c>
      <c r="D2392" t="s">
        <v>14</v>
      </c>
      <c r="E2392" t="s">
        <v>14</v>
      </c>
      <c r="F2392" t="s">
        <v>14</v>
      </c>
      <c r="G2392" t="s">
        <v>133</v>
      </c>
      <c r="H2392" t="s">
        <v>134</v>
      </c>
      <c r="I2392" t="s">
        <v>5090</v>
      </c>
      <c r="J2392" t="s">
        <v>111</v>
      </c>
    </row>
    <row r="2393" spans="1:10" x14ac:dyDescent="0.25">
      <c r="A2393" t="s">
        <v>4466</v>
      </c>
      <c r="B2393">
        <v>26</v>
      </c>
      <c r="C2393" t="s">
        <v>12</v>
      </c>
      <c r="D2393" t="s">
        <v>14</v>
      </c>
      <c r="E2393" t="s">
        <v>14</v>
      </c>
      <c r="F2393" t="s">
        <v>14</v>
      </c>
      <c r="G2393" t="s">
        <v>133</v>
      </c>
      <c r="H2393" t="s">
        <v>134</v>
      </c>
      <c r="I2393" t="s">
        <v>5091</v>
      </c>
      <c r="J2393" t="s">
        <v>111</v>
      </c>
    </row>
    <row r="2394" spans="1:10" x14ac:dyDescent="0.25">
      <c r="A2394" t="s">
        <v>4466</v>
      </c>
      <c r="B2394">
        <v>26</v>
      </c>
      <c r="C2394" t="s">
        <v>15</v>
      </c>
      <c r="D2394" t="s">
        <v>14</v>
      </c>
      <c r="E2394" t="s">
        <v>14</v>
      </c>
      <c r="F2394" t="s">
        <v>14</v>
      </c>
      <c r="G2394" t="s">
        <v>133</v>
      </c>
      <c r="H2394" t="s">
        <v>134</v>
      </c>
      <c r="I2394" t="s">
        <v>5092</v>
      </c>
      <c r="J2394" t="s">
        <v>113</v>
      </c>
    </row>
    <row r="2395" spans="1:10" x14ac:dyDescent="0.25">
      <c r="A2395" t="s">
        <v>4466</v>
      </c>
      <c r="B2395">
        <v>26</v>
      </c>
      <c r="C2395" t="s">
        <v>16</v>
      </c>
      <c r="D2395" t="s">
        <v>14</v>
      </c>
      <c r="E2395" t="s">
        <v>14</v>
      </c>
      <c r="F2395" t="s">
        <v>14</v>
      </c>
      <c r="G2395" t="s">
        <v>133</v>
      </c>
      <c r="H2395" t="s">
        <v>134</v>
      </c>
      <c r="I2395" t="s">
        <v>5093</v>
      </c>
      <c r="J2395" t="s">
        <v>113</v>
      </c>
    </row>
    <row r="2396" spans="1:10" x14ac:dyDescent="0.25">
      <c r="A2396" t="s">
        <v>4466</v>
      </c>
      <c r="B2396">
        <v>26</v>
      </c>
      <c r="C2396" t="s">
        <v>17</v>
      </c>
      <c r="D2396" t="s">
        <v>14</v>
      </c>
      <c r="E2396" t="s">
        <v>14</v>
      </c>
      <c r="F2396" t="s">
        <v>14</v>
      </c>
      <c r="G2396" t="s">
        <v>133</v>
      </c>
      <c r="H2396" t="s">
        <v>134</v>
      </c>
      <c r="I2396" t="s">
        <v>5094</v>
      </c>
      <c r="J2396" t="s">
        <v>113</v>
      </c>
    </row>
    <row r="2397" spans="1:10" x14ac:dyDescent="0.25">
      <c r="A2397" t="s">
        <v>4466</v>
      </c>
      <c r="B2397">
        <v>26</v>
      </c>
      <c r="C2397" t="s">
        <v>18</v>
      </c>
      <c r="D2397" t="s">
        <v>14</v>
      </c>
      <c r="E2397" t="s">
        <v>14</v>
      </c>
      <c r="F2397" t="s">
        <v>14</v>
      </c>
      <c r="G2397" t="s">
        <v>133</v>
      </c>
      <c r="H2397" t="s">
        <v>134</v>
      </c>
      <c r="I2397" t="s">
        <v>5095</v>
      </c>
      <c r="J2397" t="s">
        <v>113</v>
      </c>
    </row>
    <row r="2398" spans="1:10" x14ac:dyDescent="0.25">
      <c r="A2398" t="s">
        <v>2855</v>
      </c>
      <c r="B2398">
        <v>26</v>
      </c>
      <c r="C2398" t="s">
        <v>8</v>
      </c>
      <c r="D2398" t="s">
        <v>14</v>
      </c>
      <c r="E2398" t="s">
        <v>14</v>
      </c>
      <c r="F2398" t="s">
        <v>14</v>
      </c>
      <c r="G2398" t="s">
        <v>131</v>
      </c>
      <c r="H2398" t="s">
        <v>132</v>
      </c>
      <c r="I2398" t="s">
        <v>5096</v>
      </c>
      <c r="J2398" t="s">
        <v>111</v>
      </c>
    </row>
    <row r="2399" spans="1:10" x14ac:dyDescent="0.25">
      <c r="A2399" t="s">
        <v>2855</v>
      </c>
      <c r="B2399">
        <v>26</v>
      </c>
      <c r="C2399" t="s">
        <v>10</v>
      </c>
      <c r="D2399" t="s">
        <v>14</v>
      </c>
      <c r="E2399" t="s">
        <v>14</v>
      </c>
      <c r="F2399" t="s">
        <v>14</v>
      </c>
      <c r="G2399" t="s">
        <v>131</v>
      </c>
      <c r="H2399" t="s">
        <v>132</v>
      </c>
      <c r="I2399" t="s">
        <v>5097</v>
      </c>
      <c r="J2399" t="s">
        <v>111</v>
      </c>
    </row>
    <row r="2400" spans="1:10" x14ac:dyDescent="0.25">
      <c r="A2400" t="s">
        <v>2855</v>
      </c>
      <c r="B2400">
        <v>26</v>
      </c>
      <c r="C2400" t="s">
        <v>11</v>
      </c>
      <c r="D2400" t="s">
        <v>14</v>
      </c>
      <c r="E2400" t="s">
        <v>14</v>
      </c>
      <c r="F2400" t="s">
        <v>14</v>
      </c>
      <c r="G2400" t="s">
        <v>131</v>
      </c>
      <c r="H2400" t="s">
        <v>132</v>
      </c>
      <c r="I2400" t="s">
        <v>5098</v>
      </c>
      <c r="J2400" t="s">
        <v>111</v>
      </c>
    </row>
    <row r="2401" spans="1:10" x14ac:dyDescent="0.25">
      <c r="A2401" t="s">
        <v>2855</v>
      </c>
      <c r="B2401">
        <v>26</v>
      </c>
      <c r="C2401" t="s">
        <v>12</v>
      </c>
      <c r="D2401" t="s">
        <v>14</v>
      </c>
      <c r="E2401" t="s">
        <v>14</v>
      </c>
      <c r="F2401" t="s">
        <v>14</v>
      </c>
      <c r="G2401" t="s">
        <v>131</v>
      </c>
      <c r="H2401" t="s">
        <v>132</v>
      </c>
      <c r="I2401" t="s">
        <v>5099</v>
      </c>
      <c r="J2401" t="s">
        <v>111</v>
      </c>
    </row>
    <row r="2402" spans="1:10" x14ac:dyDescent="0.25">
      <c r="A2402" t="s">
        <v>2855</v>
      </c>
      <c r="B2402">
        <v>26</v>
      </c>
      <c r="C2402" t="s">
        <v>15</v>
      </c>
      <c r="D2402" t="s">
        <v>14</v>
      </c>
      <c r="E2402" t="s">
        <v>14</v>
      </c>
      <c r="F2402" t="s">
        <v>14</v>
      </c>
      <c r="G2402" t="s">
        <v>131</v>
      </c>
      <c r="H2402" t="s">
        <v>132</v>
      </c>
      <c r="I2402" t="s">
        <v>5100</v>
      </c>
      <c r="J2402" t="s">
        <v>111</v>
      </c>
    </row>
    <row r="2403" spans="1:10" x14ac:dyDescent="0.25">
      <c r="A2403" t="s">
        <v>2855</v>
      </c>
      <c r="B2403">
        <v>26</v>
      </c>
      <c r="C2403" t="s">
        <v>16</v>
      </c>
      <c r="D2403" t="s">
        <v>14</v>
      </c>
      <c r="E2403" t="s">
        <v>14</v>
      </c>
      <c r="F2403" t="s">
        <v>14</v>
      </c>
      <c r="G2403" t="s">
        <v>131</v>
      </c>
      <c r="H2403" t="s">
        <v>132</v>
      </c>
      <c r="I2403" t="s">
        <v>5101</v>
      </c>
      <c r="J2403" t="s">
        <v>111</v>
      </c>
    </row>
    <row r="2404" spans="1:10" x14ac:dyDescent="0.25">
      <c r="A2404" t="s">
        <v>2855</v>
      </c>
      <c r="B2404">
        <v>26</v>
      </c>
      <c r="C2404" t="s">
        <v>17</v>
      </c>
      <c r="D2404" t="s">
        <v>14</v>
      </c>
      <c r="E2404" t="s">
        <v>14</v>
      </c>
      <c r="F2404" t="s">
        <v>14</v>
      </c>
      <c r="G2404" t="s">
        <v>131</v>
      </c>
      <c r="H2404" t="s">
        <v>132</v>
      </c>
      <c r="I2404" t="s">
        <v>5102</v>
      </c>
      <c r="J2404" t="s">
        <v>111</v>
      </c>
    </row>
    <row r="2405" spans="1:10" x14ac:dyDescent="0.25">
      <c r="A2405" t="s">
        <v>2855</v>
      </c>
      <c r="B2405">
        <v>26</v>
      </c>
      <c r="C2405" t="s">
        <v>18</v>
      </c>
      <c r="D2405" t="s">
        <v>14</v>
      </c>
      <c r="E2405" t="s">
        <v>14</v>
      </c>
      <c r="F2405" t="s">
        <v>14</v>
      </c>
      <c r="G2405" t="s">
        <v>131</v>
      </c>
      <c r="H2405" t="s">
        <v>132</v>
      </c>
      <c r="I2405" t="s">
        <v>5103</v>
      </c>
      <c r="J2405" t="s">
        <v>111</v>
      </c>
    </row>
    <row r="2406" spans="1:10" x14ac:dyDescent="0.25">
      <c r="A2406" t="s">
        <v>2860</v>
      </c>
      <c r="B2406">
        <v>27</v>
      </c>
      <c r="C2406" t="s">
        <v>8</v>
      </c>
      <c r="D2406" t="s">
        <v>14</v>
      </c>
      <c r="E2406" t="s">
        <v>14</v>
      </c>
      <c r="F2406" t="s">
        <v>14</v>
      </c>
      <c r="G2406" t="s">
        <v>131</v>
      </c>
      <c r="H2406" t="s">
        <v>132</v>
      </c>
      <c r="I2406" t="s">
        <v>5104</v>
      </c>
      <c r="J2406" t="s">
        <v>111</v>
      </c>
    </row>
    <row r="2407" spans="1:10" x14ac:dyDescent="0.25">
      <c r="A2407" t="s">
        <v>2860</v>
      </c>
      <c r="B2407">
        <v>27</v>
      </c>
      <c r="C2407" t="s">
        <v>10</v>
      </c>
      <c r="D2407" t="s">
        <v>14</v>
      </c>
      <c r="E2407" t="s">
        <v>14</v>
      </c>
      <c r="F2407" t="s">
        <v>14</v>
      </c>
      <c r="G2407" t="s">
        <v>131</v>
      </c>
      <c r="H2407" t="s">
        <v>132</v>
      </c>
      <c r="I2407" t="s">
        <v>5105</v>
      </c>
      <c r="J2407" t="s">
        <v>111</v>
      </c>
    </row>
    <row r="2408" spans="1:10" x14ac:dyDescent="0.25">
      <c r="A2408" t="s">
        <v>2860</v>
      </c>
      <c r="B2408">
        <v>27</v>
      </c>
      <c r="C2408" t="s">
        <v>11</v>
      </c>
      <c r="D2408" t="s">
        <v>14</v>
      </c>
      <c r="E2408" t="s">
        <v>14</v>
      </c>
      <c r="F2408" t="s">
        <v>14</v>
      </c>
      <c r="G2408" t="s">
        <v>131</v>
      </c>
      <c r="H2408" t="s">
        <v>132</v>
      </c>
      <c r="I2408" t="s">
        <v>5106</v>
      </c>
      <c r="J2408" t="s">
        <v>111</v>
      </c>
    </row>
    <row r="2409" spans="1:10" x14ac:dyDescent="0.25">
      <c r="A2409" t="s">
        <v>2860</v>
      </c>
      <c r="B2409">
        <v>27</v>
      </c>
      <c r="C2409" t="s">
        <v>12</v>
      </c>
      <c r="D2409" t="s">
        <v>14</v>
      </c>
      <c r="E2409" t="s">
        <v>14</v>
      </c>
      <c r="F2409" t="s">
        <v>14</v>
      </c>
      <c r="G2409" t="s">
        <v>131</v>
      </c>
      <c r="H2409" t="s">
        <v>132</v>
      </c>
      <c r="I2409" t="s">
        <v>5107</v>
      </c>
      <c r="J2409" t="s">
        <v>113</v>
      </c>
    </row>
    <row r="2410" spans="1:10" x14ac:dyDescent="0.25">
      <c r="A2410" t="s">
        <v>2860</v>
      </c>
      <c r="B2410">
        <v>27</v>
      </c>
      <c r="C2410" t="s">
        <v>15</v>
      </c>
      <c r="D2410" t="s">
        <v>14</v>
      </c>
      <c r="E2410" t="s">
        <v>14</v>
      </c>
      <c r="F2410" t="s">
        <v>14</v>
      </c>
      <c r="G2410" t="s">
        <v>131</v>
      </c>
      <c r="H2410" t="s">
        <v>132</v>
      </c>
      <c r="I2410" t="s">
        <v>5108</v>
      </c>
      <c r="J2410" t="s">
        <v>113</v>
      </c>
    </row>
    <row r="2411" spans="1:10" x14ac:dyDescent="0.25">
      <c r="A2411" t="s">
        <v>2860</v>
      </c>
      <c r="B2411">
        <v>27</v>
      </c>
      <c r="C2411" t="s">
        <v>16</v>
      </c>
      <c r="D2411" t="s">
        <v>14</v>
      </c>
      <c r="E2411" t="s">
        <v>14</v>
      </c>
      <c r="F2411" t="s">
        <v>14</v>
      </c>
      <c r="G2411" t="s">
        <v>131</v>
      </c>
      <c r="H2411" t="s">
        <v>132</v>
      </c>
      <c r="I2411" t="s">
        <v>5109</v>
      </c>
      <c r="J2411" t="s">
        <v>111</v>
      </c>
    </row>
    <row r="2412" spans="1:10" x14ac:dyDescent="0.25">
      <c r="A2412" t="s">
        <v>2860</v>
      </c>
      <c r="B2412">
        <v>27</v>
      </c>
      <c r="C2412" t="s">
        <v>17</v>
      </c>
      <c r="D2412" t="s">
        <v>14</v>
      </c>
      <c r="E2412" t="s">
        <v>14</v>
      </c>
      <c r="F2412" t="s">
        <v>14</v>
      </c>
      <c r="G2412" t="s">
        <v>131</v>
      </c>
      <c r="H2412" t="s">
        <v>132</v>
      </c>
      <c r="I2412" t="s">
        <v>5110</v>
      </c>
      <c r="J2412" t="s">
        <v>111</v>
      </c>
    </row>
    <row r="2413" spans="1:10" x14ac:dyDescent="0.25">
      <c r="A2413" t="s">
        <v>2860</v>
      </c>
      <c r="B2413">
        <v>27</v>
      </c>
      <c r="C2413" t="s">
        <v>18</v>
      </c>
      <c r="D2413" t="s">
        <v>14</v>
      </c>
      <c r="E2413" t="s">
        <v>14</v>
      </c>
      <c r="F2413" t="s">
        <v>14</v>
      </c>
      <c r="G2413" t="s">
        <v>131</v>
      </c>
      <c r="H2413" t="s">
        <v>132</v>
      </c>
      <c r="I2413" t="s">
        <v>5111</v>
      </c>
      <c r="J2413" t="s">
        <v>111</v>
      </c>
    </row>
    <row r="2414" spans="1:10" x14ac:dyDescent="0.25">
      <c r="A2414" t="s">
        <v>2457</v>
      </c>
      <c r="B2414">
        <v>27</v>
      </c>
      <c r="C2414" t="s">
        <v>8</v>
      </c>
      <c r="D2414" t="s">
        <v>14</v>
      </c>
      <c r="E2414" t="s">
        <v>14</v>
      </c>
      <c r="F2414" t="s">
        <v>14</v>
      </c>
      <c r="G2414" t="s">
        <v>131</v>
      </c>
      <c r="H2414" t="s">
        <v>3019</v>
      </c>
      <c r="I2414" t="s">
        <v>5112</v>
      </c>
      <c r="J2414" t="s">
        <v>111</v>
      </c>
    </row>
    <row r="2415" spans="1:10" x14ac:dyDescent="0.25">
      <c r="A2415" t="s">
        <v>2457</v>
      </c>
      <c r="B2415">
        <v>27</v>
      </c>
      <c r="C2415" t="s">
        <v>10</v>
      </c>
      <c r="D2415" t="s">
        <v>14</v>
      </c>
      <c r="E2415" t="s">
        <v>14</v>
      </c>
      <c r="F2415" t="s">
        <v>14</v>
      </c>
      <c r="G2415" t="s">
        <v>131</v>
      </c>
      <c r="H2415" t="s">
        <v>3022</v>
      </c>
      <c r="I2415" t="s">
        <v>14</v>
      </c>
      <c r="J2415" t="s">
        <v>111</v>
      </c>
    </row>
    <row r="2416" spans="1:10" x14ac:dyDescent="0.25">
      <c r="A2416" t="s">
        <v>2457</v>
      </c>
      <c r="B2416">
        <v>27</v>
      </c>
      <c r="C2416" t="s">
        <v>11</v>
      </c>
      <c r="D2416" t="s">
        <v>14</v>
      </c>
      <c r="E2416" t="s">
        <v>14</v>
      </c>
      <c r="F2416" t="s">
        <v>14</v>
      </c>
      <c r="G2416" t="s">
        <v>131</v>
      </c>
      <c r="H2416" t="s">
        <v>5113</v>
      </c>
      <c r="I2416" t="s">
        <v>5114</v>
      </c>
      <c r="J2416" t="s">
        <v>111</v>
      </c>
    </row>
    <row r="2417" spans="1:10" x14ac:dyDescent="0.25">
      <c r="A2417" t="s">
        <v>2457</v>
      </c>
      <c r="B2417">
        <v>27</v>
      </c>
      <c r="C2417" t="s">
        <v>12</v>
      </c>
      <c r="D2417" t="s">
        <v>14</v>
      </c>
      <c r="E2417" t="s">
        <v>14</v>
      </c>
      <c r="F2417" t="s">
        <v>14</v>
      </c>
      <c r="G2417" t="s">
        <v>131</v>
      </c>
      <c r="H2417" t="s">
        <v>5115</v>
      </c>
      <c r="I2417" t="s">
        <v>5116</v>
      </c>
      <c r="J2417" t="s">
        <v>111</v>
      </c>
    </row>
    <row r="2418" spans="1:10" x14ac:dyDescent="0.25">
      <c r="A2418" t="s">
        <v>2457</v>
      </c>
      <c r="B2418">
        <v>27</v>
      </c>
      <c r="C2418" t="s">
        <v>15</v>
      </c>
      <c r="D2418" t="s">
        <v>14</v>
      </c>
      <c r="E2418" t="s">
        <v>14</v>
      </c>
      <c r="F2418" t="s">
        <v>14</v>
      </c>
      <c r="G2418" t="s">
        <v>131</v>
      </c>
      <c r="H2418" t="s">
        <v>5020</v>
      </c>
      <c r="I2418" t="s">
        <v>5117</v>
      </c>
      <c r="J2418" t="s">
        <v>111</v>
      </c>
    </row>
    <row r="2419" spans="1:10" x14ac:dyDescent="0.25">
      <c r="A2419" t="s">
        <v>2457</v>
      </c>
      <c r="B2419">
        <v>27</v>
      </c>
      <c r="C2419" t="s">
        <v>16</v>
      </c>
      <c r="D2419" t="s">
        <v>14</v>
      </c>
      <c r="E2419" t="s">
        <v>14</v>
      </c>
      <c r="F2419" t="s">
        <v>14</v>
      </c>
      <c r="G2419" t="s">
        <v>131</v>
      </c>
      <c r="H2419" t="s">
        <v>5118</v>
      </c>
      <c r="I2419" t="s">
        <v>5119</v>
      </c>
      <c r="J2419" t="s">
        <v>111</v>
      </c>
    </row>
    <row r="2420" spans="1:10" x14ac:dyDescent="0.25">
      <c r="A2420" t="s">
        <v>2457</v>
      </c>
      <c r="B2420">
        <v>27</v>
      </c>
      <c r="C2420" t="s">
        <v>17</v>
      </c>
      <c r="D2420" t="s">
        <v>14</v>
      </c>
      <c r="E2420" t="s">
        <v>14</v>
      </c>
      <c r="F2420" t="s">
        <v>14</v>
      </c>
      <c r="G2420" t="s">
        <v>131</v>
      </c>
      <c r="H2420" t="s">
        <v>5120</v>
      </c>
      <c r="I2420" t="s">
        <v>5121</v>
      </c>
      <c r="J2420" t="s">
        <v>111</v>
      </c>
    </row>
    <row r="2421" spans="1:10" x14ac:dyDescent="0.25">
      <c r="A2421" t="s">
        <v>2457</v>
      </c>
      <c r="B2421">
        <v>27</v>
      </c>
      <c r="C2421" t="s">
        <v>18</v>
      </c>
      <c r="D2421" t="s">
        <v>14</v>
      </c>
      <c r="E2421" t="s">
        <v>14</v>
      </c>
      <c r="F2421" t="s">
        <v>14</v>
      </c>
      <c r="G2421" t="s">
        <v>131</v>
      </c>
      <c r="H2421" t="s">
        <v>5122</v>
      </c>
      <c r="I2421" t="s">
        <v>5123</v>
      </c>
      <c r="J2421" t="s">
        <v>111</v>
      </c>
    </row>
    <row r="2422" spans="1:10" x14ac:dyDescent="0.25">
      <c r="A2422" t="s">
        <v>2466</v>
      </c>
      <c r="B2422">
        <v>27</v>
      </c>
      <c r="C2422" t="s">
        <v>8</v>
      </c>
      <c r="D2422" t="s">
        <v>14</v>
      </c>
      <c r="E2422" t="s">
        <v>14</v>
      </c>
      <c r="F2422" t="s">
        <v>14</v>
      </c>
      <c r="G2422" t="s">
        <v>131</v>
      </c>
      <c r="H2422" t="s">
        <v>5124</v>
      </c>
      <c r="I2422" t="s">
        <v>5125</v>
      </c>
      <c r="J2422" t="s">
        <v>111</v>
      </c>
    </row>
    <row r="2423" spans="1:10" x14ac:dyDescent="0.25">
      <c r="A2423" t="s">
        <v>2466</v>
      </c>
      <c r="B2423">
        <v>27</v>
      </c>
      <c r="C2423" t="s">
        <v>10</v>
      </c>
      <c r="D2423" t="s">
        <v>14</v>
      </c>
      <c r="E2423" t="s">
        <v>14</v>
      </c>
      <c r="F2423" t="s">
        <v>14</v>
      </c>
      <c r="G2423" t="s">
        <v>131</v>
      </c>
      <c r="H2423" t="s">
        <v>5126</v>
      </c>
      <c r="I2423" t="s">
        <v>5127</v>
      </c>
      <c r="J2423" t="s">
        <v>111</v>
      </c>
    </row>
    <row r="2424" spans="1:10" x14ac:dyDescent="0.25">
      <c r="A2424" t="s">
        <v>2466</v>
      </c>
      <c r="B2424">
        <v>27</v>
      </c>
      <c r="C2424" t="s">
        <v>11</v>
      </c>
      <c r="D2424" t="s">
        <v>14</v>
      </c>
      <c r="E2424" t="s">
        <v>14</v>
      </c>
      <c r="F2424" t="s">
        <v>14</v>
      </c>
      <c r="G2424" t="s">
        <v>131</v>
      </c>
      <c r="H2424" t="s">
        <v>5128</v>
      </c>
      <c r="I2424" t="s">
        <v>5129</v>
      </c>
      <c r="J2424" t="s">
        <v>111</v>
      </c>
    </row>
    <row r="2425" spans="1:10" x14ac:dyDescent="0.25">
      <c r="A2425" t="s">
        <v>2466</v>
      </c>
      <c r="B2425">
        <v>27</v>
      </c>
      <c r="C2425" t="s">
        <v>12</v>
      </c>
      <c r="D2425" t="s">
        <v>14</v>
      </c>
      <c r="E2425" t="s">
        <v>14</v>
      </c>
      <c r="F2425" t="s">
        <v>14</v>
      </c>
      <c r="G2425" t="s">
        <v>131</v>
      </c>
      <c r="H2425" t="s">
        <v>5130</v>
      </c>
      <c r="I2425" t="s">
        <v>5131</v>
      </c>
      <c r="J2425" t="s">
        <v>111</v>
      </c>
    </row>
    <row r="2426" spans="1:10" x14ac:dyDescent="0.25">
      <c r="A2426" t="s">
        <v>2466</v>
      </c>
      <c r="B2426">
        <v>27</v>
      </c>
      <c r="C2426" t="s">
        <v>15</v>
      </c>
      <c r="D2426" t="s">
        <v>14</v>
      </c>
      <c r="E2426" t="s">
        <v>14</v>
      </c>
      <c r="F2426" t="s">
        <v>14</v>
      </c>
      <c r="G2426" t="s">
        <v>131</v>
      </c>
      <c r="H2426" t="s">
        <v>5132</v>
      </c>
      <c r="I2426" t="s">
        <v>5133</v>
      </c>
      <c r="J2426" t="s">
        <v>111</v>
      </c>
    </row>
    <row r="2427" spans="1:10" x14ac:dyDescent="0.25">
      <c r="A2427" t="s">
        <v>2466</v>
      </c>
      <c r="B2427">
        <v>27</v>
      </c>
      <c r="C2427" t="s">
        <v>16</v>
      </c>
      <c r="D2427" t="s">
        <v>14</v>
      </c>
      <c r="E2427" t="s">
        <v>14</v>
      </c>
      <c r="F2427" t="s">
        <v>14</v>
      </c>
      <c r="G2427" t="s">
        <v>131</v>
      </c>
      <c r="H2427" t="s">
        <v>132</v>
      </c>
      <c r="I2427" t="s">
        <v>5134</v>
      </c>
      <c r="J2427" t="s">
        <v>113</v>
      </c>
    </row>
    <row r="2428" spans="1:10" x14ac:dyDescent="0.25">
      <c r="A2428" t="s">
        <v>2466</v>
      </c>
      <c r="B2428">
        <v>27</v>
      </c>
      <c r="C2428" t="s">
        <v>17</v>
      </c>
      <c r="D2428" t="s">
        <v>14</v>
      </c>
      <c r="E2428" t="s">
        <v>14</v>
      </c>
      <c r="F2428" t="s">
        <v>14</v>
      </c>
      <c r="G2428" t="s">
        <v>131</v>
      </c>
      <c r="H2428" t="s">
        <v>132</v>
      </c>
      <c r="I2428" t="s">
        <v>5135</v>
      </c>
      <c r="J2428" t="s">
        <v>113</v>
      </c>
    </row>
    <row r="2429" spans="1:10" x14ac:dyDescent="0.25">
      <c r="A2429" t="s">
        <v>2466</v>
      </c>
      <c r="B2429">
        <v>27</v>
      </c>
      <c r="C2429" t="s">
        <v>18</v>
      </c>
      <c r="D2429" t="s">
        <v>14</v>
      </c>
      <c r="E2429" t="s">
        <v>14</v>
      </c>
      <c r="F2429" t="s">
        <v>14</v>
      </c>
      <c r="G2429" t="s">
        <v>131</v>
      </c>
      <c r="H2429" t="s">
        <v>132</v>
      </c>
      <c r="I2429" t="s">
        <v>5136</v>
      </c>
      <c r="J2429" t="s">
        <v>113</v>
      </c>
    </row>
    <row r="2430" spans="1:10" x14ac:dyDescent="0.25">
      <c r="A2430" t="s">
        <v>2474</v>
      </c>
      <c r="B2430">
        <v>27</v>
      </c>
      <c r="C2430" t="s">
        <v>8</v>
      </c>
      <c r="D2430" t="s">
        <v>14</v>
      </c>
      <c r="E2430" t="s">
        <v>14</v>
      </c>
      <c r="F2430" t="s">
        <v>14</v>
      </c>
      <c r="G2430" t="s">
        <v>131</v>
      </c>
      <c r="H2430" t="s">
        <v>5035</v>
      </c>
      <c r="I2430" t="s">
        <v>5137</v>
      </c>
      <c r="J2430" t="s">
        <v>111</v>
      </c>
    </row>
    <row r="2431" spans="1:10" x14ac:dyDescent="0.25">
      <c r="A2431" t="s">
        <v>2474</v>
      </c>
      <c r="B2431">
        <v>27</v>
      </c>
      <c r="C2431" t="s">
        <v>10</v>
      </c>
      <c r="D2431" t="s">
        <v>14</v>
      </c>
      <c r="E2431" t="s">
        <v>14</v>
      </c>
      <c r="F2431" t="s">
        <v>14</v>
      </c>
      <c r="G2431" t="s">
        <v>131</v>
      </c>
      <c r="H2431" t="s">
        <v>5037</v>
      </c>
      <c r="I2431" t="s">
        <v>5138</v>
      </c>
      <c r="J2431" t="s">
        <v>111</v>
      </c>
    </row>
    <row r="2432" spans="1:10" x14ac:dyDescent="0.25">
      <c r="A2432" t="s">
        <v>2474</v>
      </c>
      <c r="B2432">
        <v>27</v>
      </c>
      <c r="C2432" t="s">
        <v>11</v>
      </c>
      <c r="D2432" t="s">
        <v>14</v>
      </c>
      <c r="E2432" t="s">
        <v>14</v>
      </c>
      <c r="F2432" t="s">
        <v>14</v>
      </c>
      <c r="G2432" t="s">
        <v>131</v>
      </c>
      <c r="H2432" t="s">
        <v>5039</v>
      </c>
      <c r="I2432" t="s">
        <v>5139</v>
      </c>
      <c r="J2432" t="s">
        <v>111</v>
      </c>
    </row>
    <row r="2433" spans="1:10" x14ac:dyDescent="0.25">
      <c r="A2433" t="s">
        <v>2474</v>
      </c>
      <c r="B2433">
        <v>27</v>
      </c>
      <c r="C2433" t="s">
        <v>12</v>
      </c>
      <c r="D2433" t="s">
        <v>14</v>
      </c>
      <c r="E2433" t="s">
        <v>14</v>
      </c>
      <c r="F2433" t="s">
        <v>14</v>
      </c>
      <c r="G2433" t="s">
        <v>131</v>
      </c>
      <c r="H2433" t="s">
        <v>5041</v>
      </c>
      <c r="I2433" t="s">
        <v>5140</v>
      </c>
      <c r="J2433" t="s">
        <v>111</v>
      </c>
    </row>
    <row r="2434" spans="1:10" x14ac:dyDescent="0.25">
      <c r="A2434" t="s">
        <v>2474</v>
      </c>
      <c r="B2434">
        <v>27</v>
      </c>
      <c r="C2434" t="s">
        <v>15</v>
      </c>
      <c r="D2434" t="s">
        <v>14</v>
      </c>
      <c r="E2434" t="s">
        <v>14</v>
      </c>
      <c r="F2434" t="s">
        <v>14</v>
      </c>
      <c r="G2434" t="s">
        <v>131</v>
      </c>
      <c r="H2434" t="s">
        <v>5043</v>
      </c>
      <c r="I2434" t="s">
        <v>5141</v>
      </c>
      <c r="J2434" t="s">
        <v>111</v>
      </c>
    </row>
    <row r="2435" spans="1:10" x14ac:dyDescent="0.25">
      <c r="A2435" t="s">
        <v>2474</v>
      </c>
      <c r="B2435">
        <v>27</v>
      </c>
      <c r="C2435" t="s">
        <v>16</v>
      </c>
      <c r="D2435" t="s">
        <v>14</v>
      </c>
      <c r="E2435" t="s">
        <v>14</v>
      </c>
      <c r="F2435" t="s">
        <v>14</v>
      </c>
      <c r="G2435" t="s">
        <v>131</v>
      </c>
      <c r="H2435" t="s">
        <v>5045</v>
      </c>
      <c r="I2435" t="s">
        <v>5142</v>
      </c>
      <c r="J2435" t="s">
        <v>111</v>
      </c>
    </row>
    <row r="2436" spans="1:10" x14ac:dyDescent="0.25">
      <c r="A2436" t="s">
        <v>2474</v>
      </c>
      <c r="B2436">
        <v>27</v>
      </c>
      <c r="C2436" t="s">
        <v>17</v>
      </c>
      <c r="D2436" t="s">
        <v>14</v>
      </c>
      <c r="E2436" t="s">
        <v>14</v>
      </c>
      <c r="F2436" t="s">
        <v>14</v>
      </c>
      <c r="G2436" t="s">
        <v>131</v>
      </c>
      <c r="H2436" t="s">
        <v>5047</v>
      </c>
      <c r="I2436" t="s">
        <v>5143</v>
      </c>
      <c r="J2436" t="s">
        <v>111</v>
      </c>
    </row>
    <row r="2437" spans="1:10" x14ac:dyDescent="0.25">
      <c r="A2437" t="s">
        <v>2474</v>
      </c>
      <c r="B2437">
        <v>27</v>
      </c>
      <c r="C2437" t="s">
        <v>18</v>
      </c>
      <c r="D2437" t="s">
        <v>14</v>
      </c>
      <c r="E2437" t="s">
        <v>14</v>
      </c>
      <c r="F2437" t="s">
        <v>14</v>
      </c>
      <c r="G2437" t="s">
        <v>131</v>
      </c>
      <c r="H2437" t="s">
        <v>2968</v>
      </c>
      <c r="I2437" t="s">
        <v>5144</v>
      </c>
      <c r="J2437" t="s">
        <v>113</v>
      </c>
    </row>
    <row r="2438" spans="1:10" x14ac:dyDescent="0.25">
      <c r="A2438" t="s">
        <v>2498</v>
      </c>
      <c r="B2438">
        <v>27</v>
      </c>
      <c r="C2438" t="s">
        <v>8</v>
      </c>
      <c r="D2438" t="s">
        <v>14</v>
      </c>
      <c r="E2438" t="s">
        <v>14</v>
      </c>
      <c r="F2438" t="s">
        <v>14</v>
      </c>
      <c r="G2438" t="s">
        <v>131</v>
      </c>
      <c r="H2438" t="s">
        <v>5145</v>
      </c>
      <c r="I2438" t="s">
        <v>5146</v>
      </c>
      <c r="J2438" t="s">
        <v>111</v>
      </c>
    </row>
    <row r="2439" spans="1:10" x14ac:dyDescent="0.25">
      <c r="A2439" t="s">
        <v>2498</v>
      </c>
      <c r="B2439">
        <v>27</v>
      </c>
      <c r="C2439" t="s">
        <v>10</v>
      </c>
      <c r="D2439" t="s">
        <v>14</v>
      </c>
      <c r="E2439" t="s">
        <v>14</v>
      </c>
      <c r="F2439" t="s">
        <v>14</v>
      </c>
      <c r="G2439" t="s">
        <v>131</v>
      </c>
      <c r="H2439" t="s">
        <v>5147</v>
      </c>
      <c r="I2439" t="s">
        <v>5148</v>
      </c>
      <c r="J2439" t="s">
        <v>111</v>
      </c>
    </row>
    <row r="2440" spans="1:10" x14ac:dyDescent="0.25">
      <c r="A2440" t="s">
        <v>2498</v>
      </c>
      <c r="B2440">
        <v>27</v>
      </c>
      <c r="C2440" t="s">
        <v>11</v>
      </c>
      <c r="D2440" t="s">
        <v>14</v>
      </c>
      <c r="E2440" t="s">
        <v>14</v>
      </c>
      <c r="F2440" t="s">
        <v>14</v>
      </c>
      <c r="G2440" t="s">
        <v>131</v>
      </c>
      <c r="H2440" t="s">
        <v>5149</v>
      </c>
      <c r="I2440" t="s">
        <v>5150</v>
      </c>
      <c r="J2440" t="s">
        <v>111</v>
      </c>
    </row>
    <row r="2441" spans="1:10" x14ac:dyDescent="0.25">
      <c r="A2441" t="s">
        <v>2498</v>
      </c>
      <c r="B2441">
        <v>27</v>
      </c>
      <c r="C2441" t="s">
        <v>12</v>
      </c>
      <c r="D2441" t="s">
        <v>14</v>
      </c>
      <c r="E2441" t="s">
        <v>14</v>
      </c>
      <c r="F2441" t="s">
        <v>14</v>
      </c>
      <c r="G2441" t="s">
        <v>131</v>
      </c>
      <c r="H2441" t="s">
        <v>5151</v>
      </c>
      <c r="I2441" t="s">
        <v>14</v>
      </c>
      <c r="J2441" t="s">
        <v>111</v>
      </c>
    </row>
    <row r="2442" spans="1:10" x14ac:dyDescent="0.25">
      <c r="A2442" t="s">
        <v>2498</v>
      </c>
      <c r="B2442">
        <v>27</v>
      </c>
      <c r="C2442" t="s">
        <v>15</v>
      </c>
      <c r="D2442" t="s">
        <v>14</v>
      </c>
      <c r="E2442" t="s">
        <v>14</v>
      </c>
      <c r="F2442" t="s">
        <v>14</v>
      </c>
      <c r="G2442" t="s">
        <v>131</v>
      </c>
      <c r="H2442" t="s">
        <v>5152</v>
      </c>
      <c r="I2442" t="s">
        <v>5153</v>
      </c>
      <c r="J2442" t="s">
        <v>111</v>
      </c>
    </row>
    <row r="2443" spans="1:10" x14ac:dyDescent="0.25">
      <c r="A2443" t="s">
        <v>2498</v>
      </c>
      <c r="B2443">
        <v>27</v>
      </c>
      <c r="C2443" t="s">
        <v>16</v>
      </c>
      <c r="D2443" t="s">
        <v>14</v>
      </c>
      <c r="E2443" t="s">
        <v>14</v>
      </c>
      <c r="F2443" t="s">
        <v>14</v>
      </c>
      <c r="G2443" t="s">
        <v>131</v>
      </c>
      <c r="H2443" t="s">
        <v>5154</v>
      </c>
      <c r="I2443" t="s">
        <v>5155</v>
      </c>
      <c r="J2443" t="s">
        <v>111</v>
      </c>
    </row>
    <row r="2444" spans="1:10" x14ac:dyDescent="0.25">
      <c r="A2444" t="s">
        <v>2498</v>
      </c>
      <c r="B2444">
        <v>27</v>
      </c>
      <c r="C2444" t="s">
        <v>17</v>
      </c>
      <c r="D2444" t="s">
        <v>14</v>
      </c>
      <c r="E2444" t="s">
        <v>14</v>
      </c>
      <c r="F2444" t="s">
        <v>14</v>
      </c>
      <c r="G2444" t="s">
        <v>131</v>
      </c>
      <c r="H2444" t="s">
        <v>5156</v>
      </c>
      <c r="I2444" t="s">
        <v>5157</v>
      </c>
      <c r="J2444" t="s">
        <v>111</v>
      </c>
    </row>
    <row r="2445" spans="1:10" x14ac:dyDescent="0.25">
      <c r="A2445" t="s">
        <v>2498</v>
      </c>
      <c r="B2445">
        <v>27</v>
      </c>
      <c r="C2445" t="s">
        <v>18</v>
      </c>
      <c r="D2445" t="s">
        <v>14</v>
      </c>
      <c r="E2445" t="s">
        <v>14</v>
      </c>
      <c r="F2445" t="s">
        <v>14</v>
      </c>
      <c r="G2445" t="s">
        <v>131</v>
      </c>
      <c r="H2445" t="s">
        <v>5158</v>
      </c>
      <c r="I2445" t="s">
        <v>5159</v>
      </c>
      <c r="J2445" t="s">
        <v>111</v>
      </c>
    </row>
    <row r="2446" spans="1:10" x14ac:dyDescent="0.25">
      <c r="A2446" t="s">
        <v>5079</v>
      </c>
      <c r="B2446">
        <v>27</v>
      </c>
      <c r="C2446" t="s">
        <v>8</v>
      </c>
      <c r="D2446" t="s">
        <v>14</v>
      </c>
      <c r="E2446" t="s">
        <v>14</v>
      </c>
      <c r="F2446" t="s">
        <v>14</v>
      </c>
      <c r="G2446" t="s">
        <v>130</v>
      </c>
      <c r="H2446" t="s">
        <v>129</v>
      </c>
      <c r="I2446" t="s">
        <v>5160</v>
      </c>
      <c r="J2446" t="s">
        <v>111</v>
      </c>
    </row>
    <row r="2447" spans="1:10" x14ac:dyDescent="0.25">
      <c r="A2447" t="s">
        <v>5079</v>
      </c>
      <c r="B2447">
        <v>27</v>
      </c>
      <c r="C2447" t="s">
        <v>10</v>
      </c>
      <c r="D2447" t="s">
        <v>14</v>
      </c>
      <c r="E2447" t="s">
        <v>14</v>
      </c>
      <c r="F2447" t="s">
        <v>14</v>
      </c>
      <c r="G2447" t="s">
        <v>130</v>
      </c>
      <c r="H2447" t="s">
        <v>129</v>
      </c>
      <c r="I2447" t="s">
        <v>5161</v>
      </c>
      <c r="J2447" t="s">
        <v>111</v>
      </c>
    </row>
    <row r="2448" spans="1:10" x14ac:dyDescent="0.25">
      <c r="A2448" t="s">
        <v>5079</v>
      </c>
      <c r="B2448">
        <v>27</v>
      </c>
      <c r="C2448" t="s">
        <v>11</v>
      </c>
      <c r="D2448" t="s">
        <v>14</v>
      </c>
      <c r="E2448" t="s">
        <v>14</v>
      </c>
      <c r="F2448" t="s">
        <v>14</v>
      </c>
      <c r="G2448" t="s">
        <v>130</v>
      </c>
      <c r="H2448" t="s">
        <v>129</v>
      </c>
      <c r="I2448" t="s">
        <v>5162</v>
      </c>
      <c r="J2448" t="s">
        <v>111</v>
      </c>
    </row>
    <row r="2449" spans="1:10" x14ac:dyDescent="0.25">
      <c r="A2449" t="s">
        <v>5079</v>
      </c>
      <c r="B2449">
        <v>27</v>
      </c>
      <c r="C2449" t="s">
        <v>12</v>
      </c>
      <c r="D2449" t="s">
        <v>14</v>
      </c>
      <c r="E2449" t="s">
        <v>14</v>
      </c>
      <c r="F2449" t="s">
        <v>14</v>
      </c>
      <c r="G2449" t="s">
        <v>130</v>
      </c>
      <c r="H2449" t="s">
        <v>129</v>
      </c>
      <c r="I2449" t="s">
        <v>5163</v>
      </c>
      <c r="J2449" t="s">
        <v>111</v>
      </c>
    </row>
    <row r="2450" spans="1:10" x14ac:dyDescent="0.25">
      <c r="A2450" t="s">
        <v>5079</v>
      </c>
      <c r="B2450">
        <v>27</v>
      </c>
      <c r="C2450" t="s">
        <v>15</v>
      </c>
      <c r="D2450" t="s">
        <v>14</v>
      </c>
      <c r="E2450" t="s">
        <v>14</v>
      </c>
      <c r="F2450" t="s">
        <v>14</v>
      </c>
      <c r="G2450" t="s">
        <v>130</v>
      </c>
      <c r="H2450" t="s">
        <v>129</v>
      </c>
      <c r="I2450" t="s">
        <v>5164</v>
      </c>
      <c r="J2450" t="s">
        <v>111</v>
      </c>
    </row>
    <row r="2451" spans="1:10" x14ac:dyDescent="0.25">
      <c r="A2451" t="s">
        <v>5079</v>
      </c>
      <c r="B2451">
        <v>27</v>
      </c>
      <c r="C2451" t="s">
        <v>16</v>
      </c>
      <c r="D2451" t="s">
        <v>14</v>
      </c>
      <c r="E2451" t="s">
        <v>14</v>
      </c>
      <c r="F2451" t="s">
        <v>14</v>
      </c>
      <c r="G2451" t="s">
        <v>130</v>
      </c>
      <c r="H2451" t="s">
        <v>129</v>
      </c>
      <c r="I2451" t="s">
        <v>5165</v>
      </c>
      <c r="J2451" t="s">
        <v>111</v>
      </c>
    </row>
    <row r="2452" spans="1:10" x14ac:dyDescent="0.25">
      <c r="A2452" t="s">
        <v>5079</v>
      </c>
      <c r="B2452">
        <v>27</v>
      </c>
      <c r="C2452" t="s">
        <v>17</v>
      </c>
      <c r="D2452" t="s">
        <v>14</v>
      </c>
      <c r="E2452" t="s">
        <v>14</v>
      </c>
      <c r="F2452" t="s">
        <v>14</v>
      </c>
      <c r="G2452" t="s">
        <v>130</v>
      </c>
      <c r="H2452" t="s">
        <v>129</v>
      </c>
      <c r="I2452" t="s">
        <v>5166</v>
      </c>
      <c r="J2452" t="s">
        <v>111</v>
      </c>
    </row>
    <row r="2453" spans="1:10" x14ac:dyDescent="0.25">
      <c r="A2453" t="s">
        <v>5079</v>
      </c>
      <c r="B2453">
        <v>27</v>
      </c>
      <c r="C2453" t="s">
        <v>18</v>
      </c>
      <c r="D2453" t="s">
        <v>14</v>
      </c>
      <c r="E2453" t="s">
        <v>14</v>
      </c>
      <c r="F2453" t="s">
        <v>14</v>
      </c>
      <c r="G2453" t="s">
        <v>130</v>
      </c>
      <c r="H2453" t="s">
        <v>129</v>
      </c>
      <c r="I2453" t="s">
        <v>5167</v>
      </c>
      <c r="J2453" t="s">
        <v>111</v>
      </c>
    </row>
    <row r="2454" spans="1:10" x14ac:dyDescent="0.25">
      <c r="A2454" t="s">
        <v>4466</v>
      </c>
      <c r="B2454">
        <v>27</v>
      </c>
      <c r="C2454" t="s">
        <v>8</v>
      </c>
      <c r="D2454" t="s">
        <v>14</v>
      </c>
      <c r="E2454" t="s">
        <v>14</v>
      </c>
      <c r="F2454" t="s">
        <v>14</v>
      </c>
      <c r="G2454" t="s">
        <v>131</v>
      </c>
      <c r="H2454" t="s">
        <v>132</v>
      </c>
      <c r="I2454" t="s">
        <v>5168</v>
      </c>
      <c r="J2454" t="s">
        <v>111</v>
      </c>
    </row>
    <row r="2455" spans="1:10" x14ac:dyDescent="0.25">
      <c r="A2455" t="s">
        <v>4466</v>
      </c>
      <c r="B2455">
        <v>27</v>
      </c>
      <c r="C2455" t="s">
        <v>10</v>
      </c>
      <c r="D2455" t="s">
        <v>14</v>
      </c>
      <c r="E2455" t="s">
        <v>14</v>
      </c>
      <c r="F2455" t="s">
        <v>14</v>
      </c>
      <c r="G2455" t="s">
        <v>131</v>
      </c>
      <c r="H2455" t="s">
        <v>132</v>
      </c>
      <c r="I2455" t="s">
        <v>5169</v>
      </c>
      <c r="J2455" t="s">
        <v>111</v>
      </c>
    </row>
    <row r="2456" spans="1:10" x14ac:dyDescent="0.25">
      <c r="A2456" t="s">
        <v>4466</v>
      </c>
      <c r="B2456">
        <v>27</v>
      </c>
      <c r="C2456" t="s">
        <v>11</v>
      </c>
      <c r="D2456" t="s">
        <v>14</v>
      </c>
      <c r="E2456" t="s">
        <v>14</v>
      </c>
      <c r="F2456" t="s">
        <v>14</v>
      </c>
      <c r="G2456" t="s">
        <v>131</v>
      </c>
      <c r="H2456" t="s">
        <v>132</v>
      </c>
      <c r="I2456" t="s">
        <v>5170</v>
      </c>
      <c r="J2456" t="s">
        <v>111</v>
      </c>
    </row>
    <row r="2457" spans="1:10" x14ac:dyDescent="0.25">
      <c r="A2457" t="s">
        <v>4466</v>
      </c>
      <c r="B2457">
        <v>27</v>
      </c>
      <c r="C2457" t="s">
        <v>12</v>
      </c>
      <c r="D2457" t="s">
        <v>14</v>
      </c>
      <c r="E2457" t="s">
        <v>14</v>
      </c>
      <c r="F2457" t="s">
        <v>14</v>
      </c>
      <c r="G2457" t="s">
        <v>131</v>
      </c>
      <c r="H2457" t="s">
        <v>132</v>
      </c>
      <c r="I2457" t="s">
        <v>5171</v>
      </c>
      <c r="J2457" t="s">
        <v>111</v>
      </c>
    </row>
    <row r="2458" spans="1:10" x14ac:dyDescent="0.25">
      <c r="A2458" t="s">
        <v>4466</v>
      </c>
      <c r="B2458">
        <v>27</v>
      </c>
      <c r="C2458" t="s">
        <v>15</v>
      </c>
      <c r="D2458" t="s">
        <v>14</v>
      </c>
      <c r="E2458" t="s">
        <v>14</v>
      </c>
      <c r="F2458" t="s">
        <v>14</v>
      </c>
      <c r="G2458" t="s">
        <v>131</v>
      </c>
      <c r="H2458" t="s">
        <v>132</v>
      </c>
      <c r="I2458" t="s">
        <v>5172</v>
      </c>
      <c r="J2458" t="s">
        <v>111</v>
      </c>
    </row>
    <row r="2459" spans="1:10" x14ac:dyDescent="0.25">
      <c r="A2459" t="s">
        <v>4466</v>
      </c>
      <c r="B2459">
        <v>27</v>
      </c>
      <c r="C2459" t="s">
        <v>16</v>
      </c>
      <c r="D2459" t="s">
        <v>14</v>
      </c>
      <c r="E2459" t="s">
        <v>14</v>
      </c>
      <c r="F2459" t="s">
        <v>14</v>
      </c>
      <c r="G2459" t="s">
        <v>131</v>
      </c>
      <c r="H2459" t="s">
        <v>132</v>
      </c>
      <c r="I2459" t="s">
        <v>5173</v>
      </c>
      <c r="J2459" t="s">
        <v>111</v>
      </c>
    </row>
    <row r="2460" spans="1:10" x14ac:dyDescent="0.25">
      <c r="A2460" t="s">
        <v>4466</v>
      </c>
      <c r="B2460">
        <v>27</v>
      </c>
      <c r="C2460" t="s">
        <v>17</v>
      </c>
      <c r="D2460" t="s">
        <v>14</v>
      </c>
      <c r="E2460" t="s">
        <v>14</v>
      </c>
      <c r="F2460" t="s">
        <v>14</v>
      </c>
      <c r="G2460" t="s">
        <v>131</v>
      </c>
      <c r="H2460" t="s">
        <v>132</v>
      </c>
      <c r="I2460" t="s">
        <v>5174</v>
      </c>
      <c r="J2460" t="s">
        <v>111</v>
      </c>
    </row>
    <row r="2461" spans="1:10" x14ac:dyDescent="0.25">
      <c r="A2461" t="s">
        <v>4466</v>
      </c>
      <c r="B2461">
        <v>27</v>
      </c>
      <c r="C2461" t="s">
        <v>18</v>
      </c>
      <c r="D2461" t="s">
        <v>14</v>
      </c>
      <c r="E2461" t="s">
        <v>14</v>
      </c>
      <c r="F2461" t="s">
        <v>14</v>
      </c>
      <c r="G2461" t="s">
        <v>131</v>
      </c>
      <c r="H2461" t="s">
        <v>132</v>
      </c>
      <c r="I2461" t="s">
        <v>5175</v>
      </c>
      <c r="J2461" t="s">
        <v>111</v>
      </c>
    </row>
    <row r="2462" spans="1:10" x14ac:dyDescent="0.25">
      <c r="A2462" t="s">
        <v>5176</v>
      </c>
      <c r="B2462">
        <v>27</v>
      </c>
      <c r="C2462" t="s">
        <v>8</v>
      </c>
      <c r="D2462" t="s">
        <v>14</v>
      </c>
      <c r="E2462" t="s">
        <v>14</v>
      </c>
      <c r="F2462" t="s">
        <v>14</v>
      </c>
      <c r="G2462" t="s">
        <v>131</v>
      </c>
      <c r="H2462" t="s">
        <v>132</v>
      </c>
      <c r="I2462" t="s">
        <v>5177</v>
      </c>
      <c r="J2462" t="s">
        <v>111</v>
      </c>
    </row>
    <row r="2463" spans="1:10" x14ac:dyDescent="0.25">
      <c r="A2463" t="s">
        <v>5176</v>
      </c>
      <c r="B2463">
        <v>27</v>
      </c>
      <c r="C2463" t="s">
        <v>10</v>
      </c>
      <c r="D2463" t="s">
        <v>14</v>
      </c>
      <c r="E2463" t="s">
        <v>14</v>
      </c>
      <c r="F2463" t="s">
        <v>14</v>
      </c>
      <c r="G2463" t="s">
        <v>131</v>
      </c>
      <c r="H2463" t="s">
        <v>132</v>
      </c>
      <c r="I2463" t="s">
        <v>5178</v>
      </c>
      <c r="J2463" t="s">
        <v>111</v>
      </c>
    </row>
    <row r="2464" spans="1:10" x14ac:dyDescent="0.25">
      <c r="A2464" t="s">
        <v>5176</v>
      </c>
      <c r="B2464">
        <v>27</v>
      </c>
      <c r="C2464" t="s">
        <v>11</v>
      </c>
      <c r="D2464" t="s">
        <v>14</v>
      </c>
      <c r="E2464" t="s">
        <v>14</v>
      </c>
      <c r="F2464" t="s">
        <v>14</v>
      </c>
      <c r="G2464" t="s">
        <v>131</v>
      </c>
      <c r="H2464" t="s">
        <v>132</v>
      </c>
      <c r="I2464" t="s">
        <v>5179</v>
      </c>
      <c r="J2464" t="s">
        <v>111</v>
      </c>
    </row>
    <row r="2465" spans="1:13" x14ac:dyDescent="0.25">
      <c r="A2465" t="s">
        <v>5176</v>
      </c>
      <c r="B2465">
        <v>27</v>
      </c>
      <c r="C2465" t="s">
        <v>12</v>
      </c>
      <c r="D2465" t="s">
        <v>14</v>
      </c>
      <c r="E2465" t="s">
        <v>14</v>
      </c>
      <c r="F2465" t="s">
        <v>14</v>
      </c>
      <c r="G2465" t="s">
        <v>131</v>
      </c>
      <c r="H2465" t="s">
        <v>132</v>
      </c>
      <c r="I2465" t="s">
        <v>5180</v>
      </c>
      <c r="J2465" t="s">
        <v>111</v>
      </c>
    </row>
    <row r="2466" spans="1:13" x14ac:dyDescent="0.25">
      <c r="A2466" t="s">
        <v>5176</v>
      </c>
      <c r="B2466">
        <v>27</v>
      </c>
      <c r="C2466" t="s">
        <v>15</v>
      </c>
      <c r="D2466" t="s">
        <v>14</v>
      </c>
      <c r="E2466" t="s">
        <v>14</v>
      </c>
      <c r="F2466" t="s">
        <v>14</v>
      </c>
      <c r="G2466" t="s">
        <v>131</v>
      </c>
      <c r="H2466" t="s">
        <v>132</v>
      </c>
      <c r="I2466" t="s">
        <v>5181</v>
      </c>
      <c r="J2466" t="s">
        <v>111</v>
      </c>
    </row>
    <row r="2467" spans="1:13" x14ac:dyDescent="0.25">
      <c r="A2467" t="s">
        <v>5176</v>
      </c>
      <c r="B2467">
        <v>27</v>
      </c>
      <c r="C2467" t="s">
        <v>16</v>
      </c>
      <c r="D2467" t="s">
        <v>14</v>
      </c>
      <c r="E2467" t="s">
        <v>14</v>
      </c>
      <c r="F2467" t="s">
        <v>14</v>
      </c>
      <c r="G2467" t="s">
        <v>131</v>
      </c>
      <c r="H2467" t="s">
        <v>132</v>
      </c>
      <c r="I2467" t="s">
        <v>5182</v>
      </c>
      <c r="J2467" t="s">
        <v>111</v>
      </c>
    </row>
    <row r="2468" spans="1:13" x14ac:dyDescent="0.25">
      <c r="A2468" t="s">
        <v>5176</v>
      </c>
      <c r="B2468">
        <v>27</v>
      </c>
      <c r="C2468" t="s">
        <v>17</v>
      </c>
      <c r="D2468" t="s">
        <v>14</v>
      </c>
      <c r="E2468" t="s">
        <v>14</v>
      </c>
      <c r="F2468" t="s">
        <v>14</v>
      </c>
      <c r="G2468" t="s">
        <v>131</v>
      </c>
      <c r="H2468" t="s">
        <v>132</v>
      </c>
      <c r="I2468" t="s">
        <v>5183</v>
      </c>
      <c r="J2468" t="s">
        <v>111</v>
      </c>
    </row>
    <row r="2469" spans="1:13" x14ac:dyDescent="0.25">
      <c r="A2469" t="s">
        <v>5176</v>
      </c>
      <c r="B2469">
        <v>27</v>
      </c>
      <c r="C2469" t="s">
        <v>18</v>
      </c>
      <c r="D2469" t="s">
        <v>14</v>
      </c>
      <c r="E2469" t="s">
        <v>14</v>
      </c>
      <c r="F2469" t="s">
        <v>14</v>
      </c>
      <c r="G2469" t="s">
        <v>131</v>
      </c>
      <c r="H2469" t="s">
        <v>132</v>
      </c>
      <c r="I2469" t="s">
        <v>5184</v>
      </c>
      <c r="J2469" t="s">
        <v>111</v>
      </c>
    </row>
    <row r="2470" spans="1:13" x14ac:dyDescent="0.25">
      <c r="A2470" t="s">
        <v>2855</v>
      </c>
      <c r="B2470">
        <v>27</v>
      </c>
      <c r="C2470" t="s">
        <v>8</v>
      </c>
      <c r="D2470" t="s">
        <v>14</v>
      </c>
      <c r="E2470" t="s">
        <v>14</v>
      </c>
      <c r="F2470" t="s">
        <v>14</v>
      </c>
      <c r="G2470" t="s">
        <v>133</v>
      </c>
      <c r="H2470" t="s">
        <v>134</v>
      </c>
      <c r="I2470" t="s">
        <v>5185</v>
      </c>
      <c r="J2470" t="s">
        <v>111</v>
      </c>
    </row>
    <row r="2471" spans="1:13" x14ac:dyDescent="0.25">
      <c r="A2471" t="s">
        <v>2855</v>
      </c>
      <c r="B2471">
        <v>27</v>
      </c>
      <c r="C2471" t="s">
        <v>10</v>
      </c>
      <c r="D2471" t="s">
        <v>14</v>
      </c>
      <c r="E2471" t="s">
        <v>14</v>
      </c>
      <c r="F2471" t="s">
        <v>14</v>
      </c>
      <c r="G2471" t="s">
        <v>133</v>
      </c>
      <c r="H2471" t="s">
        <v>134</v>
      </c>
      <c r="I2471" t="s">
        <v>5186</v>
      </c>
      <c r="J2471" t="s">
        <v>111</v>
      </c>
    </row>
    <row r="2472" spans="1:13" x14ac:dyDescent="0.25">
      <c r="A2472" t="s">
        <v>2855</v>
      </c>
      <c r="B2472">
        <v>27</v>
      </c>
      <c r="C2472" t="s">
        <v>11</v>
      </c>
      <c r="D2472" t="s">
        <v>14</v>
      </c>
      <c r="E2472" t="s">
        <v>14</v>
      </c>
      <c r="F2472" t="s">
        <v>14</v>
      </c>
      <c r="G2472" t="s">
        <v>133</v>
      </c>
      <c r="H2472" t="s">
        <v>134</v>
      </c>
      <c r="I2472" t="s">
        <v>14</v>
      </c>
      <c r="J2472" t="s">
        <v>111</v>
      </c>
    </row>
    <row r="2473" spans="1:13" x14ac:dyDescent="0.25">
      <c r="A2473" t="s">
        <v>2855</v>
      </c>
      <c r="B2473">
        <v>27</v>
      </c>
      <c r="C2473" t="s">
        <v>12</v>
      </c>
      <c r="D2473" t="s">
        <v>14</v>
      </c>
      <c r="E2473" t="s">
        <v>14</v>
      </c>
      <c r="F2473" t="s">
        <v>14</v>
      </c>
      <c r="G2473" t="s">
        <v>133</v>
      </c>
      <c r="H2473" t="s">
        <v>134</v>
      </c>
      <c r="I2473" t="s">
        <v>5187</v>
      </c>
      <c r="J2473" t="s">
        <v>111</v>
      </c>
    </row>
    <row r="2474" spans="1:13" x14ac:dyDescent="0.25">
      <c r="A2474" t="s">
        <v>2855</v>
      </c>
      <c r="B2474">
        <v>27</v>
      </c>
      <c r="C2474" t="s">
        <v>15</v>
      </c>
      <c r="D2474" t="s">
        <v>14</v>
      </c>
      <c r="E2474" t="s">
        <v>14</v>
      </c>
      <c r="F2474" t="s">
        <v>14</v>
      </c>
      <c r="G2474" t="s">
        <v>133</v>
      </c>
      <c r="H2474" t="s">
        <v>134</v>
      </c>
      <c r="I2474" t="s">
        <v>5188</v>
      </c>
      <c r="J2474" t="s">
        <v>111</v>
      </c>
    </row>
    <row r="2475" spans="1:13" x14ac:dyDescent="0.25">
      <c r="A2475" t="s">
        <v>2855</v>
      </c>
      <c r="B2475">
        <v>27</v>
      </c>
      <c r="C2475" t="s">
        <v>16</v>
      </c>
      <c r="D2475" t="s">
        <v>14</v>
      </c>
      <c r="E2475" t="s">
        <v>14</v>
      </c>
      <c r="F2475" t="s">
        <v>14</v>
      </c>
      <c r="G2475" t="s">
        <v>133</v>
      </c>
      <c r="H2475" t="s">
        <v>134</v>
      </c>
      <c r="I2475" t="s">
        <v>5189</v>
      </c>
      <c r="J2475" t="s">
        <v>111</v>
      </c>
    </row>
    <row r="2476" spans="1:13" x14ac:dyDescent="0.25">
      <c r="A2476" t="s">
        <v>2855</v>
      </c>
      <c r="B2476">
        <v>27</v>
      </c>
      <c r="C2476" t="s">
        <v>17</v>
      </c>
      <c r="D2476" t="s">
        <v>14</v>
      </c>
      <c r="E2476" t="s">
        <v>14</v>
      </c>
      <c r="F2476" t="s">
        <v>14</v>
      </c>
      <c r="G2476" t="s">
        <v>133</v>
      </c>
      <c r="H2476" t="s">
        <v>134</v>
      </c>
      <c r="I2476" t="s">
        <v>5190</v>
      </c>
      <c r="J2476" t="s">
        <v>111</v>
      </c>
    </row>
    <row r="2477" spans="1:13" x14ac:dyDescent="0.25">
      <c r="A2477" t="s">
        <v>2855</v>
      </c>
      <c r="B2477">
        <v>27</v>
      </c>
      <c r="C2477" t="s">
        <v>18</v>
      </c>
      <c r="D2477" t="s">
        <v>14</v>
      </c>
      <c r="E2477" t="s">
        <v>14</v>
      </c>
      <c r="F2477" t="s">
        <v>14</v>
      </c>
      <c r="G2477" t="s">
        <v>135</v>
      </c>
      <c r="H2477" t="s">
        <v>134</v>
      </c>
      <c r="J2477" t="s">
        <v>111</v>
      </c>
      <c r="K2477" t="s">
        <v>14</v>
      </c>
      <c r="L2477" t="s">
        <v>14</v>
      </c>
      <c r="M2477" t="s">
        <v>270</v>
      </c>
    </row>
    <row r="2478" spans="1:13" x14ac:dyDescent="0.25">
      <c r="A2478" t="s">
        <v>2466</v>
      </c>
      <c r="B2478">
        <v>28</v>
      </c>
      <c r="C2478" t="s">
        <v>8</v>
      </c>
      <c r="D2478" t="s">
        <v>14</v>
      </c>
      <c r="E2478" t="s">
        <v>14</v>
      </c>
      <c r="F2478" t="s">
        <v>14</v>
      </c>
      <c r="G2478" t="s">
        <v>130</v>
      </c>
      <c r="H2478" t="s">
        <v>5191</v>
      </c>
      <c r="I2478" t="s">
        <v>5192</v>
      </c>
      <c r="J2478" t="s">
        <v>113</v>
      </c>
    </row>
    <row r="2479" spans="1:13" x14ac:dyDescent="0.25">
      <c r="A2479" t="s">
        <v>2466</v>
      </c>
      <c r="B2479">
        <v>28</v>
      </c>
      <c r="C2479" t="s">
        <v>10</v>
      </c>
      <c r="D2479" t="s">
        <v>14</v>
      </c>
      <c r="E2479" t="s">
        <v>14</v>
      </c>
      <c r="F2479" t="s">
        <v>14</v>
      </c>
      <c r="G2479" t="s">
        <v>130</v>
      </c>
      <c r="H2479" t="s">
        <v>129</v>
      </c>
      <c r="I2479" t="s">
        <v>5193</v>
      </c>
      <c r="J2479" t="s">
        <v>113</v>
      </c>
    </row>
    <row r="2480" spans="1:13" x14ac:dyDescent="0.25">
      <c r="A2480" t="s">
        <v>2466</v>
      </c>
      <c r="B2480">
        <v>28</v>
      </c>
      <c r="C2480" t="s">
        <v>11</v>
      </c>
      <c r="D2480" t="s">
        <v>14</v>
      </c>
      <c r="E2480" t="s">
        <v>14</v>
      </c>
      <c r="F2480" t="s">
        <v>14</v>
      </c>
      <c r="G2480" t="s">
        <v>130</v>
      </c>
      <c r="H2480" t="s">
        <v>129</v>
      </c>
      <c r="I2480" t="s">
        <v>5194</v>
      </c>
      <c r="J2480" t="s">
        <v>113</v>
      </c>
    </row>
    <row r="2481" spans="1:10" x14ac:dyDescent="0.25">
      <c r="A2481" t="s">
        <v>2466</v>
      </c>
      <c r="B2481">
        <v>28</v>
      </c>
      <c r="C2481" t="s">
        <v>12</v>
      </c>
      <c r="D2481" t="s">
        <v>14</v>
      </c>
      <c r="E2481" t="s">
        <v>14</v>
      </c>
      <c r="F2481" t="s">
        <v>14</v>
      </c>
      <c r="G2481" t="s">
        <v>130</v>
      </c>
      <c r="H2481" t="s">
        <v>129</v>
      </c>
      <c r="I2481" t="s">
        <v>5195</v>
      </c>
      <c r="J2481" t="s">
        <v>113</v>
      </c>
    </row>
    <row r="2482" spans="1:10" x14ac:dyDescent="0.25">
      <c r="A2482" t="s">
        <v>2466</v>
      </c>
      <c r="B2482">
        <v>28</v>
      </c>
      <c r="C2482" t="s">
        <v>15</v>
      </c>
      <c r="D2482" t="s">
        <v>14</v>
      </c>
      <c r="E2482" t="s">
        <v>14</v>
      </c>
      <c r="F2482" t="s">
        <v>14</v>
      </c>
      <c r="G2482" t="s">
        <v>130</v>
      </c>
      <c r="H2482" t="s">
        <v>129</v>
      </c>
      <c r="I2482" t="s">
        <v>5196</v>
      </c>
      <c r="J2482" t="s">
        <v>113</v>
      </c>
    </row>
    <row r="2483" spans="1:10" x14ac:dyDescent="0.25">
      <c r="A2483" t="s">
        <v>2466</v>
      </c>
      <c r="B2483">
        <v>28</v>
      </c>
      <c r="C2483" t="s">
        <v>16</v>
      </c>
      <c r="D2483" t="s">
        <v>14</v>
      </c>
      <c r="E2483" t="s">
        <v>14</v>
      </c>
      <c r="F2483" t="s">
        <v>14</v>
      </c>
      <c r="G2483" t="s">
        <v>130</v>
      </c>
      <c r="H2483" t="s">
        <v>129</v>
      </c>
      <c r="I2483" t="s">
        <v>5197</v>
      </c>
      <c r="J2483" t="s">
        <v>113</v>
      </c>
    </row>
    <row r="2484" spans="1:10" x14ac:dyDescent="0.25">
      <c r="A2484" t="s">
        <v>2466</v>
      </c>
      <c r="B2484">
        <v>28</v>
      </c>
      <c r="C2484" t="s">
        <v>17</v>
      </c>
      <c r="D2484" t="s">
        <v>14</v>
      </c>
      <c r="E2484" t="s">
        <v>14</v>
      </c>
      <c r="F2484" t="s">
        <v>14</v>
      </c>
      <c r="G2484" t="s">
        <v>130</v>
      </c>
      <c r="H2484" t="s">
        <v>129</v>
      </c>
      <c r="I2484" t="s">
        <v>5198</v>
      </c>
      <c r="J2484" t="s">
        <v>113</v>
      </c>
    </row>
    <row r="2485" spans="1:10" x14ac:dyDescent="0.25">
      <c r="A2485" t="s">
        <v>2466</v>
      </c>
      <c r="B2485">
        <v>28</v>
      </c>
      <c r="C2485" t="s">
        <v>18</v>
      </c>
      <c r="D2485" t="s">
        <v>14</v>
      </c>
      <c r="E2485" t="s">
        <v>14</v>
      </c>
      <c r="F2485" t="s">
        <v>14</v>
      </c>
      <c r="G2485" t="s">
        <v>130</v>
      </c>
      <c r="H2485" t="s">
        <v>129</v>
      </c>
      <c r="I2485" t="s">
        <v>5199</v>
      </c>
      <c r="J2485" t="s">
        <v>113</v>
      </c>
    </row>
    <row r="2486" spans="1:10" x14ac:dyDescent="0.25">
      <c r="A2486" t="s">
        <v>2474</v>
      </c>
      <c r="B2486">
        <v>28</v>
      </c>
      <c r="C2486" t="s">
        <v>8</v>
      </c>
      <c r="D2486" t="s">
        <v>14</v>
      </c>
      <c r="E2486" t="s">
        <v>14</v>
      </c>
      <c r="F2486" t="s">
        <v>14</v>
      </c>
      <c r="G2486" t="s">
        <v>131</v>
      </c>
      <c r="H2486" t="s">
        <v>5035</v>
      </c>
      <c r="I2486" t="s">
        <v>5200</v>
      </c>
      <c r="J2486" t="s">
        <v>111</v>
      </c>
    </row>
    <row r="2487" spans="1:10" x14ac:dyDescent="0.25">
      <c r="A2487" t="s">
        <v>2474</v>
      </c>
      <c r="B2487">
        <v>28</v>
      </c>
      <c r="C2487" t="s">
        <v>10</v>
      </c>
      <c r="D2487" t="s">
        <v>14</v>
      </c>
      <c r="E2487" t="s">
        <v>14</v>
      </c>
      <c r="F2487" t="s">
        <v>14</v>
      </c>
      <c r="G2487" t="s">
        <v>131</v>
      </c>
      <c r="H2487" t="s">
        <v>5037</v>
      </c>
      <c r="I2487" t="s">
        <v>5201</v>
      </c>
      <c r="J2487" t="s">
        <v>111</v>
      </c>
    </row>
    <row r="2488" spans="1:10" x14ac:dyDescent="0.25">
      <c r="A2488" t="s">
        <v>2474</v>
      </c>
      <c r="B2488">
        <v>28</v>
      </c>
      <c r="C2488" t="s">
        <v>11</v>
      </c>
      <c r="D2488" t="s">
        <v>14</v>
      </c>
      <c r="E2488" t="s">
        <v>14</v>
      </c>
      <c r="F2488" t="s">
        <v>14</v>
      </c>
      <c r="G2488" t="s">
        <v>131</v>
      </c>
      <c r="H2488" t="s">
        <v>5039</v>
      </c>
      <c r="I2488" t="s">
        <v>5202</v>
      </c>
      <c r="J2488" t="s">
        <v>111</v>
      </c>
    </row>
    <row r="2489" spans="1:10" x14ac:dyDescent="0.25">
      <c r="A2489" t="s">
        <v>2474</v>
      </c>
      <c r="B2489">
        <v>28</v>
      </c>
      <c r="C2489" t="s">
        <v>12</v>
      </c>
      <c r="D2489" t="s">
        <v>14</v>
      </c>
      <c r="E2489" t="s">
        <v>14</v>
      </c>
      <c r="F2489" t="s">
        <v>14</v>
      </c>
      <c r="G2489" t="s">
        <v>131</v>
      </c>
      <c r="H2489" t="s">
        <v>5041</v>
      </c>
      <c r="I2489" t="s">
        <v>5203</v>
      </c>
      <c r="J2489" t="s">
        <v>111</v>
      </c>
    </row>
    <row r="2490" spans="1:10" x14ac:dyDescent="0.25">
      <c r="A2490" t="s">
        <v>2474</v>
      </c>
      <c r="B2490">
        <v>28</v>
      </c>
      <c r="C2490" t="s">
        <v>15</v>
      </c>
      <c r="D2490" t="s">
        <v>14</v>
      </c>
      <c r="E2490" t="s">
        <v>14</v>
      </c>
      <c r="F2490" t="s">
        <v>14</v>
      </c>
      <c r="G2490" t="s">
        <v>131</v>
      </c>
      <c r="H2490" t="s">
        <v>5043</v>
      </c>
      <c r="I2490" t="s">
        <v>5204</v>
      </c>
      <c r="J2490" t="s">
        <v>111</v>
      </c>
    </row>
    <row r="2491" spans="1:10" x14ac:dyDescent="0.25">
      <c r="A2491" t="s">
        <v>2474</v>
      </c>
      <c r="B2491">
        <v>28</v>
      </c>
      <c r="C2491" t="s">
        <v>16</v>
      </c>
      <c r="D2491" t="s">
        <v>14</v>
      </c>
      <c r="E2491" t="s">
        <v>14</v>
      </c>
      <c r="F2491" t="s">
        <v>14</v>
      </c>
      <c r="G2491" t="s">
        <v>131</v>
      </c>
      <c r="H2491" t="s">
        <v>5045</v>
      </c>
      <c r="I2491" t="s">
        <v>5205</v>
      </c>
      <c r="J2491" t="s">
        <v>111</v>
      </c>
    </row>
    <row r="2492" spans="1:10" x14ac:dyDescent="0.25">
      <c r="A2492" t="s">
        <v>2474</v>
      </c>
      <c r="B2492">
        <v>28</v>
      </c>
      <c r="C2492" t="s">
        <v>17</v>
      </c>
      <c r="D2492" t="s">
        <v>14</v>
      </c>
      <c r="E2492" t="s">
        <v>14</v>
      </c>
      <c r="F2492" t="s">
        <v>14</v>
      </c>
      <c r="G2492" t="s">
        <v>131</v>
      </c>
      <c r="H2492" t="s">
        <v>5047</v>
      </c>
      <c r="I2492" t="s">
        <v>5206</v>
      </c>
      <c r="J2492" t="s">
        <v>111</v>
      </c>
    </row>
    <row r="2493" spans="1:10" x14ac:dyDescent="0.25">
      <c r="A2493" t="s">
        <v>2474</v>
      </c>
      <c r="B2493">
        <v>28</v>
      </c>
      <c r="C2493" t="s">
        <v>18</v>
      </c>
      <c r="D2493" t="s">
        <v>14</v>
      </c>
      <c r="E2493" t="s">
        <v>14</v>
      </c>
      <c r="F2493" t="s">
        <v>14</v>
      </c>
      <c r="G2493" t="s">
        <v>131</v>
      </c>
      <c r="H2493" t="s">
        <v>2968</v>
      </c>
      <c r="I2493" t="s">
        <v>5207</v>
      </c>
      <c r="J2493" t="s">
        <v>113</v>
      </c>
    </row>
    <row r="2494" spans="1:10" x14ac:dyDescent="0.25">
      <c r="A2494" t="s">
        <v>2490</v>
      </c>
      <c r="B2494">
        <v>28</v>
      </c>
      <c r="C2494" t="s">
        <v>8</v>
      </c>
      <c r="D2494" t="s">
        <v>14</v>
      </c>
      <c r="E2494" t="s">
        <v>14</v>
      </c>
      <c r="F2494" t="s">
        <v>14</v>
      </c>
      <c r="G2494" t="s">
        <v>130</v>
      </c>
      <c r="H2494" t="s">
        <v>5208</v>
      </c>
      <c r="I2494" t="s">
        <v>5209</v>
      </c>
      <c r="J2494" t="s">
        <v>111</v>
      </c>
    </row>
    <row r="2495" spans="1:10" x14ac:dyDescent="0.25">
      <c r="A2495" t="s">
        <v>2490</v>
      </c>
      <c r="B2495">
        <v>28</v>
      </c>
      <c r="C2495" t="s">
        <v>10</v>
      </c>
      <c r="D2495" t="s">
        <v>14</v>
      </c>
      <c r="E2495" t="s">
        <v>14</v>
      </c>
      <c r="F2495" t="s">
        <v>14</v>
      </c>
      <c r="G2495" t="s">
        <v>130</v>
      </c>
      <c r="H2495" t="s">
        <v>5208</v>
      </c>
      <c r="I2495" t="s">
        <v>5210</v>
      </c>
      <c r="J2495" t="s">
        <v>111</v>
      </c>
    </row>
    <row r="2496" spans="1:10" x14ac:dyDescent="0.25">
      <c r="A2496" t="s">
        <v>2490</v>
      </c>
      <c r="B2496">
        <v>28</v>
      </c>
      <c r="C2496" t="s">
        <v>11</v>
      </c>
      <c r="D2496" t="s">
        <v>14</v>
      </c>
      <c r="E2496" t="s">
        <v>14</v>
      </c>
      <c r="F2496" t="s">
        <v>14</v>
      </c>
      <c r="G2496" t="s">
        <v>130</v>
      </c>
      <c r="H2496" t="s">
        <v>5211</v>
      </c>
      <c r="I2496" t="s">
        <v>5212</v>
      </c>
      <c r="J2496" t="s">
        <v>111</v>
      </c>
    </row>
    <row r="2497" spans="1:10" x14ac:dyDescent="0.25">
      <c r="A2497" t="s">
        <v>2490</v>
      </c>
      <c r="B2497">
        <v>28</v>
      </c>
      <c r="C2497" t="s">
        <v>12</v>
      </c>
      <c r="D2497" t="s">
        <v>14</v>
      </c>
      <c r="E2497" t="s">
        <v>14</v>
      </c>
      <c r="F2497" t="s">
        <v>14</v>
      </c>
      <c r="G2497" t="s">
        <v>130</v>
      </c>
      <c r="H2497" t="s">
        <v>2968</v>
      </c>
      <c r="I2497" t="s">
        <v>5213</v>
      </c>
      <c r="J2497" t="s">
        <v>113</v>
      </c>
    </row>
    <row r="2498" spans="1:10" x14ac:dyDescent="0.25">
      <c r="A2498" t="s">
        <v>2490</v>
      </c>
      <c r="B2498">
        <v>28</v>
      </c>
      <c r="C2498" t="s">
        <v>15</v>
      </c>
      <c r="D2498" t="s">
        <v>14</v>
      </c>
      <c r="E2498" t="s">
        <v>14</v>
      </c>
      <c r="F2498" t="s">
        <v>14</v>
      </c>
      <c r="G2498" t="s">
        <v>130</v>
      </c>
      <c r="H2498" t="s">
        <v>2968</v>
      </c>
      <c r="I2498" t="s">
        <v>5214</v>
      </c>
      <c r="J2498" t="s">
        <v>113</v>
      </c>
    </row>
    <row r="2499" spans="1:10" x14ac:dyDescent="0.25">
      <c r="A2499" t="s">
        <v>2490</v>
      </c>
      <c r="B2499">
        <v>28</v>
      </c>
      <c r="C2499" t="s">
        <v>16</v>
      </c>
      <c r="D2499" t="s">
        <v>14</v>
      </c>
      <c r="E2499" t="s">
        <v>14</v>
      </c>
      <c r="F2499" t="s">
        <v>14</v>
      </c>
      <c r="G2499" t="s">
        <v>130</v>
      </c>
      <c r="H2499" t="s">
        <v>2968</v>
      </c>
      <c r="I2499" t="s">
        <v>5215</v>
      </c>
      <c r="J2499" t="s">
        <v>113</v>
      </c>
    </row>
    <row r="2500" spans="1:10" x14ac:dyDescent="0.25">
      <c r="A2500" t="s">
        <v>2490</v>
      </c>
      <c r="B2500">
        <v>28</v>
      </c>
      <c r="C2500" t="s">
        <v>17</v>
      </c>
      <c r="D2500" t="s">
        <v>14</v>
      </c>
      <c r="E2500" t="s">
        <v>14</v>
      </c>
      <c r="F2500" t="s">
        <v>14</v>
      </c>
      <c r="G2500" t="s">
        <v>130</v>
      </c>
      <c r="H2500" t="s">
        <v>2968</v>
      </c>
      <c r="I2500" t="s">
        <v>5216</v>
      </c>
      <c r="J2500" t="s">
        <v>113</v>
      </c>
    </row>
    <row r="2501" spans="1:10" x14ac:dyDescent="0.25">
      <c r="A2501" t="s">
        <v>2490</v>
      </c>
      <c r="B2501">
        <v>28</v>
      </c>
      <c r="C2501" t="s">
        <v>18</v>
      </c>
      <c r="D2501" t="s">
        <v>14</v>
      </c>
      <c r="E2501" t="s">
        <v>14</v>
      </c>
      <c r="F2501" t="s">
        <v>14</v>
      </c>
      <c r="G2501" t="s">
        <v>130</v>
      </c>
      <c r="H2501" t="s">
        <v>2968</v>
      </c>
      <c r="I2501" t="s">
        <v>5217</v>
      </c>
      <c r="J2501" t="s">
        <v>113</v>
      </c>
    </row>
    <row r="2502" spans="1:10" x14ac:dyDescent="0.25">
      <c r="A2502" t="s">
        <v>2498</v>
      </c>
      <c r="B2502">
        <v>28</v>
      </c>
      <c r="C2502" t="s">
        <v>8</v>
      </c>
      <c r="D2502" t="s">
        <v>14</v>
      </c>
      <c r="E2502" t="s">
        <v>14</v>
      </c>
      <c r="F2502" t="s">
        <v>14</v>
      </c>
      <c r="G2502" t="s">
        <v>131</v>
      </c>
      <c r="H2502" t="s">
        <v>132</v>
      </c>
      <c r="I2502" t="s">
        <v>5218</v>
      </c>
      <c r="J2502" t="s">
        <v>111</v>
      </c>
    </row>
    <row r="2503" spans="1:10" x14ac:dyDescent="0.25">
      <c r="A2503" t="s">
        <v>2498</v>
      </c>
      <c r="B2503">
        <v>28</v>
      </c>
      <c r="C2503" t="s">
        <v>10</v>
      </c>
      <c r="D2503" t="s">
        <v>14</v>
      </c>
      <c r="E2503" t="s">
        <v>14</v>
      </c>
      <c r="F2503" t="s">
        <v>14</v>
      </c>
      <c r="G2503" t="s">
        <v>131</v>
      </c>
      <c r="H2503" t="s">
        <v>132</v>
      </c>
      <c r="I2503" t="s">
        <v>5219</v>
      </c>
      <c r="J2503" t="s">
        <v>113</v>
      </c>
    </row>
    <row r="2504" spans="1:10" x14ac:dyDescent="0.25">
      <c r="A2504" t="s">
        <v>2498</v>
      </c>
      <c r="B2504">
        <v>28</v>
      </c>
      <c r="C2504" t="s">
        <v>11</v>
      </c>
      <c r="D2504" t="s">
        <v>14</v>
      </c>
      <c r="E2504" t="s">
        <v>14</v>
      </c>
      <c r="F2504" t="s">
        <v>14</v>
      </c>
      <c r="G2504" t="s">
        <v>131</v>
      </c>
      <c r="H2504" t="s">
        <v>132</v>
      </c>
      <c r="I2504" t="s">
        <v>5220</v>
      </c>
      <c r="J2504" t="s">
        <v>113</v>
      </c>
    </row>
    <row r="2505" spans="1:10" x14ac:dyDescent="0.25">
      <c r="A2505" t="s">
        <v>2498</v>
      </c>
      <c r="B2505">
        <v>28</v>
      </c>
      <c r="C2505" t="s">
        <v>12</v>
      </c>
      <c r="D2505" t="s">
        <v>14</v>
      </c>
      <c r="E2505" t="s">
        <v>14</v>
      </c>
      <c r="F2505" t="s">
        <v>14</v>
      </c>
      <c r="G2505" t="s">
        <v>131</v>
      </c>
      <c r="H2505" t="s">
        <v>132</v>
      </c>
      <c r="I2505" t="s">
        <v>5221</v>
      </c>
      <c r="J2505" t="s">
        <v>113</v>
      </c>
    </row>
    <row r="2506" spans="1:10" x14ac:dyDescent="0.25">
      <c r="A2506" t="s">
        <v>2498</v>
      </c>
      <c r="B2506">
        <v>28</v>
      </c>
      <c r="C2506" t="s">
        <v>15</v>
      </c>
      <c r="D2506" t="s">
        <v>14</v>
      </c>
      <c r="E2506" t="s">
        <v>14</v>
      </c>
      <c r="F2506" t="s">
        <v>14</v>
      </c>
      <c r="G2506" t="s">
        <v>131</v>
      </c>
      <c r="H2506" t="s">
        <v>132</v>
      </c>
      <c r="I2506" t="s">
        <v>5222</v>
      </c>
      <c r="J2506" t="s">
        <v>111</v>
      </c>
    </row>
    <row r="2507" spans="1:10" x14ac:dyDescent="0.25">
      <c r="A2507" t="s">
        <v>2498</v>
      </c>
      <c r="B2507">
        <v>28</v>
      </c>
      <c r="C2507" t="s">
        <v>16</v>
      </c>
      <c r="D2507" t="s">
        <v>14</v>
      </c>
      <c r="E2507" t="s">
        <v>14</v>
      </c>
      <c r="F2507" t="s">
        <v>14</v>
      </c>
      <c r="G2507" t="s">
        <v>131</v>
      </c>
      <c r="H2507" t="s">
        <v>132</v>
      </c>
      <c r="I2507" t="s">
        <v>5223</v>
      </c>
      <c r="J2507" t="s">
        <v>111</v>
      </c>
    </row>
    <row r="2508" spans="1:10" x14ac:dyDescent="0.25">
      <c r="A2508" t="s">
        <v>2498</v>
      </c>
      <c r="B2508">
        <v>28</v>
      </c>
      <c r="C2508" t="s">
        <v>17</v>
      </c>
      <c r="D2508" t="s">
        <v>14</v>
      </c>
      <c r="E2508" t="s">
        <v>14</v>
      </c>
      <c r="F2508" t="s">
        <v>14</v>
      </c>
      <c r="G2508" t="s">
        <v>131</v>
      </c>
      <c r="H2508" t="s">
        <v>132</v>
      </c>
      <c r="I2508" t="s">
        <v>5224</v>
      </c>
      <c r="J2508" t="s">
        <v>113</v>
      </c>
    </row>
    <row r="2509" spans="1:10" x14ac:dyDescent="0.25">
      <c r="A2509" t="s">
        <v>2498</v>
      </c>
      <c r="B2509">
        <v>28</v>
      </c>
      <c r="C2509" t="s">
        <v>18</v>
      </c>
      <c r="D2509" t="s">
        <v>14</v>
      </c>
      <c r="E2509" t="s">
        <v>14</v>
      </c>
      <c r="F2509" t="s">
        <v>14</v>
      </c>
      <c r="G2509" t="s">
        <v>131</v>
      </c>
      <c r="H2509" t="s">
        <v>132</v>
      </c>
      <c r="I2509" t="s">
        <v>5225</v>
      </c>
      <c r="J2509" t="s">
        <v>113</v>
      </c>
    </row>
    <row r="2510" spans="1:10" x14ac:dyDescent="0.25">
      <c r="A2510" t="s">
        <v>5079</v>
      </c>
      <c r="B2510">
        <v>28</v>
      </c>
      <c r="C2510" t="s">
        <v>8</v>
      </c>
      <c r="D2510" t="s">
        <v>14</v>
      </c>
      <c r="E2510" t="s">
        <v>14</v>
      </c>
      <c r="F2510" t="s">
        <v>14</v>
      </c>
      <c r="G2510" t="s">
        <v>131</v>
      </c>
      <c r="H2510" t="s">
        <v>132</v>
      </c>
      <c r="I2510" t="s">
        <v>5226</v>
      </c>
      <c r="J2510" t="s">
        <v>111</v>
      </c>
    </row>
    <row r="2511" spans="1:10" x14ac:dyDescent="0.25">
      <c r="A2511" t="s">
        <v>5079</v>
      </c>
      <c r="B2511">
        <v>28</v>
      </c>
      <c r="C2511" t="s">
        <v>10</v>
      </c>
      <c r="D2511" t="s">
        <v>14</v>
      </c>
      <c r="E2511" t="s">
        <v>14</v>
      </c>
      <c r="F2511" t="s">
        <v>14</v>
      </c>
      <c r="G2511" t="s">
        <v>131</v>
      </c>
      <c r="H2511" t="s">
        <v>132</v>
      </c>
      <c r="I2511" t="s">
        <v>5227</v>
      </c>
      <c r="J2511" t="s">
        <v>111</v>
      </c>
    </row>
    <row r="2512" spans="1:10" x14ac:dyDescent="0.25">
      <c r="A2512" t="s">
        <v>5079</v>
      </c>
      <c r="B2512">
        <v>28</v>
      </c>
      <c r="C2512" t="s">
        <v>11</v>
      </c>
      <c r="D2512" t="s">
        <v>14</v>
      </c>
      <c r="E2512" t="s">
        <v>14</v>
      </c>
      <c r="F2512" t="s">
        <v>14</v>
      </c>
      <c r="G2512" t="s">
        <v>131</v>
      </c>
      <c r="H2512" t="s">
        <v>132</v>
      </c>
      <c r="I2512" t="s">
        <v>5228</v>
      </c>
      <c r="J2512" t="s">
        <v>111</v>
      </c>
    </row>
    <row r="2513" spans="1:10" x14ac:dyDescent="0.25">
      <c r="A2513" t="s">
        <v>5079</v>
      </c>
      <c r="B2513">
        <v>28</v>
      </c>
      <c r="C2513" t="s">
        <v>12</v>
      </c>
      <c r="D2513" t="s">
        <v>14</v>
      </c>
      <c r="E2513" t="s">
        <v>14</v>
      </c>
      <c r="F2513" t="s">
        <v>14</v>
      </c>
      <c r="G2513" t="s">
        <v>131</v>
      </c>
      <c r="H2513" t="s">
        <v>132</v>
      </c>
      <c r="I2513" t="s">
        <v>5229</v>
      </c>
      <c r="J2513" t="s">
        <v>111</v>
      </c>
    </row>
    <row r="2514" spans="1:10" x14ac:dyDescent="0.25">
      <c r="A2514" t="s">
        <v>5079</v>
      </c>
      <c r="B2514">
        <v>28</v>
      </c>
      <c r="C2514" t="s">
        <v>15</v>
      </c>
      <c r="D2514" t="s">
        <v>14</v>
      </c>
      <c r="E2514" t="s">
        <v>14</v>
      </c>
      <c r="F2514" t="s">
        <v>14</v>
      </c>
      <c r="G2514" t="s">
        <v>131</v>
      </c>
      <c r="H2514" t="s">
        <v>132</v>
      </c>
      <c r="I2514" t="s">
        <v>5230</v>
      </c>
      <c r="J2514" t="s">
        <v>111</v>
      </c>
    </row>
    <row r="2515" spans="1:10" x14ac:dyDescent="0.25">
      <c r="A2515" t="s">
        <v>5079</v>
      </c>
      <c r="B2515">
        <v>28</v>
      </c>
      <c r="C2515" t="s">
        <v>16</v>
      </c>
      <c r="D2515" t="s">
        <v>14</v>
      </c>
      <c r="E2515" t="s">
        <v>14</v>
      </c>
      <c r="F2515" t="s">
        <v>14</v>
      </c>
      <c r="G2515" t="s">
        <v>131</v>
      </c>
      <c r="H2515" t="s">
        <v>132</v>
      </c>
      <c r="I2515" t="s">
        <v>5231</v>
      </c>
      <c r="J2515" t="s">
        <v>111</v>
      </c>
    </row>
    <row r="2516" spans="1:10" x14ac:dyDescent="0.25">
      <c r="A2516" t="s">
        <v>5079</v>
      </c>
      <c r="B2516">
        <v>28</v>
      </c>
      <c r="C2516" t="s">
        <v>17</v>
      </c>
      <c r="D2516" t="s">
        <v>14</v>
      </c>
      <c r="E2516" t="s">
        <v>14</v>
      </c>
      <c r="F2516" t="s">
        <v>14</v>
      </c>
      <c r="G2516" t="s">
        <v>131</v>
      </c>
      <c r="H2516" t="s">
        <v>132</v>
      </c>
      <c r="I2516" t="s">
        <v>5232</v>
      </c>
      <c r="J2516" t="s">
        <v>111</v>
      </c>
    </row>
    <row r="2517" spans="1:10" x14ac:dyDescent="0.25">
      <c r="A2517" t="s">
        <v>5079</v>
      </c>
      <c r="B2517">
        <v>28</v>
      </c>
      <c r="C2517" t="s">
        <v>18</v>
      </c>
      <c r="D2517" t="s">
        <v>14</v>
      </c>
      <c r="E2517" t="s">
        <v>14</v>
      </c>
      <c r="F2517" t="s">
        <v>14</v>
      </c>
      <c r="G2517" t="s">
        <v>131</v>
      </c>
      <c r="H2517" t="s">
        <v>132</v>
      </c>
      <c r="I2517" t="s">
        <v>5233</v>
      </c>
      <c r="J2517" t="s">
        <v>111</v>
      </c>
    </row>
    <row r="2518" spans="1:10" x14ac:dyDescent="0.25">
      <c r="A2518" t="s">
        <v>4466</v>
      </c>
      <c r="B2518">
        <v>28</v>
      </c>
      <c r="C2518" t="s">
        <v>8</v>
      </c>
      <c r="D2518" t="s">
        <v>14</v>
      </c>
      <c r="E2518" t="s">
        <v>14</v>
      </c>
      <c r="F2518" t="s">
        <v>14</v>
      </c>
      <c r="G2518" t="s">
        <v>131</v>
      </c>
      <c r="H2518" t="s">
        <v>132</v>
      </c>
      <c r="I2518" t="s">
        <v>5234</v>
      </c>
      <c r="J2518" t="s">
        <v>111</v>
      </c>
    </row>
    <row r="2519" spans="1:10" x14ac:dyDescent="0.25">
      <c r="A2519" t="s">
        <v>4466</v>
      </c>
      <c r="B2519">
        <v>28</v>
      </c>
      <c r="C2519" t="s">
        <v>10</v>
      </c>
      <c r="D2519" t="s">
        <v>14</v>
      </c>
      <c r="E2519" t="s">
        <v>14</v>
      </c>
      <c r="F2519" t="s">
        <v>14</v>
      </c>
      <c r="G2519" t="s">
        <v>131</v>
      </c>
      <c r="H2519" t="s">
        <v>132</v>
      </c>
      <c r="I2519" t="s">
        <v>5235</v>
      </c>
      <c r="J2519" t="s">
        <v>111</v>
      </c>
    </row>
    <row r="2520" spans="1:10" x14ac:dyDescent="0.25">
      <c r="A2520" t="s">
        <v>4466</v>
      </c>
      <c r="B2520">
        <v>28</v>
      </c>
      <c r="C2520" t="s">
        <v>11</v>
      </c>
      <c r="D2520" t="s">
        <v>14</v>
      </c>
      <c r="E2520" t="s">
        <v>14</v>
      </c>
      <c r="F2520" t="s">
        <v>14</v>
      </c>
      <c r="G2520" t="s">
        <v>131</v>
      </c>
      <c r="H2520" t="s">
        <v>132</v>
      </c>
      <c r="I2520" t="s">
        <v>5236</v>
      </c>
      <c r="J2520" t="s">
        <v>111</v>
      </c>
    </row>
    <row r="2521" spans="1:10" x14ac:dyDescent="0.25">
      <c r="A2521" t="s">
        <v>4466</v>
      </c>
      <c r="B2521">
        <v>28</v>
      </c>
      <c r="C2521" t="s">
        <v>12</v>
      </c>
      <c r="D2521" t="s">
        <v>14</v>
      </c>
      <c r="E2521" t="s">
        <v>14</v>
      </c>
      <c r="F2521" t="s">
        <v>14</v>
      </c>
      <c r="G2521" t="s">
        <v>131</v>
      </c>
      <c r="H2521" t="s">
        <v>132</v>
      </c>
      <c r="I2521" t="s">
        <v>5237</v>
      </c>
      <c r="J2521" t="s">
        <v>111</v>
      </c>
    </row>
    <row r="2522" spans="1:10" x14ac:dyDescent="0.25">
      <c r="A2522" t="s">
        <v>4466</v>
      </c>
      <c r="B2522">
        <v>28</v>
      </c>
      <c r="C2522" t="s">
        <v>15</v>
      </c>
      <c r="D2522" t="s">
        <v>14</v>
      </c>
      <c r="E2522" t="s">
        <v>14</v>
      </c>
      <c r="F2522" t="s">
        <v>14</v>
      </c>
      <c r="G2522" t="s">
        <v>131</v>
      </c>
      <c r="H2522" t="s">
        <v>132</v>
      </c>
      <c r="I2522" t="s">
        <v>5238</v>
      </c>
      <c r="J2522" t="s">
        <v>111</v>
      </c>
    </row>
    <row r="2523" spans="1:10" x14ac:dyDescent="0.25">
      <c r="A2523" t="s">
        <v>4466</v>
      </c>
      <c r="B2523">
        <v>28</v>
      </c>
      <c r="C2523" t="s">
        <v>16</v>
      </c>
      <c r="D2523" t="s">
        <v>14</v>
      </c>
      <c r="E2523" t="s">
        <v>14</v>
      </c>
      <c r="F2523" t="s">
        <v>14</v>
      </c>
      <c r="G2523" t="s">
        <v>131</v>
      </c>
      <c r="H2523" t="s">
        <v>132</v>
      </c>
      <c r="I2523" t="s">
        <v>5239</v>
      </c>
      <c r="J2523" t="s">
        <v>111</v>
      </c>
    </row>
    <row r="2524" spans="1:10" x14ac:dyDescent="0.25">
      <c r="A2524" t="s">
        <v>4466</v>
      </c>
      <c r="B2524">
        <v>28</v>
      </c>
      <c r="C2524" t="s">
        <v>17</v>
      </c>
      <c r="D2524" t="s">
        <v>14</v>
      </c>
      <c r="E2524" t="s">
        <v>14</v>
      </c>
      <c r="F2524" t="s">
        <v>14</v>
      </c>
      <c r="G2524" t="s">
        <v>131</v>
      </c>
      <c r="H2524" t="s">
        <v>132</v>
      </c>
      <c r="I2524" t="s">
        <v>5240</v>
      </c>
      <c r="J2524" t="s">
        <v>111</v>
      </c>
    </row>
    <row r="2525" spans="1:10" x14ac:dyDescent="0.25">
      <c r="A2525" t="s">
        <v>4466</v>
      </c>
      <c r="B2525">
        <v>28</v>
      </c>
      <c r="C2525" t="s">
        <v>18</v>
      </c>
      <c r="D2525" t="s">
        <v>14</v>
      </c>
      <c r="E2525" t="s">
        <v>14</v>
      </c>
      <c r="F2525" t="s">
        <v>14</v>
      </c>
      <c r="G2525" t="s">
        <v>131</v>
      </c>
      <c r="H2525" t="s">
        <v>132</v>
      </c>
      <c r="I2525" t="s">
        <v>5241</v>
      </c>
      <c r="J2525" t="s">
        <v>111</v>
      </c>
    </row>
    <row r="2526" spans="1:10" x14ac:dyDescent="0.25">
      <c r="A2526" t="s">
        <v>5176</v>
      </c>
      <c r="B2526">
        <v>28</v>
      </c>
      <c r="C2526" t="s">
        <v>8</v>
      </c>
      <c r="D2526" t="s">
        <v>14</v>
      </c>
      <c r="E2526" t="s">
        <v>14</v>
      </c>
      <c r="F2526" t="s">
        <v>14</v>
      </c>
      <c r="G2526" t="s">
        <v>131</v>
      </c>
      <c r="H2526" t="s">
        <v>132</v>
      </c>
      <c r="I2526" t="s">
        <v>5242</v>
      </c>
      <c r="J2526" t="s">
        <v>111</v>
      </c>
    </row>
    <row r="2527" spans="1:10" x14ac:dyDescent="0.25">
      <c r="A2527" t="s">
        <v>5176</v>
      </c>
      <c r="B2527">
        <v>28</v>
      </c>
      <c r="C2527" t="s">
        <v>10</v>
      </c>
      <c r="D2527" t="s">
        <v>14</v>
      </c>
      <c r="E2527" t="s">
        <v>14</v>
      </c>
      <c r="F2527" t="s">
        <v>14</v>
      </c>
      <c r="G2527" t="s">
        <v>131</v>
      </c>
      <c r="H2527" t="s">
        <v>132</v>
      </c>
      <c r="I2527" t="s">
        <v>5243</v>
      </c>
      <c r="J2527" t="s">
        <v>111</v>
      </c>
    </row>
    <row r="2528" spans="1:10" x14ac:dyDescent="0.25">
      <c r="A2528" t="s">
        <v>5176</v>
      </c>
      <c r="B2528">
        <v>28</v>
      </c>
      <c r="C2528" t="s">
        <v>11</v>
      </c>
      <c r="D2528" t="s">
        <v>14</v>
      </c>
      <c r="E2528" t="s">
        <v>14</v>
      </c>
      <c r="F2528" t="s">
        <v>14</v>
      </c>
      <c r="G2528" t="s">
        <v>131</v>
      </c>
      <c r="H2528" t="s">
        <v>132</v>
      </c>
      <c r="I2528" t="s">
        <v>5244</v>
      </c>
      <c r="J2528" t="s">
        <v>111</v>
      </c>
    </row>
    <row r="2529" spans="1:10" x14ac:dyDescent="0.25">
      <c r="A2529" t="s">
        <v>5176</v>
      </c>
      <c r="B2529">
        <v>28</v>
      </c>
      <c r="C2529" t="s">
        <v>12</v>
      </c>
      <c r="D2529" t="s">
        <v>14</v>
      </c>
      <c r="E2529" t="s">
        <v>14</v>
      </c>
      <c r="F2529" t="s">
        <v>14</v>
      </c>
      <c r="G2529" t="s">
        <v>131</v>
      </c>
      <c r="H2529" t="s">
        <v>132</v>
      </c>
      <c r="I2529" t="s">
        <v>5245</v>
      </c>
      <c r="J2529" t="s">
        <v>111</v>
      </c>
    </row>
    <row r="2530" spans="1:10" x14ac:dyDescent="0.25">
      <c r="A2530" t="s">
        <v>5176</v>
      </c>
      <c r="B2530">
        <v>28</v>
      </c>
      <c r="C2530" t="s">
        <v>15</v>
      </c>
      <c r="D2530" t="s">
        <v>14</v>
      </c>
      <c r="E2530" t="s">
        <v>14</v>
      </c>
      <c r="F2530" t="s">
        <v>14</v>
      </c>
      <c r="G2530" t="s">
        <v>131</v>
      </c>
      <c r="H2530" t="s">
        <v>132</v>
      </c>
      <c r="I2530" t="s">
        <v>5246</v>
      </c>
      <c r="J2530" t="s">
        <v>111</v>
      </c>
    </row>
    <row r="2531" spans="1:10" x14ac:dyDescent="0.25">
      <c r="A2531" t="s">
        <v>5176</v>
      </c>
      <c r="B2531">
        <v>28</v>
      </c>
      <c r="C2531" t="s">
        <v>16</v>
      </c>
      <c r="D2531" t="s">
        <v>14</v>
      </c>
      <c r="E2531" t="s">
        <v>14</v>
      </c>
      <c r="F2531" t="s">
        <v>14</v>
      </c>
      <c r="G2531" t="s">
        <v>131</v>
      </c>
      <c r="H2531" t="s">
        <v>132</v>
      </c>
      <c r="I2531" t="s">
        <v>5247</v>
      </c>
      <c r="J2531" t="s">
        <v>111</v>
      </c>
    </row>
    <row r="2532" spans="1:10" x14ac:dyDescent="0.25">
      <c r="A2532" t="s">
        <v>5176</v>
      </c>
      <c r="B2532">
        <v>28</v>
      </c>
      <c r="C2532" t="s">
        <v>17</v>
      </c>
      <c r="D2532" t="s">
        <v>14</v>
      </c>
      <c r="E2532" t="s">
        <v>14</v>
      </c>
      <c r="F2532" t="s">
        <v>14</v>
      </c>
      <c r="G2532" t="s">
        <v>131</v>
      </c>
      <c r="H2532" t="s">
        <v>132</v>
      </c>
      <c r="I2532" t="s">
        <v>5248</v>
      </c>
      <c r="J2532" t="s">
        <v>111</v>
      </c>
    </row>
    <row r="2533" spans="1:10" x14ac:dyDescent="0.25">
      <c r="A2533" t="s">
        <v>5176</v>
      </c>
      <c r="B2533">
        <v>28</v>
      </c>
      <c r="C2533" t="s">
        <v>18</v>
      </c>
      <c r="D2533" t="s">
        <v>14</v>
      </c>
      <c r="E2533" t="s">
        <v>14</v>
      </c>
      <c r="F2533" t="s">
        <v>14</v>
      </c>
      <c r="G2533" t="s">
        <v>131</v>
      </c>
      <c r="H2533" t="s">
        <v>132</v>
      </c>
      <c r="I2533" t="s">
        <v>5249</v>
      </c>
      <c r="J2533" t="s">
        <v>111</v>
      </c>
    </row>
    <row r="2534" spans="1:10" x14ac:dyDescent="0.25">
      <c r="A2534" t="s">
        <v>2457</v>
      </c>
      <c r="B2534">
        <v>29</v>
      </c>
      <c r="C2534" t="s">
        <v>8</v>
      </c>
      <c r="D2534" t="s">
        <v>14</v>
      </c>
      <c r="E2534" t="s">
        <v>14</v>
      </c>
      <c r="F2534" t="s">
        <v>14</v>
      </c>
      <c r="G2534" t="s">
        <v>130</v>
      </c>
      <c r="H2534" t="s">
        <v>5250</v>
      </c>
      <c r="I2534" t="s">
        <v>5251</v>
      </c>
      <c r="J2534" t="s">
        <v>111</v>
      </c>
    </row>
    <row r="2535" spans="1:10" x14ac:dyDescent="0.25">
      <c r="A2535" t="s">
        <v>2457</v>
      </c>
      <c r="B2535">
        <v>29</v>
      </c>
      <c r="C2535" t="s">
        <v>10</v>
      </c>
      <c r="D2535" t="s">
        <v>14</v>
      </c>
      <c r="E2535" t="s">
        <v>14</v>
      </c>
      <c r="F2535" t="s">
        <v>14</v>
      </c>
      <c r="G2535" t="s">
        <v>130</v>
      </c>
      <c r="H2535" t="s">
        <v>5250</v>
      </c>
      <c r="I2535" t="s">
        <v>5252</v>
      </c>
      <c r="J2535" t="s">
        <v>111</v>
      </c>
    </row>
    <row r="2536" spans="1:10" x14ac:dyDescent="0.25">
      <c r="A2536" t="s">
        <v>2457</v>
      </c>
      <c r="B2536">
        <v>29</v>
      </c>
      <c r="C2536" t="s">
        <v>11</v>
      </c>
      <c r="D2536" t="s">
        <v>14</v>
      </c>
      <c r="E2536" t="s">
        <v>14</v>
      </c>
      <c r="F2536" t="s">
        <v>14</v>
      </c>
      <c r="G2536" t="s">
        <v>130</v>
      </c>
      <c r="H2536" t="s">
        <v>5253</v>
      </c>
      <c r="I2536" t="s">
        <v>5254</v>
      </c>
      <c r="J2536" t="s">
        <v>111</v>
      </c>
    </row>
    <row r="2537" spans="1:10" x14ac:dyDescent="0.25">
      <c r="A2537" t="s">
        <v>2457</v>
      </c>
      <c r="B2537">
        <v>29</v>
      </c>
      <c r="C2537" t="s">
        <v>12</v>
      </c>
      <c r="D2537" t="s">
        <v>14</v>
      </c>
      <c r="E2537" t="s">
        <v>14</v>
      </c>
      <c r="F2537" t="s">
        <v>14</v>
      </c>
      <c r="G2537" t="s">
        <v>130</v>
      </c>
      <c r="H2537" t="s">
        <v>5018</v>
      </c>
      <c r="I2537" t="s">
        <v>5255</v>
      </c>
      <c r="J2537" t="s">
        <v>111</v>
      </c>
    </row>
    <row r="2538" spans="1:10" x14ac:dyDescent="0.25">
      <c r="A2538" t="s">
        <v>2457</v>
      </c>
      <c r="B2538">
        <v>29</v>
      </c>
      <c r="C2538" t="s">
        <v>15</v>
      </c>
      <c r="D2538" t="s">
        <v>14</v>
      </c>
      <c r="E2538" t="s">
        <v>14</v>
      </c>
      <c r="F2538" t="s">
        <v>14</v>
      </c>
      <c r="G2538" t="s">
        <v>130</v>
      </c>
      <c r="H2538" t="s">
        <v>5020</v>
      </c>
      <c r="I2538" t="s">
        <v>5256</v>
      </c>
      <c r="J2538" t="s">
        <v>111</v>
      </c>
    </row>
    <row r="2539" spans="1:10" x14ac:dyDescent="0.25">
      <c r="A2539" t="s">
        <v>2457</v>
      </c>
      <c r="B2539">
        <v>29</v>
      </c>
      <c r="C2539" t="s">
        <v>16</v>
      </c>
      <c r="D2539" t="s">
        <v>14</v>
      </c>
      <c r="E2539" t="s">
        <v>14</v>
      </c>
      <c r="F2539" t="s">
        <v>14</v>
      </c>
      <c r="G2539" t="s">
        <v>130</v>
      </c>
      <c r="H2539" t="s">
        <v>2968</v>
      </c>
      <c r="I2539" t="s">
        <v>14</v>
      </c>
      <c r="J2539" t="s">
        <v>113</v>
      </c>
    </row>
    <row r="2540" spans="1:10" x14ac:dyDescent="0.25">
      <c r="A2540" t="s">
        <v>2457</v>
      </c>
      <c r="B2540">
        <v>29</v>
      </c>
      <c r="C2540" t="s">
        <v>17</v>
      </c>
      <c r="D2540" t="s">
        <v>14</v>
      </c>
      <c r="E2540" t="s">
        <v>14</v>
      </c>
      <c r="F2540" t="s">
        <v>14</v>
      </c>
      <c r="G2540" t="s">
        <v>130</v>
      </c>
      <c r="H2540" t="s">
        <v>2968</v>
      </c>
      <c r="I2540" t="s">
        <v>5257</v>
      </c>
      <c r="J2540" t="s">
        <v>113</v>
      </c>
    </row>
    <row r="2541" spans="1:10" x14ac:dyDescent="0.25">
      <c r="A2541" t="s">
        <v>2457</v>
      </c>
      <c r="B2541">
        <v>29</v>
      </c>
      <c r="C2541" t="s">
        <v>18</v>
      </c>
      <c r="D2541" t="s">
        <v>14</v>
      </c>
      <c r="E2541" t="s">
        <v>14</v>
      </c>
      <c r="F2541" t="s">
        <v>14</v>
      </c>
      <c r="G2541" t="s">
        <v>130</v>
      </c>
      <c r="H2541" t="s">
        <v>5258</v>
      </c>
      <c r="I2541" t="s">
        <v>5259</v>
      </c>
      <c r="J2541" t="s">
        <v>111</v>
      </c>
    </row>
    <row r="2542" spans="1:10" x14ac:dyDescent="0.25">
      <c r="A2542" t="s">
        <v>2466</v>
      </c>
      <c r="B2542">
        <v>29</v>
      </c>
      <c r="C2542" t="s">
        <v>8</v>
      </c>
      <c r="D2542" t="s">
        <v>14</v>
      </c>
      <c r="E2542" t="s">
        <v>14</v>
      </c>
      <c r="F2542" t="s">
        <v>14</v>
      </c>
      <c r="G2542" t="s">
        <v>130</v>
      </c>
      <c r="H2542" t="s">
        <v>5260</v>
      </c>
      <c r="I2542" t="s">
        <v>5261</v>
      </c>
      <c r="J2542" t="s">
        <v>111</v>
      </c>
    </row>
    <row r="2543" spans="1:10" x14ac:dyDescent="0.25">
      <c r="A2543" t="s">
        <v>2466</v>
      </c>
      <c r="B2543">
        <v>29</v>
      </c>
      <c r="C2543" t="s">
        <v>10</v>
      </c>
      <c r="D2543" t="s">
        <v>14</v>
      </c>
      <c r="E2543" t="s">
        <v>14</v>
      </c>
      <c r="F2543" t="s">
        <v>14</v>
      </c>
      <c r="G2543" t="s">
        <v>130</v>
      </c>
      <c r="H2543" t="s">
        <v>5260</v>
      </c>
      <c r="I2543" t="s">
        <v>5262</v>
      </c>
      <c r="J2543" t="s">
        <v>111</v>
      </c>
    </row>
    <row r="2544" spans="1:10" x14ac:dyDescent="0.25">
      <c r="A2544" t="s">
        <v>2466</v>
      </c>
      <c r="B2544">
        <v>29</v>
      </c>
      <c r="C2544" t="s">
        <v>11</v>
      </c>
      <c r="D2544" t="s">
        <v>14</v>
      </c>
      <c r="E2544" t="s">
        <v>14</v>
      </c>
      <c r="F2544" t="s">
        <v>14</v>
      </c>
      <c r="G2544" t="s">
        <v>130</v>
      </c>
      <c r="H2544" t="s">
        <v>5263</v>
      </c>
      <c r="I2544" t="s">
        <v>5264</v>
      </c>
      <c r="J2544" t="s">
        <v>111</v>
      </c>
    </row>
    <row r="2545" spans="1:10" x14ac:dyDescent="0.25">
      <c r="A2545" t="s">
        <v>2466</v>
      </c>
      <c r="B2545">
        <v>29</v>
      </c>
      <c r="C2545" t="s">
        <v>12</v>
      </c>
      <c r="D2545" t="s">
        <v>14</v>
      </c>
      <c r="E2545" t="s">
        <v>14</v>
      </c>
      <c r="F2545" t="s">
        <v>14</v>
      </c>
      <c r="G2545" t="s">
        <v>130</v>
      </c>
      <c r="H2545" t="s">
        <v>129</v>
      </c>
      <c r="I2545" t="s">
        <v>5265</v>
      </c>
      <c r="J2545" t="s">
        <v>111</v>
      </c>
    </row>
    <row r="2546" spans="1:10" x14ac:dyDescent="0.25">
      <c r="A2546" t="s">
        <v>2466</v>
      </c>
      <c r="B2546">
        <v>29</v>
      </c>
      <c r="C2546" t="s">
        <v>15</v>
      </c>
      <c r="D2546" t="s">
        <v>14</v>
      </c>
      <c r="E2546" t="s">
        <v>14</v>
      </c>
      <c r="F2546" t="s">
        <v>14</v>
      </c>
      <c r="G2546" t="s">
        <v>130</v>
      </c>
      <c r="H2546" t="s">
        <v>129</v>
      </c>
      <c r="I2546" t="s">
        <v>5266</v>
      </c>
      <c r="J2546" t="s">
        <v>111</v>
      </c>
    </row>
    <row r="2547" spans="1:10" x14ac:dyDescent="0.25">
      <c r="A2547" t="s">
        <v>2466</v>
      </c>
      <c r="B2547">
        <v>29</v>
      </c>
      <c r="C2547" t="s">
        <v>16</v>
      </c>
      <c r="D2547" t="s">
        <v>14</v>
      </c>
      <c r="E2547" t="s">
        <v>14</v>
      </c>
      <c r="F2547" t="s">
        <v>14</v>
      </c>
      <c r="G2547" t="s">
        <v>130</v>
      </c>
      <c r="H2547" t="s">
        <v>129</v>
      </c>
      <c r="I2547" t="s">
        <v>5267</v>
      </c>
      <c r="J2547" t="s">
        <v>111</v>
      </c>
    </row>
    <row r="2548" spans="1:10" x14ac:dyDescent="0.25">
      <c r="A2548" t="s">
        <v>2466</v>
      </c>
      <c r="B2548">
        <v>29</v>
      </c>
      <c r="C2548" t="s">
        <v>17</v>
      </c>
      <c r="D2548" t="s">
        <v>14</v>
      </c>
      <c r="E2548" t="s">
        <v>14</v>
      </c>
      <c r="F2548" t="s">
        <v>14</v>
      </c>
      <c r="G2548" t="s">
        <v>130</v>
      </c>
      <c r="H2548" t="s">
        <v>129</v>
      </c>
      <c r="I2548" t="s">
        <v>5268</v>
      </c>
      <c r="J2548" t="s">
        <v>111</v>
      </c>
    </row>
    <row r="2549" spans="1:10" x14ac:dyDescent="0.25">
      <c r="A2549" t="s">
        <v>2466</v>
      </c>
      <c r="B2549">
        <v>29</v>
      </c>
      <c r="C2549" t="s">
        <v>18</v>
      </c>
      <c r="D2549" t="s">
        <v>14</v>
      </c>
      <c r="E2549" t="s">
        <v>14</v>
      </c>
      <c r="F2549" t="s">
        <v>14</v>
      </c>
      <c r="G2549" t="s">
        <v>130</v>
      </c>
      <c r="H2549" t="s">
        <v>129</v>
      </c>
      <c r="I2549" t="s">
        <v>5269</v>
      </c>
      <c r="J2549" t="s">
        <v>111</v>
      </c>
    </row>
    <row r="2550" spans="1:10" x14ac:dyDescent="0.25">
      <c r="A2550" t="s">
        <v>2474</v>
      </c>
      <c r="B2550">
        <v>29</v>
      </c>
      <c r="C2550" t="s">
        <v>8</v>
      </c>
      <c r="D2550" t="s">
        <v>14</v>
      </c>
      <c r="E2550" t="s">
        <v>14</v>
      </c>
      <c r="F2550" t="s">
        <v>14</v>
      </c>
      <c r="G2550" t="s">
        <v>131</v>
      </c>
      <c r="H2550" t="s">
        <v>132</v>
      </c>
      <c r="I2550" t="s">
        <v>5270</v>
      </c>
      <c r="J2550" t="s">
        <v>113</v>
      </c>
    </row>
    <row r="2551" spans="1:10" x14ac:dyDescent="0.25">
      <c r="A2551" t="s">
        <v>2474</v>
      </c>
      <c r="B2551">
        <v>29</v>
      </c>
      <c r="C2551" t="s">
        <v>10</v>
      </c>
      <c r="D2551" t="s">
        <v>14</v>
      </c>
      <c r="E2551" t="s">
        <v>14</v>
      </c>
      <c r="F2551" t="s">
        <v>14</v>
      </c>
      <c r="G2551" t="s">
        <v>131</v>
      </c>
      <c r="H2551" t="s">
        <v>5271</v>
      </c>
      <c r="I2551" t="s">
        <v>5272</v>
      </c>
      <c r="J2551" t="s">
        <v>111</v>
      </c>
    </row>
    <row r="2552" spans="1:10" x14ac:dyDescent="0.25">
      <c r="A2552" t="s">
        <v>2474</v>
      </c>
      <c r="B2552">
        <v>29</v>
      </c>
      <c r="C2552" t="s">
        <v>11</v>
      </c>
      <c r="D2552" t="s">
        <v>14</v>
      </c>
      <c r="E2552" t="s">
        <v>14</v>
      </c>
      <c r="F2552" t="s">
        <v>14</v>
      </c>
      <c r="G2552" t="s">
        <v>131</v>
      </c>
      <c r="H2552" t="s">
        <v>5273</v>
      </c>
      <c r="I2552" t="s">
        <v>5274</v>
      </c>
      <c r="J2552" t="s">
        <v>111</v>
      </c>
    </row>
    <row r="2553" spans="1:10" x14ac:dyDescent="0.25">
      <c r="A2553" t="s">
        <v>2474</v>
      </c>
      <c r="B2553">
        <v>29</v>
      </c>
      <c r="C2553" t="s">
        <v>12</v>
      </c>
      <c r="D2553" t="s">
        <v>14</v>
      </c>
      <c r="E2553" t="s">
        <v>14</v>
      </c>
      <c r="F2553" t="s">
        <v>14</v>
      </c>
      <c r="G2553" t="s">
        <v>131</v>
      </c>
      <c r="H2553" t="s">
        <v>5275</v>
      </c>
      <c r="I2553" t="s">
        <v>5276</v>
      </c>
      <c r="J2553" t="s">
        <v>111</v>
      </c>
    </row>
    <row r="2554" spans="1:10" x14ac:dyDescent="0.25">
      <c r="A2554" t="s">
        <v>2474</v>
      </c>
      <c r="B2554">
        <v>29</v>
      </c>
      <c r="C2554" t="s">
        <v>15</v>
      </c>
      <c r="D2554" t="s">
        <v>14</v>
      </c>
      <c r="E2554" t="s">
        <v>14</v>
      </c>
      <c r="F2554" t="s">
        <v>14</v>
      </c>
      <c r="G2554" t="s">
        <v>131</v>
      </c>
      <c r="H2554" t="s">
        <v>5277</v>
      </c>
      <c r="I2554" t="s">
        <v>5278</v>
      </c>
      <c r="J2554" t="s">
        <v>111</v>
      </c>
    </row>
    <row r="2555" spans="1:10" x14ac:dyDescent="0.25">
      <c r="A2555" t="s">
        <v>2474</v>
      </c>
      <c r="B2555">
        <v>29</v>
      </c>
      <c r="C2555" t="s">
        <v>16</v>
      </c>
      <c r="D2555" t="s">
        <v>14</v>
      </c>
      <c r="E2555" t="s">
        <v>14</v>
      </c>
      <c r="F2555" t="s">
        <v>14</v>
      </c>
      <c r="G2555" t="s">
        <v>131</v>
      </c>
      <c r="H2555" t="s">
        <v>5279</v>
      </c>
      <c r="I2555" t="s">
        <v>5280</v>
      </c>
      <c r="J2555" t="s">
        <v>111</v>
      </c>
    </row>
    <row r="2556" spans="1:10" x14ac:dyDescent="0.25">
      <c r="A2556" t="s">
        <v>2474</v>
      </c>
      <c r="B2556">
        <v>29</v>
      </c>
      <c r="C2556" t="s">
        <v>17</v>
      </c>
      <c r="D2556" t="s">
        <v>14</v>
      </c>
      <c r="E2556" t="s">
        <v>14</v>
      </c>
      <c r="F2556" t="s">
        <v>14</v>
      </c>
      <c r="G2556" t="s">
        <v>131</v>
      </c>
      <c r="H2556" t="s">
        <v>5281</v>
      </c>
      <c r="I2556" t="s">
        <v>5282</v>
      </c>
      <c r="J2556" t="s">
        <v>111</v>
      </c>
    </row>
    <row r="2557" spans="1:10" x14ac:dyDescent="0.25">
      <c r="A2557" t="s">
        <v>2474</v>
      </c>
      <c r="B2557">
        <v>29</v>
      </c>
      <c r="C2557" t="s">
        <v>18</v>
      </c>
      <c r="D2557" t="s">
        <v>14</v>
      </c>
      <c r="E2557" t="s">
        <v>14</v>
      </c>
      <c r="F2557" t="s">
        <v>14</v>
      </c>
      <c r="G2557" t="s">
        <v>131</v>
      </c>
      <c r="H2557" t="s">
        <v>5283</v>
      </c>
      <c r="I2557" t="s">
        <v>5284</v>
      </c>
      <c r="J2557" t="s">
        <v>111</v>
      </c>
    </row>
    <row r="2558" spans="1:10" x14ac:dyDescent="0.25">
      <c r="A2558" t="s">
        <v>2476</v>
      </c>
      <c r="B2558">
        <v>29</v>
      </c>
      <c r="C2558" t="s">
        <v>8</v>
      </c>
      <c r="D2558" t="s">
        <v>14</v>
      </c>
      <c r="E2558" t="s">
        <v>14</v>
      </c>
      <c r="F2558" t="s">
        <v>14</v>
      </c>
      <c r="G2558" t="s">
        <v>131</v>
      </c>
      <c r="H2558" t="s">
        <v>2973</v>
      </c>
      <c r="I2558" t="s">
        <v>5285</v>
      </c>
      <c r="J2558" t="s">
        <v>113</v>
      </c>
    </row>
    <row r="2559" spans="1:10" x14ac:dyDescent="0.25">
      <c r="A2559" t="s">
        <v>2476</v>
      </c>
      <c r="B2559">
        <v>29</v>
      </c>
      <c r="C2559" t="s">
        <v>10</v>
      </c>
      <c r="D2559" t="s">
        <v>14</v>
      </c>
      <c r="E2559" t="s">
        <v>14</v>
      </c>
      <c r="F2559" t="s">
        <v>14</v>
      </c>
      <c r="G2559" t="s">
        <v>131</v>
      </c>
      <c r="H2559" t="s">
        <v>5286</v>
      </c>
      <c r="I2559" t="s">
        <v>5287</v>
      </c>
      <c r="J2559" t="s">
        <v>111</v>
      </c>
    </row>
    <row r="2560" spans="1:10" x14ac:dyDescent="0.25">
      <c r="A2560" t="s">
        <v>2476</v>
      </c>
      <c r="B2560">
        <v>29</v>
      </c>
      <c r="C2560" t="s">
        <v>11</v>
      </c>
      <c r="D2560" t="s">
        <v>14</v>
      </c>
      <c r="E2560" t="s">
        <v>14</v>
      </c>
      <c r="F2560" t="s">
        <v>14</v>
      </c>
      <c r="G2560" t="s">
        <v>131</v>
      </c>
      <c r="H2560" t="s">
        <v>5288</v>
      </c>
      <c r="I2560" t="s">
        <v>5289</v>
      </c>
      <c r="J2560" t="s">
        <v>111</v>
      </c>
    </row>
    <row r="2561" spans="1:10" x14ac:dyDescent="0.25">
      <c r="A2561" t="s">
        <v>2476</v>
      </c>
      <c r="B2561">
        <v>29</v>
      </c>
      <c r="C2561" t="s">
        <v>12</v>
      </c>
      <c r="D2561" t="s">
        <v>14</v>
      </c>
      <c r="E2561" t="s">
        <v>14</v>
      </c>
      <c r="F2561" t="s">
        <v>14</v>
      </c>
      <c r="G2561" t="s">
        <v>131</v>
      </c>
      <c r="H2561" t="s">
        <v>5290</v>
      </c>
      <c r="I2561" t="s">
        <v>5291</v>
      </c>
      <c r="J2561" t="s">
        <v>111</v>
      </c>
    </row>
    <row r="2562" spans="1:10" x14ac:dyDescent="0.25">
      <c r="A2562" t="s">
        <v>2476</v>
      </c>
      <c r="B2562">
        <v>29</v>
      </c>
      <c r="C2562" t="s">
        <v>15</v>
      </c>
      <c r="D2562" t="s">
        <v>14</v>
      </c>
      <c r="E2562" t="s">
        <v>14</v>
      </c>
      <c r="F2562" t="s">
        <v>14</v>
      </c>
      <c r="G2562" t="s">
        <v>131</v>
      </c>
      <c r="H2562" t="s">
        <v>5292</v>
      </c>
      <c r="I2562" t="s">
        <v>5293</v>
      </c>
      <c r="J2562" t="s">
        <v>111</v>
      </c>
    </row>
    <row r="2563" spans="1:10" x14ac:dyDescent="0.25">
      <c r="A2563" t="s">
        <v>2476</v>
      </c>
      <c r="B2563">
        <v>29</v>
      </c>
      <c r="C2563" t="s">
        <v>16</v>
      </c>
      <c r="D2563" t="s">
        <v>14</v>
      </c>
      <c r="E2563" t="s">
        <v>14</v>
      </c>
      <c r="F2563" t="s">
        <v>14</v>
      </c>
      <c r="G2563" t="s">
        <v>131</v>
      </c>
      <c r="H2563" t="s">
        <v>5294</v>
      </c>
      <c r="I2563" t="s">
        <v>5295</v>
      </c>
      <c r="J2563" t="s">
        <v>111</v>
      </c>
    </row>
    <row r="2564" spans="1:10" x14ac:dyDescent="0.25">
      <c r="A2564" t="s">
        <v>2476</v>
      </c>
      <c r="B2564">
        <v>29</v>
      </c>
      <c r="C2564" t="s">
        <v>17</v>
      </c>
      <c r="D2564" t="s">
        <v>14</v>
      </c>
      <c r="E2564" t="s">
        <v>14</v>
      </c>
      <c r="F2564" t="s">
        <v>14</v>
      </c>
      <c r="G2564" t="s">
        <v>131</v>
      </c>
      <c r="H2564" t="s">
        <v>5296</v>
      </c>
      <c r="I2564" t="s">
        <v>5297</v>
      </c>
      <c r="J2564" t="s">
        <v>111</v>
      </c>
    </row>
    <row r="2565" spans="1:10" x14ac:dyDescent="0.25">
      <c r="A2565" t="s">
        <v>2476</v>
      </c>
      <c r="B2565">
        <v>29</v>
      </c>
      <c r="C2565" t="s">
        <v>18</v>
      </c>
      <c r="D2565" t="s">
        <v>14</v>
      </c>
      <c r="E2565" t="s">
        <v>14</v>
      </c>
      <c r="F2565" t="s">
        <v>14</v>
      </c>
      <c r="G2565" t="s">
        <v>131</v>
      </c>
      <c r="H2565" t="s">
        <v>5298</v>
      </c>
      <c r="I2565" t="s">
        <v>5299</v>
      </c>
      <c r="J2565" t="s">
        <v>111</v>
      </c>
    </row>
    <row r="2566" spans="1:10" x14ac:dyDescent="0.25">
      <c r="A2566" t="s">
        <v>2490</v>
      </c>
      <c r="B2566">
        <v>29</v>
      </c>
      <c r="C2566" t="s">
        <v>8</v>
      </c>
      <c r="D2566" t="s">
        <v>14</v>
      </c>
      <c r="E2566" t="s">
        <v>14</v>
      </c>
      <c r="F2566" t="s">
        <v>14</v>
      </c>
      <c r="G2566" t="s">
        <v>133</v>
      </c>
      <c r="H2566" t="s">
        <v>5300</v>
      </c>
      <c r="I2566" t="s">
        <v>5301</v>
      </c>
      <c r="J2566" t="s">
        <v>111</v>
      </c>
    </row>
    <row r="2567" spans="1:10" x14ac:dyDescent="0.25">
      <c r="A2567" t="s">
        <v>2490</v>
      </c>
      <c r="B2567">
        <v>29</v>
      </c>
      <c r="C2567" t="s">
        <v>10</v>
      </c>
      <c r="D2567" t="s">
        <v>14</v>
      </c>
      <c r="E2567" t="s">
        <v>14</v>
      </c>
      <c r="F2567" t="s">
        <v>14</v>
      </c>
      <c r="G2567" t="s">
        <v>133</v>
      </c>
      <c r="H2567" t="s">
        <v>5302</v>
      </c>
      <c r="I2567" t="s">
        <v>5303</v>
      </c>
      <c r="J2567" t="s">
        <v>111</v>
      </c>
    </row>
    <row r="2568" spans="1:10" x14ac:dyDescent="0.25">
      <c r="A2568" t="s">
        <v>2490</v>
      </c>
      <c r="B2568">
        <v>29</v>
      </c>
      <c r="C2568" t="s">
        <v>11</v>
      </c>
      <c r="D2568" t="s">
        <v>14</v>
      </c>
      <c r="E2568" t="s">
        <v>14</v>
      </c>
      <c r="F2568" t="s">
        <v>14</v>
      </c>
      <c r="G2568" t="s">
        <v>133</v>
      </c>
      <c r="H2568" t="s">
        <v>5304</v>
      </c>
      <c r="I2568" t="s">
        <v>5305</v>
      </c>
      <c r="J2568" t="s">
        <v>111</v>
      </c>
    </row>
    <row r="2569" spans="1:10" x14ac:dyDescent="0.25">
      <c r="A2569" t="s">
        <v>2490</v>
      </c>
      <c r="B2569">
        <v>29</v>
      </c>
      <c r="C2569" t="s">
        <v>12</v>
      </c>
      <c r="D2569" t="s">
        <v>14</v>
      </c>
      <c r="E2569" t="s">
        <v>14</v>
      </c>
      <c r="F2569" t="s">
        <v>14</v>
      </c>
      <c r="G2569" t="s">
        <v>133</v>
      </c>
      <c r="H2569" t="s">
        <v>134</v>
      </c>
      <c r="I2569" t="s">
        <v>5306</v>
      </c>
      <c r="J2569" t="s">
        <v>113</v>
      </c>
    </row>
    <row r="2570" spans="1:10" x14ac:dyDescent="0.25">
      <c r="A2570" t="s">
        <v>2490</v>
      </c>
      <c r="B2570">
        <v>29</v>
      </c>
      <c r="C2570" t="s">
        <v>15</v>
      </c>
      <c r="D2570" t="s">
        <v>14</v>
      </c>
      <c r="E2570" t="s">
        <v>14</v>
      </c>
      <c r="F2570" t="s">
        <v>14</v>
      </c>
      <c r="G2570" t="s">
        <v>133</v>
      </c>
      <c r="H2570" t="s">
        <v>134</v>
      </c>
      <c r="I2570" t="s">
        <v>5307</v>
      </c>
      <c r="J2570" t="s">
        <v>113</v>
      </c>
    </row>
    <row r="2571" spans="1:10" x14ac:dyDescent="0.25">
      <c r="A2571" t="s">
        <v>2490</v>
      </c>
      <c r="B2571">
        <v>29</v>
      </c>
      <c r="C2571" t="s">
        <v>16</v>
      </c>
      <c r="D2571" t="s">
        <v>14</v>
      </c>
      <c r="E2571" t="s">
        <v>14</v>
      </c>
      <c r="F2571" t="s">
        <v>14</v>
      </c>
      <c r="G2571" t="s">
        <v>133</v>
      </c>
      <c r="H2571" t="s">
        <v>134</v>
      </c>
      <c r="I2571" t="s">
        <v>5308</v>
      </c>
      <c r="J2571" t="s">
        <v>113</v>
      </c>
    </row>
    <row r="2572" spans="1:10" x14ac:dyDescent="0.25">
      <c r="A2572" t="s">
        <v>2490</v>
      </c>
      <c r="B2572">
        <v>29</v>
      </c>
      <c r="C2572" t="s">
        <v>17</v>
      </c>
      <c r="D2572" t="s">
        <v>14</v>
      </c>
      <c r="E2572" t="s">
        <v>14</v>
      </c>
      <c r="F2572" t="s">
        <v>14</v>
      </c>
      <c r="G2572" t="s">
        <v>133</v>
      </c>
      <c r="H2572" t="s">
        <v>134</v>
      </c>
      <c r="I2572" t="s">
        <v>5309</v>
      </c>
      <c r="J2572" t="s">
        <v>113</v>
      </c>
    </row>
    <row r="2573" spans="1:10" x14ac:dyDescent="0.25">
      <c r="A2573" t="s">
        <v>2490</v>
      </c>
      <c r="B2573">
        <v>29</v>
      </c>
      <c r="C2573" t="s">
        <v>18</v>
      </c>
      <c r="D2573" t="s">
        <v>14</v>
      </c>
      <c r="E2573" t="s">
        <v>14</v>
      </c>
      <c r="F2573" t="s">
        <v>14</v>
      </c>
      <c r="G2573" t="s">
        <v>133</v>
      </c>
      <c r="H2573" t="s">
        <v>134</v>
      </c>
      <c r="I2573" t="s">
        <v>5310</v>
      </c>
      <c r="J2573" t="s">
        <v>113</v>
      </c>
    </row>
    <row r="2574" spans="1:10" x14ac:dyDescent="0.25">
      <c r="A2574" t="s">
        <v>5079</v>
      </c>
      <c r="B2574">
        <v>29</v>
      </c>
      <c r="C2574" t="s">
        <v>8</v>
      </c>
      <c r="D2574" t="s">
        <v>14</v>
      </c>
      <c r="E2574" t="s">
        <v>14</v>
      </c>
      <c r="F2574" t="s">
        <v>14</v>
      </c>
      <c r="G2574" t="s">
        <v>131</v>
      </c>
      <c r="H2574" t="s">
        <v>132</v>
      </c>
      <c r="I2574" t="s">
        <v>5311</v>
      </c>
      <c r="J2574" t="s">
        <v>111</v>
      </c>
    </row>
    <row r="2575" spans="1:10" x14ac:dyDescent="0.25">
      <c r="A2575" t="s">
        <v>5079</v>
      </c>
      <c r="B2575">
        <v>29</v>
      </c>
      <c r="C2575" t="s">
        <v>10</v>
      </c>
      <c r="D2575" t="s">
        <v>14</v>
      </c>
      <c r="E2575" t="s">
        <v>14</v>
      </c>
      <c r="F2575" t="s">
        <v>14</v>
      </c>
      <c r="G2575" t="s">
        <v>131</v>
      </c>
      <c r="H2575" t="s">
        <v>132</v>
      </c>
      <c r="I2575" t="s">
        <v>5312</v>
      </c>
      <c r="J2575" t="s">
        <v>111</v>
      </c>
    </row>
    <row r="2576" spans="1:10" x14ac:dyDescent="0.25">
      <c r="A2576" t="s">
        <v>5079</v>
      </c>
      <c r="B2576">
        <v>29</v>
      </c>
      <c r="C2576" t="s">
        <v>11</v>
      </c>
      <c r="D2576" t="s">
        <v>14</v>
      </c>
      <c r="E2576" t="s">
        <v>14</v>
      </c>
      <c r="F2576" t="s">
        <v>14</v>
      </c>
      <c r="G2576" t="s">
        <v>131</v>
      </c>
      <c r="H2576" t="s">
        <v>132</v>
      </c>
      <c r="I2576" t="s">
        <v>5313</v>
      </c>
      <c r="J2576" t="s">
        <v>111</v>
      </c>
    </row>
    <row r="2577" spans="1:10" x14ac:dyDescent="0.25">
      <c r="A2577" t="s">
        <v>5079</v>
      </c>
      <c r="B2577">
        <v>29</v>
      </c>
      <c r="C2577" t="s">
        <v>12</v>
      </c>
      <c r="D2577" t="s">
        <v>14</v>
      </c>
      <c r="E2577" t="s">
        <v>14</v>
      </c>
      <c r="F2577" t="s">
        <v>14</v>
      </c>
      <c r="G2577" t="s">
        <v>131</v>
      </c>
      <c r="H2577" t="s">
        <v>132</v>
      </c>
      <c r="I2577" t="s">
        <v>5314</v>
      </c>
      <c r="J2577" t="s">
        <v>111</v>
      </c>
    </row>
    <row r="2578" spans="1:10" x14ac:dyDescent="0.25">
      <c r="A2578" t="s">
        <v>5079</v>
      </c>
      <c r="B2578">
        <v>29</v>
      </c>
      <c r="C2578" t="s">
        <v>15</v>
      </c>
      <c r="D2578" t="s">
        <v>14</v>
      </c>
      <c r="E2578" t="s">
        <v>14</v>
      </c>
      <c r="F2578" t="s">
        <v>14</v>
      </c>
      <c r="G2578" t="s">
        <v>131</v>
      </c>
      <c r="H2578" t="s">
        <v>132</v>
      </c>
      <c r="I2578" t="s">
        <v>5315</v>
      </c>
      <c r="J2578" t="s">
        <v>111</v>
      </c>
    </row>
    <row r="2579" spans="1:10" x14ac:dyDescent="0.25">
      <c r="A2579" t="s">
        <v>5079</v>
      </c>
      <c r="B2579">
        <v>29</v>
      </c>
      <c r="C2579" t="s">
        <v>16</v>
      </c>
      <c r="D2579" t="s">
        <v>14</v>
      </c>
      <c r="E2579" t="s">
        <v>14</v>
      </c>
      <c r="F2579" t="s">
        <v>14</v>
      </c>
      <c r="G2579" t="s">
        <v>131</v>
      </c>
      <c r="H2579" t="s">
        <v>132</v>
      </c>
      <c r="I2579" t="s">
        <v>5316</v>
      </c>
      <c r="J2579" t="s">
        <v>111</v>
      </c>
    </row>
    <row r="2580" spans="1:10" x14ac:dyDescent="0.25">
      <c r="A2580" t="s">
        <v>5079</v>
      </c>
      <c r="B2580">
        <v>29</v>
      </c>
      <c r="C2580" t="s">
        <v>17</v>
      </c>
      <c r="D2580" t="s">
        <v>14</v>
      </c>
      <c r="E2580" t="s">
        <v>14</v>
      </c>
      <c r="F2580" t="s">
        <v>14</v>
      </c>
      <c r="G2580" t="s">
        <v>131</v>
      </c>
      <c r="H2580" t="s">
        <v>132</v>
      </c>
      <c r="I2580" t="s">
        <v>5317</v>
      </c>
      <c r="J2580" t="s">
        <v>111</v>
      </c>
    </row>
    <row r="2581" spans="1:10" x14ac:dyDescent="0.25">
      <c r="A2581" t="s">
        <v>5079</v>
      </c>
      <c r="B2581">
        <v>29</v>
      </c>
      <c r="C2581" t="s">
        <v>18</v>
      </c>
      <c r="D2581" t="s">
        <v>14</v>
      </c>
      <c r="E2581" t="s">
        <v>14</v>
      </c>
      <c r="F2581" t="s">
        <v>14</v>
      </c>
      <c r="G2581" t="s">
        <v>131</v>
      </c>
      <c r="H2581" t="s">
        <v>132</v>
      </c>
      <c r="I2581" t="s">
        <v>5318</v>
      </c>
      <c r="J2581" t="s">
        <v>111</v>
      </c>
    </row>
    <row r="2582" spans="1:10" x14ac:dyDescent="0.25">
      <c r="A2582" t="s">
        <v>4466</v>
      </c>
      <c r="B2582">
        <v>29</v>
      </c>
      <c r="C2582" t="s">
        <v>8</v>
      </c>
      <c r="D2582" t="s">
        <v>14</v>
      </c>
      <c r="E2582" t="s">
        <v>14</v>
      </c>
      <c r="F2582" t="s">
        <v>14</v>
      </c>
      <c r="G2582" t="s">
        <v>131</v>
      </c>
      <c r="H2582" t="s">
        <v>132</v>
      </c>
      <c r="I2582" t="s">
        <v>5319</v>
      </c>
      <c r="J2582" t="s">
        <v>111</v>
      </c>
    </row>
    <row r="2583" spans="1:10" x14ac:dyDescent="0.25">
      <c r="A2583" t="s">
        <v>4466</v>
      </c>
      <c r="B2583">
        <v>29</v>
      </c>
      <c r="C2583" t="s">
        <v>10</v>
      </c>
      <c r="D2583" t="s">
        <v>14</v>
      </c>
      <c r="E2583" t="s">
        <v>14</v>
      </c>
      <c r="F2583" t="s">
        <v>14</v>
      </c>
      <c r="G2583" t="s">
        <v>131</v>
      </c>
      <c r="H2583" t="s">
        <v>132</v>
      </c>
      <c r="I2583" t="s">
        <v>5320</v>
      </c>
      <c r="J2583" t="s">
        <v>111</v>
      </c>
    </row>
    <row r="2584" spans="1:10" x14ac:dyDescent="0.25">
      <c r="A2584" t="s">
        <v>4466</v>
      </c>
      <c r="B2584">
        <v>29</v>
      </c>
      <c r="C2584" t="s">
        <v>11</v>
      </c>
      <c r="D2584" t="s">
        <v>14</v>
      </c>
      <c r="E2584" t="s">
        <v>14</v>
      </c>
      <c r="F2584" t="s">
        <v>14</v>
      </c>
      <c r="G2584" t="s">
        <v>131</v>
      </c>
      <c r="H2584" t="s">
        <v>132</v>
      </c>
      <c r="I2584" t="s">
        <v>5321</v>
      </c>
      <c r="J2584" t="s">
        <v>111</v>
      </c>
    </row>
    <row r="2585" spans="1:10" x14ac:dyDescent="0.25">
      <c r="A2585" t="s">
        <v>4466</v>
      </c>
      <c r="B2585">
        <v>29</v>
      </c>
      <c r="C2585" t="s">
        <v>12</v>
      </c>
      <c r="D2585" t="s">
        <v>14</v>
      </c>
      <c r="E2585" t="s">
        <v>14</v>
      </c>
      <c r="F2585" t="s">
        <v>14</v>
      </c>
      <c r="G2585" t="s">
        <v>131</v>
      </c>
      <c r="H2585" t="s">
        <v>132</v>
      </c>
      <c r="I2585" t="s">
        <v>5322</v>
      </c>
      <c r="J2585" t="s">
        <v>111</v>
      </c>
    </row>
    <row r="2586" spans="1:10" x14ac:dyDescent="0.25">
      <c r="A2586" t="s">
        <v>4466</v>
      </c>
      <c r="B2586">
        <v>29</v>
      </c>
      <c r="C2586" t="s">
        <v>15</v>
      </c>
      <c r="D2586" t="s">
        <v>14</v>
      </c>
      <c r="E2586" t="s">
        <v>14</v>
      </c>
      <c r="F2586" t="s">
        <v>14</v>
      </c>
      <c r="G2586" t="s">
        <v>131</v>
      </c>
      <c r="H2586" t="s">
        <v>132</v>
      </c>
      <c r="I2586" t="s">
        <v>5323</v>
      </c>
      <c r="J2586" t="s">
        <v>111</v>
      </c>
    </row>
    <row r="2587" spans="1:10" x14ac:dyDescent="0.25">
      <c r="A2587" t="s">
        <v>4466</v>
      </c>
      <c r="B2587">
        <v>29</v>
      </c>
      <c r="C2587" t="s">
        <v>16</v>
      </c>
      <c r="D2587" t="s">
        <v>14</v>
      </c>
      <c r="E2587" t="s">
        <v>14</v>
      </c>
      <c r="F2587" t="s">
        <v>14</v>
      </c>
      <c r="G2587" t="s">
        <v>131</v>
      </c>
      <c r="H2587" t="s">
        <v>132</v>
      </c>
      <c r="I2587" t="s">
        <v>5324</v>
      </c>
      <c r="J2587" t="s">
        <v>111</v>
      </c>
    </row>
    <row r="2588" spans="1:10" x14ac:dyDescent="0.25">
      <c r="A2588" t="s">
        <v>4466</v>
      </c>
      <c r="B2588">
        <v>29</v>
      </c>
      <c r="C2588" t="s">
        <v>17</v>
      </c>
      <c r="D2588" t="s">
        <v>14</v>
      </c>
      <c r="E2588" t="s">
        <v>14</v>
      </c>
      <c r="F2588" t="s">
        <v>14</v>
      </c>
      <c r="G2588" t="s">
        <v>131</v>
      </c>
      <c r="H2588" t="s">
        <v>132</v>
      </c>
      <c r="I2588" t="s">
        <v>5325</v>
      </c>
      <c r="J2588" t="s">
        <v>111</v>
      </c>
    </row>
    <row r="2589" spans="1:10" x14ac:dyDescent="0.25">
      <c r="A2589" t="s">
        <v>4466</v>
      </c>
      <c r="B2589">
        <v>29</v>
      </c>
      <c r="C2589" t="s">
        <v>18</v>
      </c>
      <c r="D2589" t="s">
        <v>14</v>
      </c>
      <c r="E2589" t="s">
        <v>14</v>
      </c>
      <c r="F2589" t="s">
        <v>14</v>
      </c>
      <c r="G2589" t="s">
        <v>131</v>
      </c>
      <c r="H2589" t="s">
        <v>132</v>
      </c>
      <c r="I2589" t="s">
        <v>5326</v>
      </c>
      <c r="J2589" t="s">
        <v>111</v>
      </c>
    </row>
    <row r="2590" spans="1:10" x14ac:dyDescent="0.25">
      <c r="A2590" t="s">
        <v>5176</v>
      </c>
      <c r="B2590">
        <v>29</v>
      </c>
      <c r="C2590" t="s">
        <v>8</v>
      </c>
      <c r="D2590" t="s">
        <v>14</v>
      </c>
      <c r="E2590" t="s">
        <v>14</v>
      </c>
      <c r="F2590" t="s">
        <v>14</v>
      </c>
      <c r="G2590" t="s">
        <v>130</v>
      </c>
      <c r="H2590" t="s">
        <v>129</v>
      </c>
      <c r="I2590" t="s">
        <v>5327</v>
      </c>
      <c r="J2590" t="s">
        <v>113</v>
      </c>
    </row>
    <row r="2591" spans="1:10" x14ac:dyDescent="0.25">
      <c r="A2591" t="s">
        <v>5176</v>
      </c>
      <c r="B2591">
        <v>29</v>
      </c>
      <c r="C2591" t="s">
        <v>10</v>
      </c>
      <c r="D2591" t="s">
        <v>14</v>
      </c>
      <c r="E2591" t="s">
        <v>14</v>
      </c>
      <c r="F2591" t="s">
        <v>14</v>
      </c>
      <c r="G2591" t="s">
        <v>130</v>
      </c>
      <c r="H2591" t="s">
        <v>129</v>
      </c>
      <c r="I2591" t="s">
        <v>5328</v>
      </c>
      <c r="J2591" t="s">
        <v>113</v>
      </c>
    </row>
    <row r="2592" spans="1:10" x14ac:dyDescent="0.25">
      <c r="A2592" t="s">
        <v>5176</v>
      </c>
      <c r="B2592">
        <v>29</v>
      </c>
      <c r="C2592" t="s">
        <v>11</v>
      </c>
      <c r="D2592" t="s">
        <v>14</v>
      </c>
      <c r="E2592" t="s">
        <v>14</v>
      </c>
      <c r="F2592" t="s">
        <v>14</v>
      </c>
      <c r="G2592" t="s">
        <v>130</v>
      </c>
      <c r="H2592" t="s">
        <v>129</v>
      </c>
      <c r="I2592" t="s">
        <v>5329</v>
      </c>
      <c r="J2592" t="s">
        <v>113</v>
      </c>
    </row>
    <row r="2593" spans="1:13" x14ac:dyDescent="0.25">
      <c r="A2593" t="s">
        <v>5176</v>
      </c>
      <c r="B2593">
        <v>29</v>
      </c>
      <c r="C2593" t="s">
        <v>12</v>
      </c>
      <c r="D2593" t="s">
        <v>14</v>
      </c>
      <c r="E2593" t="s">
        <v>14</v>
      </c>
      <c r="F2593" t="s">
        <v>14</v>
      </c>
      <c r="G2593" t="s">
        <v>130</v>
      </c>
      <c r="H2593" t="s">
        <v>129</v>
      </c>
      <c r="I2593" t="s">
        <v>5330</v>
      </c>
      <c r="J2593" t="s">
        <v>113</v>
      </c>
    </row>
    <row r="2594" spans="1:13" x14ac:dyDescent="0.25">
      <c r="A2594" t="s">
        <v>5176</v>
      </c>
      <c r="B2594">
        <v>29</v>
      </c>
      <c r="C2594" t="s">
        <v>15</v>
      </c>
      <c r="D2594" t="s">
        <v>14</v>
      </c>
      <c r="E2594" t="s">
        <v>14</v>
      </c>
      <c r="F2594" t="s">
        <v>14</v>
      </c>
      <c r="G2594" t="s">
        <v>130</v>
      </c>
      <c r="H2594" t="s">
        <v>129</v>
      </c>
      <c r="I2594" t="s">
        <v>5331</v>
      </c>
      <c r="J2594" t="s">
        <v>113</v>
      </c>
    </row>
    <row r="2595" spans="1:13" x14ac:dyDescent="0.25">
      <c r="A2595" t="s">
        <v>5176</v>
      </c>
      <c r="B2595">
        <v>29</v>
      </c>
      <c r="C2595" t="s">
        <v>16</v>
      </c>
      <c r="D2595" t="s">
        <v>14</v>
      </c>
      <c r="E2595" t="s">
        <v>14</v>
      </c>
      <c r="F2595" t="s">
        <v>14</v>
      </c>
      <c r="G2595" t="s">
        <v>130</v>
      </c>
      <c r="H2595" t="s">
        <v>129</v>
      </c>
      <c r="I2595" t="s">
        <v>5332</v>
      </c>
      <c r="J2595" t="s">
        <v>113</v>
      </c>
    </row>
    <row r="2596" spans="1:13" x14ac:dyDescent="0.25">
      <c r="A2596" t="s">
        <v>5176</v>
      </c>
      <c r="B2596">
        <v>29</v>
      </c>
      <c r="C2596" t="s">
        <v>17</v>
      </c>
      <c r="D2596" t="s">
        <v>14</v>
      </c>
      <c r="E2596" t="s">
        <v>14</v>
      </c>
      <c r="F2596" t="s">
        <v>14</v>
      </c>
      <c r="G2596" t="s">
        <v>130</v>
      </c>
      <c r="H2596" t="s">
        <v>129</v>
      </c>
      <c r="I2596" t="s">
        <v>5333</v>
      </c>
      <c r="J2596" t="s">
        <v>113</v>
      </c>
    </row>
    <row r="2597" spans="1:13" x14ac:dyDescent="0.25">
      <c r="A2597" t="s">
        <v>5176</v>
      </c>
      <c r="B2597">
        <v>29</v>
      </c>
      <c r="C2597" t="s">
        <v>18</v>
      </c>
      <c r="D2597" t="s">
        <v>14</v>
      </c>
      <c r="E2597" t="s">
        <v>14</v>
      </c>
      <c r="F2597" t="s">
        <v>14</v>
      </c>
      <c r="G2597" t="s">
        <v>130</v>
      </c>
      <c r="H2597" t="s">
        <v>129</v>
      </c>
      <c r="I2597" t="s">
        <v>5334</v>
      </c>
      <c r="J2597" t="s">
        <v>113</v>
      </c>
    </row>
    <row r="2598" spans="1:13" x14ac:dyDescent="0.25">
      <c r="A2598" t="s">
        <v>2855</v>
      </c>
      <c r="B2598">
        <v>29</v>
      </c>
      <c r="C2598" t="s">
        <v>8</v>
      </c>
      <c r="D2598" t="s">
        <v>14</v>
      </c>
      <c r="E2598" t="s">
        <v>14</v>
      </c>
      <c r="F2598" t="s">
        <v>14</v>
      </c>
      <c r="G2598" t="s">
        <v>133</v>
      </c>
      <c r="H2598" t="s">
        <v>134</v>
      </c>
      <c r="I2598" t="s">
        <v>5335</v>
      </c>
      <c r="J2598" t="s">
        <v>113</v>
      </c>
    </row>
    <row r="2599" spans="1:13" x14ac:dyDescent="0.25">
      <c r="A2599" t="s">
        <v>2855</v>
      </c>
      <c r="B2599">
        <v>29</v>
      </c>
      <c r="C2599" t="s">
        <v>10</v>
      </c>
      <c r="D2599" t="s">
        <v>14</v>
      </c>
      <c r="E2599" t="s">
        <v>14</v>
      </c>
      <c r="F2599" t="s">
        <v>14</v>
      </c>
      <c r="G2599" t="s">
        <v>133</v>
      </c>
      <c r="H2599" t="s">
        <v>134</v>
      </c>
      <c r="I2599" t="s">
        <v>5336</v>
      </c>
      <c r="J2599" t="s">
        <v>111</v>
      </c>
    </row>
    <row r="2600" spans="1:13" x14ac:dyDescent="0.25">
      <c r="A2600" t="s">
        <v>2855</v>
      </c>
      <c r="B2600">
        <v>29</v>
      </c>
      <c r="C2600" t="s">
        <v>11</v>
      </c>
      <c r="D2600" t="s">
        <v>14</v>
      </c>
      <c r="E2600" t="s">
        <v>14</v>
      </c>
      <c r="F2600" t="s">
        <v>14</v>
      </c>
      <c r="G2600" t="s">
        <v>133</v>
      </c>
      <c r="H2600" t="s">
        <v>134</v>
      </c>
      <c r="I2600" t="s">
        <v>5337</v>
      </c>
      <c r="J2600" t="s">
        <v>111</v>
      </c>
    </row>
    <row r="2601" spans="1:13" x14ac:dyDescent="0.25">
      <c r="A2601" t="s">
        <v>2855</v>
      </c>
      <c r="B2601">
        <v>29</v>
      </c>
      <c r="C2601" t="s">
        <v>12</v>
      </c>
      <c r="D2601" t="s">
        <v>14</v>
      </c>
      <c r="E2601" t="s">
        <v>14</v>
      </c>
      <c r="F2601" t="s">
        <v>14</v>
      </c>
      <c r="G2601" t="s">
        <v>133</v>
      </c>
      <c r="H2601" t="s">
        <v>134</v>
      </c>
      <c r="I2601" t="s">
        <v>5338</v>
      </c>
      <c r="J2601" t="s">
        <v>111</v>
      </c>
    </row>
    <row r="2602" spans="1:13" x14ac:dyDescent="0.25">
      <c r="A2602" t="s">
        <v>2855</v>
      </c>
      <c r="B2602">
        <v>29</v>
      </c>
      <c r="C2602" t="s">
        <v>15</v>
      </c>
      <c r="D2602" t="s">
        <v>14</v>
      </c>
      <c r="E2602" t="s">
        <v>14</v>
      </c>
      <c r="F2602" t="s">
        <v>14</v>
      </c>
      <c r="G2602" t="s">
        <v>135</v>
      </c>
      <c r="H2602" t="s">
        <v>134</v>
      </c>
      <c r="J2602" t="s">
        <v>111</v>
      </c>
      <c r="K2602" t="s">
        <v>14</v>
      </c>
      <c r="L2602" t="s">
        <v>14</v>
      </c>
      <c r="M2602" t="s">
        <v>270</v>
      </c>
    </row>
    <row r="2603" spans="1:13" x14ac:dyDescent="0.25">
      <c r="A2603" t="s">
        <v>2855</v>
      </c>
      <c r="B2603">
        <v>29</v>
      </c>
      <c r="C2603" t="s">
        <v>16</v>
      </c>
      <c r="D2603" t="s">
        <v>14</v>
      </c>
      <c r="E2603" t="s">
        <v>14</v>
      </c>
      <c r="F2603" t="s">
        <v>14</v>
      </c>
      <c r="G2603" t="s">
        <v>133</v>
      </c>
      <c r="H2603" t="s">
        <v>134</v>
      </c>
      <c r="I2603" t="s">
        <v>5339</v>
      </c>
      <c r="J2603" t="s">
        <v>113</v>
      </c>
    </row>
    <row r="2604" spans="1:13" x14ac:dyDescent="0.25">
      <c r="A2604" t="s">
        <v>2855</v>
      </c>
      <c r="B2604">
        <v>29</v>
      </c>
      <c r="C2604" t="s">
        <v>17</v>
      </c>
      <c r="D2604" t="s">
        <v>14</v>
      </c>
      <c r="E2604" t="s">
        <v>14</v>
      </c>
      <c r="F2604" t="s">
        <v>14</v>
      </c>
      <c r="G2604" t="s">
        <v>133</v>
      </c>
      <c r="H2604" t="s">
        <v>134</v>
      </c>
      <c r="I2604" t="s">
        <v>5340</v>
      </c>
      <c r="J2604" t="s">
        <v>113</v>
      </c>
    </row>
    <row r="2605" spans="1:13" x14ac:dyDescent="0.25">
      <c r="A2605" t="s">
        <v>2855</v>
      </c>
      <c r="B2605">
        <v>29</v>
      </c>
      <c r="C2605" t="s">
        <v>18</v>
      </c>
      <c r="D2605" t="s">
        <v>14</v>
      </c>
      <c r="E2605" t="s">
        <v>14</v>
      </c>
      <c r="F2605" t="s">
        <v>14</v>
      </c>
      <c r="G2605" t="s">
        <v>133</v>
      </c>
      <c r="H2605" t="s">
        <v>134</v>
      </c>
      <c r="I2605" t="s">
        <v>5341</v>
      </c>
      <c r="J2605" t="s">
        <v>113</v>
      </c>
    </row>
    <row r="2606" spans="1:13" x14ac:dyDescent="0.25">
      <c r="A2606" t="s">
        <v>2457</v>
      </c>
      <c r="B2606">
        <v>30</v>
      </c>
      <c r="C2606" t="s">
        <v>8</v>
      </c>
      <c r="D2606" t="s">
        <v>14</v>
      </c>
      <c r="E2606" t="s">
        <v>14</v>
      </c>
      <c r="F2606" t="s">
        <v>14</v>
      </c>
      <c r="G2606" t="s">
        <v>130</v>
      </c>
      <c r="H2606" t="s">
        <v>5342</v>
      </c>
      <c r="I2606" t="s">
        <v>5343</v>
      </c>
      <c r="J2606" t="s">
        <v>111</v>
      </c>
    </row>
    <row r="2607" spans="1:13" x14ac:dyDescent="0.25">
      <c r="A2607" t="s">
        <v>2457</v>
      </c>
      <c r="B2607">
        <v>30</v>
      </c>
      <c r="C2607" t="s">
        <v>10</v>
      </c>
      <c r="D2607" t="s">
        <v>14</v>
      </c>
      <c r="E2607" t="s">
        <v>14</v>
      </c>
      <c r="F2607" t="s">
        <v>14</v>
      </c>
      <c r="G2607" t="s">
        <v>130</v>
      </c>
      <c r="H2607" t="s">
        <v>5342</v>
      </c>
      <c r="I2607" t="s">
        <v>5344</v>
      </c>
      <c r="J2607" t="s">
        <v>111</v>
      </c>
    </row>
    <row r="2608" spans="1:13" x14ac:dyDescent="0.25">
      <c r="A2608" t="s">
        <v>2457</v>
      </c>
      <c r="B2608">
        <v>30</v>
      </c>
      <c r="C2608" t="s">
        <v>11</v>
      </c>
      <c r="D2608" t="s">
        <v>14</v>
      </c>
      <c r="E2608" t="s">
        <v>14</v>
      </c>
      <c r="F2608" t="s">
        <v>14</v>
      </c>
      <c r="G2608" t="s">
        <v>130</v>
      </c>
      <c r="H2608" t="s">
        <v>5345</v>
      </c>
      <c r="I2608" t="s">
        <v>5346</v>
      </c>
      <c r="J2608" t="s">
        <v>111</v>
      </c>
    </row>
    <row r="2609" spans="1:10" x14ac:dyDescent="0.25">
      <c r="A2609" t="s">
        <v>2457</v>
      </c>
      <c r="B2609">
        <v>30</v>
      </c>
      <c r="C2609" t="s">
        <v>12</v>
      </c>
      <c r="D2609" t="s">
        <v>14</v>
      </c>
      <c r="E2609" t="s">
        <v>14</v>
      </c>
      <c r="F2609" t="s">
        <v>14</v>
      </c>
      <c r="G2609" t="s">
        <v>130</v>
      </c>
      <c r="H2609" t="s">
        <v>2968</v>
      </c>
      <c r="I2609" t="s">
        <v>5347</v>
      </c>
      <c r="J2609" t="s">
        <v>113</v>
      </c>
    </row>
    <row r="2610" spans="1:10" x14ac:dyDescent="0.25">
      <c r="A2610" t="s">
        <v>2457</v>
      </c>
      <c r="B2610">
        <v>30</v>
      </c>
      <c r="C2610" t="s">
        <v>15</v>
      </c>
      <c r="D2610" t="s">
        <v>14</v>
      </c>
      <c r="E2610" t="s">
        <v>14</v>
      </c>
      <c r="F2610" t="s">
        <v>14</v>
      </c>
      <c r="G2610" t="s">
        <v>130</v>
      </c>
      <c r="H2610" t="s">
        <v>2968</v>
      </c>
      <c r="I2610" t="s">
        <v>5348</v>
      </c>
      <c r="J2610" t="s">
        <v>113</v>
      </c>
    </row>
    <row r="2611" spans="1:10" x14ac:dyDescent="0.25">
      <c r="A2611" t="s">
        <v>2457</v>
      </c>
      <c r="B2611">
        <v>30</v>
      </c>
      <c r="C2611" t="s">
        <v>16</v>
      </c>
      <c r="D2611" t="s">
        <v>14</v>
      </c>
      <c r="E2611" t="s">
        <v>14</v>
      </c>
      <c r="F2611" t="s">
        <v>14</v>
      </c>
      <c r="G2611" t="s">
        <v>130</v>
      </c>
      <c r="H2611" t="s">
        <v>2968</v>
      </c>
      <c r="I2611" t="s">
        <v>5349</v>
      </c>
      <c r="J2611" t="s">
        <v>113</v>
      </c>
    </row>
    <row r="2612" spans="1:10" x14ac:dyDescent="0.25">
      <c r="A2612" t="s">
        <v>2457</v>
      </c>
      <c r="B2612">
        <v>30</v>
      </c>
      <c r="C2612" t="s">
        <v>17</v>
      </c>
      <c r="D2612" t="s">
        <v>14</v>
      </c>
      <c r="E2612" t="s">
        <v>14</v>
      </c>
      <c r="F2612" t="s">
        <v>14</v>
      </c>
      <c r="G2612" t="s">
        <v>130</v>
      </c>
      <c r="H2612" t="s">
        <v>2968</v>
      </c>
      <c r="I2612" t="s">
        <v>5350</v>
      </c>
      <c r="J2612" t="s">
        <v>113</v>
      </c>
    </row>
    <row r="2613" spans="1:10" x14ac:dyDescent="0.25">
      <c r="A2613" t="s">
        <v>2457</v>
      </c>
      <c r="B2613">
        <v>30</v>
      </c>
      <c r="C2613" t="s">
        <v>18</v>
      </c>
      <c r="D2613" t="s">
        <v>14</v>
      </c>
      <c r="E2613" t="s">
        <v>14</v>
      </c>
      <c r="F2613" t="s">
        <v>14</v>
      </c>
      <c r="G2613" t="s">
        <v>130</v>
      </c>
      <c r="H2613" t="s">
        <v>2968</v>
      </c>
      <c r="I2613" t="s">
        <v>5351</v>
      </c>
      <c r="J2613" t="s">
        <v>113</v>
      </c>
    </row>
    <row r="2614" spans="1:10" x14ac:dyDescent="0.25">
      <c r="A2614" t="s">
        <v>2466</v>
      </c>
      <c r="B2614">
        <v>30</v>
      </c>
      <c r="C2614" t="s">
        <v>8</v>
      </c>
      <c r="D2614" t="s">
        <v>14</v>
      </c>
      <c r="E2614" t="s">
        <v>14</v>
      </c>
      <c r="F2614" t="s">
        <v>14</v>
      </c>
      <c r="G2614" t="s">
        <v>130</v>
      </c>
      <c r="H2614" t="s">
        <v>129</v>
      </c>
      <c r="I2614" t="s">
        <v>5352</v>
      </c>
      <c r="J2614" t="s">
        <v>111</v>
      </c>
    </row>
    <row r="2615" spans="1:10" x14ac:dyDescent="0.25">
      <c r="A2615" t="s">
        <v>2466</v>
      </c>
      <c r="B2615">
        <v>30</v>
      </c>
      <c r="C2615" t="s">
        <v>10</v>
      </c>
      <c r="D2615" t="s">
        <v>14</v>
      </c>
      <c r="E2615" t="s">
        <v>14</v>
      </c>
      <c r="F2615" t="s">
        <v>14</v>
      </c>
      <c r="G2615" t="s">
        <v>130</v>
      </c>
      <c r="H2615" t="s">
        <v>129</v>
      </c>
      <c r="I2615" t="s">
        <v>5353</v>
      </c>
      <c r="J2615" t="s">
        <v>111</v>
      </c>
    </row>
    <row r="2616" spans="1:10" x14ac:dyDescent="0.25">
      <c r="A2616" t="s">
        <v>2466</v>
      </c>
      <c r="B2616">
        <v>30</v>
      </c>
      <c r="C2616" t="s">
        <v>11</v>
      </c>
      <c r="D2616" t="s">
        <v>14</v>
      </c>
      <c r="E2616" t="s">
        <v>14</v>
      </c>
      <c r="F2616" t="s">
        <v>14</v>
      </c>
      <c r="G2616" t="s">
        <v>130</v>
      </c>
      <c r="H2616" t="s">
        <v>129</v>
      </c>
      <c r="I2616" t="s">
        <v>5354</v>
      </c>
      <c r="J2616" t="s">
        <v>111</v>
      </c>
    </row>
    <row r="2617" spans="1:10" x14ac:dyDescent="0.25">
      <c r="A2617" t="s">
        <v>2466</v>
      </c>
      <c r="B2617">
        <v>30</v>
      </c>
      <c r="C2617" t="s">
        <v>12</v>
      </c>
      <c r="D2617" t="s">
        <v>14</v>
      </c>
      <c r="E2617" t="s">
        <v>14</v>
      </c>
      <c r="F2617" t="s">
        <v>14</v>
      </c>
      <c r="G2617" t="s">
        <v>130</v>
      </c>
      <c r="H2617" t="s">
        <v>129</v>
      </c>
      <c r="I2617" t="s">
        <v>5355</v>
      </c>
      <c r="J2617" t="s">
        <v>111</v>
      </c>
    </row>
    <row r="2618" spans="1:10" x14ac:dyDescent="0.25">
      <c r="A2618" t="s">
        <v>2466</v>
      </c>
      <c r="B2618">
        <v>30</v>
      </c>
      <c r="C2618" t="s">
        <v>15</v>
      </c>
      <c r="D2618" t="s">
        <v>14</v>
      </c>
      <c r="E2618" t="s">
        <v>14</v>
      </c>
      <c r="F2618" t="s">
        <v>14</v>
      </c>
      <c r="G2618" t="s">
        <v>130</v>
      </c>
      <c r="H2618" t="s">
        <v>129</v>
      </c>
      <c r="I2618" t="s">
        <v>5356</v>
      </c>
      <c r="J2618" t="s">
        <v>111</v>
      </c>
    </row>
    <row r="2619" spans="1:10" x14ac:dyDescent="0.25">
      <c r="A2619" t="s">
        <v>2466</v>
      </c>
      <c r="B2619">
        <v>30</v>
      </c>
      <c r="C2619" t="s">
        <v>16</v>
      </c>
      <c r="D2619" t="s">
        <v>14</v>
      </c>
      <c r="E2619" t="s">
        <v>14</v>
      </c>
      <c r="F2619" t="s">
        <v>14</v>
      </c>
      <c r="G2619" t="s">
        <v>130</v>
      </c>
      <c r="H2619" t="s">
        <v>129</v>
      </c>
      <c r="I2619" t="s">
        <v>5357</v>
      </c>
      <c r="J2619" t="s">
        <v>111</v>
      </c>
    </row>
    <row r="2620" spans="1:10" x14ac:dyDescent="0.25">
      <c r="A2620" t="s">
        <v>2466</v>
      </c>
      <c r="B2620">
        <v>30</v>
      </c>
      <c r="C2620" t="s">
        <v>17</v>
      </c>
      <c r="D2620" t="s">
        <v>14</v>
      </c>
      <c r="E2620" t="s">
        <v>14</v>
      </c>
      <c r="F2620" t="s">
        <v>14</v>
      </c>
      <c r="G2620" t="s">
        <v>130</v>
      </c>
      <c r="H2620" t="s">
        <v>129</v>
      </c>
      <c r="I2620" t="s">
        <v>5358</v>
      </c>
      <c r="J2620" t="s">
        <v>111</v>
      </c>
    </row>
    <row r="2621" spans="1:10" x14ac:dyDescent="0.25">
      <c r="A2621" t="s">
        <v>2466</v>
      </c>
      <c r="B2621">
        <v>30</v>
      </c>
      <c r="C2621" t="s">
        <v>18</v>
      </c>
      <c r="D2621" t="s">
        <v>14</v>
      </c>
      <c r="E2621" t="s">
        <v>14</v>
      </c>
      <c r="F2621" t="s">
        <v>14</v>
      </c>
      <c r="G2621" t="s">
        <v>130</v>
      </c>
      <c r="H2621" t="s">
        <v>129</v>
      </c>
      <c r="I2621" t="s">
        <v>5359</v>
      </c>
      <c r="J2621" t="s">
        <v>111</v>
      </c>
    </row>
    <row r="2622" spans="1:10" x14ac:dyDescent="0.25">
      <c r="A2622" t="s">
        <v>2474</v>
      </c>
      <c r="B2622">
        <v>30</v>
      </c>
      <c r="C2622" t="s">
        <v>8</v>
      </c>
      <c r="D2622" t="s">
        <v>14</v>
      </c>
      <c r="E2622" t="s">
        <v>14</v>
      </c>
      <c r="F2622" t="s">
        <v>14</v>
      </c>
      <c r="G2622" t="s">
        <v>131</v>
      </c>
      <c r="H2622" t="s">
        <v>5360</v>
      </c>
      <c r="I2622" t="s">
        <v>5361</v>
      </c>
      <c r="J2622" t="s">
        <v>111</v>
      </c>
    </row>
    <row r="2623" spans="1:10" x14ac:dyDescent="0.25">
      <c r="A2623" t="s">
        <v>2474</v>
      </c>
      <c r="B2623">
        <v>30</v>
      </c>
      <c r="C2623" t="s">
        <v>10</v>
      </c>
      <c r="D2623" t="s">
        <v>14</v>
      </c>
      <c r="E2623" t="s">
        <v>14</v>
      </c>
      <c r="F2623" t="s">
        <v>14</v>
      </c>
      <c r="G2623" t="s">
        <v>131</v>
      </c>
      <c r="H2623" t="s">
        <v>5360</v>
      </c>
      <c r="I2623" t="s">
        <v>5362</v>
      </c>
      <c r="J2623" t="s">
        <v>111</v>
      </c>
    </row>
    <row r="2624" spans="1:10" x14ac:dyDescent="0.25">
      <c r="A2624" t="s">
        <v>2474</v>
      </c>
      <c r="B2624">
        <v>30</v>
      </c>
      <c r="C2624" t="s">
        <v>11</v>
      </c>
      <c r="D2624" t="s">
        <v>14</v>
      </c>
      <c r="E2624" t="s">
        <v>14</v>
      </c>
      <c r="F2624" t="s">
        <v>14</v>
      </c>
      <c r="G2624" t="s">
        <v>131</v>
      </c>
      <c r="H2624" t="s">
        <v>5363</v>
      </c>
      <c r="I2624" t="s">
        <v>5364</v>
      </c>
      <c r="J2624" t="s">
        <v>111</v>
      </c>
    </row>
    <row r="2625" spans="1:10" x14ac:dyDescent="0.25">
      <c r="A2625" t="s">
        <v>2474</v>
      </c>
      <c r="B2625">
        <v>30</v>
      </c>
      <c r="C2625" t="s">
        <v>12</v>
      </c>
      <c r="D2625" t="s">
        <v>14</v>
      </c>
      <c r="E2625" t="s">
        <v>14</v>
      </c>
      <c r="F2625" t="s">
        <v>14</v>
      </c>
      <c r="G2625" t="s">
        <v>131</v>
      </c>
      <c r="H2625" t="s">
        <v>5365</v>
      </c>
      <c r="I2625" t="s">
        <v>5366</v>
      </c>
      <c r="J2625" t="s">
        <v>111</v>
      </c>
    </row>
    <row r="2626" spans="1:10" x14ac:dyDescent="0.25">
      <c r="A2626" t="s">
        <v>2474</v>
      </c>
      <c r="B2626">
        <v>30</v>
      </c>
      <c r="C2626" t="s">
        <v>15</v>
      </c>
      <c r="D2626" t="s">
        <v>14</v>
      </c>
      <c r="E2626" t="s">
        <v>14</v>
      </c>
      <c r="F2626" t="s">
        <v>14</v>
      </c>
      <c r="G2626" t="s">
        <v>131</v>
      </c>
      <c r="H2626" t="s">
        <v>5367</v>
      </c>
      <c r="I2626" t="s">
        <v>5368</v>
      </c>
      <c r="J2626" t="s">
        <v>111</v>
      </c>
    </row>
    <row r="2627" spans="1:10" x14ac:dyDescent="0.25">
      <c r="A2627" t="s">
        <v>2474</v>
      </c>
      <c r="B2627">
        <v>30</v>
      </c>
      <c r="C2627" t="s">
        <v>16</v>
      </c>
      <c r="D2627" t="s">
        <v>14</v>
      </c>
      <c r="E2627" t="s">
        <v>14</v>
      </c>
      <c r="F2627" t="s">
        <v>14</v>
      </c>
      <c r="G2627" t="s">
        <v>131</v>
      </c>
      <c r="H2627" t="s">
        <v>5369</v>
      </c>
      <c r="I2627" t="s">
        <v>5370</v>
      </c>
      <c r="J2627" t="s">
        <v>111</v>
      </c>
    </row>
    <row r="2628" spans="1:10" x14ac:dyDescent="0.25">
      <c r="A2628" t="s">
        <v>2474</v>
      </c>
      <c r="B2628">
        <v>30</v>
      </c>
      <c r="C2628" t="s">
        <v>17</v>
      </c>
      <c r="D2628" t="s">
        <v>14</v>
      </c>
      <c r="E2628" t="s">
        <v>14</v>
      </c>
      <c r="F2628" t="s">
        <v>14</v>
      </c>
      <c r="G2628" t="s">
        <v>131</v>
      </c>
      <c r="H2628" t="s">
        <v>5371</v>
      </c>
      <c r="I2628" t="s">
        <v>5372</v>
      </c>
      <c r="J2628" t="s">
        <v>111</v>
      </c>
    </row>
    <row r="2629" spans="1:10" x14ac:dyDescent="0.25">
      <c r="A2629" t="s">
        <v>2474</v>
      </c>
      <c r="B2629">
        <v>30</v>
      </c>
      <c r="C2629" t="s">
        <v>18</v>
      </c>
      <c r="D2629" t="s">
        <v>14</v>
      </c>
      <c r="E2629" t="s">
        <v>14</v>
      </c>
      <c r="F2629" t="s">
        <v>14</v>
      </c>
      <c r="G2629" t="s">
        <v>131</v>
      </c>
      <c r="H2629" t="s">
        <v>132</v>
      </c>
      <c r="I2629" t="s">
        <v>5373</v>
      </c>
      <c r="J2629" t="s">
        <v>113</v>
      </c>
    </row>
    <row r="2630" spans="1:10" x14ac:dyDescent="0.25">
      <c r="A2630" t="s">
        <v>2476</v>
      </c>
      <c r="B2630">
        <v>30</v>
      </c>
      <c r="C2630" t="s">
        <v>8</v>
      </c>
      <c r="D2630" t="s">
        <v>14</v>
      </c>
      <c r="E2630" t="s">
        <v>14</v>
      </c>
      <c r="F2630" t="s">
        <v>14</v>
      </c>
      <c r="G2630" t="s">
        <v>131</v>
      </c>
      <c r="H2630" t="s">
        <v>5374</v>
      </c>
      <c r="I2630" t="s">
        <v>5375</v>
      </c>
      <c r="J2630" t="s">
        <v>111</v>
      </c>
    </row>
    <row r="2631" spans="1:10" x14ac:dyDescent="0.25">
      <c r="A2631" t="s">
        <v>2476</v>
      </c>
      <c r="B2631">
        <v>30</v>
      </c>
      <c r="C2631" t="s">
        <v>10</v>
      </c>
      <c r="D2631" t="s">
        <v>14</v>
      </c>
      <c r="E2631" t="s">
        <v>14</v>
      </c>
      <c r="F2631" t="s">
        <v>14</v>
      </c>
      <c r="G2631" t="s">
        <v>131</v>
      </c>
      <c r="H2631" t="s">
        <v>5374</v>
      </c>
      <c r="I2631" t="s">
        <v>5376</v>
      </c>
      <c r="J2631" t="s">
        <v>111</v>
      </c>
    </row>
    <row r="2632" spans="1:10" x14ac:dyDescent="0.25">
      <c r="A2632" t="s">
        <v>2476</v>
      </c>
      <c r="B2632">
        <v>30</v>
      </c>
      <c r="C2632" t="s">
        <v>11</v>
      </c>
      <c r="D2632" t="s">
        <v>14</v>
      </c>
      <c r="E2632" t="s">
        <v>14</v>
      </c>
      <c r="F2632" t="s">
        <v>14</v>
      </c>
      <c r="G2632" t="s">
        <v>131</v>
      </c>
      <c r="H2632" t="s">
        <v>5377</v>
      </c>
      <c r="I2632" t="s">
        <v>5378</v>
      </c>
      <c r="J2632" t="s">
        <v>111</v>
      </c>
    </row>
    <row r="2633" spans="1:10" x14ac:dyDescent="0.25">
      <c r="A2633" t="s">
        <v>2476</v>
      </c>
      <c r="B2633">
        <v>30</v>
      </c>
      <c r="C2633" t="s">
        <v>12</v>
      </c>
      <c r="D2633" t="s">
        <v>14</v>
      </c>
      <c r="E2633" t="s">
        <v>14</v>
      </c>
      <c r="F2633" t="s">
        <v>14</v>
      </c>
      <c r="G2633" t="s">
        <v>131</v>
      </c>
      <c r="H2633" t="s">
        <v>5379</v>
      </c>
      <c r="I2633" t="s">
        <v>5380</v>
      </c>
      <c r="J2633" t="s">
        <v>111</v>
      </c>
    </row>
    <row r="2634" spans="1:10" x14ac:dyDescent="0.25">
      <c r="A2634" t="s">
        <v>2476</v>
      </c>
      <c r="B2634">
        <v>30</v>
      </c>
      <c r="C2634" t="s">
        <v>15</v>
      </c>
      <c r="D2634" t="s">
        <v>14</v>
      </c>
      <c r="E2634" t="s">
        <v>14</v>
      </c>
      <c r="F2634" t="s">
        <v>14</v>
      </c>
      <c r="G2634" t="s">
        <v>131</v>
      </c>
      <c r="H2634" t="s">
        <v>5381</v>
      </c>
      <c r="I2634" t="s">
        <v>5382</v>
      </c>
      <c r="J2634" t="s">
        <v>111</v>
      </c>
    </row>
    <row r="2635" spans="1:10" x14ac:dyDescent="0.25">
      <c r="A2635" t="s">
        <v>2476</v>
      </c>
      <c r="B2635">
        <v>30</v>
      </c>
      <c r="C2635" t="s">
        <v>16</v>
      </c>
      <c r="D2635" t="s">
        <v>14</v>
      </c>
      <c r="E2635" t="s">
        <v>14</v>
      </c>
      <c r="F2635" t="s">
        <v>14</v>
      </c>
      <c r="G2635" t="s">
        <v>131</v>
      </c>
      <c r="H2635" t="s">
        <v>5383</v>
      </c>
      <c r="I2635" t="s">
        <v>5384</v>
      </c>
      <c r="J2635" t="s">
        <v>111</v>
      </c>
    </row>
    <row r="2636" spans="1:10" x14ac:dyDescent="0.25">
      <c r="A2636" t="s">
        <v>2476</v>
      </c>
      <c r="B2636">
        <v>30</v>
      </c>
      <c r="C2636" t="s">
        <v>17</v>
      </c>
      <c r="D2636" t="s">
        <v>14</v>
      </c>
      <c r="E2636" t="s">
        <v>14</v>
      </c>
      <c r="F2636" t="s">
        <v>14</v>
      </c>
      <c r="G2636" t="s">
        <v>131</v>
      </c>
      <c r="H2636" t="s">
        <v>2968</v>
      </c>
      <c r="I2636" t="s">
        <v>5385</v>
      </c>
      <c r="J2636" t="s">
        <v>113</v>
      </c>
    </row>
    <row r="2637" spans="1:10" x14ac:dyDescent="0.25">
      <c r="A2637" t="s">
        <v>2476</v>
      </c>
      <c r="B2637">
        <v>30</v>
      </c>
      <c r="C2637" t="s">
        <v>18</v>
      </c>
      <c r="D2637" t="s">
        <v>14</v>
      </c>
      <c r="E2637" t="s">
        <v>14</v>
      </c>
      <c r="F2637" t="s">
        <v>14</v>
      </c>
      <c r="G2637" t="s">
        <v>131</v>
      </c>
      <c r="H2637" t="s">
        <v>5386</v>
      </c>
      <c r="I2637" t="s">
        <v>14</v>
      </c>
      <c r="J2637" t="s">
        <v>113</v>
      </c>
    </row>
    <row r="2638" spans="1:10" x14ac:dyDescent="0.25">
      <c r="A2638" t="s">
        <v>5079</v>
      </c>
      <c r="B2638">
        <v>30</v>
      </c>
      <c r="C2638" t="s">
        <v>8</v>
      </c>
      <c r="D2638" t="s">
        <v>14</v>
      </c>
      <c r="E2638" t="s">
        <v>14</v>
      </c>
      <c r="F2638" t="s">
        <v>14</v>
      </c>
      <c r="G2638" t="s">
        <v>131</v>
      </c>
      <c r="H2638" t="s">
        <v>132</v>
      </c>
      <c r="I2638" t="s">
        <v>5387</v>
      </c>
      <c r="J2638" t="s">
        <v>113</v>
      </c>
    </row>
    <row r="2639" spans="1:10" x14ac:dyDescent="0.25">
      <c r="A2639" t="s">
        <v>5079</v>
      </c>
      <c r="B2639">
        <v>30</v>
      </c>
      <c r="C2639" t="s">
        <v>10</v>
      </c>
      <c r="D2639" t="s">
        <v>14</v>
      </c>
      <c r="E2639" t="s">
        <v>14</v>
      </c>
      <c r="F2639" t="s">
        <v>14</v>
      </c>
      <c r="G2639" t="s">
        <v>131</v>
      </c>
      <c r="H2639" t="s">
        <v>132</v>
      </c>
      <c r="I2639" t="s">
        <v>5388</v>
      </c>
      <c r="J2639" t="s">
        <v>113</v>
      </c>
    </row>
    <row r="2640" spans="1:10" x14ac:dyDescent="0.25">
      <c r="A2640" t="s">
        <v>5079</v>
      </c>
      <c r="B2640">
        <v>30</v>
      </c>
      <c r="C2640" t="s">
        <v>11</v>
      </c>
      <c r="D2640" t="s">
        <v>14</v>
      </c>
      <c r="E2640" t="s">
        <v>14</v>
      </c>
      <c r="F2640" t="s">
        <v>14</v>
      </c>
      <c r="G2640" t="s">
        <v>131</v>
      </c>
      <c r="H2640" t="s">
        <v>132</v>
      </c>
      <c r="I2640" t="s">
        <v>5389</v>
      </c>
      <c r="J2640" t="s">
        <v>113</v>
      </c>
    </row>
    <row r="2641" spans="1:10" x14ac:dyDescent="0.25">
      <c r="A2641" t="s">
        <v>5079</v>
      </c>
      <c r="B2641">
        <v>30</v>
      </c>
      <c r="C2641" t="s">
        <v>12</v>
      </c>
      <c r="D2641" t="s">
        <v>14</v>
      </c>
      <c r="E2641" t="s">
        <v>14</v>
      </c>
      <c r="F2641" t="s">
        <v>14</v>
      </c>
      <c r="G2641" t="s">
        <v>131</v>
      </c>
      <c r="H2641" t="s">
        <v>132</v>
      </c>
      <c r="I2641" t="s">
        <v>5390</v>
      </c>
      <c r="J2641" t="s">
        <v>113</v>
      </c>
    </row>
    <row r="2642" spans="1:10" x14ac:dyDescent="0.25">
      <c r="A2642" t="s">
        <v>5079</v>
      </c>
      <c r="B2642">
        <v>30</v>
      </c>
      <c r="C2642" t="s">
        <v>15</v>
      </c>
      <c r="D2642" t="s">
        <v>14</v>
      </c>
      <c r="E2642" t="s">
        <v>14</v>
      </c>
      <c r="F2642" t="s">
        <v>14</v>
      </c>
      <c r="G2642" t="s">
        <v>131</v>
      </c>
      <c r="H2642" t="s">
        <v>132</v>
      </c>
      <c r="I2642" t="s">
        <v>5391</v>
      </c>
      <c r="J2642" t="s">
        <v>113</v>
      </c>
    </row>
    <row r="2643" spans="1:10" x14ac:dyDescent="0.25">
      <c r="A2643" t="s">
        <v>5079</v>
      </c>
      <c r="B2643">
        <v>30</v>
      </c>
      <c r="C2643" t="s">
        <v>16</v>
      </c>
      <c r="D2643" t="s">
        <v>14</v>
      </c>
      <c r="E2643" t="s">
        <v>14</v>
      </c>
      <c r="F2643" t="s">
        <v>14</v>
      </c>
      <c r="G2643" t="s">
        <v>131</v>
      </c>
      <c r="H2643" t="s">
        <v>132</v>
      </c>
      <c r="I2643" t="s">
        <v>5392</v>
      </c>
      <c r="J2643" t="s">
        <v>113</v>
      </c>
    </row>
    <row r="2644" spans="1:10" x14ac:dyDescent="0.25">
      <c r="A2644" t="s">
        <v>5079</v>
      </c>
      <c r="B2644">
        <v>30</v>
      </c>
      <c r="C2644" t="s">
        <v>17</v>
      </c>
      <c r="D2644" t="s">
        <v>14</v>
      </c>
      <c r="E2644" t="s">
        <v>14</v>
      </c>
      <c r="F2644" t="s">
        <v>14</v>
      </c>
      <c r="G2644" t="s">
        <v>131</v>
      </c>
      <c r="H2644" t="s">
        <v>132</v>
      </c>
      <c r="I2644" t="s">
        <v>5393</v>
      </c>
      <c r="J2644" t="s">
        <v>113</v>
      </c>
    </row>
    <row r="2645" spans="1:10" x14ac:dyDescent="0.25">
      <c r="A2645" t="s">
        <v>5079</v>
      </c>
      <c r="B2645">
        <v>30</v>
      </c>
      <c r="C2645" t="s">
        <v>18</v>
      </c>
      <c r="D2645" t="s">
        <v>14</v>
      </c>
      <c r="E2645" t="s">
        <v>14</v>
      </c>
      <c r="F2645" t="s">
        <v>14</v>
      </c>
      <c r="G2645" t="s">
        <v>131</v>
      </c>
      <c r="H2645" t="s">
        <v>132</v>
      </c>
      <c r="I2645" t="s">
        <v>5394</v>
      </c>
      <c r="J2645" t="s">
        <v>113</v>
      </c>
    </row>
    <row r="2646" spans="1:10" x14ac:dyDescent="0.25">
      <c r="A2646" t="s">
        <v>4466</v>
      </c>
      <c r="B2646">
        <v>30</v>
      </c>
      <c r="C2646" t="s">
        <v>8</v>
      </c>
      <c r="D2646" t="s">
        <v>14</v>
      </c>
      <c r="E2646" t="s">
        <v>14</v>
      </c>
      <c r="F2646" t="s">
        <v>14</v>
      </c>
      <c r="G2646" t="s">
        <v>131</v>
      </c>
      <c r="H2646" t="s">
        <v>132</v>
      </c>
      <c r="I2646" t="s">
        <v>5395</v>
      </c>
      <c r="J2646" t="s">
        <v>111</v>
      </c>
    </row>
    <row r="2647" spans="1:10" x14ac:dyDescent="0.25">
      <c r="A2647" t="s">
        <v>4466</v>
      </c>
      <c r="B2647">
        <v>30</v>
      </c>
      <c r="C2647" t="s">
        <v>10</v>
      </c>
      <c r="D2647" t="s">
        <v>14</v>
      </c>
      <c r="E2647" t="s">
        <v>14</v>
      </c>
      <c r="F2647" t="s">
        <v>14</v>
      </c>
      <c r="G2647" t="s">
        <v>131</v>
      </c>
      <c r="H2647" t="s">
        <v>132</v>
      </c>
      <c r="I2647" t="s">
        <v>5396</v>
      </c>
      <c r="J2647" t="s">
        <v>113</v>
      </c>
    </row>
    <row r="2648" spans="1:10" x14ac:dyDescent="0.25">
      <c r="A2648" t="s">
        <v>4466</v>
      </c>
      <c r="B2648">
        <v>30</v>
      </c>
      <c r="C2648" t="s">
        <v>11</v>
      </c>
      <c r="D2648" t="s">
        <v>14</v>
      </c>
      <c r="E2648" t="s">
        <v>14</v>
      </c>
      <c r="F2648" t="s">
        <v>14</v>
      </c>
      <c r="G2648" t="s">
        <v>131</v>
      </c>
      <c r="H2648" t="s">
        <v>132</v>
      </c>
      <c r="I2648" t="s">
        <v>5397</v>
      </c>
      <c r="J2648" t="s">
        <v>113</v>
      </c>
    </row>
    <row r="2649" spans="1:10" x14ac:dyDescent="0.25">
      <c r="A2649" t="s">
        <v>4466</v>
      </c>
      <c r="B2649">
        <v>30</v>
      </c>
      <c r="C2649" t="s">
        <v>12</v>
      </c>
      <c r="D2649" t="s">
        <v>14</v>
      </c>
      <c r="E2649" t="s">
        <v>14</v>
      </c>
      <c r="F2649" t="s">
        <v>14</v>
      </c>
      <c r="G2649" t="s">
        <v>131</v>
      </c>
      <c r="H2649" t="s">
        <v>132</v>
      </c>
      <c r="I2649" t="s">
        <v>5398</v>
      </c>
      <c r="J2649" t="s">
        <v>113</v>
      </c>
    </row>
    <row r="2650" spans="1:10" x14ac:dyDescent="0.25">
      <c r="A2650" t="s">
        <v>4466</v>
      </c>
      <c r="B2650">
        <v>30</v>
      </c>
      <c r="C2650" t="s">
        <v>15</v>
      </c>
      <c r="D2650" t="s">
        <v>14</v>
      </c>
      <c r="E2650" t="s">
        <v>14</v>
      </c>
      <c r="F2650" t="s">
        <v>14</v>
      </c>
      <c r="G2650" t="s">
        <v>131</v>
      </c>
      <c r="H2650" t="s">
        <v>132</v>
      </c>
      <c r="I2650" t="s">
        <v>5399</v>
      </c>
      <c r="J2650" t="s">
        <v>113</v>
      </c>
    </row>
    <row r="2651" spans="1:10" x14ac:dyDescent="0.25">
      <c r="A2651" t="s">
        <v>4466</v>
      </c>
      <c r="B2651">
        <v>30</v>
      </c>
      <c r="C2651" t="s">
        <v>16</v>
      </c>
      <c r="D2651" t="s">
        <v>14</v>
      </c>
      <c r="E2651" t="s">
        <v>14</v>
      </c>
      <c r="F2651" t="s">
        <v>14</v>
      </c>
      <c r="G2651" t="s">
        <v>131</v>
      </c>
      <c r="H2651" t="s">
        <v>132</v>
      </c>
      <c r="I2651" t="s">
        <v>5400</v>
      </c>
      <c r="J2651" t="s">
        <v>113</v>
      </c>
    </row>
    <row r="2652" spans="1:10" x14ac:dyDescent="0.25">
      <c r="A2652" t="s">
        <v>4466</v>
      </c>
      <c r="B2652">
        <v>30</v>
      </c>
      <c r="C2652" t="s">
        <v>17</v>
      </c>
      <c r="D2652" t="s">
        <v>14</v>
      </c>
      <c r="E2652" t="s">
        <v>14</v>
      </c>
      <c r="F2652" t="s">
        <v>14</v>
      </c>
      <c r="G2652" t="s">
        <v>131</v>
      </c>
      <c r="H2652" t="s">
        <v>132</v>
      </c>
      <c r="I2652" t="s">
        <v>5401</v>
      </c>
      <c r="J2652" t="s">
        <v>113</v>
      </c>
    </row>
    <row r="2653" spans="1:10" x14ac:dyDescent="0.25">
      <c r="A2653" t="s">
        <v>4466</v>
      </c>
      <c r="B2653">
        <v>30</v>
      </c>
      <c r="C2653" t="s">
        <v>18</v>
      </c>
      <c r="D2653" t="s">
        <v>14</v>
      </c>
      <c r="E2653" t="s">
        <v>14</v>
      </c>
      <c r="F2653" t="s">
        <v>14</v>
      </c>
      <c r="G2653" t="s">
        <v>131</v>
      </c>
      <c r="H2653" t="s">
        <v>132</v>
      </c>
      <c r="I2653" t="s">
        <v>5402</v>
      </c>
      <c r="J2653" t="s">
        <v>113</v>
      </c>
    </row>
    <row r="2654" spans="1:10" x14ac:dyDescent="0.25">
      <c r="A2654" t="s">
        <v>5176</v>
      </c>
      <c r="B2654">
        <v>30</v>
      </c>
      <c r="C2654" t="s">
        <v>8</v>
      </c>
      <c r="D2654" t="s">
        <v>14</v>
      </c>
      <c r="E2654" t="s">
        <v>14</v>
      </c>
      <c r="F2654" t="s">
        <v>14</v>
      </c>
      <c r="G2654" t="s">
        <v>130</v>
      </c>
      <c r="H2654" t="s">
        <v>129</v>
      </c>
      <c r="I2654" t="s">
        <v>5403</v>
      </c>
      <c r="J2654" t="s">
        <v>113</v>
      </c>
    </row>
    <row r="2655" spans="1:10" x14ac:dyDescent="0.25">
      <c r="A2655" t="s">
        <v>5176</v>
      </c>
      <c r="B2655">
        <v>30</v>
      </c>
      <c r="C2655" t="s">
        <v>10</v>
      </c>
      <c r="D2655" t="s">
        <v>14</v>
      </c>
      <c r="E2655" t="s">
        <v>14</v>
      </c>
      <c r="F2655" t="s">
        <v>14</v>
      </c>
      <c r="G2655" t="s">
        <v>130</v>
      </c>
      <c r="H2655" t="s">
        <v>129</v>
      </c>
      <c r="I2655" t="s">
        <v>5404</v>
      </c>
      <c r="J2655" t="s">
        <v>113</v>
      </c>
    </row>
    <row r="2656" spans="1:10" x14ac:dyDescent="0.25">
      <c r="A2656" t="s">
        <v>5176</v>
      </c>
      <c r="B2656">
        <v>30</v>
      </c>
      <c r="C2656" t="s">
        <v>11</v>
      </c>
      <c r="D2656" t="s">
        <v>14</v>
      </c>
      <c r="E2656" t="s">
        <v>14</v>
      </c>
      <c r="F2656" t="s">
        <v>14</v>
      </c>
      <c r="G2656" t="s">
        <v>130</v>
      </c>
      <c r="H2656" t="s">
        <v>129</v>
      </c>
      <c r="I2656" t="s">
        <v>5405</v>
      </c>
      <c r="J2656" t="s">
        <v>113</v>
      </c>
    </row>
    <row r="2657" spans="1:11" x14ac:dyDescent="0.25">
      <c r="A2657" t="s">
        <v>5176</v>
      </c>
      <c r="B2657">
        <v>30</v>
      </c>
      <c r="C2657" t="s">
        <v>12</v>
      </c>
      <c r="D2657" t="s">
        <v>14</v>
      </c>
      <c r="E2657" t="s">
        <v>14</v>
      </c>
      <c r="F2657" t="s">
        <v>14</v>
      </c>
      <c r="G2657" t="s">
        <v>130</v>
      </c>
      <c r="H2657" t="s">
        <v>129</v>
      </c>
      <c r="I2657" t="s">
        <v>5406</v>
      </c>
      <c r="J2657" t="s">
        <v>113</v>
      </c>
    </row>
    <row r="2658" spans="1:11" x14ac:dyDescent="0.25">
      <c r="A2658" t="s">
        <v>5176</v>
      </c>
      <c r="B2658">
        <v>30</v>
      </c>
      <c r="C2658" t="s">
        <v>15</v>
      </c>
      <c r="D2658" t="s">
        <v>14</v>
      </c>
      <c r="E2658" t="s">
        <v>14</v>
      </c>
      <c r="F2658" t="s">
        <v>14</v>
      </c>
      <c r="G2658" t="s">
        <v>130</v>
      </c>
      <c r="H2658" t="s">
        <v>129</v>
      </c>
      <c r="I2658" t="s">
        <v>5407</v>
      </c>
      <c r="J2658" t="s">
        <v>113</v>
      </c>
    </row>
    <row r="2659" spans="1:11" x14ac:dyDescent="0.25">
      <c r="A2659" t="s">
        <v>5176</v>
      </c>
      <c r="B2659">
        <v>30</v>
      </c>
      <c r="C2659" t="s">
        <v>16</v>
      </c>
      <c r="D2659" t="s">
        <v>14</v>
      </c>
      <c r="E2659" t="s">
        <v>14</v>
      </c>
      <c r="F2659" t="s">
        <v>14</v>
      </c>
      <c r="G2659" t="s">
        <v>130</v>
      </c>
      <c r="H2659" t="s">
        <v>129</v>
      </c>
      <c r="I2659" t="s">
        <v>5408</v>
      </c>
      <c r="J2659" t="s">
        <v>113</v>
      </c>
    </row>
    <row r="2660" spans="1:11" x14ac:dyDescent="0.25">
      <c r="A2660" t="s">
        <v>5176</v>
      </c>
      <c r="B2660">
        <v>30</v>
      </c>
      <c r="C2660" t="s">
        <v>17</v>
      </c>
      <c r="D2660" t="s">
        <v>14</v>
      </c>
      <c r="E2660" t="s">
        <v>14</v>
      </c>
      <c r="F2660" t="s">
        <v>14</v>
      </c>
      <c r="G2660" t="s">
        <v>130</v>
      </c>
      <c r="H2660" t="s">
        <v>129</v>
      </c>
      <c r="I2660" t="s">
        <v>5409</v>
      </c>
      <c r="J2660" t="s">
        <v>113</v>
      </c>
    </row>
    <row r="2661" spans="1:11" x14ac:dyDescent="0.25">
      <c r="A2661" t="s">
        <v>5176</v>
      </c>
      <c r="B2661">
        <v>30</v>
      </c>
      <c r="C2661" t="s">
        <v>18</v>
      </c>
      <c r="D2661" t="s">
        <v>14</v>
      </c>
      <c r="E2661" t="s">
        <v>14</v>
      </c>
      <c r="F2661" t="s">
        <v>14</v>
      </c>
      <c r="G2661" t="s">
        <v>130</v>
      </c>
      <c r="H2661" t="s">
        <v>129</v>
      </c>
      <c r="I2661" t="s">
        <v>5410</v>
      </c>
      <c r="J2661" t="s">
        <v>113</v>
      </c>
    </row>
    <row r="2662" spans="1:11" x14ac:dyDescent="0.25">
      <c r="A2662" t="s">
        <v>2858</v>
      </c>
      <c r="B2662">
        <v>31</v>
      </c>
      <c r="C2662" t="s">
        <v>8</v>
      </c>
      <c r="D2662" t="s">
        <v>14</v>
      </c>
      <c r="E2662" t="s">
        <v>14</v>
      </c>
      <c r="F2662" t="s">
        <v>14</v>
      </c>
      <c r="G2662" t="s">
        <v>133</v>
      </c>
      <c r="H2662" t="s">
        <v>134</v>
      </c>
      <c r="I2662" t="s">
        <v>5411</v>
      </c>
      <c r="J2662" t="s">
        <v>111</v>
      </c>
    </row>
    <row r="2663" spans="1:11" x14ac:dyDescent="0.25">
      <c r="A2663" t="s">
        <v>2858</v>
      </c>
      <c r="B2663">
        <v>31</v>
      </c>
      <c r="C2663" t="s">
        <v>10</v>
      </c>
      <c r="D2663" t="s">
        <v>14</v>
      </c>
      <c r="E2663" t="s">
        <v>14</v>
      </c>
      <c r="F2663" t="s">
        <v>14</v>
      </c>
      <c r="G2663" t="s">
        <v>133</v>
      </c>
      <c r="H2663" t="s">
        <v>134</v>
      </c>
      <c r="I2663" t="s">
        <v>5412</v>
      </c>
      <c r="J2663" t="s">
        <v>111</v>
      </c>
    </row>
    <row r="2664" spans="1:11" x14ac:dyDescent="0.25">
      <c r="A2664" t="s">
        <v>2858</v>
      </c>
      <c r="B2664">
        <v>31</v>
      </c>
      <c r="C2664" t="s">
        <v>11</v>
      </c>
      <c r="D2664" t="s">
        <v>14</v>
      </c>
      <c r="E2664" t="s">
        <v>14</v>
      </c>
      <c r="F2664" t="s">
        <v>14</v>
      </c>
      <c r="G2664" t="s">
        <v>133</v>
      </c>
      <c r="H2664" t="s">
        <v>134</v>
      </c>
      <c r="I2664" t="s">
        <v>5413</v>
      </c>
      <c r="J2664" t="s">
        <v>111</v>
      </c>
    </row>
    <row r="2665" spans="1:11" x14ac:dyDescent="0.25">
      <c r="A2665" t="s">
        <v>2858</v>
      </c>
      <c r="B2665">
        <v>31</v>
      </c>
      <c r="C2665" t="s">
        <v>12</v>
      </c>
      <c r="D2665" t="s">
        <v>14</v>
      </c>
      <c r="E2665" t="s">
        <v>14</v>
      </c>
      <c r="F2665" t="s">
        <v>14</v>
      </c>
      <c r="G2665" t="s">
        <v>133</v>
      </c>
      <c r="H2665" t="s">
        <v>134</v>
      </c>
      <c r="I2665" t="s">
        <v>5414</v>
      </c>
      <c r="J2665" t="s">
        <v>111</v>
      </c>
    </row>
    <row r="2666" spans="1:11" x14ac:dyDescent="0.25">
      <c r="A2666" t="s">
        <v>2858</v>
      </c>
      <c r="B2666">
        <v>31</v>
      </c>
      <c r="C2666" t="s">
        <v>15</v>
      </c>
      <c r="D2666" t="s">
        <v>14</v>
      </c>
      <c r="E2666" t="s">
        <v>14</v>
      </c>
      <c r="F2666" t="s">
        <v>14</v>
      </c>
      <c r="G2666" t="s">
        <v>133</v>
      </c>
      <c r="H2666" t="s">
        <v>134</v>
      </c>
      <c r="I2666" t="s">
        <v>5415</v>
      </c>
      <c r="J2666" t="s">
        <v>111</v>
      </c>
    </row>
    <row r="2667" spans="1:11" x14ac:dyDescent="0.25">
      <c r="A2667" t="s">
        <v>2858</v>
      </c>
      <c r="B2667">
        <v>31</v>
      </c>
      <c r="C2667" t="s">
        <v>16</v>
      </c>
      <c r="D2667" t="s">
        <v>14</v>
      </c>
      <c r="E2667" t="s">
        <v>14</v>
      </c>
      <c r="F2667" t="s">
        <v>14</v>
      </c>
      <c r="G2667" t="s">
        <v>133</v>
      </c>
      <c r="H2667" t="s">
        <v>134</v>
      </c>
      <c r="I2667" t="s">
        <v>5416</v>
      </c>
      <c r="J2667" t="s">
        <v>113</v>
      </c>
    </row>
    <row r="2668" spans="1:11" x14ac:dyDescent="0.25">
      <c r="A2668" t="s">
        <v>2858</v>
      </c>
      <c r="B2668">
        <v>31</v>
      </c>
      <c r="C2668" t="s">
        <v>17</v>
      </c>
      <c r="D2668" t="s">
        <v>14</v>
      </c>
      <c r="E2668" t="s">
        <v>14</v>
      </c>
      <c r="F2668" t="s">
        <v>14</v>
      </c>
      <c r="G2668" t="s">
        <v>133</v>
      </c>
      <c r="H2668" t="s">
        <v>134</v>
      </c>
      <c r="I2668" t="s">
        <v>5417</v>
      </c>
      <c r="J2668" t="s">
        <v>113</v>
      </c>
    </row>
    <row r="2669" spans="1:11" x14ac:dyDescent="0.25">
      <c r="A2669" t="s">
        <v>2858</v>
      </c>
      <c r="B2669">
        <v>31</v>
      </c>
      <c r="C2669" t="s">
        <v>18</v>
      </c>
      <c r="D2669" t="s">
        <v>14</v>
      </c>
      <c r="E2669" t="s">
        <v>14</v>
      </c>
      <c r="F2669" t="s">
        <v>14</v>
      </c>
      <c r="G2669" t="s">
        <v>133</v>
      </c>
      <c r="H2669" t="s">
        <v>134</v>
      </c>
      <c r="I2669" t="s">
        <v>5418</v>
      </c>
      <c r="J2669" t="s">
        <v>113</v>
      </c>
    </row>
    <row r="2670" spans="1:11" x14ac:dyDescent="0.25">
      <c r="A2670" t="s">
        <v>2860</v>
      </c>
      <c r="B2670">
        <v>31</v>
      </c>
      <c r="C2670" t="s">
        <v>8</v>
      </c>
      <c r="D2670" t="s">
        <v>14</v>
      </c>
      <c r="E2670" t="s">
        <v>14</v>
      </c>
      <c r="F2670" t="s">
        <v>14</v>
      </c>
      <c r="G2670" t="s">
        <v>133</v>
      </c>
      <c r="H2670" t="s">
        <v>134</v>
      </c>
      <c r="I2670" t="s">
        <v>5419</v>
      </c>
      <c r="J2670" t="s">
        <v>111</v>
      </c>
    </row>
    <row r="2671" spans="1:11" x14ac:dyDescent="0.25">
      <c r="A2671" t="s">
        <v>2860</v>
      </c>
      <c r="B2671">
        <v>31</v>
      </c>
      <c r="C2671" t="s">
        <v>10</v>
      </c>
      <c r="D2671" t="s">
        <v>14</v>
      </c>
      <c r="E2671" t="s">
        <v>14</v>
      </c>
      <c r="F2671" t="s">
        <v>14</v>
      </c>
      <c r="G2671" t="s">
        <v>135</v>
      </c>
      <c r="H2671" t="s">
        <v>5420</v>
      </c>
      <c r="I2671" t="s">
        <v>5421</v>
      </c>
      <c r="J2671" t="s">
        <v>111</v>
      </c>
      <c r="K2671" t="s">
        <v>14</v>
      </c>
    </row>
    <row r="2672" spans="1:11" x14ac:dyDescent="0.25">
      <c r="A2672" t="s">
        <v>2860</v>
      </c>
      <c r="B2672">
        <v>31</v>
      </c>
      <c r="C2672" t="s">
        <v>11</v>
      </c>
      <c r="D2672" t="s">
        <v>14</v>
      </c>
      <c r="E2672" t="s">
        <v>14</v>
      </c>
      <c r="F2672" t="s">
        <v>14</v>
      </c>
      <c r="G2672" t="s">
        <v>135</v>
      </c>
      <c r="H2672" t="s">
        <v>5422</v>
      </c>
      <c r="I2672" t="s">
        <v>5423</v>
      </c>
      <c r="J2672" t="s">
        <v>111</v>
      </c>
      <c r="K2672" t="s">
        <v>14</v>
      </c>
    </row>
    <row r="2673" spans="1:11" x14ac:dyDescent="0.25">
      <c r="A2673" t="s">
        <v>2860</v>
      </c>
      <c r="B2673">
        <v>31</v>
      </c>
      <c r="C2673" t="s">
        <v>12</v>
      </c>
      <c r="D2673" t="s">
        <v>14</v>
      </c>
      <c r="E2673" t="s">
        <v>14</v>
      </c>
      <c r="F2673" t="s">
        <v>14</v>
      </c>
      <c r="G2673" t="s">
        <v>133</v>
      </c>
      <c r="H2673" t="s">
        <v>134</v>
      </c>
      <c r="I2673" t="s">
        <v>5424</v>
      </c>
      <c r="J2673" t="s">
        <v>111</v>
      </c>
    </row>
    <row r="2674" spans="1:11" x14ac:dyDescent="0.25">
      <c r="A2674" t="s">
        <v>2860</v>
      </c>
      <c r="B2674">
        <v>31</v>
      </c>
      <c r="C2674" t="s">
        <v>15</v>
      </c>
      <c r="D2674" t="s">
        <v>14</v>
      </c>
      <c r="E2674" t="s">
        <v>14</v>
      </c>
      <c r="F2674" t="s">
        <v>14</v>
      </c>
      <c r="G2674" t="s">
        <v>133</v>
      </c>
      <c r="H2674" t="s">
        <v>134</v>
      </c>
      <c r="I2674" t="s">
        <v>5425</v>
      </c>
      <c r="J2674" t="s">
        <v>111</v>
      </c>
    </row>
    <row r="2675" spans="1:11" x14ac:dyDescent="0.25">
      <c r="A2675" t="s">
        <v>2860</v>
      </c>
      <c r="B2675">
        <v>31</v>
      </c>
      <c r="C2675" t="s">
        <v>16</v>
      </c>
      <c r="D2675" t="s">
        <v>14</v>
      </c>
      <c r="E2675" t="s">
        <v>14</v>
      </c>
      <c r="F2675" t="s">
        <v>14</v>
      </c>
      <c r="G2675" t="s">
        <v>135</v>
      </c>
      <c r="H2675" t="s">
        <v>5426</v>
      </c>
      <c r="I2675" t="s">
        <v>5427</v>
      </c>
      <c r="J2675" t="s">
        <v>111</v>
      </c>
      <c r="K2675" t="s">
        <v>14</v>
      </c>
    </row>
    <row r="2676" spans="1:11" x14ac:dyDescent="0.25">
      <c r="A2676" t="s">
        <v>2860</v>
      </c>
      <c r="B2676">
        <v>31</v>
      </c>
      <c r="C2676" t="s">
        <v>17</v>
      </c>
      <c r="D2676" t="s">
        <v>14</v>
      </c>
      <c r="E2676" t="s">
        <v>14</v>
      </c>
      <c r="F2676" t="s">
        <v>14</v>
      </c>
      <c r="G2676" t="s">
        <v>135</v>
      </c>
      <c r="H2676" t="s">
        <v>5428</v>
      </c>
      <c r="I2676" t="s">
        <v>5429</v>
      </c>
      <c r="J2676" t="s">
        <v>111</v>
      </c>
      <c r="K2676" t="s">
        <v>14</v>
      </c>
    </row>
    <row r="2677" spans="1:11" x14ac:dyDescent="0.25">
      <c r="A2677" t="s">
        <v>2860</v>
      </c>
      <c r="B2677">
        <v>31</v>
      </c>
      <c r="C2677" t="s">
        <v>18</v>
      </c>
      <c r="D2677" t="s">
        <v>14</v>
      </c>
      <c r="E2677" t="s">
        <v>14</v>
      </c>
      <c r="F2677" t="s">
        <v>14</v>
      </c>
      <c r="G2677" t="s">
        <v>133</v>
      </c>
      <c r="H2677" t="s">
        <v>134</v>
      </c>
      <c r="I2677" t="s">
        <v>14</v>
      </c>
      <c r="J2677" t="s">
        <v>111</v>
      </c>
    </row>
    <row r="2678" spans="1:11" x14ac:dyDescent="0.25">
      <c r="A2678" t="s">
        <v>2466</v>
      </c>
      <c r="B2678">
        <v>31</v>
      </c>
      <c r="C2678" t="s">
        <v>8</v>
      </c>
      <c r="D2678" t="s">
        <v>14</v>
      </c>
      <c r="E2678" t="s">
        <v>14</v>
      </c>
      <c r="F2678" t="s">
        <v>14</v>
      </c>
      <c r="G2678" t="s">
        <v>131</v>
      </c>
      <c r="H2678" t="s">
        <v>132</v>
      </c>
      <c r="I2678" t="s">
        <v>5430</v>
      </c>
      <c r="J2678" t="s">
        <v>111</v>
      </c>
    </row>
    <row r="2679" spans="1:11" x14ac:dyDescent="0.25">
      <c r="A2679" t="s">
        <v>2466</v>
      </c>
      <c r="B2679">
        <v>31</v>
      </c>
      <c r="C2679" t="s">
        <v>10</v>
      </c>
      <c r="D2679" t="s">
        <v>14</v>
      </c>
      <c r="E2679" t="s">
        <v>14</v>
      </c>
      <c r="F2679" t="s">
        <v>14</v>
      </c>
      <c r="G2679" t="s">
        <v>131</v>
      </c>
      <c r="H2679" t="s">
        <v>132</v>
      </c>
      <c r="I2679" t="s">
        <v>5431</v>
      </c>
      <c r="J2679" t="s">
        <v>111</v>
      </c>
    </row>
    <row r="2680" spans="1:11" x14ac:dyDescent="0.25">
      <c r="A2680" t="s">
        <v>2466</v>
      </c>
      <c r="B2680">
        <v>31</v>
      </c>
      <c r="C2680" t="s">
        <v>11</v>
      </c>
      <c r="D2680" t="s">
        <v>14</v>
      </c>
      <c r="E2680" t="s">
        <v>14</v>
      </c>
      <c r="F2680" t="s">
        <v>14</v>
      </c>
      <c r="G2680" t="s">
        <v>131</v>
      </c>
      <c r="H2680" t="s">
        <v>132</v>
      </c>
      <c r="I2680" t="s">
        <v>5432</v>
      </c>
      <c r="J2680" t="s">
        <v>111</v>
      </c>
    </row>
    <row r="2681" spans="1:11" x14ac:dyDescent="0.25">
      <c r="A2681" t="s">
        <v>2466</v>
      </c>
      <c r="B2681">
        <v>31</v>
      </c>
      <c r="C2681" t="s">
        <v>12</v>
      </c>
      <c r="D2681" t="s">
        <v>14</v>
      </c>
      <c r="E2681" t="s">
        <v>14</v>
      </c>
      <c r="F2681" t="s">
        <v>14</v>
      </c>
      <c r="G2681" t="s">
        <v>131</v>
      </c>
      <c r="H2681" t="s">
        <v>132</v>
      </c>
      <c r="I2681" t="s">
        <v>5433</v>
      </c>
      <c r="J2681" t="s">
        <v>111</v>
      </c>
    </row>
    <row r="2682" spans="1:11" x14ac:dyDescent="0.25">
      <c r="A2682" t="s">
        <v>2466</v>
      </c>
      <c r="B2682">
        <v>31</v>
      </c>
      <c r="C2682" t="s">
        <v>15</v>
      </c>
      <c r="D2682" t="s">
        <v>14</v>
      </c>
      <c r="E2682" t="s">
        <v>14</v>
      </c>
      <c r="F2682" t="s">
        <v>14</v>
      </c>
      <c r="G2682" t="s">
        <v>131</v>
      </c>
      <c r="H2682" t="s">
        <v>132</v>
      </c>
      <c r="I2682" t="s">
        <v>5434</v>
      </c>
      <c r="J2682" t="s">
        <v>111</v>
      </c>
    </row>
    <row r="2683" spans="1:11" x14ac:dyDescent="0.25">
      <c r="A2683" t="s">
        <v>2466</v>
      </c>
      <c r="B2683">
        <v>31</v>
      </c>
      <c r="C2683" t="s">
        <v>16</v>
      </c>
      <c r="D2683" t="s">
        <v>14</v>
      </c>
      <c r="E2683" t="s">
        <v>14</v>
      </c>
      <c r="F2683" t="s">
        <v>14</v>
      </c>
      <c r="G2683" t="s">
        <v>131</v>
      </c>
      <c r="H2683" t="s">
        <v>132</v>
      </c>
      <c r="I2683" t="s">
        <v>5435</v>
      </c>
      <c r="J2683" t="s">
        <v>111</v>
      </c>
    </row>
    <row r="2684" spans="1:11" x14ac:dyDescent="0.25">
      <c r="A2684" t="s">
        <v>2466</v>
      </c>
      <c r="B2684">
        <v>31</v>
      </c>
      <c r="C2684" t="s">
        <v>17</v>
      </c>
      <c r="D2684" t="s">
        <v>14</v>
      </c>
      <c r="E2684" t="s">
        <v>14</v>
      </c>
      <c r="F2684" t="s">
        <v>14</v>
      </c>
      <c r="G2684" t="s">
        <v>131</v>
      </c>
      <c r="H2684" t="s">
        <v>132</v>
      </c>
      <c r="I2684" t="s">
        <v>5436</v>
      </c>
      <c r="J2684" t="s">
        <v>111</v>
      </c>
    </row>
    <row r="2685" spans="1:11" x14ac:dyDescent="0.25">
      <c r="A2685" t="s">
        <v>2466</v>
      </c>
      <c r="B2685">
        <v>31</v>
      </c>
      <c r="C2685" t="s">
        <v>18</v>
      </c>
      <c r="D2685" t="s">
        <v>14</v>
      </c>
      <c r="E2685" t="s">
        <v>14</v>
      </c>
      <c r="F2685" t="s">
        <v>14</v>
      </c>
      <c r="G2685" t="s">
        <v>131</v>
      </c>
      <c r="H2685" t="s">
        <v>132</v>
      </c>
      <c r="I2685" t="s">
        <v>5437</v>
      </c>
      <c r="J2685" t="s">
        <v>111</v>
      </c>
    </row>
    <row r="2686" spans="1:11" x14ac:dyDescent="0.25">
      <c r="A2686" t="s">
        <v>2474</v>
      </c>
      <c r="B2686">
        <v>31</v>
      </c>
      <c r="C2686" t="s">
        <v>8</v>
      </c>
      <c r="D2686" t="s">
        <v>14</v>
      </c>
      <c r="E2686" t="s">
        <v>14</v>
      </c>
      <c r="F2686" t="s">
        <v>14</v>
      </c>
      <c r="G2686" t="s">
        <v>131</v>
      </c>
      <c r="H2686" t="s">
        <v>3027</v>
      </c>
      <c r="I2686" t="s">
        <v>14</v>
      </c>
      <c r="J2686" t="s">
        <v>111</v>
      </c>
    </row>
    <row r="2687" spans="1:11" x14ac:dyDescent="0.25">
      <c r="A2687" t="s">
        <v>2474</v>
      </c>
      <c r="B2687">
        <v>31</v>
      </c>
      <c r="C2687" t="s">
        <v>10</v>
      </c>
      <c r="D2687" t="s">
        <v>14</v>
      </c>
      <c r="E2687" t="s">
        <v>14</v>
      </c>
      <c r="F2687" t="s">
        <v>14</v>
      </c>
      <c r="G2687" t="s">
        <v>131</v>
      </c>
      <c r="H2687" t="s">
        <v>5438</v>
      </c>
      <c r="I2687" t="s">
        <v>5439</v>
      </c>
      <c r="J2687" t="s">
        <v>111</v>
      </c>
    </row>
    <row r="2688" spans="1:11" x14ac:dyDescent="0.25">
      <c r="A2688" t="s">
        <v>2474</v>
      </c>
      <c r="B2688">
        <v>31</v>
      </c>
      <c r="C2688" t="s">
        <v>11</v>
      </c>
      <c r="D2688" t="s">
        <v>14</v>
      </c>
      <c r="E2688" t="s">
        <v>14</v>
      </c>
      <c r="F2688" t="s">
        <v>14</v>
      </c>
      <c r="G2688" t="s">
        <v>131</v>
      </c>
      <c r="H2688" t="s">
        <v>5440</v>
      </c>
      <c r="I2688" t="s">
        <v>5441</v>
      </c>
      <c r="J2688" t="s">
        <v>111</v>
      </c>
    </row>
    <row r="2689" spans="1:10" x14ac:dyDescent="0.25">
      <c r="A2689" t="s">
        <v>2474</v>
      </c>
      <c r="B2689">
        <v>31</v>
      </c>
      <c r="C2689" t="s">
        <v>12</v>
      </c>
      <c r="D2689" t="s">
        <v>14</v>
      </c>
      <c r="E2689" t="s">
        <v>14</v>
      </c>
      <c r="F2689" t="s">
        <v>14</v>
      </c>
      <c r="G2689" t="s">
        <v>131</v>
      </c>
      <c r="H2689" t="s">
        <v>5442</v>
      </c>
      <c r="I2689" t="s">
        <v>5443</v>
      </c>
      <c r="J2689" t="s">
        <v>111</v>
      </c>
    </row>
    <row r="2690" spans="1:10" x14ac:dyDescent="0.25">
      <c r="A2690" t="s">
        <v>2474</v>
      </c>
      <c r="B2690">
        <v>31</v>
      </c>
      <c r="C2690" t="s">
        <v>15</v>
      </c>
      <c r="D2690" t="s">
        <v>14</v>
      </c>
      <c r="E2690" t="s">
        <v>14</v>
      </c>
      <c r="F2690" t="s">
        <v>14</v>
      </c>
      <c r="G2690" t="s">
        <v>131</v>
      </c>
      <c r="H2690" t="s">
        <v>5444</v>
      </c>
      <c r="I2690" t="s">
        <v>5445</v>
      </c>
      <c r="J2690" t="s">
        <v>111</v>
      </c>
    </row>
    <row r="2691" spans="1:10" x14ac:dyDescent="0.25">
      <c r="A2691" t="s">
        <v>2474</v>
      </c>
      <c r="B2691">
        <v>31</v>
      </c>
      <c r="C2691" t="s">
        <v>16</v>
      </c>
      <c r="D2691" t="s">
        <v>14</v>
      </c>
      <c r="E2691" t="s">
        <v>14</v>
      </c>
      <c r="F2691" t="s">
        <v>14</v>
      </c>
      <c r="G2691" t="s">
        <v>131</v>
      </c>
      <c r="H2691" t="s">
        <v>5446</v>
      </c>
      <c r="I2691" t="s">
        <v>5447</v>
      </c>
      <c r="J2691" t="s">
        <v>111</v>
      </c>
    </row>
    <row r="2692" spans="1:10" x14ac:dyDescent="0.25">
      <c r="A2692" t="s">
        <v>2474</v>
      </c>
      <c r="B2692">
        <v>31</v>
      </c>
      <c r="C2692" t="s">
        <v>17</v>
      </c>
      <c r="D2692" t="s">
        <v>14</v>
      </c>
      <c r="E2692" t="s">
        <v>14</v>
      </c>
      <c r="F2692" t="s">
        <v>14</v>
      </c>
      <c r="G2692" t="s">
        <v>131</v>
      </c>
      <c r="H2692" t="s">
        <v>5448</v>
      </c>
      <c r="I2692" t="s">
        <v>5449</v>
      </c>
      <c r="J2692" t="s">
        <v>111</v>
      </c>
    </row>
    <row r="2693" spans="1:10" x14ac:dyDescent="0.25">
      <c r="A2693" t="s">
        <v>2474</v>
      </c>
      <c r="B2693">
        <v>31</v>
      </c>
      <c r="C2693" t="s">
        <v>18</v>
      </c>
      <c r="D2693" t="s">
        <v>14</v>
      </c>
      <c r="E2693" t="s">
        <v>14</v>
      </c>
      <c r="F2693" t="s">
        <v>14</v>
      </c>
      <c r="G2693" t="s">
        <v>131</v>
      </c>
      <c r="H2693" t="s">
        <v>5450</v>
      </c>
      <c r="I2693" t="s">
        <v>5451</v>
      </c>
      <c r="J2693" t="s">
        <v>111</v>
      </c>
    </row>
    <row r="2694" spans="1:10" x14ac:dyDescent="0.25">
      <c r="A2694" t="s">
        <v>2476</v>
      </c>
      <c r="B2694">
        <v>31</v>
      </c>
      <c r="C2694" t="s">
        <v>8</v>
      </c>
      <c r="D2694" t="s">
        <v>14</v>
      </c>
      <c r="E2694" t="s">
        <v>14</v>
      </c>
      <c r="F2694" t="s">
        <v>14</v>
      </c>
      <c r="G2694" t="s">
        <v>131</v>
      </c>
      <c r="H2694" t="s">
        <v>3038</v>
      </c>
      <c r="I2694" t="s">
        <v>5452</v>
      </c>
      <c r="J2694" t="s">
        <v>113</v>
      </c>
    </row>
    <row r="2695" spans="1:10" x14ac:dyDescent="0.25">
      <c r="A2695" t="s">
        <v>2476</v>
      </c>
      <c r="B2695">
        <v>31</v>
      </c>
      <c r="C2695" t="s">
        <v>10</v>
      </c>
      <c r="D2695" t="s">
        <v>14</v>
      </c>
      <c r="E2695" t="s">
        <v>14</v>
      </c>
      <c r="F2695" t="s">
        <v>14</v>
      </c>
      <c r="G2695" t="s">
        <v>131</v>
      </c>
      <c r="H2695" t="s">
        <v>5453</v>
      </c>
      <c r="I2695" t="s">
        <v>5454</v>
      </c>
      <c r="J2695" t="s">
        <v>111</v>
      </c>
    </row>
    <row r="2696" spans="1:10" x14ac:dyDescent="0.25">
      <c r="A2696" t="s">
        <v>2476</v>
      </c>
      <c r="B2696">
        <v>31</v>
      </c>
      <c r="C2696" t="s">
        <v>11</v>
      </c>
      <c r="D2696" t="s">
        <v>14</v>
      </c>
      <c r="E2696" t="s">
        <v>14</v>
      </c>
      <c r="F2696" t="s">
        <v>14</v>
      </c>
      <c r="G2696" t="s">
        <v>131</v>
      </c>
      <c r="H2696" t="s">
        <v>5455</v>
      </c>
      <c r="I2696" t="s">
        <v>5456</v>
      </c>
      <c r="J2696" t="s">
        <v>111</v>
      </c>
    </row>
    <row r="2697" spans="1:10" x14ac:dyDescent="0.25">
      <c r="A2697" t="s">
        <v>2476</v>
      </c>
      <c r="B2697">
        <v>31</v>
      </c>
      <c r="C2697" t="s">
        <v>12</v>
      </c>
      <c r="D2697" t="s">
        <v>14</v>
      </c>
      <c r="E2697" t="s">
        <v>14</v>
      </c>
      <c r="F2697" t="s">
        <v>14</v>
      </c>
      <c r="G2697" t="s">
        <v>131</v>
      </c>
      <c r="H2697" t="s">
        <v>5457</v>
      </c>
      <c r="I2697" t="s">
        <v>5458</v>
      </c>
      <c r="J2697" t="s">
        <v>111</v>
      </c>
    </row>
    <row r="2698" spans="1:10" x14ac:dyDescent="0.25">
      <c r="A2698" t="s">
        <v>2476</v>
      </c>
      <c r="B2698">
        <v>31</v>
      </c>
      <c r="C2698" t="s">
        <v>15</v>
      </c>
      <c r="D2698" t="s">
        <v>14</v>
      </c>
      <c r="E2698" t="s">
        <v>14</v>
      </c>
      <c r="F2698" t="s">
        <v>14</v>
      </c>
      <c r="G2698" t="s">
        <v>131</v>
      </c>
      <c r="H2698" t="s">
        <v>5459</v>
      </c>
      <c r="I2698" t="s">
        <v>5460</v>
      </c>
      <c r="J2698" t="s">
        <v>111</v>
      </c>
    </row>
    <row r="2699" spans="1:10" x14ac:dyDescent="0.25">
      <c r="A2699" t="s">
        <v>2476</v>
      </c>
      <c r="B2699">
        <v>31</v>
      </c>
      <c r="C2699" t="s">
        <v>16</v>
      </c>
      <c r="D2699" t="s">
        <v>14</v>
      </c>
      <c r="E2699" t="s">
        <v>14</v>
      </c>
      <c r="F2699" t="s">
        <v>14</v>
      </c>
      <c r="G2699" t="s">
        <v>131</v>
      </c>
      <c r="H2699" t="s">
        <v>5461</v>
      </c>
      <c r="I2699" t="s">
        <v>5462</v>
      </c>
      <c r="J2699" t="s">
        <v>111</v>
      </c>
    </row>
    <row r="2700" spans="1:10" x14ac:dyDescent="0.25">
      <c r="A2700" t="s">
        <v>2476</v>
      </c>
      <c r="B2700">
        <v>31</v>
      </c>
      <c r="C2700" t="s">
        <v>17</v>
      </c>
      <c r="D2700" t="s">
        <v>14</v>
      </c>
      <c r="E2700" t="s">
        <v>14</v>
      </c>
      <c r="F2700" t="s">
        <v>14</v>
      </c>
      <c r="G2700" t="s">
        <v>131</v>
      </c>
      <c r="H2700" t="s">
        <v>5463</v>
      </c>
      <c r="I2700" t="s">
        <v>5464</v>
      </c>
      <c r="J2700" t="s">
        <v>111</v>
      </c>
    </row>
    <row r="2701" spans="1:10" x14ac:dyDescent="0.25">
      <c r="A2701" t="s">
        <v>2476</v>
      </c>
      <c r="B2701">
        <v>31</v>
      </c>
      <c r="C2701" t="s">
        <v>18</v>
      </c>
      <c r="D2701" t="s">
        <v>14</v>
      </c>
      <c r="E2701" t="s">
        <v>14</v>
      </c>
      <c r="F2701" t="s">
        <v>14</v>
      </c>
      <c r="G2701" t="s">
        <v>131</v>
      </c>
      <c r="H2701" t="s">
        <v>5465</v>
      </c>
      <c r="I2701" t="s">
        <v>5466</v>
      </c>
      <c r="J2701" t="s">
        <v>111</v>
      </c>
    </row>
    <row r="2702" spans="1:10" x14ac:dyDescent="0.25">
      <c r="A2702" t="s">
        <v>5079</v>
      </c>
      <c r="B2702">
        <v>31</v>
      </c>
      <c r="C2702" t="s">
        <v>8</v>
      </c>
      <c r="D2702" t="s">
        <v>14</v>
      </c>
      <c r="E2702" t="s">
        <v>14</v>
      </c>
      <c r="F2702" t="s">
        <v>14</v>
      </c>
      <c r="G2702" t="s">
        <v>131</v>
      </c>
      <c r="H2702" t="s">
        <v>132</v>
      </c>
      <c r="I2702" t="s">
        <v>5467</v>
      </c>
      <c r="J2702" t="s">
        <v>111</v>
      </c>
    </row>
    <row r="2703" spans="1:10" x14ac:dyDescent="0.25">
      <c r="A2703" t="s">
        <v>5079</v>
      </c>
      <c r="B2703">
        <v>31</v>
      </c>
      <c r="C2703" t="s">
        <v>10</v>
      </c>
      <c r="D2703" t="s">
        <v>14</v>
      </c>
      <c r="E2703" t="s">
        <v>14</v>
      </c>
      <c r="F2703" t="s">
        <v>14</v>
      </c>
      <c r="G2703" t="s">
        <v>131</v>
      </c>
      <c r="H2703" t="s">
        <v>132</v>
      </c>
      <c r="I2703" t="s">
        <v>5468</v>
      </c>
      <c r="J2703" t="s">
        <v>111</v>
      </c>
    </row>
    <row r="2704" spans="1:10" x14ac:dyDescent="0.25">
      <c r="A2704" t="s">
        <v>5079</v>
      </c>
      <c r="B2704">
        <v>31</v>
      </c>
      <c r="C2704" t="s">
        <v>11</v>
      </c>
      <c r="D2704" t="s">
        <v>14</v>
      </c>
      <c r="E2704" t="s">
        <v>14</v>
      </c>
      <c r="F2704" t="s">
        <v>14</v>
      </c>
      <c r="G2704" t="s">
        <v>131</v>
      </c>
      <c r="H2704" t="s">
        <v>132</v>
      </c>
      <c r="I2704" t="s">
        <v>5469</v>
      </c>
      <c r="J2704" t="s">
        <v>111</v>
      </c>
    </row>
    <row r="2705" spans="1:10" x14ac:dyDescent="0.25">
      <c r="A2705" t="s">
        <v>5079</v>
      </c>
      <c r="B2705">
        <v>31</v>
      </c>
      <c r="C2705" t="s">
        <v>12</v>
      </c>
      <c r="D2705" t="s">
        <v>14</v>
      </c>
      <c r="E2705" t="s">
        <v>14</v>
      </c>
      <c r="F2705" t="s">
        <v>14</v>
      </c>
      <c r="G2705" t="s">
        <v>131</v>
      </c>
      <c r="H2705" t="s">
        <v>132</v>
      </c>
      <c r="I2705" t="s">
        <v>5470</v>
      </c>
      <c r="J2705" t="s">
        <v>111</v>
      </c>
    </row>
    <row r="2706" spans="1:10" x14ac:dyDescent="0.25">
      <c r="A2706" t="s">
        <v>5079</v>
      </c>
      <c r="B2706">
        <v>31</v>
      </c>
      <c r="C2706" t="s">
        <v>15</v>
      </c>
      <c r="D2706" t="s">
        <v>14</v>
      </c>
      <c r="E2706" t="s">
        <v>14</v>
      </c>
      <c r="F2706" t="s">
        <v>14</v>
      </c>
      <c r="G2706" t="s">
        <v>131</v>
      </c>
      <c r="H2706" t="s">
        <v>132</v>
      </c>
      <c r="I2706" t="s">
        <v>5471</v>
      </c>
      <c r="J2706" t="s">
        <v>111</v>
      </c>
    </row>
    <row r="2707" spans="1:10" x14ac:dyDescent="0.25">
      <c r="A2707" t="s">
        <v>5079</v>
      </c>
      <c r="B2707">
        <v>31</v>
      </c>
      <c r="C2707" t="s">
        <v>16</v>
      </c>
      <c r="D2707" t="s">
        <v>14</v>
      </c>
      <c r="E2707" t="s">
        <v>14</v>
      </c>
      <c r="F2707" t="s">
        <v>14</v>
      </c>
      <c r="G2707" t="s">
        <v>131</v>
      </c>
      <c r="H2707" t="s">
        <v>132</v>
      </c>
      <c r="I2707" t="s">
        <v>5472</v>
      </c>
      <c r="J2707" t="s">
        <v>111</v>
      </c>
    </row>
    <row r="2708" spans="1:10" x14ac:dyDescent="0.25">
      <c r="A2708" t="s">
        <v>5079</v>
      </c>
      <c r="B2708">
        <v>31</v>
      </c>
      <c r="C2708" t="s">
        <v>17</v>
      </c>
      <c r="D2708" t="s">
        <v>14</v>
      </c>
      <c r="E2708" t="s">
        <v>14</v>
      </c>
      <c r="F2708" t="s">
        <v>14</v>
      </c>
      <c r="G2708" t="s">
        <v>131</v>
      </c>
      <c r="H2708" t="s">
        <v>132</v>
      </c>
      <c r="I2708" t="s">
        <v>5473</v>
      </c>
      <c r="J2708" t="s">
        <v>111</v>
      </c>
    </row>
    <row r="2709" spans="1:10" x14ac:dyDescent="0.25">
      <c r="A2709" t="s">
        <v>5079</v>
      </c>
      <c r="B2709">
        <v>31</v>
      </c>
      <c r="C2709" t="s">
        <v>18</v>
      </c>
      <c r="D2709" t="s">
        <v>14</v>
      </c>
      <c r="E2709" t="s">
        <v>14</v>
      </c>
      <c r="F2709" t="s">
        <v>14</v>
      </c>
      <c r="G2709" t="s">
        <v>131</v>
      </c>
      <c r="H2709" t="s">
        <v>132</v>
      </c>
      <c r="I2709" t="s">
        <v>5474</v>
      </c>
      <c r="J2709" t="s">
        <v>111</v>
      </c>
    </row>
    <row r="2710" spans="1:10" x14ac:dyDescent="0.25">
      <c r="A2710" t="s">
        <v>4466</v>
      </c>
      <c r="B2710">
        <v>31</v>
      </c>
      <c r="C2710" t="s">
        <v>8</v>
      </c>
      <c r="D2710" t="s">
        <v>14</v>
      </c>
      <c r="E2710" t="s">
        <v>14</v>
      </c>
      <c r="F2710" t="s">
        <v>14</v>
      </c>
      <c r="G2710" t="s">
        <v>133</v>
      </c>
      <c r="H2710" t="s">
        <v>134</v>
      </c>
      <c r="I2710" t="s">
        <v>5475</v>
      </c>
      <c r="J2710" t="s">
        <v>111</v>
      </c>
    </row>
    <row r="2711" spans="1:10" x14ac:dyDescent="0.25">
      <c r="A2711" t="s">
        <v>4466</v>
      </c>
      <c r="B2711">
        <v>31</v>
      </c>
      <c r="C2711" t="s">
        <v>10</v>
      </c>
      <c r="D2711" t="s">
        <v>14</v>
      </c>
      <c r="E2711" t="s">
        <v>14</v>
      </c>
      <c r="F2711" t="s">
        <v>14</v>
      </c>
      <c r="G2711" t="s">
        <v>133</v>
      </c>
      <c r="H2711" t="s">
        <v>134</v>
      </c>
      <c r="I2711" t="s">
        <v>5476</v>
      </c>
      <c r="J2711" t="s">
        <v>111</v>
      </c>
    </row>
    <row r="2712" spans="1:10" x14ac:dyDescent="0.25">
      <c r="A2712" t="s">
        <v>4466</v>
      </c>
      <c r="B2712">
        <v>31</v>
      </c>
      <c r="C2712" t="s">
        <v>11</v>
      </c>
      <c r="D2712" t="s">
        <v>14</v>
      </c>
      <c r="E2712" t="s">
        <v>14</v>
      </c>
      <c r="F2712" t="s">
        <v>14</v>
      </c>
      <c r="G2712" t="s">
        <v>133</v>
      </c>
      <c r="H2712" t="s">
        <v>134</v>
      </c>
      <c r="I2712" t="s">
        <v>5477</v>
      </c>
      <c r="J2712" t="s">
        <v>111</v>
      </c>
    </row>
    <row r="2713" spans="1:10" x14ac:dyDescent="0.25">
      <c r="A2713" t="s">
        <v>4466</v>
      </c>
      <c r="B2713">
        <v>31</v>
      </c>
      <c r="C2713" t="s">
        <v>12</v>
      </c>
      <c r="D2713" t="s">
        <v>14</v>
      </c>
      <c r="E2713" t="s">
        <v>14</v>
      </c>
      <c r="F2713" t="s">
        <v>14</v>
      </c>
      <c r="G2713" t="s">
        <v>133</v>
      </c>
      <c r="H2713" t="s">
        <v>5478</v>
      </c>
      <c r="I2713" t="s">
        <v>5479</v>
      </c>
      <c r="J2713" t="s">
        <v>111</v>
      </c>
    </row>
    <row r="2714" spans="1:10" x14ac:dyDescent="0.25">
      <c r="A2714" t="s">
        <v>4466</v>
      </c>
      <c r="B2714">
        <v>31</v>
      </c>
      <c r="C2714" t="s">
        <v>15</v>
      </c>
      <c r="D2714" t="s">
        <v>14</v>
      </c>
      <c r="E2714" t="s">
        <v>14</v>
      </c>
      <c r="F2714" t="s">
        <v>14</v>
      </c>
      <c r="G2714" t="s">
        <v>133</v>
      </c>
      <c r="H2714" t="s">
        <v>134</v>
      </c>
      <c r="I2714" t="s">
        <v>5480</v>
      </c>
      <c r="J2714" t="s">
        <v>113</v>
      </c>
    </row>
    <row r="2715" spans="1:10" x14ac:dyDescent="0.25">
      <c r="A2715" t="s">
        <v>4466</v>
      </c>
      <c r="B2715">
        <v>31</v>
      </c>
      <c r="C2715" t="s">
        <v>16</v>
      </c>
      <c r="D2715" t="s">
        <v>14</v>
      </c>
      <c r="E2715" t="s">
        <v>14</v>
      </c>
      <c r="F2715" t="s">
        <v>14</v>
      </c>
      <c r="G2715" t="s">
        <v>133</v>
      </c>
      <c r="H2715" t="s">
        <v>134</v>
      </c>
      <c r="I2715" t="s">
        <v>5481</v>
      </c>
      <c r="J2715" t="s">
        <v>111</v>
      </c>
    </row>
    <row r="2716" spans="1:10" x14ac:dyDescent="0.25">
      <c r="A2716" t="s">
        <v>4466</v>
      </c>
      <c r="B2716">
        <v>31</v>
      </c>
      <c r="C2716" t="s">
        <v>17</v>
      </c>
      <c r="D2716" t="s">
        <v>14</v>
      </c>
      <c r="E2716" t="s">
        <v>14</v>
      </c>
      <c r="F2716" t="s">
        <v>14</v>
      </c>
      <c r="G2716" t="s">
        <v>133</v>
      </c>
      <c r="H2716" t="s">
        <v>134</v>
      </c>
      <c r="I2716" t="s">
        <v>5482</v>
      </c>
      <c r="J2716" t="s">
        <v>113</v>
      </c>
    </row>
    <row r="2717" spans="1:10" x14ac:dyDescent="0.25">
      <c r="A2717" t="s">
        <v>4466</v>
      </c>
      <c r="B2717">
        <v>31</v>
      </c>
      <c r="C2717" t="s">
        <v>18</v>
      </c>
      <c r="D2717" t="s">
        <v>14</v>
      </c>
      <c r="E2717" t="s">
        <v>14</v>
      </c>
      <c r="F2717" t="s">
        <v>14</v>
      </c>
      <c r="G2717" t="s">
        <v>133</v>
      </c>
      <c r="H2717" t="s">
        <v>134</v>
      </c>
      <c r="I2717" t="s">
        <v>5483</v>
      </c>
      <c r="J2717" t="s">
        <v>113</v>
      </c>
    </row>
    <row r="2718" spans="1:10" x14ac:dyDescent="0.25">
      <c r="A2718" t="s">
        <v>5176</v>
      </c>
      <c r="B2718">
        <v>31</v>
      </c>
      <c r="C2718" t="s">
        <v>8</v>
      </c>
      <c r="D2718" t="s">
        <v>14</v>
      </c>
      <c r="E2718" t="s">
        <v>14</v>
      </c>
      <c r="F2718" t="s">
        <v>14</v>
      </c>
      <c r="G2718" t="s">
        <v>130</v>
      </c>
      <c r="H2718" t="s">
        <v>129</v>
      </c>
      <c r="I2718" t="s">
        <v>5484</v>
      </c>
      <c r="J2718" t="s">
        <v>113</v>
      </c>
    </row>
    <row r="2719" spans="1:10" x14ac:dyDescent="0.25">
      <c r="A2719" t="s">
        <v>5176</v>
      </c>
      <c r="B2719">
        <v>31</v>
      </c>
      <c r="C2719" t="s">
        <v>10</v>
      </c>
      <c r="D2719" t="s">
        <v>14</v>
      </c>
      <c r="E2719" t="s">
        <v>14</v>
      </c>
      <c r="F2719" t="s">
        <v>14</v>
      </c>
      <c r="G2719" t="s">
        <v>130</v>
      </c>
      <c r="H2719" t="s">
        <v>129</v>
      </c>
      <c r="I2719" t="s">
        <v>5485</v>
      </c>
      <c r="J2719" t="s">
        <v>113</v>
      </c>
    </row>
    <row r="2720" spans="1:10" x14ac:dyDescent="0.25">
      <c r="A2720" t="s">
        <v>5176</v>
      </c>
      <c r="B2720">
        <v>31</v>
      </c>
      <c r="C2720" t="s">
        <v>11</v>
      </c>
      <c r="D2720" t="s">
        <v>14</v>
      </c>
      <c r="E2720" t="s">
        <v>14</v>
      </c>
      <c r="F2720" t="s">
        <v>14</v>
      </c>
      <c r="G2720" t="s">
        <v>130</v>
      </c>
      <c r="H2720" t="s">
        <v>129</v>
      </c>
      <c r="I2720" t="s">
        <v>5486</v>
      </c>
      <c r="J2720" t="s">
        <v>113</v>
      </c>
    </row>
    <row r="2721" spans="1:10" x14ac:dyDescent="0.25">
      <c r="A2721" t="s">
        <v>5176</v>
      </c>
      <c r="B2721">
        <v>31</v>
      </c>
      <c r="C2721" t="s">
        <v>12</v>
      </c>
      <c r="D2721" t="s">
        <v>14</v>
      </c>
      <c r="E2721" t="s">
        <v>14</v>
      </c>
      <c r="F2721" t="s">
        <v>14</v>
      </c>
      <c r="G2721" t="s">
        <v>130</v>
      </c>
      <c r="H2721" t="s">
        <v>129</v>
      </c>
      <c r="I2721" t="s">
        <v>5487</v>
      </c>
      <c r="J2721" t="s">
        <v>113</v>
      </c>
    </row>
    <row r="2722" spans="1:10" x14ac:dyDescent="0.25">
      <c r="A2722" t="s">
        <v>5176</v>
      </c>
      <c r="B2722">
        <v>31</v>
      </c>
      <c r="C2722" t="s">
        <v>15</v>
      </c>
      <c r="D2722" t="s">
        <v>14</v>
      </c>
      <c r="E2722" t="s">
        <v>14</v>
      </c>
      <c r="F2722" t="s">
        <v>14</v>
      </c>
      <c r="G2722" t="s">
        <v>130</v>
      </c>
      <c r="H2722" t="s">
        <v>129</v>
      </c>
      <c r="I2722" t="s">
        <v>5488</v>
      </c>
      <c r="J2722" t="s">
        <v>113</v>
      </c>
    </row>
    <row r="2723" spans="1:10" x14ac:dyDescent="0.25">
      <c r="A2723" t="s">
        <v>5176</v>
      </c>
      <c r="B2723">
        <v>31</v>
      </c>
      <c r="C2723" t="s">
        <v>16</v>
      </c>
      <c r="D2723" t="s">
        <v>14</v>
      </c>
      <c r="E2723" t="s">
        <v>14</v>
      </c>
      <c r="F2723" t="s">
        <v>14</v>
      </c>
      <c r="G2723" t="s">
        <v>130</v>
      </c>
      <c r="H2723" t="s">
        <v>129</v>
      </c>
      <c r="I2723" t="s">
        <v>5489</v>
      </c>
      <c r="J2723" t="s">
        <v>113</v>
      </c>
    </row>
    <row r="2724" spans="1:10" x14ac:dyDescent="0.25">
      <c r="A2724" t="s">
        <v>5176</v>
      </c>
      <c r="B2724">
        <v>31</v>
      </c>
      <c r="C2724" t="s">
        <v>17</v>
      </c>
      <c r="D2724" t="s">
        <v>14</v>
      </c>
      <c r="E2724" t="s">
        <v>14</v>
      </c>
      <c r="F2724" t="s">
        <v>14</v>
      </c>
      <c r="G2724" t="s">
        <v>130</v>
      </c>
      <c r="H2724" t="s">
        <v>129</v>
      </c>
      <c r="I2724" t="s">
        <v>5490</v>
      </c>
      <c r="J2724" t="s">
        <v>113</v>
      </c>
    </row>
    <row r="2725" spans="1:10" x14ac:dyDescent="0.25">
      <c r="A2725" t="s">
        <v>5176</v>
      </c>
      <c r="B2725">
        <v>31</v>
      </c>
      <c r="C2725" t="s">
        <v>18</v>
      </c>
      <c r="D2725" t="s">
        <v>14</v>
      </c>
      <c r="E2725" t="s">
        <v>14</v>
      </c>
      <c r="F2725" t="s">
        <v>14</v>
      </c>
      <c r="G2725" t="s">
        <v>130</v>
      </c>
      <c r="H2725" t="s">
        <v>129</v>
      </c>
      <c r="I2725" t="s">
        <v>5491</v>
      </c>
      <c r="J2725" t="s">
        <v>113</v>
      </c>
    </row>
    <row r="2726" spans="1:10" x14ac:dyDescent="0.25">
      <c r="A2726" t="s">
        <v>2855</v>
      </c>
      <c r="B2726">
        <v>31</v>
      </c>
      <c r="C2726" t="s">
        <v>8</v>
      </c>
      <c r="D2726" t="s">
        <v>14</v>
      </c>
      <c r="E2726" t="s">
        <v>14</v>
      </c>
      <c r="F2726" t="s">
        <v>14</v>
      </c>
      <c r="G2726" t="s">
        <v>131</v>
      </c>
      <c r="H2726" t="s">
        <v>132</v>
      </c>
      <c r="I2726" t="s">
        <v>5492</v>
      </c>
      <c r="J2726" t="s">
        <v>111</v>
      </c>
    </row>
    <row r="2727" spans="1:10" x14ac:dyDescent="0.25">
      <c r="A2727" t="s">
        <v>2855</v>
      </c>
      <c r="B2727">
        <v>31</v>
      </c>
      <c r="C2727" t="s">
        <v>10</v>
      </c>
      <c r="D2727" t="s">
        <v>14</v>
      </c>
      <c r="E2727" t="s">
        <v>14</v>
      </c>
      <c r="F2727" t="s">
        <v>14</v>
      </c>
      <c r="G2727" t="s">
        <v>131</v>
      </c>
      <c r="H2727" t="s">
        <v>132</v>
      </c>
      <c r="I2727" t="s">
        <v>5493</v>
      </c>
      <c r="J2727" t="s">
        <v>111</v>
      </c>
    </row>
    <row r="2728" spans="1:10" x14ac:dyDescent="0.25">
      <c r="A2728" t="s">
        <v>2855</v>
      </c>
      <c r="B2728">
        <v>31</v>
      </c>
      <c r="C2728" t="s">
        <v>11</v>
      </c>
      <c r="D2728" t="s">
        <v>14</v>
      </c>
      <c r="E2728" t="s">
        <v>14</v>
      </c>
      <c r="F2728" t="s">
        <v>14</v>
      </c>
      <c r="G2728" t="s">
        <v>131</v>
      </c>
      <c r="H2728" t="s">
        <v>132</v>
      </c>
      <c r="I2728" t="s">
        <v>5494</v>
      </c>
      <c r="J2728" t="s">
        <v>111</v>
      </c>
    </row>
    <row r="2729" spans="1:10" x14ac:dyDescent="0.25">
      <c r="A2729" t="s">
        <v>2855</v>
      </c>
      <c r="B2729">
        <v>31</v>
      </c>
      <c r="C2729" t="s">
        <v>12</v>
      </c>
      <c r="D2729" t="s">
        <v>14</v>
      </c>
      <c r="E2729" t="s">
        <v>14</v>
      </c>
      <c r="F2729" t="s">
        <v>14</v>
      </c>
      <c r="G2729" t="s">
        <v>131</v>
      </c>
      <c r="H2729" t="s">
        <v>132</v>
      </c>
      <c r="I2729" t="s">
        <v>5495</v>
      </c>
      <c r="J2729" t="s">
        <v>111</v>
      </c>
    </row>
    <row r="2730" spans="1:10" x14ac:dyDescent="0.25">
      <c r="A2730" t="s">
        <v>2855</v>
      </c>
      <c r="B2730">
        <v>31</v>
      </c>
      <c r="C2730" t="s">
        <v>15</v>
      </c>
      <c r="D2730" t="s">
        <v>14</v>
      </c>
      <c r="E2730" t="s">
        <v>14</v>
      </c>
      <c r="F2730" t="s">
        <v>14</v>
      </c>
      <c r="G2730" t="s">
        <v>131</v>
      </c>
      <c r="H2730" t="s">
        <v>132</v>
      </c>
      <c r="I2730" t="s">
        <v>5496</v>
      </c>
      <c r="J2730" t="s">
        <v>111</v>
      </c>
    </row>
    <row r="2731" spans="1:10" x14ac:dyDescent="0.25">
      <c r="A2731" t="s">
        <v>2855</v>
      </c>
      <c r="B2731">
        <v>31</v>
      </c>
      <c r="C2731" t="s">
        <v>16</v>
      </c>
      <c r="D2731" t="s">
        <v>14</v>
      </c>
      <c r="E2731" t="s">
        <v>14</v>
      </c>
      <c r="F2731" t="s">
        <v>14</v>
      </c>
      <c r="G2731" t="s">
        <v>131</v>
      </c>
      <c r="H2731" t="s">
        <v>132</v>
      </c>
      <c r="I2731" t="s">
        <v>5497</v>
      </c>
      <c r="J2731" t="s">
        <v>111</v>
      </c>
    </row>
    <row r="2732" spans="1:10" x14ac:dyDescent="0.25">
      <c r="A2732" t="s">
        <v>2855</v>
      </c>
      <c r="B2732">
        <v>31</v>
      </c>
      <c r="C2732" t="s">
        <v>17</v>
      </c>
      <c r="D2732" t="s">
        <v>14</v>
      </c>
      <c r="E2732" t="s">
        <v>14</v>
      </c>
      <c r="F2732" t="s">
        <v>14</v>
      </c>
      <c r="G2732" t="s">
        <v>131</v>
      </c>
      <c r="H2732" t="s">
        <v>132</v>
      </c>
      <c r="I2732" t="s">
        <v>5498</v>
      </c>
      <c r="J2732" t="s">
        <v>111</v>
      </c>
    </row>
    <row r="2733" spans="1:10" x14ac:dyDescent="0.25">
      <c r="A2733" t="s">
        <v>2855</v>
      </c>
      <c r="B2733">
        <v>31</v>
      </c>
      <c r="C2733" t="s">
        <v>18</v>
      </c>
      <c r="D2733" t="s">
        <v>14</v>
      </c>
      <c r="E2733" t="s">
        <v>14</v>
      </c>
      <c r="F2733" t="s">
        <v>14</v>
      </c>
      <c r="G2733" t="s">
        <v>131</v>
      </c>
      <c r="H2733" t="s">
        <v>132</v>
      </c>
      <c r="I2733" t="s">
        <v>5499</v>
      </c>
      <c r="J2733" t="s">
        <v>111</v>
      </c>
    </row>
    <row r="2734" spans="1:10" x14ac:dyDescent="0.25">
      <c r="A2734" t="s">
        <v>4159</v>
      </c>
      <c r="B2734">
        <v>31</v>
      </c>
      <c r="C2734" t="s">
        <v>8</v>
      </c>
      <c r="D2734" t="s">
        <v>14</v>
      </c>
      <c r="E2734" t="s">
        <v>14</v>
      </c>
      <c r="F2734" t="s">
        <v>14</v>
      </c>
      <c r="G2734" t="s">
        <v>130</v>
      </c>
      <c r="H2734" t="s">
        <v>129</v>
      </c>
      <c r="I2734" t="s">
        <v>5500</v>
      </c>
      <c r="J2734" t="s">
        <v>113</v>
      </c>
    </row>
    <row r="2735" spans="1:10" x14ac:dyDescent="0.25">
      <c r="A2735" t="s">
        <v>4159</v>
      </c>
      <c r="B2735">
        <v>31</v>
      </c>
      <c r="C2735" t="s">
        <v>10</v>
      </c>
      <c r="D2735" t="s">
        <v>14</v>
      </c>
      <c r="E2735" t="s">
        <v>14</v>
      </c>
      <c r="F2735" t="s">
        <v>14</v>
      </c>
      <c r="G2735" t="s">
        <v>130</v>
      </c>
      <c r="H2735" t="s">
        <v>129</v>
      </c>
      <c r="I2735" t="s">
        <v>5501</v>
      </c>
      <c r="J2735" t="s">
        <v>113</v>
      </c>
    </row>
    <row r="2736" spans="1:10" x14ac:dyDescent="0.25">
      <c r="A2736" t="s">
        <v>4159</v>
      </c>
      <c r="B2736">
        <v>31</v>
      </c>
      <c r="C2736" t="s">
        <v>11</v>
      </c>
      <c r="D2736" t="s">
        <v>14</v>
      </c>
      <c r="E2736" t="s">
        <v>14</v>
      </c>
      <c r="F2736" t="s">
        <v>14</v>
      </c>
      <c r="G2736" t="s">
        <v>130</v>
      </c>
      <c r="H2736" t="s">
        <v>129</v>
      </c>
      <c r="I2736" t="s">
        <v>5502</v>
      </c>
      <c r="J2736" t="s">
        <v>113</v>
      </c>
    </row>
    <row r="2737" spans="1:13" x14ac:dyDescent="0.25">
      <c r="A2737" t="s">
        <v>4159</v>
      </c>
      <c r="B2737">
        <v>31</v>
      </c>
      <c r="C2737" t="s">
        <v>12</v>
      </c>
      <c r="D2737" t="s">
        <v>14</v>
      </c>
      <c r="E2737" t="s">
        <v>14</v>
      </c>
      <c r="F2737" t="s">
        <v>14</v>
      </c>
      <c r="G2737" t="s">
        <v>130</v>
      </c>
      <c r="H2737" t="s">
        <v>129</v>
      </c>
      <c r="I2737" t="s">
        <v>5503</v>
      </c>
      <c r="J2737" t="s">
        <v>113</v>
      </c>
    </row>
    <row r="2738" spans="1:13" x14ac:dyDescent="0.25">
      <c r="A2738" t="s">
        <v>4159</v>
      </c>
      <c r="B2738">
        <v>31</v>
      </c>
      <c r="C2738" t="s">
        <v>15</v>
      </c>
      <c r="D2738" t="s">
        <v>14</v>
      </c>
      <c r="E2738" t="s">
        <v>14</v>
      </c>
      <c r="F2738" t="s">
        <v>14</v>
      </c>
      <c r="G2738" t="s">
        <v>130</v>
      </c>
      <c r="H2738" t="s">
        <v>5504</v>
      </c>
      <c r="I2738" t="s">
        <v>5505</v>
      </c>
      <c r="J2738" t="s">
        <v>111</v>
      </c>
    </row>
    <row r="2739" spans="1:13" x14ac:dyDescent="0.25">
      <c r="A2739" t="s">
        <v>4159</v>
      </c>
      <c r="B2739">
        <v>31</v>
      </c>
      <c r="C2739" t="s">
        <v>16</v>
      </c>
      <c r="D2739" t="s">
        <v>14</v>
      </c>
      <c r="E2739" t="s">
        <v>14</v>
      </c>
      <c r="F2739" t="s">
        <v>14</v>
      </c>
      <c r="G2739" t="s">
        <v>130</v>
      </c>
      <c r="H2739" t="s">
        <v>5506</v>
      </c>
      <c r="I2739" t="s">
        <v>5507</v>
      </c>
      <c r="J2739" t="s">
        <v>111</v>
      </c>
    </row>
    <row r="2740" spans="1:13" x14ac:dyDescent="0.25">
      <c r="A2740" t="s">
        <v>4159</v>
      </c>
      <c r="B2740">
        <v>31</v>
      </c>
      <c r="C2740" t="s">
        <v>17</v>
      </c>
      <c r="D2740" t="s">
        <v>14</v>
      </c>
      <c r="E2740" t="s">
        <v>14</v>
      </c>
      <c r="F2740" t="s">
        <v>14</v>
      </c>
      <c r="G2740" t="s">
        <v>130</v>
      </c>
      <c r="H2740" t="s">
        <v>5508</v>
      </c>
      <c r="I2740" t="s">
        <v>5509</v>
      </c>
      <c r="J2740" t="s">
        <v>111</v>
      </c>
    </row>
    <row r="2741" spans="1:13" x14ac:dyDescent="0.25">
      <c r="A2741" t="s">
        <v>4159</v>
      </c>
      <c r="B2741">
        <v>31</v>
      </c>
      <c r="C2741" t="s">
        <v>18</v>
      </c>
      <c r="D2741" t="s">
        <v>14</v>
      </c>
      <c r="E2741" t="s">
        <v>14</v>
      </c>
      <c r="F2741" t="s">
        <v>14</v>
      </c>
      <c r="G2741" t="s">
        <v>130</v>
      </c>
      <c r="H2741" t="s">
        <v>5510</v>
      </c>
      <c r="I2741" t="s">
        <v>5511</v>
      </c>
      <c r="J2741" t="s">
        <v>111</v>
      </c>
    </row>
    <row r="2742" spans="1:13" x14ac:dyDescent="0.25">
      <c r="A2742" t="s">
        <v>2858</v>
      </c>
      <c r="B2742">
        <v>32</v>
      </c>
      <c r="C2742" t="s">
        <v>8</v>
      </c>
      <c r="D2742" t="s">
        <v>14</v>
      </c>
      <c r="E2742" t="s">
        <v>14</v>
      </c>
      <c r="F2742" t="s">
        <v>14</v>
      </c>
      <c r="G2742" t="s">
        <v>135</v>
      </c>
      <c r="H2742" t="s">
        <v>5512</v>
      </c>
      <c r="I2742" t="s">
        <v>5513</v>
      </c>
      <c r="J2742" t="s">
        <v>113</v>
      </c>
      <c r="K2742" t="s">
        <v>14</v>
      </c>
    </row>
    <row r="2743" spans="1:13" x14ac:dyDescent="0.25">
      <c r="A2743" t="s">
        <v>2858</v>
      </c>
      <c r="B2743">
        <v>32</v>
      </c>
      <c r="C2743" t="s">
        <v>10</v>
      </c>
      <c r="D2743" t="s">
        <v>14</v>
      </c>
      <c r="E2743" t="s">
        <v>14</v>
      </c>
      <c r="F2743" t="s">
        <v>14</v>
      </c>
      <c r="G2743" t="s">
        <v>135</v>
      </c>
      <c r="H2743" t="s">
        <v>134</v>
      </c>
      <c r="J2743" t="s">
        <v>111</v>
      </c>
      <c r="K2743" t="s">
        <v>14</v>
      </c>
      <c r="L2743" t="s">
        <v>14</v>
      </c>
      <c r="M2743" t="s">
        <v>270</v>
      </c>
    </row>
    <row r="2744" spans="1:13" x14ac:dyDescent="0.25">
      <c r="A2744" t="s">
        <v>2858</v>
      </c>
      <c r="B2744">
        <v>32</v>
      </c>
      <c r="C2744" t="s">
        <v>11</v>
      </c>
      <c r="D2744" t="s">
        <v>14</v>
      </c>
      <c r="E2744" t="s">
        <v>14</v>
      </c>
      <c r="F2744" t="s">
        <v>14</v>
      </c>
      <c r="G2744" t="s">
        <v>133</v>
      </c>
      <c r="H2744" t="s">
        <v>134</v>
      </c>
      <c r="I2744" t="s">
        <v>5514</v>
      </c>
      <c r="J2744" t="s">
        <v>111</v>
      </c>
    </row>
    <row r="2745" spans="1:13" x14ac:dyDescent="0.25">
      <c r="A2745" t="s">
        <v>2858</v>
      </c>
      <c r="B2745">
        <v>32</v>
      </c>
      <c r="C2745" t="s">
        <v>12</v>
      </c>
      <c r="D2745" t="s">
        <v>14</v>
      </c>
      <c r="E2745" t="s">
        <v>14</v>
      </c>
      <c r="F2745" t="s">
        <v>14</v>
      </c>
      <c r="G2745" t="s">
        <v>133</v>
      </c>
      <c r="H2745" t="s">
        <v>134</v>
      </c>
      <c r="I2745" t="s">
        <v>5515</v>
      </c>
      <c r="J2745" t="s">
        <v>111</v>
      </c>
    </row>
    <row r="2746" spans="1:13" x14ac:dyDescent="0.25">
      <c r="A2746" t="s">
        <v>2858</v>
      </c>
      <c r="B2746">
        <v>32</v>
      </c>
      <c r="C2746" t="s">
        <v>15</v>
      </c>
      <c r="D2746" t="s">
        <v>14</v>
      </c>
      <c r="E2746" t="s">
        <v>14</v>
      </c>
      <c r="F2746" t="s">
        <v>14</v>
      </c>
      <c r="G2746" t="s">
        <v>133</v>
      </c>
      <c r="H2746" t="s">
        <v>134</v>
      </c>
      <c r="I2746" t="s">
        <v>5516</v>
      </c>
      <c r="J2746" t="s">
        <v>113</v>
      </c>
    </row>
    <row r="2747" spans="1:13" x14ac:dyDescent="0.25">
      <c r="A2747" t="s">
        <v>2858</v>
      </c>
      <c r="B2747">
        <v>32</v>
      </c>
      <c r="C2747" t="s">
        <v>16</v>
      </c>
      <c r="D2747" t="s">
        <v>14</v>
      </c>
      <c r="E2747" t="s">
        <v>14</v>
      </c>
      <c r="F2747" t="s">
        <v>14</v>
      </c>
      <c r="G2747" t="s">
        <v>133</v>
      </c>
      <c r="H2747" t="s">
        <v>134</v>
      </c>
      <c r="I2747" t="s">
        <v>5517</v>
      </c>
      <c r="J2747" t="s">
        <v>113</v>
      </c>
    </row>
    <row r="2748" spans="1:13" x14ac:dyDescent="0.25">
      <c r="A2748" t="s">
        <v>2858</v>
      </c>
      <c r="B2748">
        <v>32</v>
      </c>
      <c r="C2748" t="s">
        <v>17</v>
      </c>
      <c r="D2748" t="s">
        <v>14</v>
      </c>
      <c r="E2748" t="s">
        <v>14</v>
      </c>
      <c r="F2748" t="s">
        <v>14</v>
      </c>
      <c r="G2748" t="s">
        <v>133</v>
      </c>
      <c r="H2748" t="s">
        <v>5518</v>
      </c>
      <c r="I2748" t="s">
        <v>5519</v>
      </c>
      <c r="J2748" t="s">
        <v>113</v>
      </c>
    </row>
    <row r="2749" spans="1:13" x14ac:dyDescent="0.25">
      <c r="A2749" t="s">
        <v>2858</v>
      </c>
      <c r="B2749">
        <v>32</v>
      </c>
      <c r="C2749" t="s">
        <v>18</v>
      </c>
      <c r="D2749" t="s">
        <v>14</v>
      </c>
      <c r="E2749" t="s">
        <v>14</v>
      </c>
      <c r="F2749" t="s">
        <v>14</v>
      </c>
      <c r="G2749" t="s">
        <v>133</v>
      </c>
      <c r="H2749" t="s">
        <v>5520</v>
      </c>
      <c r="I2749" t="s">
        <v>5521</v>
      </c>
      <c r="J2749" t="s">
        <v>111</v>
      </c>
    </row>
    <row r="2750" spans="1:13" x14ac:dyDescent="0.25">
      <c r="A2750" t="s">
        <v>2860</v>
      </c>
      <c r="B2750">
        <v>32</v>
      </c>
      <c r="C2750" t="s">
        <v>8</v>
      </c>
      <c r="D2750" t="s">
        <v>14</v>
      </c>
      <c r="E2750" t="s">
        <v>14</v>
      </c>
      <c r="F2750" t="s">
        <v>14</v>
      </c>
      <c r="G2750" t="s">
        <v>135</v>
      </c>
      <c r="H2750" t="s">
        <v>5522</v>
      </c>
      <c r="J2750" t="s">
        <v>111</v>
      </c>
      <c r="K2750" t="s">
        <v>14</v>
      </c>
      <c r="L2750" t="s">
        <v>14</v>
      </c>
      <c r="M2750" t="s">
        <v>270</v>
      </c>
    </row>
    <row r="2751" spans="1:13" x14ac:dyDescent="0.25">
      <c r="A2751" t="s">
        <v>2860</v>
      </c>
      <c r="B2751">
        <v>32</v>
      </c>
      <c r="C2751" t="s">
        <v>10</v>
      </c>
      <c r="D2751" t="s">
        <v>14</v>
      </c>
      <c r="E2751" t="s">
        <v>14</v>
      </c>
      <c r="F2751" t="s">
        <v>14</v>
      </c>
      <c r="G2751" t="s">
        <v>135</v>
      </c>
      <c r="H2751" t="s">
        <v>5523</v>
      </c>
      <c r="J2751" t="s">
        <v>111</v>
      </c>
      <c r="K2751" t="s">
        <v>14</v>
      </c>
      <c r="L2751" t="s">
        <v>14</v>
      </c>
      <c r="M2751" t="s">
        <v>270</v>
      </c>
    </row>
    <row r="2752" spans="1:13" x14ac:dyDescent="0.25">
      <c r="A2752" t="s">
        <v>2860</v>
      </c>
      <c r="B2752">
        <v>32</v>
      </c>
      <c r="C2752" t="s">
        <v>11</v>
      </c>
      <c r="D2752" t="s">
        <v>14</v>
      </c>
      <c r="E2752" t="s">
        <v>14</v>
      </c>
      <c r="F2752" t="s">
        <v>14</v>
      </c>
      <c r="G2752" t="s">
        <v>133</v>
      </c>
      <c r="H2752" t="s">
        <v>134</v>
      </c>
      <c r="I2752" t="s">
        <v>5524</v>
      </c>
      <c r="J2752" t="s">
        <v>113</v>
      </c>
    </row>
    <row r="2753" spans="1:10" x14ac:dyDescent="0.25">
      <c r="A2753" t="s">
        <v>2860</v>
      </c>
      <c r="B2753">
        <v>32</v>
      </c>
      <c r="C2753" t="s">
        <v>12</v>
      </c>
      <c r="D2753" t="s">
        <v>14</v>
      </c>
      <c r="E2753" t="s">
        <v>14</v>
      </c>
      <c r="F2753" t="s">
        <v>14</v>
      </c>
      <c r="G2753" t="s">
        <v>133</v>
      </c>
      <c r="H2753" t="s">
        <v>134</v>
      </c>
      <c r="I2753" t="s">
        <v>5525</v>
      </c>
      <c r="J2753" t="s">
        <v>113</v>
      </c>
    </row>
    <row r="2754" spans="1:10" x14ac:dyDescent="0.25">
      <c r="A2754" t="s">
        <v>2860</v>
      </c>
      <c r="B2754">
        <v>32</v>
      </c>
      <c r="C2754" t="s">
        <v>15</v>
      </c>
      <c r="D2754" t="s">
        <v>14</v>
      </c>
      <c r="E2754" t="s">
        <v>14</v>
      </c>
      <c r="F2754" t="s">
        <v>14</v>
      </c>
      <c r="G2754" t="s">
        <v>133</v>
      </c>
      <c r="H2754" t="s">
        <v>134</v>
      </c>
      <c r="I2754" t="s">
        <v>5526</v>
      </c>
      <c r="J2754" t="s">
        <v>113</v>
      </c>
    </row>
    <row r="2755" spans="1:10" x14ac:dyDescent="0.25">
      <c r="A2755" t="s">
        <v>2860</v>
      </c>
      <c r="B2755">
        <v>32</v>
      </c>
      <c r="C2755" t="s">
        <v>16</v>
      </c>
      <c r="D2755" t="s">
        <v>14</v>
      </c>
      <c r="E2755" t="s">
        <v>14</v>
      </c>
      <c r="F2755" t="s">
        <v>14</v>
      </c>
      <c r="G2755" t="s">
        <v>133</v>
      </c>
      <c r="H2755" t="s">
        <v>134</v>
      </c>
      <c r="I2755" t="s">
        <v>5527</v>
      </c>
      <c r="J2755" t="s">
        <v>113</v>
      </c>
    </row>
    <row r="2756" spans="1:10" x14ac:dyDescent="0.25">
      <c r="A2756" t="s">
        <v>2860</v>
      </c>
      <c r="B2756">
        <v>32</v>
      </c>
      <c r="C2756" t="s">
        <v>17</v>
      </c>
      <c r="D2756" t="s">
        <v>14</v>
      </c>
      <c r="E2756" t="s">
        <v>14</v>
      </c>
      <c r="F2756" t="s">
        <v>14</v>
      </c>
      <c r="G2756" t="s">
        <v>133</v>
      </c>
      <c r="H2756" t="s">
        <v>134</v>
      </c>
      <c r="I2756" t="s">
        <v>5528</v>
      </c>
      <c r="J2756" t="s">
        <v>113</v>
      </c>
    </row>
    <row r="2757" spans="1:10" x14ac:dyDescent="0.25">
      <c r="A2757" t="s">
        <v>2860</v>
      </c>
      <c r="B2757">
        <v>32</v>
      </c>
      <c r="C2757" t="s">
        <v>18</v>
      </c>
      <c r="D2757" t="s">
        <v>14</v>
      </c>
      <c r="E2757" t="s">
        <v>14</v>
      </c>
      <c r="F2757" t="s">
        <v>14</v>
      </c>
      <c r="G2757" t="s">
        <v>133</v>
      </c>
      <c r="H2757" t="s">
        <v>134</v>
      </c>
      <c r="I2757" t="s">
        <v>5529</v>
      </c>
      <c r="J2757" t="s">
        <v>113</v>
      </c>
    </row>
    <row r="2758" spans="1:10" x14ac:dyDescent="0.25">
      <c r="A2758" t="s">
        <v>2466</v>
      </c>
      <c r="B2758">
        <v>32</v>
      </c>
      <c r="C2758" t="s">
        <v>8</v>
      </c>
      <c r="D2758" t="s">
        <v>14</v>
      </c>
      <c r="E2758" t="s">
        <v>14</v>
      </c>
      <c r="F2758" t="s">
        <v>14</v>
      </c>
      <c r="G2758" t="s">
        <v>131</v>
      </c>
      <c r="H2758" t="s">
        <v>132</v>
      </c>
      <c r="I2758" t="s">
        <v>5530</v>
      </c>
      <c r="J2758" t="s">
        <v>111</v>
      </c>
    </row>
    <row r="2759" spans="1:10" x14ac:dyDescent="0.25">
      <c r="A2759" t="s">
        <v>2466</v>
      </c>
      <c r="B2759">
        <v>32</v>
      </c>
      <c r="C2759" t="s">
        <v>10</v>
      </c>
      <c r="D2759" t="s">
        <v>14</v>
      </c>
      <c r="E2759" t="s">
        <v>14</v>
      </c>
      <c r="F2759" t="s">
        <v>14</v>
      </c>
      <c r="G2759" t="s">
        <v>131</v>
      </c>
      <c r="H2759" t="s">
        <v>132</v>
      </c>
      <c r="I2759" t="s">
        <v>5531</v>
      </c>
      <c r="J2759" t="s">
        <v>111</v>
      </c>
    </row>
    <row r="2760" spans="1:10" x14ac:dyDescent="0.25">
      <c r="A2760" t="s">
        <v>2466</v>
      </c>
      <c r="B2760">
        <v>32</v>
      </c>
      <c r="C2760" t="s">
        <v>11</v>
      </c>
      <c r="D2760" t="s">
        <v>14</v>
      </c>
      <c r="E2760" t="s">
        <v>14</v>
      </c>
      <c r="F2760" t="s">
        <v>14</v>
      </c>
      <c r="G2760" t="s">
        <v>131</v>
      </c>
      <c r="H2760" t="s">
        <v>132</v>
      </c>
      <c r="I2760" t="s">
        <v>5532</v>
      </c>
      <c r="J2760" t="s">
        <v>111</v>
      </c>
    </row>
    <row r="2761" spans="1:10" x14ac:dyDescent="0.25">
      <c r="A2761" t="s">
        <v>2466</v>
      </c>
      <c r="B2761">
        <v>32</v>
      </c>
      <c r="C2761" t="s">
        <v>12</v>
      </c>
      <c r="D2761" t="s">
        <v>14</v>
      </c>
      <c r="E2761" t="s">
        <v>14</v>
      </c>
      <c r="F2761" t="s">
        <v>14</v>
      </c>
      <c r="G2761" t="s">
        <v>131</v>
      </c>
      <c r="H2761" t="s">
        <v>132</v>
      </c>
      <c r="I2761" t="s">
        <v>5533</v>
      </c>
      <c r="J2761" t="s">
        <v>111</v>
      </c>
    </row>
    <row r="2762" spans="1:10" x14ac:dyDescent="0.25">
      <c r="A2762" t="s">
        <v>2466</v>
      </c>
      <c r="B2762">
        <v>32</v>
      </c>
      <c r="C2762" t="s">
        <v>15</v>
      </c>
      <c r="D2762" t="s">
        <v>14</v>
      </c>
      <c r="E2762" t="s">
        <v>14</v>
      </c>
      <c r="F2762" t="s">
        <v>14</v>
      </c>
      <c r="G2762" t="s">
        <v>131</v>
      </c>
      <c r="H2762" t="s">
        <v>132</v>
      </c>
      <c r="I2762" t="s">
        <v>5534</v>
      </c>
      <c r="J2762" t="s">
        <v>111</v>
      </c>
    </row>
    <row r="2763" spans="1:10" x14ac:dyDescent="0.25">
      <c r="A2763" t="s">
        <v>2466</v>
      </c>
      <c r="B2763">
        <v>32</v>
      </c>
      <c r="C2763" t="s">
        <v>16</v>
      </c>
      <c r="D2763" t="s">
        <v>14</v>
      </c>
      <c r="E2763" t="s">
        <v>14</v>
      </c>
      <c r="F2763" t="s">
        <v>14</v>
      </c>
      <c r="G2763" t="s">
        <v>131</v>
      </c>
      <c r="H2763" t="s">
        <v>132</v>
      </c>
      <c r="I2763" t="s">
        <v>5535</v>
      </c>
      <c r="J2763" t="s">
        <v>111</v>
      </c>
    </row>
    <row r="2764" spans="1:10" x14ac:dyDescent="0.25">
      <c r="A2764" t="s">
        <v>2466</v>
      </c>
      <c r="B2764">
        <v>32</v>
      </c>
      <c r="C2764" t="s">
        <v>17</v>
      </c>
      <c r="D2764" t="s">
        <v>14</v>
      </c>
      <c r="E2764" t="s">
        <v>14</v>
      </c>
      <c r="F2764" t="s">
        <v>14</v>
      </c>
      <c r="G2764" t="s">
        <v>131</v>
      </c>
      <c r="H2764" t="s">
        <v>132</v>
      </c>
      <c r="I2764" t="s">
        <v>5536</v>
      </c>
      <c r="J2764" t="s">
        <v>111</v>
      </c>
    </row>
    <row r="2765" spans="1:10" x14ac:dyDescent="0.25">
      <c r="A2765" t="s">
        <v>2466</v>
      </c>
      <c r="B2765">
        <v>32</v>
      </c>
      <c r="C2765" t="s">
        <v>18</v>
      </c>
      <c r="D2765" t="s">
        <v>14</v>
      </c>
      <c r="E2765" t="s">
        <v>14</v>
      </c>
      <c r="F2765" t="s">
        <v>14</v>
      </c>
      <c r="G2765" t="s">
        <v>131</v>
      </c>
      <c r="H2765" t="s">
        <v>132</v>
      </c>
      <c r="I2765" t="s">
        <v>5537</v>
      </c>
      <c r="J2765" t="s">
        <v>111</v>
      </c>
    </row>
    <row r="2766" spans="1:10" x14ac:dyDescent="0.25">
      <c r="A2766" t="s">
        <v>2474</v>
      </c>
      <c r="B2766">
        <v>32</v>
      </c>
      <c r="C2766" t="s">
        <v>8</v>
      </c>
      <c r="D2766" t="s">
        <v>14</v>
      </c>
      <c r="E2766" t="s">
        <v>14</v>
      </c>
      <c r="F2766" t="s">
        <v>14</v>
      </c>
      <c r="G2766" t="s">
        <v>131</v>
      </c>
      <c r="H2766" t="s">
        <v>5538</v>
      </c>
      <c r="I2766" t="s">
        <v>5539</v>
      </c>
      <c r="J2766" t="s">
        <v>111</v>
      </c>
    </row>
    <row r="2767" spans="1:10" x14ac:dyDescent="0.25">
      <c r="A2767" t="s">
        <v>2474</v>
      </c>
      <c r="B2767">
        <v>32</v>
      </c>
      <c r="C2767" t="s">
        <v>10</v>
      </c>
      <c r="D2767" t="s">
        <v>14</v>
      </c>
      <c r="E2767" t="s">
        <v>14</v>
      </c>
      <c r="F2767" t="s">
        <v>14</v>
      </c>
      <c r="G2767" t="s">
        <v>131</v>
      </c>
      <c r="H2767" t="s">
        <v>5538</v>
      </c>
      <c r="I2767" t="s">
        <v>5540</v>
      </c>
      <c r="J2767" t="s">
        <v>111</v>
      </c>
    </row>
    <row r="2768" spans="1:10" x14ac:dyDescent="0.25">
      <c r="A2768" t="s">
        <v>2474</v>
      </c>
      <c r="B2768">
        <v>32</v>
      </c>
      <c r="C2768" t="s">
        <v>11</v>
      </c>
      <c r="D2768" t="s">
        <v>14</v>
      </c>
      <c r="E2768" t="s">
        <v>14</v>
      </c>
      <c r="F2768" t="s">
        <v>14</v>
      </c>
      <c r="G2768" t="s">
        <v>131</v>
      </c>
      <c r="H2768" t="s">
        <v>5541</v>
      </c>
      <c r="I2768" t="s">
        <v>5542</v>
      </c>
      <c r="J2768" t="s">
        <v>111</v>
      </c>
    </row>
    <row r="2769" spans="1:10" x14ac:dyDescent="0.25">
      <c r="A2769" t="s">
        <v>2474</v>
      </c>
      <c r="B2769">
        <v>32</v>
      </c>
      <c r="C2769" t="s">
        <v>12</v>
      </c>
      <c r="D2769" t="s">
        <v>14</v>
      </c>
      <c r="E2769" t="s">
        <v>14</v>
      </c>
      <c r="F2769" t="s">
        <v>14</v>
      </c>
      <c r="G2769" t="s">
        <v>131</v>
      </c>
      <c r="H2769" t="s">
        <v>5543</v>
      </c>
      <c r="I2769" t="s">
        <v>5544</v>
      </c>
      <c r="J2769" t="s">
        <v>111</v>
      </c>
    </row>
    <row r="2770" spans="1:10" x14ac:dyDescent="0.25">
      <c r="A2770" t="s">
        <v>2474</v>
      </c>
      <c r="B2770">
        <v>32</v>
      </c>
      <c r="C2770" t="s">
        <v>15</v>
      </c>
      <c r="D2770" t="s">
        <v>14</v>
      </c>
      <c r="E2770" t="s">
        <v>14</v>
      </c>
      <c r="F2770" t="s">
        <v>14</v>
      </c>
      <c r="G2770" t="s">
        <v>131</v>
      </c>
      <c r="H2770" t="s">
        <v>5545</v>
      </c>
      <c r="I2770" t="s">
        <v>5546</v>
      </c>
      <c r="J2770" t="s">
        <v>111</v>
      </c>
    </row>
    <row r="2771" spans="1:10" x14ac:dyDescent="0.25">
      <c r="A2771" t="s">
        <v>2474</v>
      </c>
      <c r="B2771">
        <v>32</v>
      </c>
      <c r="C2771" t="s">
        <v>16</v>
      </c>
      <c r="D2771" t="s">
        <v>14</v>
      </c>
      <c r="E2771" t="s">
        <v>14</v>
      </c>
      <c r="F2771" t="s">
        <v>14</v>
      </c>
      <c r="G2771" t="s">
        <v>131</v>
      </c>
      <c r="H2771" t="s">
        <v>5547</v>
      </c>
      <c r="I2771" t="s">
        <v>5548</v>
      </c>
      <c r="J2771" t="s">
        <v>111</v>
      </c>
    </row>
    <row r="2772" spans="1:10" x14ac:dyDescent="0.25">
      <c r="A2772" t="s">
        <v>2474</v>
      </c>
      <c r="B2772">
        <v>32</v>
      </c>
      <c r="C2772" t="s">
        <v>17</v>
      </c>
      <c r="D2772" t="s">
        <v>14</v>
      </c>
      <c r="E2772" t="s">
        <v>14</v>
      </c>
      <c r="F2772" t="s">
        <v>14</v>
      </c>
      <c r="G2772" t="s">
        <v>131</v>
      </c>
      <c r="H2772" t="s">
        <v>132</v>
      </c>
      <c r="I2772" t="s">
        <v>5549</v>
      </c>
      <c r="J2772" t="s">
        <v>113</v>
      </c>
    </row>
    <row r="2773" spans="1:10" x14ac:dyDescent="0.25">
      <c r="A2773" t="s">
        <v>2474</v>
      </c>
      <c r="B2773">
        <v>32</v>
      </c>
      <c r="C2773" t="s">
        <v>18</v>
      </c>
      <c r="D2773" t="s">
        <v>14</v>
      </c>
      <c r="E2773" t="s">
        <v>14</v>
      </c>
      <c r="F2773" t="s">
        <v>14</v>
      </c>
      <c r="G2773" t="s">
        <v>131</v>
      </c>
      <c r="H2773" t="s">
        <v>132</v>
      </c>
      <c r="I2773" t="s">
        <v>5550</v>
      </c>
      <c r="J2773" t="s">
        <v>113</v>
      </c>
    </row>
    <row r="2774" spans="1:10" x14ac:dyDescent="0.25">
      <c r="A2774" t="s">
        <v>2476</v>
      </c>
      <c r="B2774">
        <v>32</v>
      </c>
      <c r="C2774" t="s">
        <v>8</v>
      </c>
      <c r="D2774" t="s">
        <v>14</v>
      </c>
      <c r="E2774" t="s">
        <v>14</v>
      </c>
      <c r="F2774" t="s">
        <v>14</v>
      </c>
      <c r="G2774" t="s">
        <v>131</v>
      </c>
      <c r="H2774" t="s">
        <v>5551</v>
      </c>
      <c r="I2774" t="s">
        <v>5552</v>
      </c>
      <c r="J2774" t="s">
        <v>111</v>
      </c>
    </row>
    <row r="2775" spans="1:10" x14ac:dyDescent="0.25">
      <c r="A2775" t="s">
        <v>2476</v>
      </c>
      <c r="B2775">
        <v>32</v>
      </c>
      <c r="C2775" t="s">
        <v>10</v>
      </c>
      <c r="D2775" t="s">
        <v>14</v>
      </c>
      <c r="E2775" t="s">
        <v>14</v>
      </c>
      <c r="F2775" t="s">
        <v>14</v>
      </c>
      <c r="G2775" t="s">
        <v>131</v>
      </c>
      <c r="H2775" t="s">
        <v>5551</v>
      </c>
      <c r="I2775" t="s">
        <v>5553</v>
      </c>
      <c r="J2775" t="s">
        <v>111</v>
      </c>
    </row>
    <row r="2776" spans="1:10" x14ac:dyDescent="0.25">
      <c r="A2776" t="s">
        <v>2476</v>
      </c>
      <c r="B2776">
        <v>32</v>
      </c>
      <c r="C2776" t="s">
        <v>11</v>
      </c>
      <c r="D2776" t="s">
        <v>14</v>
      </c>
      <c r="E2776" t="s">
        <v>14</v>
      </c>
      <c r="F2776" t="s">
        <v>14</v>
      </c>
      <c r="G2776" t="s">
        <v>131</v>
      </c>
      <c r="H2776" t="s">
        <v>5554</v>
      </c>
      <c r="I2776" t="s">
        <v>5555</v>
      </c>
      <c r="J2776" t="s">
        <v>111</v>
      </c>
    </row>
    <row r="2777" spans="1:10" x14ac:dyDescent="0.25">
      <c r="A2777" t="s">
        <v>2476</v>
      </c>
      <c r="B2777">
        <v>32</v>
      </c>
      <c r="C2777" t="s">
        <v>12</v>
      </c>
      <c r="D2777" t="s">
        <v>14</v>
      </c>
      <c r="E2777" t="s">
        <v>14</v>
      </c>
      <c r="F2777" t="s">
        <v>14</v>
      </c>
      <c r="G2777" t="s">
        <v>131</v>
      </c>
      <c r="H2777" t="s">
        <v>5556</v>
      </c>
      <c r="I2777" t="s">
        <v>5557</v>
      </c>
      <c r="J2777" t="s">
        <v>111</v>
      </c>
    </row>
    <row r="2778" spans="1:10" x14ac:dyDescent="0.25">
      <c r="A2778" t="s">
        <v>2476</v>
      </c>
      <c r="B2778">
        <v>32</v>
      </c>
      <c r="C2778" t="s">
        <v>15</v>
      </c>
      <c r="D2778" t="s">
        <v>14</v>
      </c>
      <c r="E2778" t="s">
        <v>14</v>
      </c>
      <c r="F2778" t="s">
        <v>14</v>
      </c>
      <c r="G2778" t="s">
        <v>131</v>
      </c>
      <c r="H2778" t="s">
        <v>5558</v>
      </c>
      <c r="I2778" t="s">
        <v>5559</v>
      </c>
      <c r="J2778" t="s">
        <v>111</v>
      </c>
    </row>
    <row r="2779" spans="1:10" x14ac:dyDescent="0.25">
      <c r="A2779" t="s">
        <v>2476</v>
      </c>
      <c r="B2779">
        <v>32</v>
      </c>
      <c r="C2779" t="s">
        <v>16</v>
      </c>
      <c r="D2779" t="s">
        <v>14</v>
      </c>
      <c r="E2779" t="s">
        <v>14</v>
      </c>
      <c r="F2779" t="s">
        <v>14</v>
      </c>
      <c r="G2779" t="s">
        <v>131</v>
      </c>
      <c r="H2779" t="s">
        <v>5560</v>
      </c>
      <c r="I2779" t="s">
        <v>5561</v>
      </c>
      <c r="J2779" t="s">
        <v>111</v>
      </c>
    </row>
    <row r="2780" spans="1:10" x14ac:dyDescent="0.25">
      <c r="A2780" t="s">
        <v>2476</v>
      </c>
      <c r="B2780">
        <v>32</v>
      </c>
      <c r="C2780" t="s">
        <v>17</v>
      </c>
      <c r="D2780" t="s">
        <v>14</v>
      </c>
      <c r="E2780" t="s">
        <v>14</v>
      </c>
      <c r="F2780" t="s">
        <v>14</v>
      </c>
      <c r="G2780" t="s">
        <v>131</v>
      </c>
      <c r="H2780" t="s">
        <v>2968</v>
      </c>
      <c r="I2780" t="s">
        <v>5562</v>
      </c>
      <c r="J2780" t="s">
        <v>113</v>
      </c>
    </row>
    <row r="2781" spans="1:10" x14ac:dyDescent="0.25">
      <c r="A2781" t="s">
        <v>2476</v>
      </c>
      <c r="B2781">
        <v>32</v>
      </c>
      <c r="C2781" t="s">
        <v>18</v>
      </c>
      <c r="D2781" t="s">
        <v>14</v>
      </c>
      <c r="E2781" t="s">
        <v>14</v>
      </c>
      <c r="F2781" t="s">
        <v>14</v>
      </c>
      <c r="G2781" t="s">
        <v>131</v>
      </c>
      <c r="H2781" t="s">
        <v>2968</v>
      </c>
      <c r="I2781" t="s">
        <v>5563</v>
      </c>
      <c r="J2781" t="s">
        <v>113</v>
      </c>
    </row>
    <row r="2782" spans="1:10" x14ac:dyDescent="0.25">
      <c r="A2782" t="s">
        <v>4466</v>
      </c>
      <c r="B2782">
        <v>32</v>
      </c>
      <c r="C2782" t="s">
        <v>8</v>
      </c>
      <c r="D2782" t="s">
        <v>14</v>
      </c>
      <c r="E2782" t="s">
        <v>14</v>
      </c>
      <c r="F2782" t="s">
        <v>14</v>
      </c>
      <c r="G2782" t="s">
        <v>145</v>
      </c>
      <c r="H2782" t="s">
        <v>146</v>
      </c>
      <c r="I2782" t="s">
        <v>5564</v>
      </c>
      <c r="J2782" t="s">
        <v>111</v>
      </c>
    </row>
    <row r="2783" spans="1:10" x14ac:dyDescent="0.25">
      <c r="A2783" t="s">
        <v>4466</v>
      </c>
      <c r="B2783">
        <v>32</v>
      </c>
      <c r="C2783" t="s">
        <v>10</v>
      </c>
      <c r="D2783" t="s">
        <v>14</v>
      </c>
      <c r="E2783" t="s">
        <v>14</v>
      </c>
      <c r="F2783" t="s">
        <v>14</v>
      </c>
      <c r="G2783" t="s">
        <v>145</v>
      </c>
      <c r="H2783" t="s">
        <v>146</v>
      </c>
      <c r="I2783" t="s">
        <v>5565</v>
      </c>
      <c r="J2783" t="s">
        <v>111</v>
      </c>
    </row>
    <row r="2784" spans="1:10" x14ac:dyDescent="0.25">
      <c r="A2784" t="s">
        <v>4466</v>
      </c>
      <c r="B2784">
        <v>32</v>
      </c>
      <c r="C2784" t="s">
        <v>11</v>
      </c>
      <c r="D2784" t="s">
        <v>14</v>
      </c>
      <c r="E2784" t="s">
        <v>14</v>
      </c>
      <c r="F2784" t="s">
        <v>14</v>
      </c>
      <c r="G2784" t="s">
        <v>145</v>
      </c>
      <c r="H2784" t="s">
        <v>146</v>
      </c>
      <c r="I2784" t="s">
        <v>5566</v>
      </c>
      <c r="J2784" t="s">
        <v>111</v>
      </c>
    </row>
    <row r="2785" spans="1:10" x14ac:dyDescent="0.25">
      <c r="A2785" t="s">
        <v>4466</v>
      </c>
      <c r="B2785">
        <v>32</v>
      </c>
      <c r="C2785" t="s">
        <v>12</v>
      </c>
      <c r="D2785" t="s">
        <v>14</v>
      </c>
      <c r="E2785" t="s">
        <v>14</v>
      </c>
      <c r="F2785" t="s">
        <v>14</v>
      </c>
      <c r="G2785" t="s">
        <v>145</v>
      </c>
      <c r="H2785" t="s">
        <v>146</v>
      </c>
      <c r="I2785" t="s">
        <v>5567</v>
      </c>
      <c r="J2785" t="s">
        <v>113</v>
      </c>
    </row>
    <row r="2786" spans="1:10" x14ac:dyDescent="0.25">
      <c r="A2786" t="s">
        <v>4466</v>
      </c>
      <c r="B2786">
        <v>32</v>
      </c>
      <c r="C2786" t="s">
        <v>15</v>
      </c>
      <c r="D2786" t="s">
        <v>14</v>
      </c>
      <c r="E2786" t="s">
        <v>14</v>
      </c>
      <c r="F2786" t="s">
        <v>14</v>
      </c>
      <c r="G2786" t="s">
        <v>145</v>
      </c>
      <c r="H2786" t="s">
        <v>146</v>
      </c>
      <c r="I2786" t="s">
        <v>5568</v>
      </c>
      <c r="J2786" t="s">
        <v>113</v>
      </c>
    </row>
    <row r="2787" spans="1:10" x14ac:dyDescent="0.25">
      <c r="A2787" t="s">
        <v>4466</v>
      </c>
      <c r="B2787">
        <v>32</v>
      </c>
      <c r="C2787" t="s">
        <v>16</v>
      </c>
      <c r="D2787" t="s">
        <v>14</v>
      </c>
      <c r="E2787" t="s">
        <v>14</v>
      </c>
      <c r="F2787" t="s">
        <v>14</v>
      </c>
      <c r="G2787" t="s">
        <v>145</v>
      </c>
      <c r="H2787" t="s">
        <v>146</v>
      </c>
      <c r="I2787" t="s">
        <v>5569</v>
      </c>
      <c r="J2787" t="s">
        <v>113</v>
      </c>
    </row>
    <row r="2788" spans="1:10" x14ac:dyDescent="0.25">
      <c r="A2788" t="s">
        <v>4466</v>
      </c>
      <c r="B2788">
        <v>32</v>
      </c>
      <c r="C2788" t="s">
        <v>17</v>
      </c>
      <c r="D2788" t="s">
        <v>14</v>
      </c>
      <c r="E2788" t="s">
        <v>14</v>
      </c>
      <c r="F2788" t="s">
        <v>14</v>
      </c>
      <c r="G2788" t="s">
        <v>145</v>
      </c>
      <c r="H2788" t="s">
        <v>146</v>
      </c>
      <c r="I2788" t="s">
        <v>5570</v>
      </c>
      <c r="J2788" t="s">
        <v>113</v>
      </c>
    </row>
    <row r="2789" spans="1:10" x14ac:dyDescent="0.25">
      <c r="A2789" t="s">
        <v>4466</v>
      </c>
      <c r="B2789">
        <v>32</v>
      </c>
      <c r="C2789" t="s">
        <v>18</v>
      </c>
      <c r="D2789" t="s">
        <v>14</v>
      </c>
      <c r="E2789" t="s">
        <v>14</v>
      </c>
      <c r="F2789" t="s">
        <v>14</v>
      </c>
      <c r="G2789" t="s">
        <v>145</v>
      </c>
      <c r="H2789" t="s">
        <v>146</v>
      </c>
      <c r="I2789" t="s">
        <v>5571</v>
      </c>
      <c r="J2789" t="s">
        <v>113</v>
      </c>
    </row>
    <row r="2790" spans="1:10" x14ac:dyDescent="0.25">
      <c r="A2790" t="s">
        <v>5176</v>
      </c>
      <c r="B2790">
        <v>32</v>
      </c>
      <c r="C2790" t="s">
        <v>8</v>
      </c>
      <c r="D2790" t="s">
        <v>14</v>
      </c>
      <c r="E2790" t="s">
        <v>14</v>
      </c>
      <c r="F2790" t="s">
        <v>14</v>
      </c>
      <c r="G2790" t="s">
        <v>133</v>
      </c>
      <c r="H2790" t="s">
        <v>134</v>
      </c>
      <c r="I2790" t="s">
        <v>5572</v>
      </c>
      <c r="J2790" t="s">
        <v>111</v>
      </c>
    </row>
    <row r="2791" spans="1:10" x14ac:dyDescent="0.25">
      <c r="A2791" t="s">
        <v>5176</v>
      </c>
      <c r="B2791">
        <v>32</v>
      </c>
      <c r="C2791" t="s">
        <v>10</v>
      </c>
      <c r="D2791" t="s">
        <v>14</v>
      </c>
      <c r="E2791" t="s">
        <v>14</v>
      </c>
      <c r="F2791" t="s">
        <v>14</v>
      </c>
      <c r="G2791" t="s">
        <v>133</v>
      </c>
      <c r="H2791" t="s">
        <v>134</v>
      </c>
      <c r="I2791" t="s">
        <v>5573</v>
      </c>
      <c r="J2791" t="s">
        <v>111</v>
      </c>
    </row>
    <row r="2792" spans="1:10" x14ac:dyDescent="0.25">
      <c r="A2792" t="s">
        <v>5176</v>
      </c>
      <c r="B2792">
        <v>32</v>
      </c>
      <c r="C2792" t="s">
        <v>11</v>
      </c>
      <c r="D2792" t="s">
        <v>14</v>
      </c>
      <c r="E2792" t="s">
        <v>14</v>
      </c>
      <c r="F2792" t="s">
        <v>14</v>
      </c>
      <c r="G2792" t="s">
        <v>133</v>
      </c>
      <c r="H2792" t="s">
        <v>134</v>
      </c>
      <c r="I2792" t="s">
        <v>5574</v>
      </c>
      <c r="J2792" t="s">
        <v>111</v>
      </c>
    </row>
    <row r="2793" spans="1:10" x14ac:dyDescent="0.25">
      <c r="A2793" t="s">
        <v>5176</v>
      </c>
      <c r="B2793">
        <v>32</v>
      </c>
      <c r="C2793" t="s">
        <v>12</v>
      </c>
      <c r="D2793" t="s">
        <v>14</v>
      </c>
      <c r="E2793" t="s">
        <v>14</v>
      </c>
      <c r="F2793" t="s">
        <v>14</v>
      </c>
      <c r="G2793" t="s">
        <v>133</v>
      </c>
      <c r="H2793" t="s">
        <v>134</v>
      </c>
      <c r="I2793" t="s">
        <v>5575</v>
      </c>
      <c r="J2793" t="s">
        <v>111</v>
      </c>
    </row>
    <row r="2794" spans="1:10" x14ac:dyDescent="0.25">
      <c r="A2794" t="s">
        <v>5176</v>
      </c>
      <c r="B2794">
        <v>32</v>
      </c>
      <c r="C2794" t="s">
        <v>15</v>
      </c>
      <c r="D2794" t="s">
        <v>14</v>
      </c>
      <c r="E2794" t="s">
        <v>14</v>
      </c>
      <c r="F2794" t="s">
        <v>14</v>
      </c>
      <c r="G2794" t="s">
        <v>133</v>
      </c>
      <c r="H2794" t="s">
        <v>134</v>
      </c>
      <c r="I2794" t="s">
        <v>5576</v>
      </c>
      <c r="J2794" t="s">
        <v>111</v>
      </c>
    </row>
    <row r="2795" spans="1:10" x14ac:dyDescent="0.25">
      <c r="A2795" t="s">
        <v>5176</v>
      </c>
      <c r="B2795">
        <v>32</v>
      </c>
      <c r="C2795" t="s">
        <v>16</v>
      </c>
      <c r="D2795" t="s">
        <v>14</v>
      </c>
      <c r="E2795" t="s">
        <v>14</v>
      </c>
      <c r="F2795" t="s">
        <v>14</v>
      </c>
      <c r="G2795" t="s">
        <v>133</v>
      </c>
      <c r="H2795" t="s">
        <v>134</v>
      </c>
      <c r="I2795" t="s">
        <v>5577</v>
      </c>
      <c r="J2795" t="s">
        <v>111</v>
      </c>
    </row>
    <row r="2796" spans="1:10" x14ac:dyDescent="0.25">
      <c r="A2796" t="s">
        <v>5176</v>
      </c>
      <c r="B2796">
        <v>32</v>
      </c>
      <c r="C2796" t="s">
        <v>17</v>
      </c>
      <c r="D2796" t="s">
        <v>14</v>
      </c>
      <c r="E2796" t="s">
        <v>14</v>
      </c>
      <c r="F2796" t="s">
        <v>14</v>
      </c>
      <c r="G2796" t="s">
        <v>133</v>
      </c>
      <c r="H2796" t="s">
        <v>134</v>
      </c>
      <c r="I2796" t="s">
        <v>5578</v>
      </c>
      <c r="J2796" t="s">
        <v>113</v>
      </c>
    </row>
    <row r="2797" spans="1:10" x14ac:dyDescent="0.25">
      <c r="A2797" t="s">
        <v>5176</v>
      </c>
      <c r="B2797">
        <v>32</v>
      </c>
      <c r="C2797" t="s">
        <v>18</v>
      </c>
      <c r="D2797" t="s">
        <v>14</v>
      </c>
      <c r="E2797" t="s">
        <v>14</v>
      </c>
      <c r="F2797" t="s">
        <v>14</v>
      </c>
      <c r="G2797" t="s">
        <v>133</v>
      </c>
      <c r="H2797" t="s">
        <v>134</v>
      </c>
      <c r="I2797" t="s">
        <v>5579</v>
      </c>
      <c r="J2797" t="s">
        <v>113</v>
      </c>
    </row>
    <row r="2798" spans="1:10" x14ac:dyDescent="0.25">
      <c r="A2798" t="s">
        <v>2855</v>
      </c>
      <c r="B2798">
        <v>32</v>
      </c>
      <c r="C2798" t="s">
        <v>8</v>
      </c>
      <c r="D2798" t="s">
        <v>14</v>
      </c>
      <c r="E2798" t="s">
        <v>14</v>
      </c>
      <c r="F2798" t="s">
        <v>14</v>
      </c>
      <c r="G2798" t="s">
        <v>130</v>
      </c>
      <c r="H2798" t="s">
        <v>129</v>
      </c>
      <c r="I2798" t="s">
        <v>5580</v>
      </c>
      <c r="J2798" t="s">
        <v>113</v>
      </c>
    </row>
    <row r="2799" spans="1:10" x14ac:dyDescent="0.25">
      <c r="A2799" t="s">
        <v>2855</v>
      </c>
      <c r="B2799">
        <v>32</v>
      </c>
      <c r="C2799" t="s">
        <v>10</v>
      </c>
      <c r="D2799" t="s">
        <v>14</v>
      </c>
      <c r="E2799" t="s">
        <v>14</v>
      </c>
      <c r="F2799" t="s">
        <v>14</v>
      </c>
      <c r="G2799" t="s">
        <v>130</v>
      </c>
      <c r="H2799" t="s">
        <v>129</v>
      </c>
      <c r="I2799" t="s">
        <v>5581</v>
      </c>
      <c r="J2799" t="s">
        <v>113</v>
      </c>
    </row>
    <row r="2800" spans="1:10" x14ac:dyDescent="0.25">
      <c r="A2800" t="s">
        <v>2855</v>
      </c>
      <c r="B2800">
        <v>32</v>
      </c>
      <c r="C2800" t="s">
        <v>11</v>
      </c>
      <c r="D2800" t="s">
        <v>14</v>
      </c>
      <c r="E2800" t="s">
        <v>14</v>
      </c>
      <c r="F2800" t="s">
        <v>14</v>
      </c>
      <c r="G2800" t="s">
        <v>130</v>
      </c>
      <c r="H2800" t="s">
        <v>129</v>
      </c>
      <c r="I2800" t="s">
        <v>5582</v>
      </c>
      <c r="J2800" t="s">
        <v>113</v>
      </c>
    </row>
    <row r="2801" spans="1:13" x14ac:dyDescent="0.25">
      <c r="A2801" t="s">
        <v>2855</v>
      </c>
      <c r="B2801">
        <v>32</v>
      </c>
      <c r="C2801" t="s">
        <v>12</v>
      </c>
      <c r="D2801" t="s">
        <v>14</v>
      </c>
      <c r="E2801" t="s">
        <v>14</v>
      </c>
      <c r="F2801" t="s">
        <v>14</v>
      </c>
      <c r="G2801" t="s">
        <v>130</v>
      </c>
      <c r="H2801" t="s">
        <v>129</v>
      </c>
      <c r="I2801" t="s">
        <v>5583</v>
      </c>
      <c r="J2801" t="s">
        <v>113</v>
      </c>
    </row>
    <row r="2802" spans="1:13" x14ac:dyDescent="0.25">
      <c r="A2802" t="s">
        <v>2855</v>
      </c>
      <c r="B2802">
        <v>32</v>
      </c>
      <c r="C2802" t="s">
        <v>15</v>
      </c>
      <c r="D2802" t="s">
        <v>14</v>
      </c>
      <c r="E2802" t="s">
        <v>14</v>
      </c>
      <c r="F2802" t="s">
        <v>14</v>
      </c>
      <c r="G2802" t="s">
        <v>130</v>
      </c>
      <c r="H2802" t="s">
        <v>129</v>
      </c>
      <c r="I2802" t="s">
        <v>5584</v>
      </c>
      <c r="J2802" t="s">
        <v>113</v>
      </c>
    </row>
    <row r="2803" spans="1:13" x14ac:dyDescent="0.25">
      <c r="A2803" t="s">
        <v>2855</v>
      </c>
      <c r="B2803">
        <v>32</v>
      </c>
      <c r="C2803" t="s">
        <v>16</v>
      </c>
      <c r="D2803" t="s">
        <v>14</v>
      </c>
      <c r="E2803" t="s">
        <v>14</v>
      </c>
      <c r="F2803" t="s">
        <v>14</v>
      </c>
      <c r="G2803" t="s">
        <v>130</v>
      </c>
      <c r="H2803" t="s">
        <v>129</v>
      </c>
      <c r="I2803" t="s">
        <v>5585</v>
      </c>
      <c r="J2803" t="s">
        <v>113</v>
      </c>
    </row>
    <row r="2804" spans="1:13" x14ac:dyDescent="0.25">
      <c r="A2804" t="s">
        <v>2855</v>
      </c>
      <c r="B2804">
        <v>32</v>
      </c>
      <c r="C2804" t="s">
        <v>17</v>
      </c>
      <c r="D2804" t="s">
        <v>14</v>
      </c>
      <c r="E2804" t="s">
        <v>14</v>
      </c>
      <c r="F2804" t="s">
        <v>14</v>
      </c>
      <c r="G2804" t="s">
        <v>130</v>
      </c>
      <c r="H2804" t="s">
        <v>129</v>
      </c>
      <c r="I2804" t="s">
        <v>5586</v>
      </c>
      <c r="J2804" t="s">
        <v>113</v>
      </c>
    </row>
    <row r="2805" spans="1:13" x14ac:dyDescent="0.25">
      <c r="A2805" t="s">
        <v>2855</v>
      </c>
      <c r="B2805">
        <v>32</v>
      </c>
      <c r="C2805" t="s">
        <v>18</v>
      </c>
      <c r="D2805" t="s">
        <v>14</v>
      </c>
      <c r="E2805" t="s">
        <v>14</v>
      </c>
      <c r="F2805" t="s">
        <v>14</v>
      </c>
      <c r="G2805" t="s">
        <v>130</v>
      </c>
      <c r="H2805" t="s">
        <v>129</v>
      </c>
      <c r="I2805" t="s">
        <v>5587</v>
      </c>
      <c r="J2805" t="s">
        <v>113</v>
      </c>
    </row>
    <row r="2806" spans="1:13" x14ac:dyDescent="0.25">
      <c r="A2806" t="s">
        <v>2457</v>
      </c>
      <c r="B2806">
        <v>33</v>
      </c>
      <c r="C2806" t="s">
        <v>8</v>
      </c>
      <c r="D2806" t="s">
        <v>14</v>
      </c>
      <c r="E2806" t="s">
        <v>14</v>
      </c>
      <c r="F2806" t="s">
        <v>14</v>
      </c>
      <c r="G2806" t="s">
        <v>135</v>
      </c>
      <c r="H2806" t="s">
        <v>5588</v>
      </c>
      <c r="J2806" t="s">
        <v>111</v>
      </c>
      <c r="K2806" t="s">
        <v>14</v>
      </c>
      <c r="L2806" t="s">
        <v>14</v>
      </c>
      <c r="M2806" t="s">
        <v>270</v>
      </c>
    </row>
    <row r="2807" spans="1:13" x14ac:dyDescent="0.25">
      <c r="A2807" t="s">
        <v>2457</v>
      </c>
      <c r="B2807">
        <v>33</v>
      </c>
      <c r="C2807" t="s">
        <v>10</v>
      </c>
      <c r="D2807" t="s">
        <v>14</v>
      </c>
      <c r="E2807" t="s">
        <v>14</v>
      </c>
      <c r="F2807" t="s">
        <v>14</v>
      </c>
      <c r="G2807" t="s">
        <v>135</v>
      </c>
      <c r="H2807" t="s">
        <v>5588</v>
      </c>
      <c r="J2807" t="s">
        <v>111</v>
      </c>
      <c r="K2807" t="s">
        <v>14</v>
      </c>
      <c r="L2807" t="s">
        <v>14</v>
      </c>
      <c r="M2807" t="s">
        <v>270</v>
      </c>
    </row>
    <row r="2808" spans="1:13" x14ac:dyDescent="0.25">
      <c r="A2808" t="s">
        <v>2457</v>
      </c>
      <c r="B2808">
        <v>33</v>
      </c>
      <c r="C2808" t="s">
        <v>11</v>
      </c>
      <c r="D2808" t="s">
        <v>14</v>
      </c>
      <c r="E2808" t="s">
        <v>14</v>
      </c>
      <c r="F2808" t="s">
        <v>14</v>
      </c>
      <c r="G2808" t="s">
        <v>135</v>
      </c>
      <c r="H2808" t="s">
        <v>5588</v>
      </c>
      <c r="J2808" t="s">
        <v>111</v>
      </c>
      <c r="K2808" t="s">
        <v>14</v>
      </c>
      <c r="L2808" t="s">
        <v>14</v>
      </c>
      <c r="M2808" t="s">
        <v>270</v>
      </c>
    </row>
    <row r="2809" spans="1:13" x14ac:dyDescent="0.25">
      <c r="A2809" t="s">
        <v>2457</v>
      </c>
      <c r="B2809">
        <v>33</v>
      </c>
      <c r="C2809" t="s">
        <v>12</v>
      </c>
      <c r="D2809" t="s">
        <v>14</v>
      </c>
      <c r="E2809" t="s">
        <v>14</v>
      </c>
      <c r="F2809" t="s">
        <v>14</v>
      </c>
      <c r="G2809" t="s">
        <v>135</v>
      </c>
      <c r="H2809" t="s">
        <v>5588</v>
      </c>
      <c r="J2809" t="s">
        <v>111</v>
      </c>
      <c r="K2809" t="s">
        <v>14</v>
      </c>
      <c r="L2809" t="s">
        <v>14</v>
      </c>
      <c r="M2809" t="s">
        <v>270</v>
      </c>
    </row>
    <row r="2810" spans="1:13" x14ac:dyDescent="0.25">
      <c r="A2810" t="s">
        <v>2457</v>
      </c>
      <c r="B2810">
        <v>33</v>
      </c>
      <c r="C2810" t="s">
        <v>15</v>
      </c>
      <c r="D2810" t="s">
        <v>14</v>
      </c>
      <c r="E2810" t="s">
        <v>14</v>
      </c>
      <c r="F2810" t="s">
        <v>14</v>
      </c>
      <c r="G2810" t="s">
        <v>135</v>
      </c>
      <c r="H2810" t="s">
        <v>5589</v>
      </c>
      <c r="J2810" t="s">
        <v>111</v>
      </c>
      <c r="K2810" t="s">
        <v>14</v>
      </c>
      <c r="L2810" t="s">
        <v>14</v>
      </c>
      <c r="M2810" t="s">
        <v>270</v>
      </c>
    </row>
    <row r="2811" spans="1:13" x14ac:dyDescent="0.25">
      <c r="A2811" t="s">
        <v>2457</v>
      </c>
      <c r="B2811">
        <v>33</v>
      </c>
      <c r="C2811" t="s">
        <v>16</v>
      </c>
      <c r="D2811" t="s">
        <v>14</v>
      </c>
      <c r="E2811" t="s">
        <v>14</v>
      </c>
      <c r="F2811" t="s">
        <v>14</v>
      </c>
      <c r="G2811" t="s">
        <v>135</v>
      </c>
      <c r="H2811" t="s">
        <v>5590</v>
      </c>
      <c r="J2811" t="s">
        <v>111</v>
      </c>
      <c r="K2811" t="s">
        <v>14</v>
      </c>
      <c r="L2811" t="s">
        <v>14</v>
      </c>
      <c r="M2811" t="s">
        <v>270</v>
      </c>
    </row>
    <row r="2812" spans="1:13" x14ac:dyDescent="0.25">
      <c r="A2812" t="s">
        <v>2457</v>
      </c>
      <c r="B2812">
        <v>33</v>
      </c>
      <c r="C2812" t="s">
        <v>17</v>
      </c>
      <c r="D2812" t="s">
        <v>14</v>
      </c>
      <c r="E2812" t="s">
        <v>14</v>
      </c>
      <c r="F2812" t="s">
        <v>14</v>
      </c>
      <c r="G2812" t="s">
        <v>135</v>
      </c>
      <c r="H2812" t="s">
        <v>2968</v>
      </c>
      <c r="I2812" t="s">
        <v>5591</v>
      </c>
      <c r="J2812" t="s">
        <v>113</v>
      </c>
      <c r="K2812" t="s">
        <v>14</v>
      </c>
    </row>
    <row r="2813" spans="1:13" x14ac:dyDescent="0.25">
      <c r="A2813" t="s">
        <v>2457</v>
      </c>
      <c r="B2813">
        <v>33</v>
      </c>
      <c r="C2813" t="s">
        <v>18</v>
      </c>
      <c r="D2813" t="s">
        <v>14</v>
      </c>
      <c r="E2813" t="s">
        <v>14</v>
      </c>
      <c r="F2813" t="s">
        <v>14</v>
      </c>
      <c r="G2813" t="s">
        <v>135</v>
      </c>
      <c r="H2813" t="s">
        <v>2968</v>
      </c>
      <c r="I2813" t="s">
        <v>5592</v>
      </c>
      <c r="J2813" t="s">
        <v>113</v>
      </c>
      <c r="K2813" t="s">
        <v>14</v>
      </c>
    </row>
    <row r="2814" spans="1:13" x14ac:dyDescent="0.25">
      <c r="A2814" t="s">
        <v>2466</v>
      </c>
      <c r="B2814">
        <v>33</v>
      </c>
      <c r="C2814" t="s">
        <v>8</v>
      </c>
      <c r="D2814" t="s">
        <v>14</v>
      </c>
      <c r="E2814" t="s">
        <v>14</v>
      </c>
      <c r="F2814" t="s">
        <v>14</v>
      </c>
      <c r="G2814" t="s">
        <v>135</v>
      </c>
      <c r="H2814" t="s">
        <v>261</v>
      </c>
      <c r="I2814" t="s">
        <v>14</v>
      </c>
      <c r="J2814" t="s">
        <v>113</v>
      </c>
      <c r="K2814" t="s">
        <v>14</v>
      </c>
    </row>
    <row r="2815" spans="1:13" x14ac:dyDescent="0.25">
      <c r="A2815" t="s">
        <v>2466</v>
      </c>
      <c r="B2815">
        <v>33</v>
      </c>
      <c r="C2815" t="s">
        <v>10</v>
      </c>
      <c r="D2815" t="s">
        <v>14</v>
      </c>
      <c r="E2815" t="s">
        <v>14</v>
      </c>
      <c r="F2815" t="s">
        <v>14</v>
      </c>
      <c r="G2815" t="s">
        <v>135</v>
      </c>
      <c r="H2815" t="s">
        <v>261</v>
      </c>
      <c r="I2815" t="s">
        <v>14</v>
      </c>
      <c r="J2815" t="s">
        <v>113</v>
      </c>
      <c r="K2815" t="s">
        <v>14</v>
      </c>
    </row>
    <row r="2816" spans="1:13" x14ac:dyDescent="0.25">
      <c r="A2816" t="s">
        <v>2466</v>
      </c>
      <c r="B2816">
        <v>33</v>
      </c>
      <c r="C2816" t="s">
        <v>11</v>
      </c>
      <c r="D2816" t="s">
        <v>14</v>
      </c>
      <c r="E2816" t="s">
        <v>14</v>
      </c>
      <c r="F2816" t="s">
        <v>14</v>
      </c>
      <c r="G2816" t="s">
        <v>135</v>
      </c>
      <c r="H2816" t="s">
        <v>5593</v>
      </c>
      <c r="J2816" t="s">
        <v>111</v>
      </c>
      <c r="K2816" t="s">
        <v>14</v>
      </c>
      <c r="L2816" t="s">
        <v>14</v>
      </c>
      <c r="M2816" t="s">
        <v>270</v>
      </c>
    </row>
    <row r="2817" spans="1:13" x14ac:dyDescent="0.25">
      <c r="A2817" t="s">
        <v>2466</v>
      </c>
      <c r="B2817">
        <v>33</v>
      </c>
      <c r="C2817" t="s">
        <v>12</v>
      </c>
      <c r="D2817" t="s">
        <v>14</v>
      </c>
      <c r="E2817" t="s">
        <v>14</v>
      </c>
      <c r="F2817" t="s">
        <v>14</v>
      </c>
      <c r="G2817" t="s">
        <v>135</v>
      </c>
      <c r="H2817" t="s">
        <v>5593</v>
      </c>
      <c r="J2817" t="s">
        <v>111</v>
      </c>
      <c r="K2817" t="s">
        <v>14</v>
      </c>
      <c r="L2817" t="s">
        <v>14</v>
      </c>
      <c r="M2817" t="s">
        <v>270</v>
      </c>
    </row>
    <row r="2818" spans="1:13" x14ac:dyDescent="0.25">
      <c r="A2818" t="s">
        <v>2466</v>
      </c>
      <c r="B2818">
        <v>33</v>
      </c>
      <c r="C2818" t="s">
        <v>15</v>
      </c>
      <c r="D2818" t="s">
        <v>14</v>
      </c>
      <c r="E2818" t="s">
        <v>14</v>
      </c>
      <c r="F2818" t="s">
        <v>14</v>
      </c>
      <c r="G2818" t="s">
        <v>135</v>
      </c>
      <c r="H2818" t="s">
        <v>5589</v>
      </c>
      <c r="J2818" t="s">
        <v>111</v>
      </c>
      <c r="K2818" t="s">
        <v>14</v>
      </c>
      <c r="L2818" t="s">
        <v>14</v>
      </c>
      <c r="M2818" t="s">
        <v>270</v>
      </c>
    </row>
    <row r="2819" spans="1:13" x14ac:dyDescent="0.25">
      <c r="A2819" t="s">
        <v>2466</v>
      </c>
      <c r="B2819">
        <v>33</v>
      </c>
      <c r="C2819" t="s">
        <v>16</v>
      </c>
      <c r="D2819" t="s">
        <v>14</v>
      </c>
      <c r="E2819" t="s">
        <v>14</v>
      </c>
      <c r="F2819" t="s">
        <v>14</v>
      </c>
      <c r="G2819" t="s">
        <v>135</v>
      </c>
      <c r="H2819" t="s">
        <v>5590</v>
      </c>
      <c r="J2819" t="s">
        <v>111</v>
      </c>
      <c r="K2819" t="s">
        <v>14</v>
      </c>
      <c r="L2819" t="s">
        <v>14</v>
      </c>
      <c r="M2819" t="s">
        <v>270</v>
      </c>
    </row>
    <row r="2820" spans="1:13" x14ac:dyDescent="0.25">
      <c r="A2820" t="s">
        <v>2466</v>
      </c>
      <c r="B2820">
        <v>33</v>
      </c>
      <c r="C2820" t="s">
        <v>17</v>
      </c>
      <c r="D2820" t="s">
        <v>14</v>
      </c>
      <c r="E2820" t="s">
        <v>14</v>
      </c>
      <c r="F2820" t="s">
        <v>14</v>
      </c>
      <c r="G2820" t="s">
        <v>135</v>
      </c>
      <c r="H2820" t="s">
        <v>5593</v>
      </c>
      <c r="J2820" t="s">
        <v>111</v>
      </c>
      <c r="K2820" t="s">
        <v>14</v>
      </c>
      <c r="L2820" t="s">
        <v>14</v>
      </c>
      <c r="M2820" t="s">
        <v>270</v>
      </c>
    </row>
    <row r="2821" spans="1:13" x14ac:dyDescent="0.25">
      <c r="A2821" t="s">
        <v>2466</v>
      </c>
      <c r="B2821">
        <v>33</v>
      </c>
      <c r="C2821" t="s">
        <v>18</v>
      </c>
      <c r="D2821" t="s">
        <v>14</v>
      </c>
      <c r="E2821" t="s">
        <v>14</v>
      </c>
      <c r="F2821" t="s">
        <v>14</v>
      </c>
      <c r="G2821" t="s">
        <v>135</v>
      </c>
      <c r="H2821" t="s">
        <v>5593</v>
      </c>
      <c r="J2821" t="s">
        <v>111</v>
      </c>
      <c r="K2821" t="s">
        <v>14</v>
      </c>
      <c r="L2821" t="s">
        <v>14</v>
      </c>
      <c r="M2821" t="s">
        <v>270</v>
      </c>
    </row>
    <row r="2822" spans="1:13" x14ac:dyDescent="0.25">
      <c r="A2822" t="s">
        <v>2474</v>
      </c>
      <c r="B2822">
        <v>33</v>
      </c>
      <c r="C2822" t="s">
        <v>8</v>
      </c>
      <c r="D2822" t="s">
        <v>14</v>
      </c>
      <c r="E2822" t="s">
        <v>14</v>
      </c>
      <c r="F2822" t="s">
        <v>14</v>
      </c>
      <c r="G2822" t="s">
        <v>131</v>
      </c>
      <c r="H2822" t="s">
        <v>2968</v>
      </c>
      <c r="I2822" t="s">
        <v>5594</v>
      </c>
      <c r="J2822" t="s">
        <v>113</v>
      </c>
    </row>
    <row r="2823" spans="1:13" x14ac:dyDescent="0.25">
      <c r="A2823" t="s">
        <v>2474</v>
      </c>
      <c r="B2823">
        <v>33</v>
      </c>
      <c r="C2823" t="s">
        <v>10</v>
      </c>
      <c r="D2823" t="s">
        <v>14</v>
      </c>
      <c r="E2823" t="s">
        <v>14</v>
      </c>
      <c r="F2823" t="s">
        <v>14</v>
      </c>
      <c r="G2823" t="s">
        <v>131</v>
      </c>
      <c r="H2823" t="s">
        <v>2968</v>
      </c>
      <c r="I2823" t="s">
        <v>5595</v>
      </c>
      <c r="J2823" t="s">
        <v>113</v>
      </c>
    </row>
    <row r="2824" spans="1:13" x14ac:dyDescent="0.25">
      <c r="A2824" t="s">
        <v>2474</v>
      </c>
      <c r="B2824">
        <v>33</v>
      </c>
      <c r="C2824" t="s">
        <v>11</v>
      </c>
      <c r="D2824" t="s">
        <v>14</v>
      </c>
      <c r="E2824" t="s">
        <v>14</v>
      </c>
      <c r="F2824" t="s">
        <v>14</v>
      </c>
      <c r="G2824" t="s">
        <v>131</v>
      </c>
      <c r="H2824" t="s">
        <v>132</v>
      </c>
      <c r="I2824" t="s">
        <v>5596</v>
      </c>
      <c r="J2824" t="s">
        <v>113</v>
      </c>
    </row>
    <row r="2825" spans="1:13" x14ac:dyDescent="0.25">
      <c r="A2825" t="s">
        <v>2474</v>
      </c>
      <c r="B2825">
        <v>33</v>
      </c>
      <c r="C2825" t="s">
        <v>12</v>
      </c>
      <c r="D2825" t="s">
        <v>14</v>
      </c>
      <c r="E2825" t="s">
        <v>14</v>
      </c>
      <c r="F2825" t="s">
        <v>14</v>
      </c>
      <c r="G2825" t="s">
        <v>131</v>
      </c>
      <c r="H2825" t="s">
        <v>5597</v>
      </c>
      <c r="I2825" t="s">
        <v>5598</v>
      </c>
      <c r="J2825" t="s">
        <v>111</v>
      </c>
    </row>
    <row r="2826" spans="1:13" x14ac:dyDescent="0.25">
      <c r="A2826" t="s">
        <v>2474</v>
      </c>
      <c r="B2826">
        <v>33</v>
      </c>
      <c r="C2826" t="s">
        <v>15</v>
      </c>
      <c r="D2826" t="s">
        <v>14</v>
      </c>
      <c r="E2826" t="s">
        <v>14</v>
      </c>
      <c r="F2826" t="s">
        <v>14</v>
      </c>
      <c r="G2826" t="s">
        <v>131</v>
      </c>
      <c r="H2826" t="s">
        <v>5599</v>
      </c>
      <c r="I2826" t="s">
        <v>5600</v>
      </c>
      <c r="J2826" t="s">
        <v>111</v>
      </c>
    </row>
    <row r="2827" spans="1:13" x14ac:dyDescent="0.25">
      <c r="A2827" t="s">
        <v>2474</v>
      </c>
      <c r="B2827">
        <v>33</v>
      </c>
      <c r="C2827" t="s">
        <v>16</v>
      </c>
      <c r="D2827" t="s">
        <v>14</v>
      </c>
      <c r="E2827" t="s">
        <v>14</v>
      </c>
      <c r="F2827" t="s">
        <v>14</v>
      </c>
      <c r="G2827" t="s">
        <v>131</v>
      </c>
      <c r="H2827" t="s">
        <v>5601</v>
      </c>
      <c r="I2827" t="s">
        <v>5602</v>
      </c>
      <c r="J2827" t="s">
        <v>111</v>
      </c>
    </row>
    <row r="2828" spans="1:13" x14ac:dyDescent="0.25">
      <c r="A2828" t="s">
        <v>2474</v>
      </c>
      <c r="B2828">
        <v>33</v>
      </c>
      <c r="C2828" t="s">
        <v>17</v>
      </c>
      <c r="D2828" t="s">
        <v>14</v>
      </c>
      <c r="E2828" t="s">
        <v>14</v>
      </c>
      <c r="F2828" t="s">
        <v>14</v>
      </c>
      <c r="G2828" t="s">
        <v>131</v>
      </c>
      <c r="H2828" t="s">
        <v>5603</v>
      </c>
      <c r="I2828" t="s">
        <v>5604</v>
      </c>
      <c r="J2828" t="s">
        <v>111</v>
      </c>
    </row>
    <row r="2829" spans="1:13" x14ac:dyDescent="0.25">
      <c r="A2829" t="s">
        <v>2474</v>
      </c>
      <c r="B2829">
        <v>33</v>
      </c>
      <c r="C2829" t="s">
        <v>18</v>
      </c>
      <c r="D2829" t="s">
        <v>14</v>
      </c>
      <c r="E2829" t="s">
        <v>14</v>
      </c>
      <c r="F2829" t="s">
        <v>14</v>
      </c>
      <c r="G2829" t="s">
        <v>131</v>
      </c>
      <c r="H2829" t="s">
        <v>5605</v>
      </c>
      <c r="I2829" t="s">
        <v>5606</v>
      </c>
      <c r="J2829" t="s">
        <v>111</v>
      </c>
    </row>
    <row r="2830" spans="1:13" x14ac:dyDescent="0.25">
      <c r="A2830" t="s">
        <v>2476</v>
      </c>
      <c r="B2830">
        <v>33</v>
      </c>
      <c r="C2830" t="s">
        <v>8</v>
      </c>
      <c r="D2830" t="s">
        <v>14</v>
      </c>
      <c r="E2830" t="s">
        <v>14</v>
      </c>
      <c r="F2830" t="s">
        <v>14</v>
      </c>
      <c r="G2830" t="s">
        <v>131</v>
      </c>
      <c r="H2830" t="s">
        <v>5607</v>
      </c>
      <c r="I2830" t="s">
        <v>5608</v>
      </c>
      <c r="J2830" t="s">
        <v>113</v>
      </c>
    </row>
    <row r="2831" spans="1:13" x14ac:dyDescent="0.25">
      <c r="A2831" t="s">
        <v>2476</v>
      </c>
      <c r="B2831">
        <v>33</v>
      </c>
      <c r="C2831" t="s">
        <v>10</v>
      </c>
      <c r="D2831" t="s">
        <v>14</v>
      </c>
      <c r="E2831" t="s">
        <v>14</v>
      </c>
      <c r="F2831" t="s">
        <v>14</v>
      </c>
      <c r="G2831" t="s">
        <v>131</v>
      </c>
      <c r="H2831" t="s">
        <v>5607</v>
      </c>
      <c r="I2831" t="s">
        <v>5609</v>
      </c>
      <c r="J2831" t="s">
        <v>113</v>
      </c>
    </row>
    <row r="2832" spans="1:13" x14ac:dyDescent="0.25">
      <c r="A2832" t="s">
        <v>2476</v>
      </c>
      <c r="B2832">
        <v>33</v>
      </c>
      <c r="C2832" t="s">
        <v>11</v>
      </c>
      <c r="D2832" t="s">
        <v>14</v>
      </c>
      <c r="E2832" t="s">
        <v>14</v>
      </c>
      <c r="F2832" t="s">
        <v>14</v>
      </c>
      <c r="G2832" t="s">
        <v>131</v>
      </c>
      <c r="H2832" t="s">
        <v>132</v>
      </c>
      <c r="I2832" t="s">
        <v>5610</v>
      </c>
      <c r="J2832" t="s">
        <v>113</v>
      </c>
    </row>
    <row r="2833" spans="1:11" x14ac:dyDescent="0.25">
      <c r="A2833" t="s">
        <v>2476</v>
      </c>
      <c r="B2833">
        <v>33</v>
      </c>
      <c r="C2833" t="s">
        <v>12</v>
      </c>
      <c r="D2833" t="s">
        <v>14</v>
      </c>
      <c r="E2833" t="s">
        <v>14</v>
      </c>
      <c r="F2833" t="s">
        <v>14</v>
      </c>
      <c r="G2833" t="s">
        <v>131</v>
      </c>
      <c r="H2833" t="s">
        <v>5611</v>
      </c>
      <c r="I2833" t="s">
        <v>5612</v>
      </c>
      <c r="J2833" t="s">
        <v>111</v>
      </c>
    </row>
    <row r="2834" spans="1:11" x14ac:dyDescent="0.25">
      <c r="A2834" t="s">
        <v>2476</v>
      </c>
      <c r="B2834">
        <v>33</v>
      </c>
      <c r="C2834" t="s">
        <v>15</v>
      </c>
      <c r="D2834" t="s">
        <v>14</v>
      </c>
      <c r="E2834" t="s">
        <v>14</v>
      </c>
      <c r="F2834" t="s">
        <v>14</v>
      </c>
      <c r="G2834" t="s">
        <v>131</v>
      </c>
      <c r="H2834" t="s">
        <v>5613</v>
      </c>
      <c r="I2834" t="s">
        <v>5614</v>
      </c>
      <c r="J2834" t="s">
        <v>111</v>
      </c>
    </row>
    <row r="2835" spans="1:11" x14ac:dyDescent="0.25">
      <c r="A2835" t="s">
        <v>2476</v>
      </c>
      <c r="B2835">
        <v>33</v>
      </c>
      <c r="C2835" t="s">
        <v>16</v>
      </c>
      <c r="D2835" t="s">
        <v>14</v>
      </c>
      <c r="E2835" t="s">
        <v>14</v>
      </c>
      <c r="F2835" t="s">
        <v>14</v>
      </c>
      <c r="G2835" t="s">
        <v>131</v>
      </c>
      <c r="H2835" t="s">
        <v>5615</v>
      </c>
      <c r="I2835" t="s">
        <v>5616</v>
      </c>
      <c r="J2835" t="s">
        <v>111</v>
      </c>
    </row>
    <row r="2836" spans="1:11" x14ac:dyDescent="0.25">
      <c r="A2836" t="s">
        <v>2476</v>
      </c>
      <c r="B2836">
        <v>33</v>
      </c>
      <c r="C2836" t="s">
        <v>17</v>
      </c>
      <c r="D2836" t="s">
        <v>14</v>
      </c>
      <c r="E2836" t="s">
        <v>14</v>
      </c>
      <c r="F2836" t="s">
        <v>14</v>
      </c>
      <c r="G2836" t="s">
        <v>131</v>
      </c>
      <c r="H2836" t="s">
        <v>5617</v>
      </c>
      <c r="I2836" t="s">
        <v>5618</v>
      </c>
      <c r="J2836" t="s">
        <v>111</v>
      </c>
    </row>
    <row r="2837" spans="1:11" x14ac:dyDescent="0.25">
      <c r="A2837" t="s">
        <v>2476</v>
      </c>
      <c r="B2837">
        <v>33</v>
      </c>
      <c r="C2837" t="s">
        <v>18</v>
      </c>
      <c r="D2837" t="s">
        <v>14</v>
      </c>
      <c r="E2837" t="s">
        <v>14</v>
      </c>
      <c r="F2837" t="s">
        <v>14</v>
      </c>
      <c r="G2837" t="s">
        <v>131</v>
      </c>
      <c r="H2837" t="s">
        <v>5619</v>
      </c>
      <c r="I2837" t="s">
        <v>5620</v>
      </c>
      <c r="J2837" t="s">
        <v>111</v>
      </c>
    </row>
    <row r="2838" spans="1:11" x14ac:dyDescent="0.25">
      <c r="A2838" t="s">
        <v>5079</v>
      </c>
      <c r="B2838">
        <v>33</v>
      </c>
      <c r="C2838" t="s">
        <v>8</v>
      </c>
      <c r="D2838" t="s">
        <v>14</v>
      </c>
      <c r="E2838" t="s">
        <v>14</v>
      </c>
      <c r="F2838" t="s">
        <v>14</v>
      </c>
      <c r="G2838" t="s">
        <v>133</v>
      </c>
      <c r="H2838" t="s">
        <v>134</v>
      </c>
      <c r="I2838" t="s">
        <v>5621</v>
      </c>
      <c r="J2838" t="s">
        <v>111</v>
      </c>
    </row>
    <row r="2839" spans="1:11" x14ac:dyDescent="0.25">
      <c r="A2839" t="s">
        <v>5079</v>
      </c>
      <c r="B2839">
        <v>33</v>
      </c>
      <c r="C2839" t="s">
        <v>10</v>
      </c>
      <c r="D2839" t="s">
        <v>14</v>
      </c>
      <c r="E2839" t="s">
        <v>14</v>
      </c>
      <c r="F2839" t="s">
        <v>14</v>
      </c>
      <c r="G2839" t="s">
        <v>133</v>
      </c>
      <c r="H2839" t="s">
        <v>134</v>
      </c>
      <c r="I2839" t="s">
        <v>5622</v>
      </c>
      <c r="J2839" t="s">
        <v>111</v>
      </c>
    </row>
    <row r="2840" spans="1:11" x14ac:dyDescent="0.25">
      <c r="A2840" t="s">
        <v>5079</v>
      </c>
      <c r="B2840">
        <v>33</v>
      </c>
      <c r="C2840" t="s">
        <v>11</v>
      </c>
      <c r="D2840" t="s">
        <v>14</v>
      </c>
      <c r="E2840" t="s">
        <v>14</v>
      </c>
      <c r="F2840" t="s">
        <v>14</v>
      </c>
      <c r="G2840" t="s">
        <v>133</v>
      </c>
      <c r="H2840" t="s">
        <v>134</v>
      </c>
      <c r="I2840" t="s">
        <v>5623</v>
      </c>
      <c r="J2840" t="s">
        <v>111</v>
      </c>
    </row>
    <row r="2841" spans="1:11" x14ac:dyDescent="0.25">
      <c r="A2841" t="s">
        <v>5079</v>
      </c>
      <c r="B2841">
        <v>33</v>
      </c>
      <c r="C2841" t="s">
        <v>12</v>
      </c>
      <c r="D2841" t="s">
        <v>14</v>
      </c>
      <c r="E2841" t="s">
        <v>14</v>
      </c>
      <c r="F2841" t="s">
        <v>14</v>
      </c>
      <c r="G2841" t="s">
        <v>133</v>
      </c>
      <c r="H2841" t="s">
        <v>134</v>
      </c>
      <c r="I2841" t="s">
        <v>5624</v>
      </c>
      <c r="J2841" t="s">
        <v>111</v>
      </c>
    </row>
    <row r="2842" spans="1:11" x14ac:dyDescent="0.25">
      <c r="A2842" t="s">
        <v>5079</v>
      </c>
      <c r="B2842">
        <v>33</v>
      </c>
      <c r="C2842" t="s">
        <v>15</v>
      </c>
      <c r="D2842" t="s">
        <v>14</v>
      </c>
      <c r="E2842" t="s">
        <v>14</v>
      </c>
      <c r="F2842" t="s">
        <v>14</v>
      </c>
      <c r="G2842" t="s">
        <v>133</v>
      </c>
      <c r="H2842" t="s">
        <v>134</v>
      </c>
      <c r="I2842" t="s">
        <v>5625</v>
      </c>
      <c r="J2842" t="s">
        <v>113</v>
      </c>
    </row>
    <row r="2843" spans="1:11" x14ac:dyDescent="0.25">
      <c r="A2843" t="s">
        <v>5079</v>
      </c>
      <c r="B2843">
        <v>33</v>
      </c>
      <c r="C2843" t="s">
        <v>16</v>
      </c>
      <c r="D2843" t="s">
        <v>14</v>
      </c>
      <c r="E2843" t="s">
        <v>14</v>
      </c>
      <c r="F2843" t="s">
        <v>14</v>
      </c>
      <c r="G2843" t="s">
        <v>133</v>
      </c>
      <c r="H2843" t="s">
        <v>134</v>
      </c>
      <c r="I2843" t="s">
        <v>5626</v>
      </c>
      <c r="J2843" t="s">
        <v>113</v>
      </c>
    </row>
    <row r="2844" spans="1:11" x14ac:dyDescent="0.25">
      <c r="A2844" t="s">
        <v>5079</v>
      </c>
      <c r="B2844">
        <v>33</v>
      </c>
      <c r="C2844" t="s">
        <v>17</v>
      </c>
      <c r="D2844" t="s">
        <v>14</v>
      </c>
      <c r="E2844" t="s">
        <v>14</v>
      </c>
      <c r="F2844" t="s">
        <v>14</v>
      </c>
      <c r="G2844" t="s">
        <v>133</v>
      </c>
      <c r="H2844" t="s">
        <v>134</v>
      </c>
      <c r="I2844" t="s">
        <v>5627</v>
      </c>
      <c r="J2844" t="s">
        <v>113</v>
      </c>
    </row>
    <row r="2845" spans="1:11" x14ac:dyDescent="0.25">
      <c r="A2845" t="s">
        <v>5079</v>
      </c>
      <c r="B2845">
        <v>33</v>
      </c>
      <c r="C2845" t="s">
        <v>18</v>
      </c>
      <c r="D2845" t="s">
        <v>14</v>
      </c>
      <c r="E2845" t="s">
        <v>14</v>
      </c>
      <c r="F2845" t="s">
        <v>14</v>
      </c>
      <c r="G2845" t="s">
        <v>135</v>
      </c>
      <c r="H2845" t="s">
        <v>134</v>
      </c>
      <c r="I2845" t="s">
        <v>5628</v>
      </c>
      <c r="J2845" t="s">
        <v>113</v>
      </c>
      <c r="K2845" t="s">
        <v>14</v>
      </c>
    </row>
    <row r="2846" spans="1:11" x14ac:dyDescent="0.25">
      <c r="A2846" t="s">
        <v>2457</v>
      </c>
      <c r="B2846">
        <v>34</v>
      </c>
      <c r="C2846" t="s">
        <v>8</v>
      </c>
      <c r="D2846" t="s">
        <v>14</v>
      </c>
      <c r="E2846" t="s">
        <v>14</v>
      </c>
      <c r="F2846" t="s">
        <v>14</v>
      </c>
      <c r="G2846" t="s">
        <v>133</v>
      </c>
      <c r="H2846" t="s">
        <v>5629</v>
      </c>
      <c r="I2846" t="s">
        <v>5630</v>
      </c>
      <c r="J2846" t="s">
        <v>111</v>
      </c>
    </row>
    <row r="2847" spans="1:11" x14ac:dyDescent="0.25">
      <c r="A2847" t="s">
        <v>2457</v>
      </c>
      <c r="B2847">
        <v>34</v>
      </c>
      <c r="C2847" t="s">
        <v>10</v>
      </c>
      <c r="D2847" t="s">
        <v>14</v>
      </c>
      <c r="E2847" t="s">
        <v>14</v>
      </c>
      <c r="F2847" t="s">
        <v>14</v>
      </c>
      <c r="G2847" t="s">
        <v>133</v>
      </c>
      <c r="H2847" t="s">
        <v>5629</v>
      </c>
      <c r="I2847" t="s">
        <v>5631</v>
      </c>
      <c r="J2847" t="s">
        <v>111</v>
      </c>
    </row>
    <row r="2848" spans="1:11" x14ac:dyDescent="0.25">
      <c r="A2848" t="s">
        <v>2457</v>
      </c>
      <c r="B2848">
        <v>34</v>
      </c>
      <c r="C2848" t="s">
        <v>11</v>
      </c>
      <c r="D2848" t="s">
        <v>14</v>
      </c>
      <c r="E2848" t="s">
        <v>14</v>
      </c>
      <c r="F2848" t="s">
        <v>14</v>
      </c>
      <c r="G2848" t="s">
        <v>133</v>
      </c>
      <c r="H2848" t="s">
        <v>5629</v>
      </c>
      <c r="I2848" t="s">
        <v>5632</v>
      </c>
      <c r="J2848" t="s">
        <v>111</v>
      </c>
    </row>
    <row r="2849" spans="1:13" x14ac:dyDescent="0.25">
      <c r="A2849" t="s">
        <v>2457</v>
      </c>
      <c r="B2849">
        <v>34</v>
      </c>
      <c r="C2849" t="s">
        <v>12</v>
      </c>
      <c r="D2849" t="s">
        <v>14</v>
      </c>
      <c r="E2849" t="s">
        <v>14</v>
      </c>
      <c r="F2849" t="s">
        <v>14</v>
      </c>
      <c r="G2849" t="s">
        <v>133</v>
      </c>
      <c r="H2849" t="s">
        <v>5629</v>
      </c>
      <c r="I2849" t="s">
        <v>5633</v>
      </c>
      <c r="J2849" t="s">
        <v>111</v>
      </c>
    </row>
    <row r="2850" spans="1:13" x14ac:dyDescent="0.25">
      <c r="A2850" t="s">
        <v>2457</v>
      </c>
      <c r="B2850">
        <v>34</v>
      </c>
      <c r="C2850" t="s">
        <v>15</v>
      </c>
      <c r="D2850" t="s">
        <v>14</v>
      </c>
      <c r="E2850" t="s">
        <v>14</v>
      </c>
      <c r="F2850" t="s">
        <v>14</v>
      </c>
      <c r="G2850" t="s">
        <v>135</v>
      </c>
      <c r="H2850" t="s">
        <v>5589</v>
      </c>
      <c r="J2850" t="s">
        <v>111</v>
      </c>
      <c r="K2850" t="s">
        <v>14</v>
      </c>
      <c r="L2850" t="s">
        <v>14</v>
      </c>
      <c r="M2850" t="s">
        <v>270</v>
      </c>
    </row>
    <row r="2851" spans="1:13" x14ac:dyDescent="0.25">
      <c r="A2851" t="s">
        <v>2457</v>
      </c>
      <c r="B2851">
        <v>34</v>
      </c>
      <c r="C2851" t="s">
        <v>16</v>
      </c>
      <c r="D2851" t="s">
        <v>14</v>
      </c>
      <c r="E2851" t="s">
        <v>14</v>
      </c>
      <c r="F2851" t="s">
        <v>14</v>
      </c>
      <c r="G2851" t="s">
        <v>135</v>
      </c>
      <c r="H2851" t="s">
        <v>5590</v>
      </c>
      <c r="J2851" t="s">
        <v>111</v>
      </c>
      <c r="K2851" t="s">
        <v>14</v>
      </c>
      <c r="L2851" t="s">
        <v>14</v>
      </c>
      <c r="M2851" t="s">
        <v>270</v>
      </c>
    </row>
    <row r="2852" spans="1:13" x14ac:dyDescent="0.25">
      <c r="A2852" t="s">
        <v>2457</v>
      </c>
      <c r="B2852">
        <v>34</v>
      </c>
      <c r="C2852" t="s">
        <v>17</v>
      </c>
      <c r="D2852" t="s">
        <v>14</v>
      </c>
      <c r="E2852" t="s">
        <v>14</v>
      </c>
      <c r="F2852" t="s">
        <v>14</v>
      </c>
      <c r="G2852" t="s">
        <v>135</v>
      </c>
      <c r="H2852" t="s">
        <v>2968</v>
      </c>
      <c r="I2852" t="s">
        <v>5634</v>
      </c>
      <c r="J2852" t="s">
        <v>113</v>
      </c>
      <c r="K2852" t="s">
        <v>14</v>
      </c>
    </row>
    <row r="2853" spans="1:13" x14ac:dyDescent="0.25">
      <c r="A2853" t="s">
        <v>2457</v>
      </c>
      <c r="B2853">
        <v>34</v>
      </c>
      <c r="C2853" t="s">
        <v>18</v>
      </c>
      <c r="D2853" t="s">
        <v>14</v>
      </c>
      <c r="E2853" t="s">
        <v>14</v>
      </c>
      <c r="F2853" t="s">
        <v>14</v>
      </c>
      <c r="G2853" t="s">
        <v>135</v>
      </c>
      <c r="H2853" t="s">
        <v>2968</v>
      </c>
      <c r="I2853" t="s">
        <v>5635</v>
      </c>
      <c r="J2853" t="s">
        <v>113</v>
      </c>
      <c r="K2853" t="s">
        <v>14</v>
      </c>
    </row>
    <row r="2854" spans="1:13" x14ac:dyDescent="0.25">
      <c r="A2854" t="s">
        <v>2466</v>
      </c>
      <c r="B2854">
        <v>34</v>
      </c>
      <c r="C2854" t="s">
        <v>8</v>
      </c>
      <c r="D2854" t="s">
        <v>14</v>
      </c>
      <c r="E2854" t="s">
        <v>14</v>
      </c>
      <c r="F2854" t="s">
        <v>14</v>
      </c>
      <c r="G2854" t="s">
        <v>133</v>
      </c>
      <c r="H2854" t="s">
        <v>134</v>
      </c>
      <c r="I2854" t="s">
        <v>5636</v>
      </c>
      <c r="J2854" t="s">
        <v>111</v>
      </c>
    </row>
    <row r="2855" spans="1:13" x14ac:dyDescent="0.25">
      <c r="A2855" t="s">
        <v>2466</v>
      </c>
      <c r="B2855">
        <v>34</v>
      </c>
      <c r="C2855" t="s">
        <v>10</v>
      </c>
      <c r="D2855" t="s">
        <v>14</v>
      </c>
      <c r="E2855" t="s">
        <v>14</v>
      </c>
      <c r="F2855" t="s">
        <v>14</v>
      </c>
      <c r="G2855" t="s">
        <v>133</v>
      </c>
      <c r="H2855" t="s">
        <v>134</v>
      </c>
      <c r="I2855" t="s">
        <v>5637</v>
      </c>
      <c r="J2855" t="s">
        <v>111</v>
      </c>
    </row>
    <row r="2856" spans="1:13" x14ac:dyDescent="0.25">
      <c r="A2856" t="s">
        <v>2466</v>
      </c>
      <c r="B2856">
        <v>34</v>
      </c>
      <c r="C2856" t="s">
        <v>11</v>
      </c>
      <c r="D2856" t="s">
        <v>14</v>
      </c>
      <c r="E2856" t="s">
        <v>14</v>
      </c>
      <c r="F2856" t="s">
        <v>14</v>
      </c>
      <c r="G2856" t="s">
        <v>133</v>
      </c>
      <c r="H2856" t="s">
        <v>134</v>
      </c>
      <c r="I2856" t="s">
        <v>5638</v>
      </c>
      <c r="J2856" t="s">
        <v>111</v>
      </c>
    </row>
    <row r="2857" spans="1:13" x14ac:dyDescent="0.25">
      <c r="A2857" t="s">
        <v>2466</v>
      </c>
      <c r="B2857">
        <v>34</v>
      </c>
      <c r="C2857" t="s">
        <v>12</v>
      </c>
      <c r="D2857" t="s">
        <v>14</v>
      </c>
      <c r="E2857" t="s">
        <v>14</v>
      </c>
      <c r="F2857" t="s">
        <v>14</v>
      </c>
      <c r="G2857" t="s">
        <v>133</v>
      </c>
      <c r="H2857" t="s">
        <v>134</v>
      </c>
      <c r="I2857" t="s">
        <v>5639</v>
      </c>
      <c r="J2857" t="s">
        <v>111</v>
      </c>
    </row>
    <row r="2858" spans="1:13" x14ac:dyDescent="0.25">
      <c r="A2858" t="s">
        <v>2466</v>
      </c>
      <c r="B2858">
        <v>34</v>
      </c>
      <c r="C2858" t="s">
        <v>15</v>
      </c>
      <c r="D2858" t="s">
        <v>14</v>
      </c>
      <c r="E2858" t="s">
        <v>14</v>
      </c>
      <c r="F2858" t="s">
        <v>14</v>
      </c>
      <c r="G2858" t="s">
        <v>135</v>
      </c>
      <c r="H2858" t="s">
        <v>134</v>
      </c>
      <c r="J2858" t="s">
        <v>111</v>
      </c>
      <c r="K2858" t="s">
        <v>14</v>
      </c>
      <c r="L2858" t="s">
        <v>14</v>
      </c>
      <c r="M2858" t="s">
        <v>270</v>
      </c>
    </row>
    <row r="2859" spans="1:13" x14ac:dyDescent="0.25">
      <c r="A2859" t="s">
        <v>2466</v>
      </c>
      <c r="B2859">
        <v>34</v>
      </c>
      <c r="C2859" t="s">
        <v>16</v>
      </c>
      <c r="D2859" t="s">
        <v>14</v>
      </c>
      <c r="E2859" t="s">
        <v>14</v>
      </c>
      <c r="F2859" t="s">
        <v>14</v>
      </c>
      <c r="G2859" t="s">
        <v>133</v>
      </c>
      <c r="H2859" t="s">
        <v>134</v>
      </c>
      <c r="I2859" t="s">
        <v>5640</v>
      </c>
      <c r="J2859" t="s">
        <v>113</v>
      </c>
    </row>
    <row r="2860" spans="1:13" x14ac:dyDescent="0.25">
      <c r="A2860" t="s">
        <v>2466</v>
      </c>
      <c r="B2860">
        <v>34</v>
      </c>
      <c r="C2860" t="s">
        <v>17</v>
      </c>
      <c r="D2860" t="s">
        <v>14</v>
      </c>
      <c r="E2860" t="s">
        <v>14</v>
      </c>
      <c r="F2860" t="s">
        <v>14</v>
      </c>
      <c r="G2860" t="s">
        <v>133</v>
      </c>
      <c r="H2860" t="s">
        <v>134</v>
      </c>
      <c r="I2860" t="s">
        <v>5641</v>
      </c>
      <c r="J2860" t="s">
        <v>113</v>
      </c>
    </row>
    <row r="2861" spans="1:13" x14ac:dyDescent="0.25">
      <c r="A2861" t="s">
        <v>2466</v>
      </c>
      <c r="B2861">
        <v>34</v>
      </c>
      <c r="C2861" t="s">
        <v>18</v>
      </c>
      <c r="D2861" t="s">
        <v>14</v>
      </c>
      <c r="E2861" t="s">
        <v>14</v>
      </c>
      <c r="F2861" t="s">
        <v>14</v>
      </c>
      <c r="G2861" t="s">
        <v>135</v>
      </c>
      <c r="H2861" t="s">
        <v>134</v>
      </c>
      <c r="J2861" t="s">
        <v>111</v>
      </c>
      <c r="K2861" t="s">
        <v>14</v>
      </c>
      <c r="L2861" t="s">
        <v>14</v>
      </c>
      <c r="M2861" t="s">
        <v>270</v>
      </c>
    </row>
    <row r="2862" spans="1:13" x14ac:dyDescent="0.25">
      <c r="A2862" t="s">
        <v>2474</v>
      </c>
      <c r="B2862">
        <v>34</v>
      </c>
      <c r="C2862" t="s">
        <v>8</v>
      </c>
      <c r="D2862" t="s">
        <v>14</v>
      </c>
      <c r="E2862" t="s">
        <v>14</v>
      </c>
      <c r="F2862" t="s">
        <v>14</v>
      </c>
      <c r="G2862" t="s">
        <v>131</v>
      </c>
      <c r="H2862" t="s">
        <v>2968</v>
      </c>
      <c r="I2862" t="s">
        <v>5642</v>
      </c>
      <c r="J2862" t="s">
        <v>113</v>
      </c>
    </row>
    <row r="2863" spans="1:13" x14ac:dyDescent="0.25">
      <c r="A2863" t="s">
        <v>2474</v>
      </c>
      <c r="B2863">
        <v>34</v>
      </c>
      <c r="C2863" t="s">
        <v>10</v>
      </c>
      <c r="D2863" t="s">
        <v>14</v>
      </c>
      <c r="E2863" t="s">
        <v>14</v>
      </c>
      <c r="F2863" t="s">
        <v>14</v>
      </c>
      <c r="G2863" t="s">
        <v>131</v>
      </c>
      <c r="H2863" t="s">
        <v>2968</v>
      </c>
      <c r="I2863" t="s">
        <v>5643</v>
      </c>
      <c r="J2863" t="s">
        <v>113</v>
      </c>
    </row>
    <row r="2864" spans="1:13" x14ac:dyDescent="0.25">
      <c r="A2864" t="s">
        <v>2474</v>
      </c>
      <c r="B2864">
        <v>34</v>
      </c>
      <c r="C2864" t="s">
        <v>11</v>
      </c>
      <c r="D2864" t="s">
        <v>14</v>
      </c>
      <c r="E2864" t="s">
        <v>14</v>
      </c>
      <c r="F2864" t="s">
        <v>14</v>
      </c>
      <c r="G2864" t="s">
        <v>131</v>
      </c>
      <c r="H2864" t="s">
        <v>132</v>
      </c>
      <c r="I2864" t="s">
        <v>5644</v>
      </c>
      <c r="J2864" t="s">
        <v>113</v>
      </c>
    </row>
    <row r="2865" spans="1:10" x14ac:dyDescent="0.25">
      <c r="A2865" t="s">
        <v>2474</v>
      </c>
      <c r="B2865">
        <v>34</v>
      </c>
      <c r="C2865" t="s">
        <v>12</v>
      </c>
      <c r="D2865" t="s">
        <v>14</v>
      </c>
      <c r="E2865" t="s">
        <v>14</v>
      </c>
      <c r="F2865" t="s">
        <v>14</v>
      </c>
      <c r="G2865" t="s">
        <v>131</v>
      </c>
      <c r="H2865" t="s">
        <v>2968</v>
      </c>
      <c r="I2865" t="s">
        <v>5645</v>
      </c>
      <c r="J2865" t="s">
        <v>113</v>
      </c>
    </row>
    <row r="2866" spans="1:10" x14ac:dyDescent="0.25">
      <c r="A2866" t="s">
        <v>2474</v>
      </c>
      <c r="B2866">
        <v>34</v>
      </c>
      <c r="C2866" t="s">
        <v>15</v>
      </c>
      <c r="D2866" t="s">
        <v>14</v>
      </c>
      <c r="E2866" t="s">
        <v>14</v>
      </c>
      <c r="F2866" t="s">
        <v>14</v>
      </c>
      <c r="G2866" t="s">
        <v>131</v>
      </c>
      <c r="H2866" t="s">
        <v>2968</v>
      </c>
      <c r="I2866" t="s">
        <v>5646</v>
      </c>
      <c r="J2866" t="s">
        <v>113</v>
      </c>
    </row>
    <row r="2867" spans="1:10" x14ac:dyDescent="0.25">
      <c r="A2867" t="s">
        <v>2474</v>
      </c>
      <c r="B2867">
        <v>34</v>
      </c>
      <c r="C2867" t="s">
        <v>16</v>
      </c>
      <c r="D2867" t="s">
        <v>14</v>
      </c>
      <c r="E2867" t="s">
        <v>14</v>
      </c>
      <c r="F2867" t="s">
        <v>14</v>
      </c>
      <c r="G2867" t="s">
        <v>131</v>
      </c>
      <c r="H2867" t="s">
        <v>2968</v>
      </c>
      <c r="I2867" t="s">
        <v>5647</v>
      </c>
      <c r="J2867" t="s">
        <v>113</v>
      </c>
    </row>
    <row r="2868" spans="1:10" x14ac:dyDescent="0.25">
      <c r="A2868" t="s">
        <v>2474</v>
      </c>
      <c r="B2868">
        <v>34</v>
      </c>
      <c r="C2868" t="s">
        <v>17</v>
      </c>
      <c r="D2868" t="s">
        <v>14</v>
      </c>
      <c r="E2868" t="s">
        <v>14</v>
      </c>
      <c r="F2868" t="s">
        <v>14</v>
      </c>
      <c r="G2868" t="s">
        <v>131</v>
      </c>
      <c r="H2868" t="s">
        <v>2968</v>
      </c>
      <c r="I2868" t="s">
        <v>5648</v>
      </c>
      <c r="J2868" t="s">
        <v>113</v>
      </c>
    </row>
    <row r="2869" spans="1:10" x14ac:dyDescent="0.25">
      <c r="A2869" t="s">
        <v>2474</v>
      </c>
      <c r="B2869">
        <v>34</v>
      </c>
      <c r="C2869" t="s">
        <v>18</v>
      </c>
      <c r="D2869" t="s">
        <v>14</v>
      </c>
      <c r="E2869" t="s">
        <v>14</v>
      </c>
      <c r="F2869" t="s">
        <v>14</v>
      </c>
      <c r="G2869" t="s">
        <v>131</v>
      </c>
      <c r="H2869" t="s">
        <v>2968</v>
      </c>
      <c r="I2869" t="s">
        <v>5649</v>
      </c>
      <c r="J2869" t="s">
        <v>113</v>
      </c>
    </row>
    <row r="2870" spans="1:10" x14ac:dyDescent="0.25">
      <c r="A2870" t="s">
        <v>2476</v>
      </c>
      <c r="B2870">
        <v>34</v>
      </c>
      <c r="C2870" t="s">
        <v>8</v>
      </c>
      <c r="D2870" t="s">
        <v>14</v>
      </c>
      <c r="E2870" t="s">
        <v>14</v>
      </c>
      <c r="F2870" t="s">
        <v>14</v>
      </c>
      <c r="G2870" t="s">
        <v>131</v>
      </c>
      <c r="H2870" t="s">
        <v>5650</v>
      </c>
      <c r="I2870" t="s">
        <v>5651</v>
      </c>
      <c r="J2870" t="s">
        <v>113</v>
      </c>
    </row>
    <row r="2871" spans="1:10" x14ac:dyDescent="0.25">
      <c r="A2871" t="s">
        <v>2476</v>
      </c>
      <c r="B2871">
        <v>34</v>
      </c>
      <c r="C2871" t="s">
        <v>10</v>
      </c>
      <c r="D2871" t="s">
        <v>14</v>
      </c>
      <c r="E2871" t="s">
        <v>14</v>
      </c>
      <c r="F2871" t="s">
        <v>14</v>
      </c>
      <c r="G2871" t="s">
        <v>131</v>
      </c>
      <c r="H2871" t="s">
        <v>5650</v>
      </c>
      <c r="I2871" t="s">
        <v>5652</v>
      </c>
      <c r="J2871" t="s">
        <v>113</v>
      </c>
    </row>
    <row r="2872" spans="1:10" x14ac:dyDescent="0.25">
      <c r="A2872" t="s">
        <v>2476</v>
      </c>
      <c r="B2872">
        <v>34</v>
      </c>
      <c r="C2872" t="s">
        <v>11</v>
      </c>
      <c r="D2872" t="s">
        <v>14</v>
      </c>
      <c r="E2872" t="s">
        <v>14</v>
      </c>
      <c r="F2872" t="s">
        <v>14</v>
      </c>
      <c r="G2872" t="s">
        <v>131</v>
      </c>
      <c r="H2872" t="s">
        <v>132</v>
      </c>
      <c r="I2872" t="s">
        <v>5653</v>
      </c>
      <c r="J2872" t="s">
        <v>113</v>
      </c>
    </row>
    <row r="2873" spans="1:10" x14ac:dyDescent="0.25">
      <c r="A2873" t="s">
        <v>2476</v>
      </c>
      <c r="B2873">
        <v>34</v>
      </c>
      <c r="C2873" t="s">
        <v>12</v>
      </c>
      <c r="D2873" t="s">
        <v>14</v>
      </c>
      <c r="E2873" t="s">
        <v>14</v>
      </c>
      <c r="F2873" t="s">
        <v>14</v>
      </c>
      <c r="G2873" t="s">
        <v>131</v>
      </c>
      <c r="H2873" t="s">
        <v>2968</v>
      </c>
      <c r="I2873" t="s">
        <v>5654</v>
      </c>
      <c r="J2873" t="s">
        <v>113</v>
      </c>
    </row>
    <row r="2874" spans="1:10" x14ac:dyDescent="0.25">
      <c r="A2874" t="s">
        <v>2476</v>
      </c>
      <c r="B2874">
        <v>34</v>
      </c>
      <c r="C2874" t="s">
        <v>15</v>
      </c>
      <c r="D2874" t="s">
        <v>14</v>
      </c>
      <c r="E2874" t="s">
        <v>14</v>
      </c>
      <c r="F2874" t="s">
        <v>14</v>
      </c>
      <c r="G2874" t="s">
        <v>131</v>
      </c>
      <c r="H2874" t="s">
        <v>2968</v>
      </c>
      <c r="I2874" t="s">
        <v>5655</v>
      </c>
      <c r="J2874" t="s">
        <v>113</v>
      </c>
    </row>
    <row r="2875" spans="1:10" x14ac:dyDescent="0.25">
      <c r="A2875" t="s">
        <v>2476</v>
      </c>
      <c r="B2875">
        <v>34</v>
      </c>
      <c r="C2875" t="s">
        <v>16</v>
      </c>
      <c r="D2875" t="s">
        <v>14</v>
      </c>
      <c r="E2875" t="s">
        <v>14</v>
      </c>
      <c r="F2875" t="s">
        <v>14</v>
      </c>
      <c r="G2875" t="s">
        <v>131</v>
      </c>
      <c r="H2875" t="s">
        <v>2968</v>
      </c>
      <c r="I2875" t="s">
        <v>5656</v>
      </c>
      <c r="J2875" t="s">
        <v>113</v>
      </c>
    </row>
    <row r="2876" spans="1:10" x14ac:dyDescent="0.25">
      <c r="A2876" t="s">
        <v>2476</v>
      </c>
      <c r="B2876">
        <v>34</v>
      </c>
      <c r="C2876" t="s">
        <v>17</v>
      </c>
      <c r="D2876" t="s">
        <v>14</v>
      </c>
      <c r="E2876" t="s">
        <v>14</v>
      </c>
      <c r="F2876" t="s">
        <v>14</v>
      </c>
      <c r="G2876" t="s">
        <v>131</v>
      </c>
      <c r="H2876" t="s">
        <v>2968</v>
      </c>
      <c r="I2876" t="s">
        <v>5657</v>
      </c>
      <c r="J2876" t="s">
        <v>113</v>
      </c>
    </row>
    <row r="2877" spans="1:10" x14ac:dyDescent="0.25">
      <c r="A2877" t="s">
        <v>2476</v>
      </c>
      <c r="B2877">
        <v>34</v>
      </c>
      <c r="C2877" t="s">
        <v>18</v>
      </c>
      <c r="D2877" t="s">
        <v>14</v>
      </c>
      <c r="E2877" t="s">
        <v>14</v>
      </c>
      <c r="F2877" t="s">
        <v>14</v>
      </c>
      <c r="G2877" t="s">
        <v>131</v>
      </c>
      <c r="H2877" t="s">
        <v>2968</v>
      </c>
      <c r="I2877" t="s">
        <v>5658</v>
      </c>
      <c r="J2877" t="s">
        <v>113</v>
      </c>
    </row>
    <row r="2878" spans="1:10" x14ac:dyDescent="0.25">
      <c r="A2878" t="s">
        <v>5079</v>
      </c>
      <c r="B2878">
        <v>34</v>
      </c>
      <c r="C2878" t="s">
        <v>8</v>
      </c>
      <c r="D2878" t="s">
        <v>14</v>
      </c>
      <c r="E2878" t="s">
        <v>14</v>
      </c>
      <c r="F2878" t="s">
        <v>14</v>
      </c>
      <c r="G2878" t="s">
        <v>133</v>
      </c>
      <c r="H2878" t="s">
        <v>134</v>
      </c>
      <c r="I2878" t="s">
        <v>5659</v>
      </c>
      <c r="J2878" t="s">
        <v>111</v>
      </c>
    </row>
    <row r="2879" spans="1:10" x14ac:dyDescent="0.25">
      <c r="A2879" t="s">
        <v>5079</v>
      </c>
      <c r="B2879">
        <v>34</v>
      </c>
      <c r="C2879" t="s">
        <v>10</v>
      </c>
      <c r="D2879" t="s">
        <v>14</v>
      </c>
      <c r="E2879" t="s">
        <v>14</v>
      </c>
      <c r="F2879" t="s">
        <v>14</v>
      </c>
      <c r="G2879" t="s">
        <v>133</v>
      </c>
      <c r="H2879" t="s">
        <v>134</v>
      </c>
      <c r="I2879" t="s">
        <v>5660</v>
      </c>
      <c r="J2879" t="s">
        <v>111</v>
      </c>
    </row>
    <row r="2880" spans="1:10" x14ac:dyDescent="0.25">
      <c r="A2880" t="s">
        <v>5079</v>
      </c>
      <c r="B2880">
        <v>34</v>
      </c>
      <c r="C2880" t="s">
        <v>11</v>
      </c>
      <c r="D2880" t="s">
        <v>14</v>
      </c>
      <c r="E2880" t="s">
        <v>14</v>
      </c>
      <c r="F2880" t="s">
        <v>14</v>
      </c>
      <c r="G2880" t="s">
        <v>133</v>
      </c>
      <c r="H2880" t="s">
        <v>134</v>
      </c>
      <c r="I2880" t="s">
        <v>5661</v>
      </c>
      <c r="J2880" t="s">
        <v>111</v>
      </c>
    </row>
    <row r="2881" spans="1:10" x14ac:dyDescent="0.25">
      <c r="A2881" t="s">
        <v>5079</v>
      </c>
      <c r="B2881">
        <v>34</v>
      </c>
      <c r="C2881" t="s">
        <v>12</v>
      </c>
      <c r="D2881" t="s">
        <v>14</v>
      </c>
      <c r="E2881" t="s">
        <v>14</v>
      </c>
      <c r="F2881" t="s">
        <v>14</v>
      </c>
      <c r="G2881" t="s">
        <v>133</v>
      </c>
      <c r="H2881" t="s">
        <v>134</v>
      </c>
      <c r="I2881" t="s">
        <v>5662</v>
      </c>
      <c r="J2881" t="s">
        <v>111</v>
      </c>
    </row>
    <row r="2882" spans="1:10" x14ac:dyDescent="0.25">
      <c r="A2882" t="s">
        <v>5079</v>
      </c>
      <c r="B2882">
        <v>34</v>
      </c>
      <c r="C2882" t="s">
        <v>15</v>
      </c>
      <c r="D2882" t="s">
        <v>14</v>
      </c>
      <c r="E2882" t="s">
        <v>14</v>
      </c>
      <c r="F2882" t="s">
        <v>14</v>
      </c>
      <c r="G2882" t="s">
        <v>133</v>
      </c>
      <c r="H2882" t="s">
        <v>134</v>
      </c>
      <c r="I2882" t="s">
        <v>5663</v>
      </c>
      <c r="J2882" t="s">
        <v>113</v>
      </c>
    </row>
    <row r="2883" spans="1:10" x14ac:dyDescent="0.25">
      <c r="A2883" t="s">
        <v>5079</v>
      </c>
      <c r="B2883">
        <v>34</v>
      </c>
      <c r="C2883" t="s">
        <v>16</v>
      </c>
      <c r="D2883" t="s">
        <v>14</v>
      </c>
      <c r="E2883" t="s">
        <v>14</v>
      </c>
      <c r="F2883" t="s">
        <v>14</v>
      </c>
      <c r="G2883" t="s">
        <v>133</v>
      </c>
      <c r="H2883" t="s">
        <v>134</v>
      </c>
      <c r="I2883" t="s">
        <v>5664</v>
      </c>
      <c r="J2883" t="s">
        <v>113</v>
      </c>
    </row>
    <row r="2884" spans="1:10" x14ac:dyDescent="0.25">
      <c r="A2884" t="s">
        <v>5079</v>
      </c>
      <c r="B2884">
        <v>34</v>
      </c>
      <c r="C2884" t="s">
        <v>17</v>
      </c>
      <c r="D2884" t="s">
        <v>14</v>
      </c>
      <c r="E2884" t="s">
        <v>14</v>
      </c>
      <c r="F2884" t="s">
        <v>14</v>
      </c>
      <c r="G2884" t="s">
        <v>133</v>
      </c>
      <c r="H2884" t="s">
        <v>134</v>
      </c>
      <c r="I2884" t="s">
        <v>5665</v>
      </c>
      <c r="J2884" t="s">
        <v>113</v>
      </c>
    </row>
    <row r="2885" spans="1:10" x14ac:dyDescent="0.25">
      <c r="A2885" t="s">
        <v>5079</v>
      </c>
      <c r="B2885">
        <v>34</v>
      </c>
      <c r="C2885" t="s">
        <v>18</v>
      </c>
      <c r="D2885" t="s">
        <v>14</v>
      </c>
      <c r="E2885" t="s">
        <v>14</v>
      </c>
      <c r="F2885" t="s">
        <v>14</v>
      </c>
      <c r="G2885" t="s">
        <v>133</v>
      </c>
      <c r="H2885" t="s">
        <v>134</v>
      </c>
      <c r="I2885" t="s">
        <v>5666</v>
      </c>
      <c r="J2885" t="s">
        <v>113</v>
      </c>
    </row>
    <row r="2886" spans="1:10" x14ac:dyDescent="0.25">
      <c r="A2886" t="s">
        <v>2457</v>
      </c>
      <c r="B2886">
        <v>35</v>
      </c>
      <c r="C2886" t="s">
        <v>8</v>
      </c>
      <c r="D2886" t="s">
        <v>14</v>
      </c>
      <c r="E2886" t="s">
        <v>14</v>
      </c>
      <c r="F2886" t="s">
        <v>14</v>
      </c>
      <c r="G2886" t="s">
        <v>130</v>
      </c>
      <c r="H2886" t="s">
        <v>129</v>
      </c>
      <c r="I2886" t="s">
        <v>5667</v>
      </c>
      <c r="J2886" t="s">
        <v>111</v>
      </c>
    </row>
    <row r="2887" spans="1:10" x14ac:dyDescent="0.25">
      <c r="A2887" t="s">
        <v>2457</v>
      </c>
      <c r="B2887">
        <v>35</v>
      </c>
      <c r="C2887" t="s">
        <v>10</v>
      </c>
      <c r="D2887" t="s">
        <v>14</v>
      </c>
      <c r="E2887" t="s">
        <v>14</v>
      </c>
      <c r="F2887" t="s">
        <v>14</v>
      </c>
      <c r="G2887" t="s">
        <v>130</v>
      </c>
      <c r="H2887" t="s">
        <v>129</v>
      </c>
      <c r="I2887" t="s">
        <v>5668</v>
      </c>
      <c r="J2887" t="s">
        <v>111</v>
      </c>
    </row>
    <row r="2888" spans="1:10" x14ac:dyDescent="0.25">
      <c r="A2888" t="s">
        <v>2457</v>
      </c>
      <c r="B2888">
        <v>35</v>
      </c>
      <c r="C2888" t="s">
        <v>11</v>
      </c>
      <c r="D2888" t="s">
        <v>14</v>
      </c>
      <c r="E2888" t="s">
        <v>14</v>
      </c>
      <c r="F2888" t="s">
        <v>14</v>
      </c>
      <c r="G2888" t="s">
        <v>130</v>
      </c>
      <c r="H2888" t="s">
        <v>129</v>
      </c>
      <c r="I2888" t="s">
        <v>5669</v>
      </c>
      <c r="J2888" t="s">
        <v>111</v>
      </c>
    </row>
    <row r="2889" spans="1:10" x14ac:dyDescent="0.25">
      <c r="A2889" t="s">
        <v>2457</v>
      </c>
      <c r="B2889">
        <v>35</v>
      </c>
      <c r="C2889" t="s">
        <v>12</v>
      </c>
      <c r="D2889" t="s">
        <v>14</v>
      </c>
      <c r="E2889" t="s">
        <v>14</v>
      </c>
      <c r="F2889" t="s">
        <v>14</v>
      </c>
      <c r="G2889" t="s">
        <v>130</v>
      </c>
      <c r="H2889" t="s">
        <v>129</v>
      </c>
      <c r="I2889" t="s">
        <v>5670</v>
      </c>
      <c r="J2889" t="s">
        <v>111</v>
      </c>
    </row>
    <row r="2890" spans="1:10" x14ac:dyDescent="0.25">
      <c r="A2890" t="s">
        <v>2457</v>
      </c>
      <c r="B2890">
        <v>35</v>
      </c>
      <c r="C2890" t="s">
        <v>15</v>
      </c>
      <c r="D2890" t="s">
        <v>14</v>
      </c>
      <c r="E2890" t="s">
        <v>14</v>
      </c>
      <c r="F2890" t="s">
        <v>14</v>
      </c>
      <c r="G2890" t="s">
        <v>130</v>
      </c>
      <c r="H2890" t="s">
        <v>129</v>
      </c>
      <c r="I2890" t="s">
        <v>5671</v>
      </c>
      <c r="J2890" t="s">
        <v>113</v>
      </c>
    </row>
    <row r="2891" spans="1:10" x14ac:dyDescent="0.25">
      <c r="A2891" t="s">
        <v>2457</v>
      </c>
      <c r="B2891">
        <v>35</v>
      </c>
      <c r="C2891" t="s">
        <v>16</v>
      </c>
      <c r="D2891" t="s">
        <v>14</v>
      </c>
      <c r="E2891" t="s">
        <v>14</v>
      </c>
      <c r="F2891" t="s">
        <v>14</v>
      </c>
      <c r="G2891" t="s">
        <v>130</v>
      </c>
      <c r="H2891" t="s">
        <v>129</v>
      </c>
      <c r="I2891" t="s">
        <v>5672</v>
      </c>
      <c r="J2891" t="s">
        <v>111</v>
      </c>
    </row>
    <row r="2892" spans="1:10" x14ac:dyDescent="0.25">
      <c r="A2892" t="s">
        <v>2457</v>
      </c>
      <c r="B2892">
        <v>35</v>
      </c>
      <c r="C2892" t="s">
        <v>17</v>
      </c>
      <c r="D2892" t="s">
        <v>14</v>
      </c>
      <c r="E2892" t="s">
        <v>14</v>
      </c>
      <c r="F2892" t="s">
        <v>14</v>
      </c>
      <c r="G2892" t="s">
        <v>130</v>
      </c>
      <c r="H2892" t="s">
        <v>129</v>
      </c>
      <c r="I2892" t="s">
        <v>5673</v>
      </c>
      <c r="J2892" t="s">
        <v>113</v>
      </c>
    </row>
    <row r="2893" spans="1:10" x14ac:dyDescent="0.25">
      <c r="A2893" t="s">
        <v>2457</v>
      </c>
      <c r="B2893">
        <v>35</v>
      </c>
      <c r="C2893" t="s">
        <v>18</v>
      </c>
      <c r="D2893" t="s">
        <v>14</v>
      </c>
      <c r="E2893" t="s">
        <v>14</v>
      </c>
      <c r="F2893" t="s">
        <v>14</v>
      </c>
      <c r="G2893" t="s">
        <v>130</v>
      </c>
      <c r="H2893" t="s">
        <v>129</v>
      </c>
      <c r="I2893" t="s">
        <v>5674</v>
      </c>
      <c r="J2893" t="s">
        <v>111</v>
      </c>
    </row>
    <row r="2894" spans="1:10" x14ac:dyDescent="0.25">
      <c r="A2894" t="s">
        <v>2466</v>
      </c>
      <c r="B2894">
        <v>35</v>
      </c>
      <c r="C2894" t="s">
        <v>8</v>
      </c>
      <c r="D2894" t="s">
        <v>14</v>
      </c>
      <c r="E2894" t="s">
        <v>14</v>
      </c>
      <c r="F2894" t="s">
        <v>14</v>
      </c>
      <c r="G2894" t="s">
        <v>130</v>
      </c>
      <c r="H2894" t="s">
        <v>129</v>
      </c>
      <c r="I2894" t="s">
        <v>5675</v>
      </c>
      <c r="J2894" t="s">
        <v>111</v>
      </c>
    </row>
    <row r="2895" spans="1:10" x14ac:dyDescent="0.25">
      <c r="A2895" t="s">
        <v>2466</v>
      </c>
      <c r="B2895">
        <v>35</v>
      </c>
      <c r="C2895" t="s">
        <v>10</v>
      </c>
      <c r="D2895" t="s">
        <v>14</v>
      </c>
      <c r="E2895" t="s">
        <v>14</v>
      </c>
      <c r="F2895" t="s">
        <v>14</v>
      </c>
      <c r="G2895" t="s">
        <v>130</v>
      </c>
      <c r="H2895" t="s">
        <v>129</v>
      </c>
      <c r="I2895" t="s">
        <v>5676</v>
      </c>
      <c r="J2895" t="s">
        <v>111</v>
      </c>
    </row>
    <row r="2896" spans="1:10" x14ac:dyDescent="0.25">
      <c r="A2896" t="s">
        <v>2466</v>
      </c>
      <c r="B2896">
        <v>35</v>
      </c>
      <c r="C2896" t="s">
        <v>11</v>
      </c>
      <c r="D2896" t="s">
        <v>14</v>
      </c>
      <c r="E2896" t="s">
        <v>14</v>
      </c>
      <c r="F2896" t="s">
        <v>14</v>
      </c>
      <c r="G2896" t="s">
        <v>130</v>
      </c>
      <c r="H2896" t="s">
        <v>129</v>
      </c>
      <c r="I2896" t="s">
        <v>5677</v>
      </c>
      <c r="J2896" t="s">
        <v>111</v>
      </c>
    </row>
    <row r="2897" spans="1:10" x14ac:dyDescent="0.25">
      <c r="A2897" t="s">
        <v>2466</v>
      </c>
      <c r="B2897">
        <v>35</v>
      </c>
      <c r="C2897" t="s">
        <v>12</v>
      </c>
      <c r="D2897" t="s">
        <v>14</v>
      </c>
      <c r="E2897" t="s">
        <v>14</v>
      </c>
      <c r="F2897" t="s">
        <v>14</v>
      </c>
      <c r="G2897" t="s">
        <v>130</v>
      </c>
      <c r="H2897" t="s">
        <v>129</v>
      </c>
      <c r="I2897" t="s">
        <v>5678</v>
      </c>
      <c r="J2897" t="s">
        <v>111</v>
      </c>
    </row>
    <row r="2898" spans="1:10" x14ac:dyDescent="0.25">
      <c r="A2898" t="s">
        <v>2466</v>
      </c>
      <c r="B2898">
        <v>35</v>
      </c>
      <c r="C2898" t="s">
        <v>15</v>
      </c>
      <c r="D2898" t="s">
        <v>14</v>
      </c>
      <c r="E2898" t="s">
        <v>14</v>
      </c>
      <c r="F2898" t="s">
        <v>14</v>
      </c>
      <c r="G2898" t="s">
        <v>130</v>
      </c>
      <c r="H2898" t="s">
        <v>129</v>
      </c>
      <c r="I2898" t="s">
        <v>5679</v>
      </c>
      <c r="J2898" t="s">
        <v>111</v>
      </c>
    </row>
    <row r="2899" spans="1:10" x14ac:dyDescent="0.25">
      <c r="A2899" t="s">
        <v>2466</v>
      </c>
      <c r="B2899">
        <v>35</v>
      </c>
      <c r="C2899" t="s">
        <v>16</v>
      </c>
      <c r="D2899" t="s">
        <v>14</v>
      </c>
      <c r="E2899" t="s">
        <v>14</v>
      </c>
      <c r="F2899" t="s">
        <v>14</v>
      </c>
      <c r="G2899" t="s">
        <v>130</v>
      </c>
      <c r="H2899" t="s">
        <v>129</v>
      </c>
      <c r="I2899" t="s">
        <v>5680</v>
      </c>
      <c r="J2899" t="s">
        <v>111</v>
      </c>
    </row>
    <row r="2900" spans="1:10" x14ac:dyDescent="0.25">
      <c r="A2900" t="s">
        <v>2466</v>
      </c>
      <c r="B2900">
        <v>35</v>
      </c>
      <c r="C2900" t="s">
        <v>17</v>
      </c>
      <c r="D2900" t="s">
        <v>14</v>
      </c>
      <c r="E2900" t="s">
        <v>14</v>
      </c>
      <c r="F2900" t="s">
        <v>14</v>
      </c>
      <c r="G2900" t="s">
        <v>130</v>
      </c>
      <c r="H2900" t="s">
        <v>129</v>
      </c>
      <c r="I2900" t="s">
        <v>5681</v>
      </c>
      <c r="J2900" t="s">
        <v>111</v>
      </c>
    </row>
    <row r="2901" spans="1:10" x14ac:dyDescent="0.25">
      <c r="A2901" t="s">
        <v>2466</v>
      </c>
      <c r="B2901">
        <v>35</v>
      </c>
      <c r="C2901" t="s">
        <v>18</v>
      </c>
      <c r="D2901" t="s">
        <v>14</v>
      </c>
      <c r="E2901" t="s">
        <v>14</v>
      </c>
      <c r="F2901" t="s">
        <v>14</v>
      </c>
      <c r="G2901" t="s">
        <v>130</v>
      </c>
      <c r="H2901" t="s">
        <v>129</v>
      </c>
      <c r="I2901" t="s">
        <v>5682</v>
      </c>
      <c r="J2901" t="s">
        <v>111</v>
      </c>
    </row>
    <row r="2902" spans="1:10" x14ac:dyDescent="0.25">
      <c r="A2902" t="s">
        <v>2474</v>
      </c>
      <c r="B2902">
        <v>35</v>
      </c>
      <c r="C2902" t="s">
        <v>8</v>
      </c>
      <c r="D2902" t="s">
        <v>14</v>
      </c>
      <c r="E2902" t="s">
        <v>14</v>
      </c>
      <c r="F2902" t="s">
        <v>14</v>
      </c>
      <c r="G2902" t="s">
        <v>130</v>
      </c>
      <c r="H2902" t="s">
        <v>5683</v>
      </c>
      <c r="I2902" t="s">
        <v>5684</v>
      </c>
      <c r="J2902" t="s">
        <v>111</v>
      </c>
    </row>
    <row r="2903" spans="1:10" x14ac:dyDescent="0.25">
      <c r="A2903" t="s">
        <v>2474</v>
      </c>
      <c r="B2903">
        <v>35</v>
      </c>
      <c r="C2903" t="s">
        <v>10</v>
      </c>
      <c r="D2903" t="s">
        <v>14</v>
      </c>
      <c r="E2903" t="s">
        <v>14</v>
      </c>
      <c r="F2903" t="s">
        <v>14</v>
      </c>
      <c r="G2903" t="s">
        <v>130</v>
      </c>
      <c r="H2903" t="s">
        <v>5277</v>
      </c>
      <c r="I2903" t="s">
        <v>5685</v>
      </c>
      <c r="J2903" t="s">
        <v>111</v>
      </c>
    </row>
    <row r="2904" spans="1:10" x14ac:dyDescent="0.25">
      <c r="A2904" t="s">
        <v>2474</v>
      </c>
      <c r="B2904">
        <v>35</v>
      </c>
      <c r="C2904" t="s">
        <v>11</v>
      </c>
      <c r="D2904" t="s">
        <v>14</v>
      </c>
      <c r="E2904" t="s">
        <v>14</v>
      </c>
      <c r="F2904" t="s">
        <v>14</v>
      </c>
      <c r="G2904" t="s">
        <v>130</v>
      </c>
      <c r="H2904" t="s">
        <v>5283</v>
      </c>
      <c r="I2904" t="s">
        <v>5686</v>
      </c>
      <c r="J2904" t="s">
        <v>111</v>
      </c>
    </row>
    <row r="2905" spans="1:10" x14ac:dyDescent="0.25">
      <c r="A2905" t="s">
        <v>2474</v>
      </c>
      <c r="B2905">
        <v>35</v>
      </c>
      <c r="C2905" t="s">
        <v>12</v>
      </c>
      <c r="D2905" t="s">
        <v>14</v>
      </c>
      <c r="E2905" t="s">
        <v>14</v>
      </c>
      <c r="F2905" t="s">
        <v>14</v>
      </c>
      <c r="G2905" t="s">
        <v>130</v>
      </c>
      <c r="H2905" t="s">
        <v>5271</v>
      </c>
      <c r="I2905" t="s">
        <v>5687</v>
      </c>
      <c r="J2905" t="s">
        <v>111</v>
      </c>
    </row>
    <row r="2906" spans="1:10" x14ac:dyDescent="0.25">
      <c r="A2906" t="s">
        <v>2474</v>
      </c>
      <c r="B2906">
        <v>35</v>
      </c>
      <c r="C2906" t="s">
        <v>15</v>
      </c>
      <c r="D2906" t="s">
        <v>14</v>
      </c>
      <c r="E2906" t="s">
        <v>14</v>
      </c>
      <c r="F2906" t="s">
        <v>14</v>
      </c>
      <c r="G2906" t="s">
        <v>130</v>
      </c>
      <c r="H2906" t="s">
        <v>5273</v>
      </c>
      <c r="I2906" t="s">
        <v>5688</v>
      </c>
      <c r="J2906" t="s">
        <v>111</v>
      </c>
    </row>
    <row r="2907" spans="1:10" x14ac:dyDescent="0.25">
      <c r="A2907" t="s">
        <v>2474</v>
      </c>
      <c r="B2907">
        <v>35</v>
      </c>
      <c r="C2907" t="s">
        <v>16</v>
      </c>
      <c r="D2907" t="s">
        <v>14</v>
      </c>
      <c r="E2907" t="s">
        <v>14</v>
      </c>
      <c r="F2907" t="s">
        <v>14</v>
      </c>
      <c r="G2907" t="s">
        <v>130</v>
      </c>
      <c r="H2907" t="s">
        <v>5689</v>
      </c>
      <c r="I2907" t="s">
        <v>5690</v>
      </c>
      <c r="J2907" t="s">
        <v>111</v>
      </c>
    </row>
    <row r="2908" spans="1:10" x14ac:dyDescent="0.25">
      <c r="A2908" t="s">
        <v>2474</v>
      </c>
      <c r="B2908">
        <v>35</v>
      </c>
      <c r="C2908" t="s">
        <v>17</v>
      </c>
      <c r="D2908" t="s">
        <v>14</v>
      </c>
      <c r="E2908" t="s">
        <v>14</v>
      </c>
      <c r="F2908" t="s">
        <v>14</v>
      </c>
      <c r="G2908" t="s">
        <v>130</v>
      </c>
      <c r="H2908" t="s">
        <v>5689</v>
      </c>
      <c r="I2908" t="s">
        <v>5691</v>
      </c>
      <c r="J2908" t="s">
        <v>111</v>
      </c>
    </row>
    <row r="2909" spans="1:10" x14ac:dyDescent="0.25">
      <c r="A2909" t="s">
        <v>2474</v>
      </c>
      <c r="B2909">
        <v>35</v>
      </c>
      <c r="C2909" t="s">
        <v>18</v>
      </c>
      <c r="D2909" t="s">
        <v>14</v>
      </c>
      <c r="E2909" t="s">
        <v>14</v>
      </c>
      <c r="F2909" t="s">
        <v>14</v>
      </c>
      <c r="G2909" t="s">
        <v>130</v>
      </c>
      <c r="H2909" t="s">
        <v>5692</v>
      </c>
      <c r="I2909" t="s">
        <v>5693</v>
      </c>
      <c r="J2909" t="s">
        <v>111</v>
      </c>
    </row>
    <row r="2910" spans="1:10" x14ac:dyDescent="0.25">
      <c r="A2910" t="s">
        <v>2476</v>
      </c>
      <c r="B2910">
        <v>35</v>
      </c>
      <c r="C2910" t="s">
        <v>8</v>
      </c>
      <c r="D2910" t="s">
        <v>14</v>
      </c>
      <c r="E2910" t="s">
        <v>14</v>
      </c>
      <c r="F2910" t="s">
        <v>14</v>
      </c>
      <c r="G2910" t="s">
        <v>130</v>
      </c>
      <c r="H2910" t="s">
        <v>5694</v>
      </c>
      <c r="I2910" t="s">
        <v>5695</v>
      </c>
      <c r="J2910" t="s">
        <v>111</v>
      </c>
    </row>
    <row r="2911" spans="1:10" x14ac:dyDescent="0.25">
      <c r="A2911" t="s">
        <v>2476</v>
      </c>
      <c r="B2911">
        <v>35</v>
      </c>
      <c r="C2911" t="s">
        <v>10</v>
      </c>
      <c r="D2911" t="s">
        <v>14</v>
      </c>
      <c r="E2911" t="s">
        <v>14</v>
      </c>
      <c r="F2911" t="s">
        <v>14</v>
      </c>
      <c r="G2911" t="s">
        <v>130</v>
      </c>
      <c r="H2911" t="s">
        <v>5292</v>
      </c>
      <c r="I2911" t="s">
        <v>5696</v>
      </c>
      <c r="J2911" t="s">
        <v>111</v>
      </c>
    </row>
    <row r="2912" spans="1:10" x14ac:dyDescent="0.25">
      <c r="A2912" t="s">
        <v>2476</v>
      </c>
      <c r="B2912">
        <v>35</v>
      </c>
      <c r="C2912" t="s">
        <v>11</v>
      </c>
      <c r="D2912" t="s">
        <v>14</v>
      </c>
      <c r="E2912" t="s">
        <v>14</v>
      </c>
      <c r="F2912" t="s">
        <v>14</v>
      </c>
      <c r="G2912" t="s">
        <v>130</v>
      </c>
      <c r="H2912" t="s">
        <v>5298</v>
      </c>
      <c r="I2912" t="s">
        <v>5697</v>
      </c>
      <c r="J2912" t="s">
        <v>111</v>
      </c>
    </row>
    <row r="2913" spans="1:11" x14ac:dyDescent="0.25">
      <c r="A2913" t="s">
        <v>2476</v>
      </c>
      <c r="B2913">
        <v>35</v>
      </c>
      <c r="C2913" t="s">
        <v>12</v>
      </c>
      <c r="D2913" t="s">
        <v>14</v>
      </c>
      <c r="E2913" t="s">
        <v>14</v>
      </c>
      <c r="F2913" t="s">
        <v>14</v>
      </c>
      <c r="G2913" t="s">
        <v>130</v>
      </c>
      <c r="H2913" t="s">
        <v>5286</v>
      </c>
      <c r="I2913" t="s">
        <v>5698</v>
      </c>
      <c r="J2913" t="s">
        <v>111</v>
      </c>
    </row>
    <row r="2914" spans="1:11" x14ac:dyDescent="0.25">
      <c r="A2914" t="s">
        <v>2476</v>
      </c>
      <c r="B2914">
        <v>35</v>
      </c>
      <c r="C2914" t="s">
        <v>15</v>
      </c>
      <c r="D2914" t="s">
        <v>14</v>
      </c>
      <c r="E2914" t="s">
        <v>14</v>
      </c>
      <c r="F2914" t="s">
        <v>14</v>
      </c>
      <c r="G2914" t="s">
        <v>130</v>
      </c>
      <c r="H2914" t="s">
        <v>5288</v>
      </c>
      <c r="I2914" t="s">
        <v>5699</v>
      </c>
      <c r="J2914" t="s">
        <v>111</v>
      </c>
    </row>
    <row r="2915" spans="1:11" x14ac:dyDescent="0.25">
      <c r="A2915" t="s">
        <v>2476</v>
      </c>
      <c r="B2915">
        <v>35</v>
      </c>
      <c r="C2915" t="s">
        <v>16</v>
      </c>
      <c r="D2915" t="s">
        <v>14</v>
      </c>
      <c r="E2915" t="s">
        <v>14</v>
      </c>
      <c r="F2915" t="s">
        <v>14</v>
      </c>
      <c r="G2915" t="s">
        <v>130</v>
      </c>
      <c r="H2915" t="s">
        <v>2968</v>
      </c>
      <c r="I2915" t="s">
        <v>5700</v>
      </c>
      <c r="J2915" t="s">
        <v>113</v>
      </c>
    </row>
    <row r="2916" spans="1:11" x14ac:dyDescent="0.25">
      <c r="A2916" t="s">
        <v>2476</v>
      </c>
      <c r="B2916">
        <v>35</v>
      </c>
      <c r="C2916" t="s">
        <v>17</v>
      </c>
      <c r="D2916" t="s">
        <v>14</v>
      </c>
      <c r="E2916" t="s">
        <v>14</v>
      </c>
      <c r="F2916" t="s">
        <v>14</v>
      </c>
      <c r="G2916" t="s">
        <v>130</v>
      </c>
      <c r="H2916" t="s">
        <v>2968</v>
      </c>
      <c r="I2916" t="s">
        <v>5701</v>
      </c>
      <c r="J2916" t="s">
        <v>113</v>
      </c>
    </row>
    <row r="2917" spans="1:11" x14ac:dyDescent="0.25">
      <c r="A2917" t="s">
        <v>2476</v>
      </c>
      <c r="B2917">
        <v>35</v>
      </c>
      <c r="C2917" t="s">
        <v>18</v>
      </c>
      <c r="D2917" t="s">
        <v>14</v>
      </c>
      <c r="E2917" t="s">
        <v>14</v>
      </c>
      <c r="F2917" t="s">
        <v>14</v>
      </c>
      <c r="G2917" t="s">
        <v>130</v>
      </c>
      <c r="H2917" t="s">
        <v>5702</v>
      </c>
      <c r="I2917" t="s">
        <v>5703</v>
      </c>
      <c r="J2917" t="s">
        <v>111</v>
      </c>
    </row>
    <row r="2918" spans="1:11" x14ac:dyDescent="0.25">
      <c r="A2918" t="s">
        <v>5079</v>
      </c>
      <c r="B2918">
        <v>35</v>
      </c>
      <c r="C2918" t="s">
        <v>8</v>
      </c>
      <c r="D2918" t="s">
        <v>14</v>
      </c>
      <c r="E2918" t="s">
        <v>14</v>
      </c>
      <c r="F2918" t="s">
        <v>14</v>
      </c>
      <c r="G2918" t="s">
        <v>133</v>
      </c>
      <c r="H2918" t="s">
        <v>134</v>
      </c>
      <c r="I2918" t="s">
        <v>5704</v>
      </c>
      <c r="J2918" t="s">
        <v>111</v>
      </c>
    </row>
    <row r="2919" spans="1:11" x14ac:dyDescent="0.25">
      <c r="A2919" t="s">
        <v>5079</v>
      </c>
      <c r="B2919">
        <v>35</v>
      </c>
      <c r="C2919" t="s">
        <v>10</v>
      </c>
      <c r="D2919" t="s">
        <v>14</v>
      </c>
      <c r="E2919" t="s">
        <v>14</v>
      </c>
      <c r="F2919" t="s">
        <v>14</v>
      </c>
      <c r="G2919" t="s">
        <v>133</v>
      </c>
      <c r="H2919" t="s">
        <v>134</v>
      </c>
      <c r="I2919" t="s">
        <v>5705</v>
      </c>
      <c r="J2919" t="s">
        <v>111</v>
      </c>
    </row>
    <row r="2920" spans="1:11" x14ac:dyDescent="0.25">
      <c r="A2920" t="s">
        <v>5079</v>
      </c>
      <c r="B2920">
        <v>35</v>
      </c>
      <c r="C2920" t="s">
        <v>11</v>
      </c>
      <c r="D2920" t="s">
        <v>14</v>
      </c>
      <c r="E2920" t="s">
        <v>14</v>
      </c>
      <c r="F2920" t="s">
        <v>14</v>
      </c>
      <c r="G2920" t="s">
        <v>133</v>
      </c>
      <c r="H2920" t="s">
        <v>134</v>
      </c>
      <c r="I2920" t="s">
        <v>5706</v>
      </c>
      <c r="J2920" t="s">
        <v>111</v>
      </c>
    </row>
    <row r="2921" spans="1:11" x14ac:dyDescent="0.25">
      <c r="A2921" t="s">
        <v>5079</v>
      </c>
      <c r="B2921">
        <v>35</v>
      </c>
      <c r="C2921" t="s">
        <v>12</v>
      </c>
      <c r="D2921" t="s">
        <v>14</v>
      </c>
      <c r="E2921" t="s">
        <v>14</v>
      </c>
      <c r="F2921" t="s">
        <v>14</v>
      </c>
      <c r="G2921" t="s">
        <v>133</v>
      </c>
      <c r="H2921" t="s">
        <v>134</v>
      </c>
      <c r="I2921" t="s">
        <v>5707</v>
      </c>
      <c r="J2921" t="s">
        <v>111</v>
      </c>
    </row>
    <row r="2922" spans="1:11" x14ac:dyDescent="0.25">
      <c r="A2922" t="s">
        <v>5079</v>
      </c>
      <c r="B2922">
        <v>35</v>
      </c>
      <c r="C2922" t="s">
        <v>15</v>
      </c>
      <c r="D2922" t="s">
        <v>14</v>
      </c>
      <c r="E2922" t="s">
        <v>14</v>
      </c>
      <c r="F2922" t="s">
        <v>14</v>
      </c>
      <c r="G2922" t="s">
        <v>133</v>
      </c>
      <c r="H2922" t="s">
        <v>134</v>
      </c>
      <c r="I2922" t="s">
        <v>5708</v>
      </c>
      <c r="J2922" t="s">
        <v>111</v>
      </c>
    </row>
    <row r="2923" spans="1:11" x14ac:dyDescent="0.25">
      <c r="A2923" t="s">
        <v>5079</v>
      </c>
      <c r="B2923">
        <v>35</v>
      </c>
      <c r="C2923" t="s">
        <v>16</v>
      </c>
      <c r="D2923" t="s">
        <v>14</v>
      </c>
      <c r="E2923" t="s">
        <v>14</v>
      </c>
      <c r="F2923" t="s">
        <v>14</v>
      </c>
      <c r="G2923" t="s">
        <v>133</v>
      </c>
      <c r="H2923" t="s">
        <v>134</v>
      </c>
      <c r="I2923" t="s">
        <v>5709</v>
      </c>
      <c r="J2923" t="s">
        <v>111</v>
      </c>
    </row>
    <row r="2924" spans="1:11" x14ac:dyDescent="0.25">
      <c r="A2924" t="s">
        <v>5079</v>
      </c>
      <c r="B2924">
        <v>35</v>
      </c>
      <c r="C2924" t="s">
        <v>17</v>
      </c>
      <c r="D2924" t="s">
        <v>14</v>
      </c>
      <c r="E2924" t="s">
        <v>14</v>
      </c>
      <c r="F2924" t="s">
        <v>14</v>
      </c>
      <c r="G2924" t="s">
        <v>133</v>
      </c>
      <c r="H2924" t="s">
        <v>134</v>
      </c>
      <c r="I2924" t="s">
        <v>5710</v>
      </c>
      <c r="J2924" t="s">
        <v>113</v>
      </c>
    </row>
    <row r="2925" spans="1:11" x14ac:dyDescent="0.25">
      <c r="A2925" t="s">
        <v>5079</v>
      </c>
      <c r="B2925">
        <v>35</v>
      </c>
      <c r="C2925" t="s">
        <v>18</v>
      </c>
      <c r="D2925" t="s">
        <v>14</v>
      </c>
      <c r="E2925" t="s">
        <v>14</v>
      </c>
      <c r="F2925" t="s">
        <v>14</v>
      </c>
      <c r="G2925" t="s">
        <v>135</v>
      </c>
      <c r="H2925" t="s">
        <v>134</v>
      </c>
      <c r="I2925" t="s">
        <v>14</v>
      </c>
      <c r="J2925" t="s">
        <v>111</v>
      </c>
      <c r="K2925" t="s">
        <v>14</v>
      </c>
    </row>
    <row r="2926" spans="1:11" x14ac:dyDescent="0.25">
      <c r="A2926" t="s">
        <v>2457</v>
      </c>
      <c r="B2926">
        <v>36</v>
      </c>
      <c r="C2926" t="s">
        <v>8</v>
      </c>
      <c r="D2926" t="s">
        <v>14</v>
      </c>
      <c r="E2926" t="s">
        <v>14</v>
      </c>
      <c r="F2926" t="s">
        <v>14</v>
      </c>
      <c r="G2926" t="s">
        <v>131</v>
      </c>
      <c r="H2926" t="s">
        <v>5711</v>
      </c>
      <c r="I2926" t="s">
        <v>5712</v>
      </c>
      <c r="J2926" t="s">
        <v>111</v>
      </c>
    </row>
    <row r="2927" spans="1:11" x14ac:dyDescent="0.25">
      <c r="A2927" t="s">
        <v>2457</v>
      </c>
      <c r="B2927">
        <v>36</v>
      </c>
      <c r="C2927" t="s">
        <v>10</v>
      </c>
      <c r="D2927" t="s">
        <v>14</v>
      </c>
      <c r="E2927" t="s">
        <v>14</v>
      </c>
      <c r="F2927" t="s">
        <v>14</v>
      </c>
      <c r="G2927" t="s">
        <v>131</v>
      </c>
      <c r="H2927" t="s">
        <v>5713</v>
      </c>
      <c r="I2927" t="s">
        <v>5714</v>
      </c>
      <c r="J2927" t="s">
        <v>111</v>
      </c>
    </row>
    <row r="2928" spans="1:11" x14ac:dyDescent="0.25">
      <c r="A2928" t="s">
        <v>2457</v>
      </c>
      <c r="B2928">
        <v>36</v>
      </c>
      <c r="C2928" t="s">
        <v>11</v>
      </c>
      <c r="D2928" t="s">
        <v>14</v>
      </c>
      <c r="E2928" t="s">
        <v>14</v>
      </c>
      <c r="F2928" t="s">
        <v>14</v>
      </c>
      <c r="G2928" t="s">
        <v>131</v>
      </c>
      <c r="H2928" t="s">
        <v>5715</v>
      </c>
      <c r="I2928" t="s">
        <v>5716</v>
      </c>
      <c r="J2928" t="s">
        <v>111</v>
      </c>
    </row>
    <row r="2929" spans="1:10" x14ac:dyDescent="0.25">
      <c r="A2929" t="s">
        <v>2457</v>
      </c>
      <c r="B2929">
        <v>36</v>
      </c>
      <c r="C2929" t="s">
        <v>12</v>
      </c>
      <c r="D2929" t="s">
        <v>14</v>
      </c>
      <c r="E2929" t="s">
        <v>14</v>
      </c>
      <c r="F2929" t="s">
        <v>14</v>
      </c>
      <c r="G2929" t="s">
        <v>131</v>
      </c>
      <c r="H2929" t="s">
        <v>5717</v>
      </c>
      <c r="I2929" t="s">
        <v>5718</v>
      </c>
      <c r="J2929" t="s">
        <v>111</v>
      </c>
    </row>
    <row r="2930" spans="1:10" x14ac:dyDescent="0.25">
      <c r="A2930" t="s">
        <v>2457</v>
      </c>
      <c r="B2930">
        <v>36</v>
      </c>
      <c r="C2930" t="s">
        <v>15</v>
      </c>
      <c r="D2930" t="s">
        <v>14</v>
      </c>
      <c r="E2930" t="s">
        <v>14</v>
      </c>
      <c r="F2930" t="s">
        <v>14</v>
      </c>
      <c r="G2930" t="s">
        <v>131</v>
      </c>
      <c r="H2930" t="s">
        <v>132</v>
      </c>
      <c r="I2930" t="s">
        <v>5719</v>
      </c>
      <c r="J2930" t="s">
        <v>113</v>
      </c>
    </row>
    <row r="2931" spans="1:10" x14ac:dyDescent="0.25">
      <c r="A2931" t="s">
        <v>2457</v>
      </c>
      <c r="B2931">
        <v>36</v>
      </c>
      <c r="C2931" t="s">
        <v>16</v>
      </c>
      <c r="D2931" t="s">
        <v>14</v>
      </c>
      <c r="E2931" t="s">
        <v>14</v>
      </c>
      <c r="F2931" t="s">
        <v>14</v>
      </c>
      <c r="G2931" t="s">
        <v>131</v>
      </c>
      <c r="H2931" t="s">
        <v>5720</v>
      </c>
      <c r="I2931" t="s">
        <v>5721</v>
      </c>
      <c r="J2931" t="s">
        <v>111</v>
      </c>
    </row>
    <row r="2932" spans="1:10" x14ac:dyDescent="0.25">
      <c r="A2932" t="s">
        <v>2457</v>
      </c>
      <c r="B2932">
        <v>36</v>
      </c>
      <c r="C2932" t="s">
        <v>17</v>
      </c>
      <c r="D2932" t="s">
        <v>14</v>
      </c>
      <c r="E2932" t="s">
        <v>14</v>
      </c>
      <c r="F2932" t="s">
        <v>14</v>
      </c>
      <c r="G2932" t="s">
        <v>131</v>
      </c>
      <c r="H2932" t="s">
        <v>5722</v>
      </c>
      <c r="I2932" t="s">
        <v>5723</v>
      </c>
      <c r="J2932" t="s">
        <v>113</v>
      </c>
    </row>
    <row r="2933" spans="1:10" x14ac:dyDescent="0.25">
      <c r="A2933" t="s">
        <v>2457</v>
      </c>
      <c r="B2933">
        <v>36</v>
      </c>
      <c r="C2933" t="s">
        <v>18</v>
      </c>
      <c r="D2933" t="s">
        <v>14</v>
      </c>
      <c r="E2933" t="s">
        <v>14</v>
      </c>
      <c r="F2933" t="s">
        <v>14</v>
      </c>
      <c r="G2933" t="s">
        <v>131</v>
      </c>
      <c r="H2933" t="s">
        <v>5724</v>
      </c>
      <c r="I2933" t="s">
        <v>5725</v>
      </c>
      <c r="J2933" t="s">
        <v>111</v>
      </c>
    </row>
    <row r="2934" spans="1:10" x14ac:dyDescent="0.25">
      <c r="A2934" t="s">
        <v>2466</v>
      </c>
      <c r="B2934">
        <v>36</v>
      </c>
      <c r="C2934" t="s">
        <v>8</v>
      </c>
      <c r="D2934" t="s">
        <v>14</v>
      </c>
      <c r="E2934" t="s">
        <v>14</v>
      </c>
      <c r="F2934" t="s">
        <v>14</v>
      </c>
      <c r="G2934" t="s">
        <v>131</v>
      </c>
      <c r="H2934" t="s">
        <v>132</v>
      </c>
      <c r="I2934" t="s">
        <v>5726</v>
      </c>
      <c r="J2934" t="s">
        <v>111</v>
      </c>
    </row>
    <row r="2935" spans="1:10" x14ac:dyDescent="0.25">
      <c r="A2935" t="s">
        <v>2466</v>
      </c>
      <c r="B2935">
        <v>36</v>
      </c>
      <c r="C2935" t="s">
        <v>10</v>
      </c>
      <c r="D2935" t="s">
        <v>14</v>
      </c>
      <c r="E2935" t="s">
        <v>14</v>
      </c>
      <c r="F2935" t="s">
        <v>14</v>
      </c>
      <c r="G2935" t="s">
        <v>131</v>
      </c>
      <c r="H2935" t="s">
        <v>132</v>
      </c>
      <c r="I2935" t="s">
        <v>5727</v>
      </c>
      <c r="J2935" t="s">
        <v>111</v>
      </c>
    </row>
    <row r="2936" spans="1:10" x14ac:dyDescent="0.25">
      <c r="A2936" t="s">
        <v>2466</v>
      </c>
      <c r="B2936">
        <v>36</v>
      </c>
      <c r="C2936" t="s">
        <v>11</v>
      </c>
      <c r="D2936" t="s">
        <v>14</v>
      </c>
      <c r="E2936" t="s">
        <v>14</v>
      </c>
      <c r="F2936" t="s">
        <v>14</v>
      </c>
      <c r="G2936" t="s">
        <v>131</v>
      </c>
      <c r="H2936" t="s">
        <v>132</v>
      </c>
      <c r="I2936" t="s">
        <v>5728</v>
      </c>
      <c r="J2936" t="s">
        <v>111</v>
      </c>
    </row>
    <row r="2937" spans="1:10" x14ac:dyDescent="0.25">
      <c r="A2937" t="s">
        <v>2466</v>
      </c>
      <c r="B2937">
        <v>36</v>
      </c>
      <c r="C2937" t="s">
        <v>12</v>
      </c>
      <c r="D2937" t="s">
        <v>14</v>
      </c>
      <c r="E2937" t="s">
        <v>14</v>
      </c>
      <c r="F2937" t="s">
        <v>14</v>
      </c>
      <c r="G2937" t="s">
        <v>131</v>
      </c>
      <c r="H2937" t="s">
        <v>132</v>
      </c>
      <c r="I2937" t="s">
        <v>5729</v>
      </c>
      <c r="J2937" t="s">
        <v>111</v>
      </c>
    </row>
    <row r="2938" spans="1:10" x14ac:dyDescent="0.25">
      <c r="A2938" t="s">
        <v>2466</v>
      </c>
      <c r="B2938">
        <v>36</v>
      </c>
      <c r="C2938" t="s">
        <v>15</v>
      </c>
      <c r="D2938" t="s">
        <v>14</v>
      </c>
      <c r="E2938" t="s">
        <v>14</v>
      </c>
      <c r="F2938" t="s">
        <v>14</v>
      </c>
      <c r="G2938" t="s">
        <v>131</v>
      </c>
      <c r="H2938" t="s">
        <v>132</v>
      </c>
      <c r="I2938" t="s">
        <v>5730</v>
      </c>
      <c r="J2938" t="s">
        <v>111</v>
      </c>
    </row>
    <row r="2939" spans="1:10" x14ac:dyDescent="0.25">
      <c r="A2939" t="s">
        <v>2466</v>
      </c>
      <c r="B2939">
        <v>36</v>
      </c>
      <c r="C2939" t="s">
        <v>16</v>
      </c>
      <c r="D2939" t="s">
        <v>14</v>
      </c>
      <c r="E2939" t="s">
        <v>14</v>
      </c>
      <c r="F2939" t="s">
        <v>14</v>
      </c>
      <c r="G2939" t="s">
        <v>131</v>
      </c>
      <c r="H2939" t="s">
        <v>132</v>
      </c>
      <c r="I2939" t="s">
        <v>5731</v>
      </c>
      <c r="J2939" t="s">
        <v>111</v>
      </c>
    </row>
    <row r="2940" spans="1:10" x14ac:dyDescent="0.25">
      <c r="A2940" t="s">
        <v>2466</v>
      </c>
      <c r="B2940">
        <v>36</v>
      </c>
      <c r="C2940" t="s">
        <v>17</v>
      </c>
      <c r="D2940" t="s">
        <v>14</v>
      </c>
      <c r="E2940" t="s">
        <v>14</v>
      </c>
      <c r="F2940" t="s">
        <v>14</v>
      </c>
      <c r="G2940" t="s">
        <v>131</v>
      </c>
      <c r="H2940" t="s">
        <v>132</v>
      </c>
      <c r="I2940" t="s">
        <v>5732</v>
      </c>
      <c r="J2940" t="s">
        <v>111</v>
      </c>
    </row>
    <row r="2941" spans="1:10" x14ac:dyDescent="0.25">
      <c r="A2941" t="s">
        <v>2466</v>
      </c>
      <c r="B2941">
        <v>36</v>
      </c>
      <c r="C2941" t="s">
        <v>18</v>
      </c>
      <c r="D2941" t="s">
        <v>14</v>
      </c>
      <c r="E2941" t="s">
        <v>14</v>
      </c>
      <c r="F2941" t="s">
        <v>14</v>
      </c>
      <c r="G2941" t="s">
        <v>131</v>
      </c>
      <c r="H2941" t="s">
        <v>132</v>
      </c>
      <c r="I2941" t="s">
        <v>5733</v>
      </c>
      <c r="J2941" t="s">
        <v>111</v>
      </c>
    </row>
    <row r="2942" spans="1:10" x14ac:dyDescent="0.25">
      <c r="A2942" t="s">
        <v>2474</v>
      </c>
      <c r="B2942">
        <v>36</v>
      </c>
      <c r="C2942" t="s">
        <v>8</v>
      </c>
      <c r="D2942" t="s">
        <v>14</v>
      </c>
      <c r="E2942" t="s">
        <v>14</v>
      </c>
      <c r="F2942" t="s">
        <v>14</v>
      </c>
      <c r="G2942" t="s">
        <v>130</v>
      </c>
      <c r="H2942" t="s">
        <v>5734</v>
      </c>
      <c r="I2942" t="s">
        <v>5735</v>
      </c>
      <c r="J2942" t="s">
        <v>111</v>
      </c>
    </row>
    <row r="2943" spans="1:10" x14ac:dyDescent="0.25">
      <c r="A2943" t="s">
        <v>2474</v>
      </c>
      <c r="B2943">
        <v>36</v>
      </c>
      <c r="C2943" t="s">
        <v>10</v>
      </c>
      <c r="D2943" t="s">
        <v>14</v>
      </c>
      <c r="E2943" t="s">
        <v>14</v>
      </c>
      <c r="F2943" t="s">
        <v>14</v>
      </c>
      <c r="G2943" t="s">
        <v>130</v>
      </c>
      <c r="H2943" t="s">
        <v>5444</v>
      </c>
      <c r="I2943" t="s">
        <v>5736</v>
      </c>
      <c r="J2943" t="s">
        <v>111</v>
      </c>
    </row>
    <row r="2944" spans="1:10" x14ac:dyDescent="0.25">
      <c r="A2944" t="s">
        <v>2474</v>
      </c>
      <c r="B2944">
        <v>36</v>
      </c>
      <c r="C2944" t="s">
        <v>11</v>
      </c>
      <c r="D2944" t="s">
        <v>14</v>
      </c>
      <c r="E2944" t="s">
        <v>14</v>
      </c>
      <c r="F2944" t="s">
        <v>14</v>
      </c>
      <c r="G2944" t="s">
        <v>130</v>
      </c>
      <c r="H2944" t="s">
        <v>5450</v>
      </c>
      <c r="I2944" t="s">
        <v>5737</v>
      </c>
      <c r="J2944" t="s">
        <v>111</v>
      </c>
    </row>
    <row r="2945" spans="1:10" x14ac:dyDescent="0.25">
      <c r="A2945" t="s">
        <v>2474</v>
      </c>
      <c r="B2945">
        <v>36</v>
      </c>
      <c r="C2945" t="s">
        <v>12</v>
      </c>
      <c r="D2945" t="s">
        <v>14</v>
      </c>
      <c r="E2945" t="s">
        <v>14</v>
      </c>
      <c r="F2945" t="s">
        <v>14</v>
      </c>
      <c r="G2945" t="s">
        <v>130</v>
      </c>
      <c r="H2945" t="s">
        <v>5438</v>
      </c>
      <c r="I2945" t="s">
        <v>5738</v>
      </c>
      <c r="J2945" t="s">
        <v>111</v>
      </c>
    </row>
    <row r="2946" spans="1:10" x14ac:dyDescent="0.25">
      <c r="A2946" t="s">
        <v>2474</v>
      </c>
      <c r="B2946">
        <v>36</v>
      </c>
      <c r="C2946" t="s">
        <v>15</v>
      </c>
      <c r="D2946" t="s">
        <v>14</v>
      </c>
      <c r="E2946" t="s">
        <v>14</v>
      </c>
      <c r="F2946" t="s">
        <v>14</v>
      </c>
      <c r="G2946" t="s">
        <v>130</v>
      </c>
      <c r="H2946" t="s">
        <v>5440</v>
      </c>
      <c r="I2946" t="s">
        <v>5739</v>
      </c>
      <c r="J2946" t="s">
        <v>111</v>
      </c>
    </row>
    <row r="2947" spans="1:10" x14ac:dyDescent="0.25">
      <c r="A2947" t="s">
        <v>2474</v>
      </c>
      <c r="B2947">
        <v>36</v>
      </c>
      <c r="C2947" t="s">
        <v>16</v>
      </c>
      <c r="D2947" t="s">
        <v>14</v>
      </c>
      <c r="E2947" t="s">
        <v>14</v>
      </c>
      <c r="F2947" t="s">
        <v>14</v>
      </c>
      <c r="G2947" t="s">
        <v>130</v>
      </c>
      <c r="H2947" t="s">
        <v>5740</v>
      </c>
      <c r="I2947" t="s">
        <v>5741</v>
      </c>
      <c r="J2947" t="s">
        <v>111</v>
      </c>
    </row>
    <row r="2948" spans="1:10" x14ac:dyDescent="0.25">
      <c r="A2948" t="s">
        <v>2474</v>
      </c>
      <c r="B2948">
        <v>36</v>
      </c>
      <c r="C2948" t="s">
        <v>17</v>
      </c>
      <c r="D2948" t="s">
        <v>14</v>
      </c>
      <c r="E2948" t="s">
        <v>14</v>
      </c>
      <c r="F2948" t="s">
        <v>14</v>
      </c>
      <c r="G2948" t="s">
        <v>130</v>
      </c>
      <c r="H2948" t="s">
        <v>5740</v>
      </c>
      <c r="I2948" t="s">
        <v>5742</v>
      </c>
      <c r="J2948" t="s">
        <v>111</v>
      </c>
    </row>
    <row r="2949" spans="1:10" x14ac:dyDescent="0.25">
      <c r="A2949" t="s">
        <v>2474</v>
      </c>
      <c r="B2949">
        <v>36</v>
      </c>
      <c r="C2949" t="s">
        <v>18</v>
      </c>
      <c r="D2949" t="s">
        <v>14</v>
      </c>
      <c r="E2949" t="s">
        <v>14</v>
      </c>
      <c r="F2949" t="s">
        <v>14</v>
      </c>
      <c r="G2949" t="s">
        <v>130</v>
      </c>
      <c r="H2949" t="s">
        <v>5743</v>
      </c>
      <c r="I2949" t="s">
        <v>5744</v>
      </c>
      <c r="J2949" t="s">
        <v>111</v>
      </c>
    </row>
    <row r="2950" spans="1:10" x14ac:dyDescent="0.25">
      <c r="A2950" t="s">
        <v>2476</v>
      </c>
      <c r="B2950">
        <v>36</v>
      </c>
      <c r="C2950" t="s">
        <v>8</v>
      </c>
      <c r="D2950" t="s">
        <v>14</v>
      </c>
      <c r="E2950" t="s">
        <v>14</v>
      </c>
      <c r="F2950" t="s">
        <v>14</v>
      </c>
      <c r="G2950" t="s">
        <v>130</v>
      </c>
      <c r="H2950" t="s">
        <v>5745</v>
      </c>
      <c r="I2950" t="s">
        <v>5746</v>
      </c>
      <c r="J2950" t="s">
        <v>111</v>
      </c>
    </row>
    <row r="2951" spans="1:10" x14ac:dyDescent="0.25">
      <c r="A2951" t="s">
        <v>2476</v>
      </c>
      <c r="B2951">
        <v>36</v>
      </c>
      <c r="C2951" t="s">
        <v>10</v>
      </c>
      <c r="D2951" t="s">
        <v>14</v>
      </c>
      <c r="E2951" t="s">
        <v>14</v>
      </c>
      <c r="F2951" t="s">
        <v>14</v>
      </c>
      <c r="G2951" t="s">
        <v>130</v>
      </c>
      <c r="H2951" t="s">
        <v>5459</v>
      </c>
      <c r="I2951" t="s">
        <v>5747</v>
      </c>
      <c r="J2951" t="s">
        <v>111</v>
      </c>
    </row>
    <row r="2952" spans="1:10" x14ac:dyDescent="0.25">
      <c r="A2952" t="s">
        <v>2476</v>
      </c>
      <c r="B2952">
        <v>36</v>
      </c>
      <c r="C2952" t="s">
        <v>11</v>
      </c>
      <c r="D2952" t="s">
        <v>14</v>
      </c>
      <c r="E2952" t="s">
        <v>14</v>
      </c>
      <c r="F2952" t="s">
        <v>14</v>
      </c>
      <c r="G2952" t="s">
        <v>130</v>
      </c>
      <c r="H2952" t="s">
        <v>5465</v>
      </c>
      <c r="I2952" t="s">
        <v>5748</v>
      </c>
      <c r="J2952" t="s">
        <v>111</v>
      </c>
    </row>
    <row r="2953" spans="1:10" x14ac:dyDescent="0.25">
      <c r="A2953" t="s">
        <v>2476</v>
      </c>
      <c r="B2953">
        <v>36</v>
      </c>
      <c r="C2953" t="s">
        <v>12</v>
      </c>
      <c r="D2953" t="s">
        <v>14</v>
      </c>
      <c r="E2953" t="s">
        <v>14</v>
      </c>
      <c r="F2953" t="s">
        <v>14</v>
      </c>
      <c r="G2953" t="s">
        <v>130</v>
      </c>
      <c r="H2953" t="s">
        <v>5453</v>
      </c>
      <c r="I2953" t="s">
        <v>5749</v>
      </c>
      <c r="J2953" t="s">
        <v>111</v>
      </c>
    </row>
    <row r="2954" spans="1:10" x14ac:dyDescent="0.25">
      <c r="A2954" t="s">
        <v>2476</v>
      </c>
      <c r="B2954">
        <v>36</v>
      </c>
      <c r="C2954" t="s">
        <v>15</v>
      </c>
      <c r="D2954" t="s">
        <v>14</v>
      </c>
      <c r="E2954" t="s">
        <v>14</v>
      </c>
      <c r="F2954" t="s">
        <v>14</v>
      </c>
      <c r="G2954" t="s">
        <v>130</v>
      </c>
      <c r="H2954" t="s">
        <v>129</v>
      </c>
      <c r="I2954" t="s">
        <v>14</v>
      </c>
      <c r="J2954" t="s">
        <v>113</v>
      </c>
    </row>
    <row r="2955" spans="1:10" x14ac:dyDescent="0.25">
      <c r="A2955" t="s">
        <v>2476</v>
      </c>
      <c r="B2955">
        <v>36</v>
      </c>
      <c r="C2955" t="s">
        <v>16</v>
      </c>
      <c r="D2955" t="s">
        <v>14</v>
      </c>
      <c r="E2955" t="s">
        <v>14</v>
      </c>
      <c r="F2955" t="s">
        <v>14</v>
      </c>
      <c r="G2955" t="s">
        <v>130</v>
      </c>
      <c r="H2955" t="s">
        <v>5455</v>
      </c>
      <c r="I2955" t="s">
        <v>5750</v>
      </c>
      <c r="J2955" t="s">
        <v>111</v>
      </c>
    </row>
    <row r="2956" spans="1:10" x14ac:dyDescent="0.25">
      <c r="A2956" t="s">
        <v>2476</v>
      </c>
      <c r="B2956">
        <v>36</v>
      </c>
      <c r="C2956" t="s">
        <v>17</v>
      </c>
      <c r="D2956" t="s">
        <v>14</v>
      </c>
      <c r="E2956" t="s">
        <v>14</v>
      </c>
      <c r="F2956" t="s">
        <v>14</v>
      </c>
      <c r="G2956" t="s">
        <v>130</v>
      </c>
      <c r="H2956" t="s">
        <v>2968</v>
      </c>
      <c r="I2956" t="s">
        <v>5751</v>
      </c>
      <c r="J2956" t="s">
        <v>113</v>
      </c>
    </row>
    <row r="2957" spans="1:10" x14ac:dyDescent="0.25">
      <c r="A2957" t="s">
        <v>2476</v>
      </c>
      <c r="B2957">
        <v>36</v>
      </c>
      <c r="C2957" t="s">
        <v>18</v>
      </c>
      <c r="D2957" t="s">
        <v>14</v>
      </c>
      <c r="E2957" t="s">
        <v>14</v>
      </c>
      <c r="F2957" t="s">
        <v>14</v>
      </c>
      <c r="G2957" t="s">
        <v>130</v>
      </c>
      <c r="H2957" t="s">
        <v>5752</v>
      </c>
      <c r="I2957" t="s">
        <v>5753</v>
      </c>
      <c r="J2957" t="s">
        <v>111</v>
      </c>
    </row>
    <row r="2958" spans="1:10" x14ac:dyDescent="0.25">
      <c r="A2958" t="s">
        <v>2457</v>
      </c>
      <c r="B2958">
        <v>37</v>
      </c>
      <c r="C2958" t="s">
        <v>8</v>
      </c>
      <c r="D2958" t="s">
        <v>14</v>
      </c>
      <c r="E2958" t="s">
        <v>14</v>
      </c>
      <c r="F2958" t="s">
        <v>14</v>
      </c>
      <c r="G2958" t="s">
        <v>131</v>
      </c>
      <c r="H2958" t="s">
        <v>5711</v>
      </c>
      <c r="I2958" t="s">
        <v>5754</v>
      </c>
      <c r="J2958" t="s">
        <v>111</v>
      </c>
    </row>
    <row r="2959" spans="1:10" x14ac:dyDescent="0.25">
      <c r="A2959" t="s">
        <v>2457</v>
      </c>
      <c r="B2959">
        <v>37</v>
      </c>
      <c r="C2959" t="s">
        <v>10</v>
      </c>
      <c r="D2959" t="s">
        <v>14</v>
      </c>
      <c r="E2959" t="s">
        <v>14</v>
      </c>
      <c r="F2959" t="s">
        <v>14</v>
      </c>
      <c r="G2959" t="s">
        <v>131</v>
      </c>
      <c r="H2959" t="s">
        <v>5713</v>
      </c>
      <c r="I2959" t="s">
        <v>5755</v>
      </c>
      <c r="J2959" t="s">
        <v>111</v>
      </c>
    </row>
    <row r="2960" spans="1:10" x14ac:dyDescent="0.25">
      <c r="A2960" t="s">
        <v>2457</v>
      </c>
      <c r="B2960">
        <v>37</v>
      </c>
      <c r="C2960" t="s">
        <v>11</v>
      </c>
      <c r="D2960" t="s">
        <v>14</v>
      </c>
      <c r="E2960" t="s">
        <v>14</v>
      </c>
      <c r="F2960" t="s">
        <v>14</v>
      </c>
      <c r="G2960" t="s">
        <v>131</v>
      </c>
      <c r="H2960" t="s">
        <v>5715</v>
      </c>
      <c r="I2960" t="s">
        <v>5756</v>
      </c>
      <c r="J2960" t="s">
        <v>111</v>
      </c>
    </row>
    <row r="2961" spans="1:10" x14ac:dyDescent="0.25">
      <c r="A2961" t="s">
        <v>2457</v>
      </c>
      <c r="B2961">
        <v>37</v>
      </c>
      <c r="C2961" t="s">
        <v>12</v>
      </c>
      <c r="D2961" t="s">
        <v>14</v>
      </c>
      <c r="E2961" t="s">
        <v>14</v>
      </c>
      <c r="F2961" t="s">
        <v>14</v>
      </c>
      <c r="G2961" t="s">
        <v>131</v>
      </c>
      <c r="H2961" t="s">
        <v>5717</v>
      </c>
      <c r="I2961" t="s">
        <v>5757</v>
      </c>
      <c r="J2961" t="s">
        <v>111</v>
      </c>
    </row>
    <row r="2962" spans="1:10" x14ac:dyDescent="0.25">
      <c r="A2962" t="s">
        <v>2457</v>
      </c>
      <c r="B2962">
        <v>37</v>
      </c>
      <c r="C2962" t="s">
        <v>15</v>
      </c>
      <c r="D2962" t="s">
        <v>14</v>
      </c>
      <c r="E2962" t="s">
        <v>14</v>
      </c>
      <c r="F2962" t="s">
        <v>14</v>
      </c>
      <c r="G2962" t="s">
        <v>131</v>
      </c>
      <c r="H2962" t="s">
        <v>132</v>
      </c>
      <c r="I2962" t="s">
        <v>5758</v>
      </c>
      <c r="J2962" t="s">
        <v>113</v>
      </c>
    </row>
    <row r="2963" spans="1:10" x14ac:dyDescent="0.25">
      <c r="A2963" t="s">
        <v>2457</v>
      </c>
      <c r="B2963">
        <v>37</v>
      </c>
      <c r="C2963" t="s">
        <v>16</v>
      </c>
      <c r="D2963" t="s">
        <v>14</v>
      </c>
      <c r="E2963" t="s">
        <v>14</v>
      </c>
      <c r="F2963" t="s">
        <v>14</v>
      </c>
      <c r="G2963" t="s">
        <v>131</v>
      </c>
      <c r="H2963" t="s">
        <v>5720</v>
      </c>
      <c r="I2963" t="s">
        <v>5759</v>
      </c>
      <c r="J2963" t="s">
        <v>111</v>
      </c>
    </row>
    <row r="2964" spans="1:10" x14ac:dyDescent="0.25">
      <c r="A2964" t="s">
        <v>2457</v>
      </c>
      <c r="B2964">
        <v>37</v>
      </c>
      <c r="C2964" t="s">
        <v>17</v>
      </c>
      <c r="D2964" t="s">
        <v>14</v>
      </c>
      <c r="E2964" t="s">
        <v>14</v>
      </c>
      <c r="F2964" t="s">
        <v>14</v>
      </c>
      <c r="G2964" t="s">
        <v>131</v>
      </c>
      <c r="H2964" t="s">
        <v>132</v>
      </c>
      <c r="I2964" t="s">
        <v>5760</v>
      </c>
      <c r="J2964" t="s">
        <v>113</v>
      </c>
    </row>
    <row r="2965" spans="1:10" x14ac:dyDescent="0.25">
      <c r="A2965" t="s">
        <v>2457</v>
      </c>
      <c r="B2965">
        <v>37</v>
      </c>
      <c r="C2965" t="s">
        <v>18</v>
      </c>
      <c r="D2965" t="s">
        <v>14</v>
      </c>
      <c r="E2965" t="s">
        <v>14</v>
      </c>
      <c r="F2965" t="s">
        <v>14</v>
      </c>
      <c r="G2965" t="s">
        <v>131</v>
      </c>
      <c r="H2965" t="s">
        <v>5724</v>
      </c>
      <c r="I2965" t="s">
        <v>5761</v>
      </c>
      <c r="J2965" t="s">
        <v>111</v>
      </c>
    </row>
    <row r="2966" spans="1:10" x14ac:dyDescent="0.25">
      <c r="A2966" t="s">
        <v>2466</v>
      </c>
      <c r="B2966">
        <v>37</v>
      </c>
      <c r="C2966" t="s">
        <v>8</v>
      </c>
      <c r="D2966" t="s">
        <v>14</v>
      </c>
      <c r="E2966" t="s">
        <v>14</v>
      </c>
      <c r="F2966" t="s">
        <v>14</v>
      </c>
      <c r="G2966" t="s">
        <v>131</v>
      </c>
      <c r="H2966" t="s">
        <v>132</v>
      </c>
      <c r="I2966" t="s">
        <v>5762</v>
      </c>
      <c r="J2966" t="s">
        <v>111</v>
      </c>
    </row>
    <row r="2967" spans="1:10" x14ac:dyDescent="0.25">
      <c r="A2967" t="s">
        <v>2466</v>
      </c>
      <c r="B2967">
        <v>37</v>
      </c>
      <c r="C2967" t="s">
        <v>10</v>
      </c>
      <c r="D2967" t="s">
        <v>14</v>
      </c>
      <c r="E2967" t="s">
        <v>14</v>
      </c>
      <c r="F2967" t="s">
        <v>14</v>
      </c>
      <c r="G2967" t="s">
        <v>131</v>
      </c>
      <c r="H2967" t="s">
        <v>132</v>
      </c>
      <c r="I2967" t="s">
        <v>5763</v>
      </c>
      <c r="J2967" t="s">
        <v>111</v>
      </c>
    </row>
    <row r="2968" spans="1:10" x14ac:dyDescent="0.25">
      <c r="A2968" t="s">
        <v>2466</v>
      </c>
      <c r="B2968">
        <v>37</v>
      </c>
      <c r="C2968" t="s">
        <v>11</v>
      </c>
      <c r="D2968" t="s">
        <v>14</v>
      </c>
      <c r="E2968" t="s">
        <v>14</v>
      </c>
      <c r="F2968" t="s">
        <v>14</v>
      </c>
      <c r="G2968" t="s">
        <v>131</v>
      </c>
      <c r="H2968" t="s">
        <v>132</v>
      </c>
      <c r="I2968" t="s">
        <v>5764</v>
      </c>
      <c r="J2968" t="s">
        <v>111</v>
      </c>
    </row>
    <row r="2969" spans="1:10" x14ac:dyDescent="0.25">
      <c r="A2969" t="s">
        <v>2466</v>
      </c>
      <c r="B2969">
        <v>37</v>
      </c>
      <c r="C2969" t="s">
        <v>12</v>
      </c>
      <c r="D2969" t="s">
        <v>14</v>
      </c>
      <c r="E2969" t="s">
        <v>14</v>
      </c>
      <c r="F2969" t="s">
        <v>14</v>
      </c>
      <c r="G2969" t="s">
        <v>131</v>
      </c>
      <c r="H2969" t="s">
        <v>132</v>
      </c>
      <c r="I2969" t="s">
        <v>5765</v>
      </c>
      <c r="J2969" t="s">
        <v>111</v>
      </c>
    </row>
    <row r="2970" spans="1:10" x14ac:dyDescent="0.25">
      <c r="A2970" t="s">
        <v>2466</v>
      </c>
      <c r="B2970">
        <v>37</v>
      </c>
      <c r="C2970" t="s">
        <v>15</v>
      </c>
      <c r="D2970" t="s">
        <v>14</v>
      </c>
      <c r="E2970" t="s">
        <v>14</v>
      </c>
      <c r="F2970" t="s">
        <v>14</v>
      </c>
      <c r="G2970" t="s">
        <v>131</v>
      </c>
      <c r="H2970" t="s">
        <v>132</v>
      </c>
      <c r="I2970" t="s">
        <v>5766</v>
      </c>
      <c r="J2970" t="s">
        <v>111</v>
      </c>
    </row>
    <row r="2971" spans="1:10" x14ac:dyDescent="0.25">
      <c r="A2971" t="s">
        <v>2466</v>
      </c>
      <c r="B2971">
        <v>37</v>
      </c>
      <c r="C2971" t="s">
        <v>16</v>
      </c>
      <c r="D2971" t="s">
        <v>14</v>
      </c>
      <c r="E2971" t="s">
        <v>14</v>
      </c>
      <c r="F2971" t="s">
        <v>14</v>
      </c>
      <c r="G2971" t="s">
        <v>131</v>
      </c>
      <c r="H2971" t="s">
        <v>132</v>
      </c>
      <c r="I2971" t="s">
        <v>5767</v>
      </c>
      <c r="J2971" t="s">
        <v>111</v>
      </c>
    </row>
    <row r="2972" spans="1:10" x14ac:dyDescent="0.25">
      <c r="A2972" t="s">
        <v>2466</v>
      </c>
      <c r="B2972">
        <v>37</v>
      </c>
      <c r="C2972" t="s">
        <v>17</v>
      </c>
      <c r="D2972" t="s">
        <v>14</v>
      </c>
      <c r="E2972" t="s">
        <v>14</v>
      </c>
      <c r="F2972" t="s">
        <v>14</v>
      </c>
      <c r="G2972" t="s">
        <v>131</v>
      </c>
      <c r="H2972" t="s">
        <v>132</v>
      </c>
      <c r="I2972" t="s">
        <v>5768</v>
      </c>
      <c r="J2972" t="s">
        <v>111</v>
      </c>
    </row>
    <row r="2973" spans="1:10" x14ac:dyDescent="0.25">
      <c r="A2973" t="s">
        <v>2466</v>
      </c>
      <c r="B2973">
        <v>37</v>
      </c>
      <c r="C2973" t="s">
        <v>18</v>
      </c>
      <c r="D2973" t="s">
        <v>14</v>
      </c>
      <c r="E2973" t="s">
        <v>14</v>
      </c>
      <c r="F2973" t="s">
        <v>14</v>
      </c>
      <c r="G2973" t="s">
        <v>131</v>
      </c>
      <c r="H2973" t="s">
        <v>132</v>
      </c>
      <c r="I2973" t="s">
        <v>5769</v>
      </c>
      <c r="J2973" t="s">
        <v>111</v>
      </c>
    </row>
    <row r="2974" spans="1:10" x14ac:dyDescent="0.25">
      <c r="A2974" t="s">
        <v>2474</v>
      </c>
      <c r="B2974">
        <v>37</v>
      </c>
      <c r="C2974" t="s">
        <v>8</v>
      </c>
      <c r="D2974" t="s">
        <v>14</v>
      </c>
      <c r="E2974" t="s">
        <v>14</v>
      </c>
      <c r="F2974" t="s">
        <v>14</v>
      </c>
      <c r="G2974" t="s">
        <v>130</v>
      </c>
      <c r="H2974" t="s">
        <v>5770</v>
      </c>
      <c r="I2974" t="s">
        <v>5771</v>
      </c>
      <c r="J2974" t="s">
        <v>111</v>
      </c>
    </row>
    <row r="2975" spans="1:10" x14ac:dyDescent="0.25">
      <c r="A2975" t="s">
        <v>2474</v>
      </c>
      <c r="B2975">
        <v>37</v>
      </c>
      <c r="C2975" t="s">
        <v>10</v>
      </c>
      <c r="D2975" t="s">
        <v>14</v>
      </c>
      <c r="E2975" t="s">
        <v>14</v>
      </c>
      <c r="F2975" t="s">
        <v>14</v>
      </c>
      <c r="G2975" t="s">
        <v>130</v>
      </c>
      <c r="H2975" t="s">
        <v>5772</v>
      </c>
      <c r="I2975" t="s">
        <v>5773</v>
      </c>
      <c r="J2975" t="s">
        <v>111</v>
      </c>
    </row>
    <row r="2976" spans="1:10" x14ac:dyDescent="0.25">
      <c r="A2976" t="s">
        <v>2474</v>
      </c>
      <c r="B2976">
        <v>37</v>
      </c>
      <c r="C2976" t="s">
        <v>11</v>
      </c>
      <c r="D2976" t="s">
        <v>14</v>
      </c>
      <c r="E2976" t="s">
        <v>14</v>
      </c>
      <c r="F2976" t="s">
        <v>14</v>
      </c>
      <c r="G2976" t="s">
        <v>130</v>
      </c>
      <c r="H2976" t="s">
        <v>5774</v>
      </c>
      <c r="I2976" t="s">
        <v>5775</v>
      </c>
      <c r="J2976" t="s">
        <v>111</v>
      </c>
    </row>
    <row r="2977" spans="1:10" x14ac:dyDescent="0.25">
      <c r="A2977" t="s">
        <v>2474</v>
      </c>
      <c r="B2977">
        <v>37</v>
      </c>
      <c r="C2977" t="s">
        <v>12</v>
      </c>
      <c r="D2977" t="s">
        <v>14</v>
      </c>
      <c r="E2977" t="s">
        <v>14</v>
      </c>
      <c r="F2977" t="s">
        <v>14</v>
      </c>
      <c r="G2977" t="s">
        <v>130</v>
      </c>
      <c r="H2977" t="s">
        <v>5776</v>
      </c>
      <c r="I2977" t="s">
        <v>5777</v>
      </c>
      <c r="J2977" t="s">
        <v>111</v>
      </c>
    </row>
    <row r="2978" spans="1:10" x14ac:dyDescent="0.25">
      <c r="A2978" t="s">
        <v>2474</v>
      </c>
      <c r="B2978">
        <v>37</v>
      </c>
      <c r="C2978" t="s">
        <v>15</v>
      </c>
      <c r="D2978" t="s">
        <v>14</v>
      </c>
      <c r="E2978" t="s">
        <v>14</v>
      </c>
      <c r="F2978" t="s">
        <v>14</v>
      </c>
      <c r="G2978" t="s">
        <v>130</v>
      </c>
      <c r="H2978" t="s">
        <v>5778</v>
      </c>
      <c r="I2978" t="s">
        <v>5779</v>
      </c>
      <c r="J2978" t="s">
        <v>113</v>
      </c>
    </row>
    <row r="2979" spans="1:10" x14ac:dyDescent="0.25">
      <c r="A2979" t="s">
        <v>2474</v>
      </c>
      <c r="B2979">
        <v>37</v>
      </c>
      <c r="C2979" t="s">
        <v>16</v>
      </c>
      <c r="D2979" t="s">
        <v>14</v>
      </c>
      <c r="E2979" t="s">
        <v>14</v>
      </c>
      <c r="F2979" t="s">
        <v>14</v>
      </c>
      <c r="G2979" t="s">
        <v>130</v>
      </c>
      <c r="H2979" t="s">
        <v>5778</v>
      </c>
      <c r="I2979" t="s">
        <v>5780</v>
      </c>
      <c r="J2979" t="s">
        <v>111</v>
      </c>
    </row>
    <row r="2980" spans="1:10" x14ac:dyDescent="0.25">
      <c r="A2980" t="s">
        <v>2474</v>
      </c>
      <c r="B2980">
        <v>37</v>
      </c>
      <c r="C2980" t="s">
        <v>17</v>
      </c>
      <c r="D2980" t="s">
        <v>14</v>
      </c>
      <c r="E2980" t="s">
        <v>14</v>
      </c>
      <c r="F2980" t="s">
        <v>14</v>
      </c>
      <c r="G2980" t="s">
        <v>130</v>
      </c>
      <c r="H2980" t="s">
        <v>2968</v>
      </c>
      <c r="I2980" t="s">
        <v>5781</v>
      </c>
      <c r="J2980" t="s">
        <v>113</v>
      </c>
    </row>
    <row r="2981" spans="1:10" x14ac:dyDescent="0.25">
      <c r="A2981" t="s">
        <v>2474</v>
      </c>
      <c r="B2981">
        <v>37</v>
      </c>
      <c r="C2981" t="s">
        <v>18</v>
      </c>
      <c r="D2981" t="s">
        <v>14</v>
      </c>
      <c r="E2981" t="s">
        <v>14</v>
      </c>
      <c r="F2981" t="s">
        <v>14</v>
      </c>
      <c r="G2981" t="s">
        <v>130</v>
      </c>
      <c r="H2981" t="s">
        <v>2968</v>
      </c>
      <c r="I2981" t="s">
        <v>5782</v>
      </c>
      <c r="J2981" t="s">
        <v>113</v>
      </c>
    </row>
    <row r="2982" spans="1:10" x14ac:dyDescent="0.25">
      <c r="A2982" t="s">
        <v>2476</v>
      </c>
      <c r="B2982">
        <v>37</v>
      </c>
      <c r="C2982" t="s">
        <v>8</v>
      </c>
      <c r="D2982" t="s">
        <v>14</v>
      </c>
      <c r="E2982" t="s">
        <v>14</v>
      </c>
      <c r="F2982" t="s">
        <v>14</v>
      </c>
      <c r="G2982" t="s">
        <v>130</v>
      </c>
      <c r="H2982" t="s">
        <v>5783</v>
      </c>
      <c r="I2982" t="s">
        <v>5784</v>
      </c>
      <c r="J2982" t="s">
        <v>111</v>
      </c>
    </row>
    <row r="2983" spans="1:10" x14ac:dyDescent="0.25">
      <c r="A2983" t="s">
        <v>2476</v>
      </c>
      <c r="B2983">
        <v>37</v>
      </c>
      <c r="C2983" t="s">
        <v>10</v>
      </c>
      <c r="D2983" t="s">
        <v>14</v>
      </c>
      <c r="E2983" t="s">
        <v>14</v>
      </c>
      <c r="F2983" t="s">
        <v>14</v>
      </c>
      <c r="G2983" t="s">
        <v>130</v>
      </c>
      <c r="H2983" t="s">
        <v>5785</v>
      </c>
      <c r="I2983" t="s">
        <v>5786</v>
      </c>
      <c r="J2983" t="s">
        <v>111</v>
      </c>
    </row>
    <row r="2984" spans="1:10" x14ac:dyDescent="0.25">
      <c r="A2984" t="s">
        <v>2476</v>
      </c>
      <c r="B2984">
        <v>37</v>
      </c>
      <c r="C2984" t="s">
        <v>11</v>
      </c>
      <c r="D2984" t="s">
        <v>14</v>
      </c>
      <c r="E2984" t="s">
        <v>14</v>
      </c>
      <c r="F2984" t="s">
        <v>14</v>
      </c>
      <c r="G2984" t="s">
        <v>130</v>
      </c>
      <c r="H2984" t="s">
        <v>5787</v>
      </c>
      <c r="I2984" t="s">
        <v>5788</v>
      </c>
      <c r="J2984" t="s">
        <v>111</v>
      </c>
    </row>
    <row r="2985" spans="1:10" x14ac:dyDescent="0.25">
      <c r="A2985" t="s">
        <v>2476</v>
      </c>
      <c r="B2985">
        <v>37</v>
      </c>
      <c r="C2985" t="s">
        <v>12</v>
      </c>
      <c r="D2985" t="s">
        <v>14</v>
      </c>
      <c r="E2985" t="s">
        <v>14</v>
      </c>
      <c r="F2985" t="s">
        <v>14</v>
      </c>
      <c r="G2985" t="s">
        <v>130</v>
      </c>
      <c r="H2985" t="s">
        <v>5789</v>
      </c>
      <c r="I2985" t="s">
        <v>5790</v>
      </c>
      <c r="J2985" t="s">
        <v>111</v>
      </c>
    </row>
    <row r="2986" spans="1:10" x14ac:dyDescent="0.25">
      <c r="A2986" t="s">
        <v>2476</v>
      </c>
      <c r="B2986">
        <v>37</v>
      </c>
      <c r="C2986" t="s">
        <v>15</v>
      </c>
      <c r="D2986" t="s">
        <v>14</v>
      </c>
      <c r="E2986" t="s">
        <v>14</v>
      </c>
      <c r="F2986" t="s">
        <v>14</v>
      </c>
      <c r="G2986" t="s">
        <v>130</v>
      </c>
      <c r="H2986" t="s">
        <v>129</v>
      </c>
      <c r="I2986" t="s">
        <v>5791</v>
      </c>
      <c r="J2986" t="s">
        <v>113</v>
      </c>
    </row>
    <row r="2987" spans="1:10" x14ac:dyDescent="0.25">
      <c r="A2987" t="s">
        <v>2476</v>
      </c>
      <c r="B2987">
        <v>37</v>
      </c>
      <c r="C2987" t="s">
        <v>16</v>
      </c>
      <c r="D2987" t="s">
        <v>14</v>
      </c>
      <c r="E2987" t="s">
        <v>14</v>
      </c>
      <c r="F2987" t="s">
        <v>14</v>
      </c>
      <c r="G2987" t="s">
        <v>130</v>
      </c>
      <c r="H2987" t="s">
        <v>5792</v>
      </c>
      <c r="I2987" t="s">
        <v>5793</v>
      </c>
      <c r="J2987" t="s">
        <v>111</v>
      </c>
    </row>
    <row r="2988" spans="1:10" x14ac:dyDescent="0.25">
      <c r="A2988" t="s">
        <v>2476</v>
      </c>
      <c r="B2988">
        <v>37</v>
      </c>
      <c r="C2988" t="s">
        <v>17</v>
      </c>
      <c r="D2988" t="s">
        <v>14</v>
      </c>
      <c r="E2988" t="s">
        <v>14</v>
      </c>
      <c r="F2988" t="s">
        <v>14</v>
      </c>
      <c r="G2988" t="s">
        <v>130</v>
      </c>
      <c r="H2988" t="s">
        <v>2968</v>
      </c>
      <c r="I2988" t="s">
        <v>5794</v>
      </c>
      <c r="J2988" t="s">
        <v>113</v>
      </c>
    </row>
    <row r="2989" spans="1:10" x14ac:dyDescent="0.25">
      <c r="A2989" t="s">
        <v>2476</v>
      </c>
      <c r="B2989">
        <v>37</v>
      </c>
      <c r="C2989" t="s">
        <v>18</v>
      </c>
      <c r="D2989" t="s">
        <v>14</v>
      </c>
      <c r="E2989" t="s">
        <v>14</v>
      </c>
      <c r="F2989" t="s">
        <v>14</v>
      </c>
      <c r="G2989" t="s">
        <v>130</v>
      </c>
      <c r="H2989" t="s">
        <v>2968</v>
      </c>
      <c r="I2989" t="s">
        <v>5795</v>
      </c>
      <c r="J2989" t="s">
        <v>113</v>
      </c>
    </row>
    <row r="2990" spans="1:10" x14ac:dyDescent="0.25">
      <c r="A2990" t="s">
        <v>2457</v>
      </c>
      <c r="B2990">
        <v>38</v>
      </c>
      <c r="C2990" t="s">
        <v>8</v>
      </c>
      <c r="D2990" t="s">
        <v>14</v>
      </c>
      <c r="E2990" t="s">
        <v>14</v>
      </c>
      <c r="F2990" t="s">
        <v>14</v>
      </c>
      <c r="G2990" t="s">
        <v>130</v>
      </c>
      <c r="H2990" t="s">
        <v>129</v>
      </c>
      <c r="I2990" t="s">
        <v>5796</v>
      </c>
      <c r="J2990" t="s">
        <v>111</v>
      </c>
    </row>
    <row r="2991" spans="1:10" x14ac:dyDescent="0.25">
      <c r="A2991" t="s">
        <v>2457</v>
      </c>
      <c r="B2991">
        <v>38</v>
      </c>
      <c r="C2991" t="s">
        <v>10</v>
      </c>
      <c r="D2991" t="s">
        <v>14</v>
      </c>
      <c r="E2991" t="s">
        <v>14</v>
      </c>
      <c r="F2991" t="s">
        <v>14</v>
      </c>
      <c r="G2991" t="s">
        <v>130</v>
      </c>
      <c r="H2991" t="s">
        <v>129</v>
      </c>
      <c r="I2991" t="s">
        <v>5797</v>
      </c>
      <c r="J2991" t="s">
        <v>111</v>
      </c>
    </row>
    <row r="2992" spans="1:10" x14ac:dyDescent="0.25">
      <c r="A2992" t="s">
        <v>2457</v>
      </c>
      <c r="B2992">
        <v>38</v>
      </c>
      <c r="C2992" t="s">
        <v>11</v>
      </c>
      <c r="D2992" t="s">
        <v>14</v>
      </c>
      <c r="E2992" t="s">
        <v>14</v>
      </c>
      <c r="F2992" t="s">
        <v>14</v>
      </c>
      <c r="G2992" t="s">
        <v>130</v>
      </c>
      <c r="H2992" t="s">
        <v>129</v>
      </c>
      <c r="I2992" t="s">
        <v>5798</v>
      </c>
      <c r="J2992" t="s">
        <v>111</v>
      </c>
    </row>
    <row r="2993" spans="1:10" x14ac:dyDescent="0.25">
      <c r="A2993" t="s">
        <v>2457</v>
      </c>
      <c r="B2993">
        <v>38</v>
      </c>
      <c r="C2993" t="s">
        <v>12</v>
      </c>
      <c r="D2993" t="s">
        <v>14</v>
      </c>
      <c r="E2993" t="s">
        <v>14</v>
      </c>
      <c r="F2993" t="s">
        <v>14</v>
      </c>
      <c r="G2993" t="s">
        <v>130</v>
      </c>
      <c r="H2993" t="s">
        <v>129</v>
      </c>
      <c r="I2993" t="s">
        <v>5799</v>
      </c>
      <c r="J2993" t="s">
        <v>111</v>
      </c>
    </row>
    <row r="2994" spans="1:10" x14ac:dyDescent="0.25">
      <c r="A2994" t="s">
        <v>2457</v>
      </c>
      <c r="B2994">
        <v>38</v>
      </c>
      <c r="C2994" t="s">
        <v>15</v>
      </c>
      <c r="D2994" t="s">
        <v>14</v>
      </c>
      <c r="E2994" t="s">
        <v>14</v>
      </c>
      <c r="F2994" t="s">
        <v>14</v>
      </c>
      <c r="G2994" t="s">
        <v>130</v>
      </c>
      <c r="H2994" t="s">
        <v>129</v>
      </c>
      <c r="I2994" t="s">
        <v>5800</v>
      </c>
      <c r="J2994" t="s">
        <v>113</v>
      </c>
    </row>
    <row r="2995" spans="1:10" x14ac:dyDescent="0.25">
      <c r="A2995" t="s">
        <v>2457</v>
      </c>
      <c r="B2995">
        <v>38</v>
      </c>
      <c r="C2995" t="s">
        <v>16</v>
      </c>
      <c r="D2995" t="s">
        <v>14</v>
      </c>
      <c r="E2995" t="s">
        <v>14</v>
      </c>
      <c r="F2995" t="s">
        <v>14</v>
      </c>
      <c r="G2995" t="s">
        <v>130</v>
      </c>
      <c r="H2995" t="s">
        <v>129</v>
      </c>
      <c r="I2995" t="s">
        <v>5801</v>
      </c>
      <c r="J2995" t="s">
        <v>113</v>
      </c>
    </row>
    <row r="2996" spans="1:10" x14ac:dyDescent="0.25">
      <c r="A2996" t="s">
        <v>2457</v>
      </c>
      <c r="B2996">
        <v>38</v>
      </c>
      <c r="C2996" t="s">
        <v>17</v>
      </c>
      <c r="D2996" t="s">
        <v>14</v>
      </c>
      <c r="E2996" t="s">
        <v>14</v>
      </c>
      <c r="F2996" t="s">
        <v>14</v>
      </c>
      <c r="G2996" t="s">
        <v>130</v>
      </c>
      <c r="H2996" t="s">
        <v>129</v>
      </c>
      <c r="I2996" t="s">
        <v>5802</v>
      </c>
      <c r="J2996" t="s">
        <v>113</v>
      </c>
    </row>
    <row r="2997" spans="1:10" x14ac:dyDescent="0.25">
      <c r="A2997" t="s">
        <v>2457</v>
      </c>
      <c r="B2997">
        <v>38</v>
      </c>
      <c r="C2997" t="s">
        <v>18</v>
      </c>
      <c r="D2997" t="s">
        <v>14</v>
      </c>
      <c r="E2997" t="s">
        <v>14</v>
      </c>
      <c r="F2997" t="s">
        <v>14</v>
      </c>
      <c r="G2997" t="s">
        <v>130</v>
      </c>
      <c r="H2997" t="s">
        <v>129</v>
      </c>
      <c r="I2997" t="s">
        <v>5803</v>
      </c>
      <c r="J2997" t="s">
        <v>113</v>
      </c>
    </row>
    <row r="2998" spans="1:10" x14ac:dyDescent="0.25">
      <c r="A2998" t="s">
        <v>2466</v>
      </c>
      <c r="B2998">
        <v>38</v>
      </c>
      <c r="C2998" t="s">
        <v>8</v>
      </c>
      <c r="D2998" t="s">
        <v>14</v>
      </c>
      <c r="E2998" t="s">
        <v>14</v>
      </c>
      <c r="F2998" t="s">
        <v>14</v>
      </c>
      <c r="G2998" t="s">
        <v>130</v>
      </c>
      <c r="H2998" t="s">
        <v>129</v>
      </c>
      <c r="I2998" t="s">
        <v>5804</v>
      </c>
      <c r="J2998" t="s">
        <v>111</v>
      </c>
    </row>
    <row r="2999" spans="1:10" x14ac:dyDescent="0.25">
      <c r="A2999" t="s">
        <v>2466</v>
      </c>
      <c r="B2999">
        <v>38</v>
      </c>
      <c r="C2999" t="s">
        <v>10</v>
      </c>
      <c r="D2999" t="s">
        <v>14</v>
      </c>
      <c r="E2999" t="s">
        <v>14</v>
      </c>
      <c r="F2999" t="s">
        <v>14</v>
      </c>
      <c r="G2999" t="s">
        <v>130</v>
      </c>
      <c r="H2999" t="s">
        <v>129</v>
      </c>
      <c r="I2999" t="s">
        <v>5805</v>
      </c>
      <c r="J2999" t="s">
        <v>111</v>
      </c>
    </row>
    <row r="3000" spans="1:10" x14ac:dyDescent="0.25">
      <c r="A3000" t="s">
        <v>2466</v>
      </c>
      <c r="B3000">
        <v>38</v>
      </c>
      <c r="C3000" t="s">
        <v>11</v>
      </c>
      <c r="D3000" t="s">
        <v>14</v>
      </c>
      <c r="E3000" t="s">
        <v>14</v>
      </c>
      <c r="F3000" t="s">
        <v>14</v>
      </c>
      <c r="G3000" t="s">
        <v>130</v>
      </c>
      <c r="H3000" t="s">
        <v>129</v>
      </c>
      <c r="I3000" t="s">
        <v>5806</v>
      </c>
      <c r="J3000" t="s">
        <v>113</v>
      </c>
    </row>
    <row r="3001" spans="1:10" x14ac:dyDescent="0.25">
      <c r="A3001" t="s">
        <v>2466</v>
      </c>
      <c r="B3001">
        <v>38</v>
      </c>
      <c r="C3001" t="s">
        <v>12</v>
      </c>
      <c r="D3001" t="s">
        <v>14</v>
      </c>
      <c r="E3001" t="s">
        <v>14</v>
      </c>
      <c r="F3001" t="s">
        <v>14</v>
      </c>
      <c r="G3001" t="s">
        <v>130</v>
      </c>
      <c r="H3001" t="s">
        <v>129</v>
      </c>
      <c r="I3001" t="s">
        <v>5807</v>
      </c>
      <c r="J3001" t="s">
        <v>113</v>
      </c>
    </row>
    <row r="3002" spans="1:10" x14ac:dyDescent="0.25">
      <c r="A3002" t="s">
        <v>2466</v>
      </c>
      <c r="B3002">
        <v>38</v>
      </c>
      <c r="C3002" t="s">
        <v>15</v>
      </c>
      <c r="D3002" t="s">
        <v>14</v>
      </c>
      <c r="E3002" t="s">
        <v>14</v>
      </c>
      <c r="F3002" t="s">
        <v>14</v>
      </c>
      <c r="G3002" t="s">
        <v>130</v>
      </c>
      <c r="H3002" t="s">
        <v>129</v>
      </c>
      <c r="I3002" t="s">
        <v>5808</v>
      </c>
      <c r="J3002" t="s">
        <v>111</v>
      </c>
    </row>
    <row r="3003" spans="1:10" x14ac:dyDescent="0.25">
      <c r="A3003" t="s">
        <v>2466</v>
      </c>
      <c r="B3003">
        <v>38</v>
      </c>
      <c r="C3003" t="s">
        <v>16</v>
      </c>
      <c r="D3003" t="s">
        <v>14</v>
      </c>
      <c r="E3003" t="s">
        <v>14</v>
      </c>
      <c r="F3003" t="s">
        <v>14</v>
      </c>
      <c r="G3003" t="s">
        <v>130</v>
      </c>
      <c r="H3003" t="s">
        <v>129</v>
      </c>
      <c r="I3003" t="s">
        <v>5809</v>
      </c>
      <c r="J3003" t="s">
        <v>111</v>
      </c>
    </row>
    <row r="3004" spans="1:10" x14ac:dyDescent="0.25">
      <c r="A3004" t="s">
        <v>2466</v>
      </c>
      <c r="B3004">
        <v>38</v>
      </c>
      <c r="C3004" t="s">
        <v>17</v>
      </c>
      <c r="D3004" t="s">
        <v>14</v>
      </c>
      <c r="E3004" t="s">
        <v>14</v>
      </c>
      <c r="F3004" t="s">
        <v>14</v>
      </c>
      <c r="G3004" t="s">
        <v>130</v>
      </c>
      <c r="H3004" t="s">
        <v>129</v>
      </c>
      <c r="I3004" t="s">
        <v>5810</v>
      </c>
      <c r="J3004" t="s">
        <v>111</v>
      </c>
    </row>
    <row r="3005" spans="1:10" x14ac:dyDescent="0.25">
      <c r="A3005" t="s">
        <v>2466</v>
      </c>
      <c r="B3005">
        <v>38</v>
      </c>
      <c r="C3005" t="s">
        <v>18</v>
      </c>
      <c r="D3005" t="s">
        <v>14</v>
      </c>
      <c r="E3005" t="s">
        <v>14</v>
      </c>
      <c r="F3005" t="s">
        <v>14</v>
      </c>
      <c r="G3005" t="s">
        <v>130</v>
      </c>
      <c r="H3005" t="s">
        <v>129</v>
      </c>
      <c r="I3005" t="s">
        <v>5811</v>
      </c>
      <c r="J3005" t="s">
        <v>111</v>
      </c>
    </row>
    <row r="3006" spans="1:10" x14ac:dyDescent="0.25">
      <c r="A3006" t="s">
        <v>2474</v>
      </c>
      <c r="B3006">
        <v>38</v>
      </c>
      <c r="C3006" t="s">
        <v>8</v>
      </c>
      <c r="D3006" t="s">
        <v>14</v>
      </c>
      <c r="E3006" t="s">
        <v>14</v>
      </c>
      <c r="F3006" t="s">
        <v>14</v>
      </c>
      <c r="G3006" t="s">
        <v>130</v>
      </c>
      <c r="H3006" t="s">
        <v>5812</v>
      </c>
      <c r="I3006" t="s">
        <v>5813</v>
      </c>
      <c r="J3006" t="s">
        <v>111</v>
      </c>
    </row>
    <row r="3007" spans="1:10" x14ac:dyDescent="0.25">
      <c r="A3007" t="s">
        <v>2474</v>
      </c>
      <c r="B3007">
        <v>38</v>
      </c>
      <c r="C3007" t="s">
        <v>10</v>
      </c>
      <c r="D3007" t="s">
        <v>14</v>
      </c>
      <c r="E3007" t="s">
        <v>14</v>
      </c>
      <c r="F3007" t="s">
        <v>14</v>
      </c>
      <c r="G3007" t="s">
        <v>130</v>
      </c>
      <c r="H3007" t="s">
        <v>5814</v>
      </c>
      <c r="I3007" t="s">
        <v>5815</v>
      </c>
      <c r="J3007" t="s">
        <v>111</v>
      </c>
    </row>
    <row r="3008" spans="1:10" x14ac:dyDescent="0.25">
      <c r="A3008" t="s">
        <v>2474</v>
      </c>
      <c r="B3008">
        <v>38</v>
      </c>
      <c r="C3008" t="s">
        <v>11</v>
      </c>
      <c r="D3008" t="s">
        <v>14</v>
      </c>
      <c r="E3008" t="s">
        <v>14</v>
      </c>
      <c r="F3008" t="s">
        <v>14</v>
      </c>
      <c r="G3008" t="s">
        <v>130</v>
      </c>
      <c r="H3008" t="s">
        <v>5816</v>
      </c>
      <c r="I3008" t="s">
        <v>5817</v>
      </c>
      <c r="J3008" t="s">
        <v>111</v>
      </c>
    </row>
    <row r="3009" spans="1:10" x14ac:dyDescent="0.25">
      <c r="A3009" t="s">
        <v>2474</v>
      </c>
      <c r="B3009">
        <v>38</v>
      </c>
      <c r="C3009" t="s">
        <v>12</v>
      </c>
      <c r="D3009" t="s">
        <v>14</v>
      </c>
      <c r="E3009" t="s">
        <v>14</v>
      </c>
      <c r="F3009" t="s">
        <v>14</v>
      </c>
      <c r="G3009" t="s">
        <v>130</v>
      </c>
      <c r="H3009" t="s">
        <v>5818</v>
      </c>
      <c r="I3009" t="s">
        <v>5819</v>
      </c>
      <c r="J3009" t="s">
        <v>111</v>
      </c>
    </row>
    <row r="3010" spans="1:10" x14ac:dyDescent="0.25">
      <c r="A3010" t="s">
        <v>2474</v>
      </c>
      <c r="B3010">
        <v>38</v>
      </c>
      <c r="C3010" t="s">
        <v>15</v>
      </c>
      <c r="D3010" t="s">
        <v>14</v>
      </c>
      <c r="E3010" t="s">
        <v>14</v>
      </c>
      <c r="F3010" t="s">
        <v>14</v>
      </c>
      <c r="G3010" t="s">
        <v>130</v>
      </c>
      <c r="H3010" t="s">
        <v>5820</v>
      </c>
      <c r="I3010" t="s">
        <v>5821</v>
      </c>
      <c r="J3010" t="s">
        <v>111</v>
      </c>
    </row>
    <row r="3011" spans="1:10" x14ac:dyDescent="0.25">
      <c r="A3011" t="s">
        <v>2474</v>
      </c>
      <c r="B3011">
        <v>38</v>
      </c>
      <c r="C3011" t="s">
        <v>16</v>
      </c>
      <c r="D3011" t="s">
        <v>14</v>
      </c>
      <c r="E3011" t="s">
        <v>14</v>
      </c>
      <c r="F3011" t="s">
        <v>14</v>
      </c>
      <c r="G3011" t="s">
        <v>130</v>
      </c>
      <c r="H3011" t="s">
        <v>5822</v>
      </c>
      <c r="I3011" t="s">
        <v>5823</v>
      </c>
      <c r="J3011" t="s">
        <v>111</v>
      </c>
    </row>
    <row r="3012" spans="1:10" x14ac:dyDescent="0.25">
      <c r="A3012" t="s">
        <v>2474</v>
      </c>
      <c r="B3012">
        <v>38</v>
      </c>
      <c r="C3012" t="s">
        <v>17</v>
      </c>
      <c r="D3012" t="s">
        <v>14</v>
      </c>
      <c r="E3012" t="s">
        <v>14</v>
      </c>
      <c r="F3012" t="s">
        <v>14</v>
      </c>
      <c r="G3012" t="s">
        <v>130</v>
      </c>
      <c r="H3012" t="s">
        <v>2968</v>
      </c>
      <c r="I3012" t="s">
        <v>5824</v>
      </c>
      <c r="J3012" t="s">
        <v>113</v>
      </c>
    </row>
    <row r="3013" spans="1:10" x14ac:dyDescent="0.25">
      <c r="A3013" t="s">
        <v>2474</v>
      </c>
      <c r="B3013">
        <v>38</v>
      </c>
      <c r="C3013" t="s">
        <v>18</v>
      </c>
      <c r="D3013" t="s">
        <v>14</v>
      </c>
      <c r="E3013" t="s">
        <v>14</v>
      </c>
      <c r="F3013" t="s">
        <v>14</v>
      </c>
      <c r="G3013" t="s">
        <v>130</v>
      </c>
      <c r="H3013" t="s">
        <v>2968</v>
      </c>
      <c r="I3013" t="s">
        <v>5825</v>
      </c>
      <c r="J3013" t="s">
        <v>113</v>
      </c>
    </row>
    <row r="3014" spans="1:10" x14ac:dyDescent="0.25">
      <c r="A3014" t="s">
        <v>2476</v>
      </c>
      <c r="B3014">
        <v>38</v>
      </c>
      <c r="C3014" t="s">
        <v>8</v>
      </c>
      <c r="D3014" t="s">
        <v>14</v>
      </c>
      <c r="E3014" t="s">
        <v>14</v>
      </c>
      <c r="F3014" t="s">
        <v>14</v>
      </c>
      <c r="G3014" t="s">
        <v>130</v>
      </c>
      <c r="H3014" t="s">
        <v>5826</v>
      </c>
      <c r="I3014" t="s">
        <v>5827</v>
      </c>
      <c r="J3014" t="s">
        <v>111</v>
      </c>
    </row>
    <row r="3015" spans="1:10" x14ac:dyDescent="0.25">
      <c r="A3015" t="s">
        <v>2476</v>
      </c>
      <c r="B3015">
        <v>38</v>
      </c>
      <c r="C3015" t="s">
        <v>10</v>
      </c>
      <c r="D3015" t="s">
        <v>14</v>
      </c>
      <c r="E3015" t="s">
        <v>14</v>
      </c>
      <c r="F3015" t="s">
        <v>14</v>
      </c>
      <c r="G3015" t="s">
        <v>130</v>
      </c>
      <c r="H3015" t="s">
        <v>2968</v>
      </c>
      <c r="I3015" t="s">
        <v>5828</v>
      </c>
      <c r="J3015" t="s">
        <v>113</v>
      </c>
    </row>
    <row r="3016" spans="1:10" x14ac:dyDescent="0.25">
      <c r="A3016" t="s">
        <v>2476</v>
      </c>
      <c r="B3016">
        <v>38</v>
      </c>
      <c r="C3016" t="s">
        <v>11</v>
      </c>
      <c r="D3016" t="s">
        <v>14</v>
      </c>
      <c r="E3016" t="s">
        <v>14</v>
      </c>
      <c r="F3016" t="s">
        <v>14</v>
      </c>
      <c r="G3016" t="s">
        <v>130</v>
      </c>
      <c r="H3016" t="s">
        <v>5829</v>
      </c>
      <c r="I3016" t="s">
        <v>5830</v>
      </c>
      <c r="J3016" t="s">
        <v>111</v>
      </c>
    </row>
    <row r="3017" spans="1:10" x14ac:dyDescent="0.25">
      <c r="A3017" t="s">
        <v>2476</v>
      </c>
      <c r="B3017">
        <v>38</v>
      </c>
      <c r="C3017" t="s">
        <v>12</v>
      </c>
      <c r="D3017" t="s">
        <v>14</v>
      </c>
      <c r="E3017" t="s">
        <v>14</v>
      </c>
      <c r="F3017" t="s">
        <v>14</v>
      </c>
      <c r="G3017" t="s">
        <v>130</v>
      </c>
      <c r="H3017" t="s">
        <v>5831</v>
      </c>
      <c r="I3017" t="s">
        <v>5832</v>
      </c>
      <c r="J3017" t="s">
        <v>111</v>
      </c>
    </row>
    <row r="3018" spans="1:10" x14ac:dyDescent="0.25">
      <c r="A3018" t="s">
        <v>2476</v>
      </c>
      <c r="B3018">
        <v>38</v>
      </c>
      <c r="C3018" t="s">
        <v>15</v>
      </c>
      <c r="D3018" t="s">
        <v>14</v>
      </c>
      <c r="E3018" t="s">
        <v>14</v>
      </c>
      <c r="F3018" t="s">
        <v>14</v>
      </c>
      <c r="G3018" t="s">
        <v>130</v>
      </c>
      <c r="H3018" t="s">
        <v>5833</v>
      </c>
      <c r="I3018" t="s">
        <v>5834</v>
      </c>
      <c r="J3018" t="s">
        <v>111</v>
      </c>
    </row>
    <row r="3019" spans="1:10" x14ac:dyDescent="0.25">
      <c r="A3019" t="s">
        <v>2476</v>
      </c>
      <c r="B3019">
        <v>38</v>
      </c>
      <c r="C3019" t="s">
        <v>16</v>
      </c>
      <c r="D3019" t="s">
        <v>14</v>
      </c>
      <c r="E3019" t="s">
        <v>14</v>
      </c>
      <c r="F3019" t="s">
        <v>14</v>
      </c>
      <c r="G3019" t="s">
        <v>130</v>
      </c>
      <c r="H3019" t="s">
        <v>2968</v>
      </c>
      <c r="I3019" t="s">
        <v>5835</v>
      </c>
      <c r="J3019" t="s">
        <v>113</v>
      </c>
    </row>
    <row r="3020" spans="1:10" x14ac:dyDescent="0.25">
      <c r="A3020" t="s">
        <v>2476</v>
      </c>
      <c r="B3020">
        <v>38</v>
      </c>
      <c r="C3020" t="s">
        <v>17</v>
      </c>
      <c r="D3020" t="s">
        <v>14</v>
      </c>
      <c r="E3020" t="s">
        <v>14</v>
      </c>
      <c r="F3020" t="s">
        <v>14</v>
      </c>
      <c r="G3020" t="s">
        <v>130</v>
      </c>
      <c r="H3020" t="s">
        <v>2968</v>
      </c>
      <c r="I3020" t="s">
        <v>5836</v>
      </c>
      <c r="J3020" t="s">
        <v>113</v>
      </c>
    </row>
    <row r="3021" spans="1:10" x14ac:dyDescent="0.25">
      <c r="A3021" t="s">
        <v>2476</v>
      </c>
      <c r="B3021">
        <v>38</v>
      </c>
      <c r="C3021" t="s">
        <v>18</v>
      </c>
      <c r="D3021" t="s">
        <v>14</v>
      </c>
      <c r="E3021" t="s">
        <v>14</v>
      </c>
      <c r="F3021" t="s">
        <v>14</v>
      </c>
      <c r="G3021" t="s">
        <v>130</v>
      </c>
      <c r="H3021" t="s">
        <v>2968</v>
      </c>
      <c r="I3021" t="s">
        <v>5837</v>
      </c>
      <c r="J3021" t="s">
        <v>113</v>
      </c>
    </row>
    <row r="3022" spans="1:10" x14ac:dyDescent="0.25">
      <c r="A3022" t="s">
        <v>2457</v>
      </c>
      <c r="B3022">
        <v>39</v>
      </c>
      <c r="C3022" t="s">
        <v>8</v>
      </c>
      <c r="D3022" t="s">
        <v>14</v>
      </c>
      <c r="E3022" t="s">
        <v>14</v>
      </c>
      <c r="F3022" t="s">
        <v>14</v>
      </c>
      <c r="G3022" t="s">
        <v>131</v>
      </c>
      <c r="H3022" t="s">
        <v>132</v>
      </c>
      <c r="I3022" t="s">
        <v>5838</v>
      </c>
      <c r="J3022" t="s">
        <v>111</v>
      </c>
    </row>
    <row r="3023" spans="1:10" x14ac:dyDescent="0.25">
      <c r="A3023" t="s">
        <v>2457</v>
      </c>
      <c r="B3023">
        <v>39</v>
      </c>
      <c r="C3023" t="s">
        <v>10</v>
      </c>
      <c r="D3023" t="s">
        <v>14</v>
      </c>
      <c r="E3023" t="s">
        <v>14</v>
      </c>
      <c r="F3023" t="s">
        <v>14</v>
      </c>
      <c r="G3023" t="s">
        <v>131</v>
      </c>
      <c r="H3023" t="s">
        <v>132</v>
      </c>
      <c r="I3023" t="s">
        <v>5839</v>
      </c>
      <c r="J3023" t="s">
        <v>111</v>
      </c>
    </row>
    <row r="3024" spans="1:10" x14ac:dyDescent="0.25">
      <c r="A3024" t="s">
        <v>2457</v>
      </c>
      <c r="B3024">
        <v>39</v>
      </c>
      <c r="C3024" t="s">
        <v>11</v>
      </c>
      <c r="D3024" t="s">
        <v>14</v>
      </c>
      <c r="E3024" t="s">
        <v>14</v>
      </c>
      <c r="F3024" t="s">
        <v>14</v>
      </c>
      <c r="G3024" t="s">
        <v>131</v>
      </c>
      <c r="H3024" t="s">
        <v>132</v>
      </c>
      <c r="I3024" t="s">
        <v>5840</v>
      </c>
      <c r="J3024" t="s">
        <v>111</v>
      </c>
    </row>
    <row r="3025" spans="1:10" x14ac:dyDescent="0.25">
      <c r="A3025" t="s">
        <v>2457</v>
      </c>
      <c r="B3025">
        <v>39</v>
      </c>
      <c r="C3025" t="s">
        <v>12</v>
      </c>
      <c r="D3025" t="s">
        <v>14</v>
      </c>
      <c r="E3025" t="s">
        <v>14</v>
      </c>
      <c r="F3025" t="s">
        <v>14</v>
      </c>
      <c r="G3025" t="s">
        <v>131</v>
      </c>
      <c r="H3025" t="s">
        <v>132</v>
      </c>
      <c r="I3025" t="s">
        <v>5841</v>
      </c>
      <c r="J3025" t="s">
        <v>111</v>
      </c>
    </row>
    <row r="3026" spans="1:10" x14ac:dyDescent="0.25">
      <c r="A3026" t="s">
        <v>2457</v>
      </c>
      <c r="B3026">
        <v>39</v>
      </c>
      <c r="C3026" t="s">
        <v>15</v>
      </c>
      <c r="D3026" t="s">
        <v>14</v>
      </c>
      <c r="E3026" t="s">
        <v>14</v>
      </c>
      <c r="F3026" t="s">
        <v>14</v>
      </c>
      <c r="G3026" t="s">
        <v>131</v>
      </c>
      <c r="H3026" t="s">
        <v>132</v>
      </c>
      <c r="I3026" t="s">
        <v>5842</v>
      </c>
      <c r="J3026" t="s">
        <v>113</v>
      </c>
    </row>
    <row r="3027" spans="1:10" x14ac:dyDescent="0.25">
      <c r="A3027" t="s">
        <v>2457</v>
      </c>
      <c r="B3027">
        <v>39</v>
      </c>
      <c r="C3027" t="s">
        <v>16</v>
      </c>
      <c r="D3027" t="s">
        <v>14</v>
      </c>
      <c r="E3027" t="s">
        <v>14</v>
      </c>
      <c r="F3027" t="s">
        <v>14</v>
      </c>
      <c r="G3027" t="s">
        <v>131</v>
      </c>
      <c r="H3027" t="s">
        <v>132</v>
      </c>
      <c r="I3027" t="s">
        <v>5843</v>
      </c>
      <c r="J3027" t="s">
        <v>113</v>
      </c>
    </row>
    <row r="3028" spans="1:10" x14ac:dyDescent="0.25">
      <c r="A3028" t="s">
        <v>2457</v>
      </c>
      <c r="B3028">
        <v>39</v>
      </c>
      <c r="C3028" t="s">
        <v>17</v>
      </c>
      <c r="D3028" t="s">
        <v>14</v>
      </c>
      <c r="E3028" t="s">
        <v>14</v>
      </c>
      <c r="F3028" t="s">
        <v>14</v>
      </c>
      <c r="G3028" t="s">
        <v>131</v>
      </c>
      <c r="H3028" t="s">
        <v>132</v>
      </c>
      <c r="I3028" t="s">
        <v>5844</v>
      </c>
      <c r="J3028" t="s">
        <v>113</v>
      </c>
    </row>
    <row r="3029" spans="1:10" x14ac:dyDescent="0.25">
      <c r="A3029" t="s">
        <v>2457</v>
      </c>
      <c r="B3029">
        <v>39</v>
      </c>
      <c r="C3029" t="s">
        <v>18</v>
      </c>
      <c r="D3029" t="s">
        <v>14</v>
      </c>
      <c r="E3029" t="s">
        <v>14</v>
      </c>
      <c r="F3029" t="s">
        <v>14</v>
      </c>
      <c r="G3029" t="s">
        <v>131</v>
      </c>
      <c r="H3029" t="s">
        <v>132</v>
      </c>
      <c r="I3029" t="s">
        <v>5845</v>
      </c>
      <c r="J3029" t="s">
        <v>113</v>
      </c>
    </row>
    <row r="3030" spans="1:10" x14ac:dyDescent="0.25">
      <c r="A3030" t="s">
        <v>2466</v>
      </c>
      <c r="B3030">
        <v>39</v>
      </c>
      <c r="C3030" t="s">
        <v>8</v>
      </c>
      <c r="D3030" t="s">
        <v>14</v>
      </c>
      <c r="E3030" t="s">
        <v>14</v>
      </c>
      <c r="F3030" t="s">
        <v>14</v>
      </c>
      <c r="G3030" t="s">
        <v>131</v>
      </c>
      <c r="H3030" t="s">
        <v>132</v>
      </c>
      <c r="I3030" t="s">
        <v>5846</v>
      </c>
      <c r="J3030" t="s">
        <v>111</v>
      </c>
    </row>
    <row r="3031" spans="1:10" x14ac:dyDescent="0.25">
      <c r="A3031" t="s">
        <v>2466</v>
      </c>
      <c r="B3031">
        <v>39</v>
      </c>
      <c r="C3031" t="s">
        <v>10</v>
      </c>
      <c r="D3031" t="s">
        <v>14</v>
      </c>
      <c r="E3031" t="s">
        <v>14</v>
      </c>
      <c r="F3031" t="s">
        <v>14</v>
      </c>
      <c r="G3031" t="s">
        <v>131</v>
      </c>
      <c r="H3031" t="s">
        <v>132</v>
      </c>
      <c r="I3031" t="s">
        <v>5847</v>
      </c>
      <c r="J3031" t="s">
        <v>111</v>
      </c>
    </row>
    <row r="3032" spans="1:10" x14ac:dyDescent="0.25">
      <c r="A3032" t="s">
        <v>2466</v>
      </c>
      <c r="B3032">
        <v>39</v>
      </c>
      <c r="C3032" t="s">
        <v>11</v>
      </c>
      <c r="D3032" t="s">
        <v>14</v>
      </c>
      <c r="E3032" t="s">
        <v>14</v>
      </c>
      <c r="F3032" t="s">
        <v>14</v>
      </c>
      <c r="G3032" t="s">
        <v>131</v>
      </c>
      <c r="H3032" t="s">
        <v>132</v>
      </c>
      <c r="I3032" t="s">
        <v>5848</v>
      </c>
      <c r="J3032" t="s">
        <v>113</v>
      </c>
    </row>
    <row r="3033" spans="1:10" x14ac:dyDescent="0.25">
      <c r="A3033" t="s">
        <v>2466</v>
      </c>
      <c r="B3033">
        <v>39</v>
      </c>
      <c r="C3033" t="s">
        <v>12</v>
      </c>
      <c r="D3033" t="s">
        <v>14</v>
      </c>
      <c r="E3033" t="s">
        <v>14</v>
      </c>
      <c r="F3033" t="s">
        <v>14</v>
      </c>
      <c r="G3033" t="s">
        <v>131</v>
      </c>
      <c r="H3033" t="s">
        <v>132</v>
      </c>
      <c r="I3033" t="s">
        <v>5849</v>
      </c>
      <c r="J3033" t="s">
        <v>113</v>
      </c>
    </row>
    <row r="3034" spans="1:10" x14ac:dyDescent="0.25">
      <c r="A3034" t="s">
        <v>2466</v>
      </c>
      <c r="B3034">
        <v>39</v>
      </c>
      <c r="C3034" t="s">
        <v>15</v>
      </c>
      <c r="D3034" t="s">
        <v>14</v>
      </c>
      <c r="E3034" t="s">
        <v>14</v>
      </c>
      <c r="F3034" t="s">
        <v>14</v>
      </c>
      <c r="G3034" t="s">
        <v>131</v>
      </c>
      <c r="H3034" t="s">
        <v>132</v>
      </c>
      <c r="I3034" t="s">
        <v>5850</v>
      </c>
      <c r="J3034" t="s">
        <v>111</v>
      </c>
    </row>
    <row r="3035" spans="1:10" x14ac:dyDescent="0.25">
      <c r="A3035" t="s">
        <v>2466</v>
      </c>
      <c r="B3035">
        <v>39</v>
      </c>
      <c r="C3035" t="s">
        <v>16</v>
      </c>
      <c r="D3035" t="s">
        <v>14</v>
      </c>
      <c r="E3035" t="s">
        <v>14</v>
      </c>
      <c r="F3035" t="s">
        <v>14</v>
      </c>
      <c r="G3035" t="s">
        <v>131</v>
      </c>
      <c r="H3035" t="s">
        <v>132</v>
      </c>
      <c r="I3035" t="s">
        <v>5851</v>
      </c>
      <c r="J3035" t="s">
        <v>111</v>
      </c>
    </row>
    <row r="3036" spans="1:10" x14ac:dyDescent="0.25">
      <c r="A3036" t="s">
        <v>2466</v>
      </c>
      <c r="B3036">
        <v>39</v>
      </c>
      <c r="C3036" t="s">
        <v>17</v>
      </c>
      <c r="D3036" t="s">
        <v>14</v>
      </c>
      <c r="E3036" t="s">
        <v>14</v>
      </c>
      <c r="F3036" t="s">
        <v>14</v>
      </c>
      <c r="G3036" t="s">
        <v>131</v>
      </c>
      <c r="H3036" t="s">
        <v>132</v>
      </c>
      <c r="I3036" t="s">
        <v>5852</v>
      </c>
      <c r="J3036" t="s">
        <v>111</v>
      </c>
    </row>
    <row r="3037" spans="1:10" x14ac:dyDescent="0.25">
      <c r="A3037" t="s">
        <v>2466</v>
      </c>
      <c r="B3037">
        <v>39</v>
      </c>
      <c r="C3037" t="s">
        <v>18</v>
      </c>
      <c r="D3037" t="s">
        <v>14</v>
      </c>
      <c r="E3037" t="s">
        <v>14</v>
      </c>
      <c r="F3037" t="s">
        <v>14</v>
      </c>
      <c r="G3037" t="s">
        <v>131</v>
      </c>
      <c r="H3037" t="s">
        <v>132</v>
      </c>
      <c r="I3037" t="s">
        <v>5853</v>
      </c>
      <c r="J3037" t="s">
        <v>111</v>
      </c>
    </row>
    <row r="3038" spans="1:10" x14ac:dyDescent="0.25">
      <c r="A3038" t="s">
        <v>2474</v>
      </c>
      <c r="B3038">
        <v>39</v>
      </c>
      <c r="C3038" t="s">
        <v>8</v>
      </c>
      <c r="D3038" t="s">
        <v>14</v>
      </c>
      <c r="E3038" t="s">
        <v>14</v>
      </c>
      <c r="F3038" t="s">
        <v>14</v>
      </c>
      <c r="G3038" t="s">
        <v>263</v>
      </c>
      <c r="H3038" t="s">
        <v>148</v>
      </c>
      <c r="I3038" t="s">
        <v>5854</v>
      </c>
      <c r="J3038" t="s">
        <v>113</v>
      </c>
    </row>
    <row r="3039" spans="1:10" x14ac:dyDescent="0.25">
      <c r="A3039" t="s">
        <v>2474</v>
      </c>
      <c r="B3039">
        <v>39</v>
      </c>
      <c r="C3039" t="s">
        <v>10</v>
      </c>
      <c r="D3039" t="s">
        <v>14</v>
      </c>
      <c r="E3039" t="s">
        <v>14</v>
      </c>
      <c r="F3039" t="s">
        <v>14</v>
      </c>
      <c r="G3039" t="s">
        <v>263</v>
      </c>
      <c r="H3039" t="s">
        <v>148</v>
      </c>
      <c r="I3039" t="s">
        <v>5855</v>
      </c>
      <c r="J3039" t="s">
        <v>113</v>
      </c>
    </row>
    <row r="3040" spans="1:10" x14ac:dyDescent="0.25">
      <c r="A3040" t="s">
        <v>2474</v>
      </c>
      <c r="B3040">
        <v>39</v>
      </c>
      <c r="C3040" t="s">
        <v>11</v>
      </c>
      <c r="D3040" t="s">
        <v>14</v>
      </c>
      <c r="E3040" t="s">
        <v>14</v>
      </c>
      <c r="F3040" t="s">
        <v>14</v>
      </c>
      <c r="G3040" t="s">
        <v>263</v>
      </c>
      <c r="H3040" t="s">
        <v>148</v>
      </c>
      <c r="I3040" t="s">
        <v>5856</v>
      </c>
      <c r="J3040" t="s">
        <v>113</v>
      </c>
    </row>
    <row r="3041" spans="1:10" x14ac:dyDescent="0.25">
      <c r="A3041" t="s">
        <v>2474</v>
      </c>
      <c r="B3041">
        <v>39</v>
      </c>
      <c r="C3041" t="s">
        <v>12</v>
      </c>
      <c r="D3041" t="s">
        <v>14</v>
      </c>
      <c r="E3041" t="s">
        <v>14</v>
      </c>
      <c r="F3041" t="s">
        <v>14</v>
      </c>
      <c r="G3041" t="s">
        <v>263</v>
      </c>
      <c r="H3041" t="s">
        <v>148</v>
      </c>
      <c r="I3041" t="s">
        <v>5857</v>
      </c>
      <c r="J3041" t="s">
        <v>113</v>
      </c>
    </row>
    <row r="3042" spans="1:10" x14ac:dyDescent="0.25">
      <c r="A3042" t="s">
        <v>2474</v>
      </c>
      <c r="B3042">
        <v>39</v>
      </c>
      <c r="C3042" t="s">
        <v>15</v>
      </c>
      <c r="D3042" t="s">
        <v>14</v>
      </c>
      <c r="E3042" t="s">
        <v>14</v>
      </c>
      <c r="F3042" t="s">
        <v>14</v>
      </c>
      <c r="G3042" t="s">
        <v>263</v>
      </c>
      <c r="H3042" t="s">
        <v>148</v>
      </c>
      <c r="I3042" t="s">
        <v>5858</v>
      </c>
      <c r="J3042" t="s">
        <v>113</v>
      </c>
    </row>
    <row r="3043" spans="1:10" x14ac:dyDescent="0.25">
      <c r="A3043" t="s">
        <v>2474</v>
      </c>
      <c r="B3043">
        <v>39</v>
      </c>
      <c r="C3043" t="s">
        <v>16</v>
      </c>
      <c r="D3043" t="s">
        <v>14</v>
      </c>
      <c r="E3043" t="s">
        <v>14</v>
      </c>
      <c r="F3043" t="s">
        <v>14</v>
      </c>
      <c r="G3043" t="s">
        <v>263</v>
      </c>
      <c r="H3043" t="s">
        <v>148</v>
      </c>
      <c r="I3043" t="s">
        <v>5859</v>
      </c>
      <c r="J3043" t="s">
        <v>113</v>
      </c>
    </row>
    <row r="3044" spans="1:10" x14ac:dyDescent="0.25">
      <c r="A3044" t="s">
        <v>2474</v>
      </c>
      <c r="B3044">
        <v>39</v>
      </c>
      <c r="C3044" t="s">
        <v>17</v>
      </c>
      <c r="D3044" t="s">
        <v>14</v>
      </c>
      <c r="E3044" t="s">
        <v>14</v>
      </c>
      <c r="F3044" t="s">
        <v>14</v>
      </c>
      <c r="G3044" t="s">
        <v>149</v>
      </c>
      <c r="H3044" t="s">
        <v>5860</v>
      </c>
      <c r="I3044" t="s">
        <v>5861</v>
      </c>
      <c r="J3044" t="s">
        <v>111</v>
      </c>
    </row>
    <row r="3045" spans="1:10" x14ac:dyDescent="0.25">
      <c r="A3045" t="s">
        <v>2474</v>
      </c>
      <c r="B3045">
        <v>39</v>
      </c>
      <c r="C3045" t="s">
        <v>18</v>
      </c>
      <c r="D3045" t="s">
        <v>14</v>
      </c>
      <c r="E3045" t="s">
        <v>14</v>
      </c>
      <c r="F3045" t="s">
        <v>14</v>
      </c>
      <c r="G3045" t="s">
        <v>149</v>
      </c>
      <c r="H3045" t="s">
        <v>5860</v>
      </c>
      <c r="I3045" t="s">
        <v>5862</v>
      </c>
      <c r="J3045" t="s">
        <v>111</v>
      </c>
    </row>
    <row r="3046" spans="1:10" x14ac:dyDescent="0.25">
      <c r="A3046" t="s">
        <v>2476</v>
      </c>
      <c r="B3046">
        <v>39</v>
      </c>
      <c r="C3046" t="s">
        <v>8</v>
      </c>
      <c r="D3046" t="s">
        <v>14</v>
      </c>
      <c r="E3046" t="s">
        <v>14</v>
      </c>
      <c r="F3046" t="s">
        <v>14</v>
      </c>
      <c r="G3046" t="s">
        <v>263</v>
      </c>
      <c r="H3046" t="s">
        <v>148</v>
      </c>
      <c r="I3046" t="s">
        <v>5863</v>
      </c>
      <c r="J3046" t="s">
        <v>113</v>
      </c>
    </row>
    <row r="3047" spans="1:10" x14ac:dyDescent="0.25">
      <c r="A3047" t="s">
        <v>2476</v>
      </c>
      <c r="B3047">
        <v>39</v>
      </c>
      <c r="C3047" t="s">
        <v>10</v>
      </c>
      <c r="D3047" t="s">
        <v>14</v>
      </c>
      <c r="E3047" t="s">
        <v>14</v>
      </c>
      <c r="F3047" t="s">
        <v>14</v>
      </c>
      <c r="G3047" t="s">
        <v>263</v>
      </c>
      <c r="H3047" t="s">
        <v>148</v>
      </c>
      <c r="I3047" t="s">
        <v>5864</v>
      </c>
      <c r="J3047" t="s">
        <v>113</v>
      </c>
    </row>
    <row r="3048" spans="1:10" x14ac:dyDescent="0.25">
      <c r="A3048" t="s">
        <v>2476</v>
      </c>
      <c r="B3048">
        <v>39</v>
      </c>
      <c r="C3048" t="s">
        <v>11</v>
      </c>
      <c r="D3048" t="s">
        <v>14</v>
      </c>
      <c r="E3048" t="s">
        <v>14</v>
      </c>
      <c r="F3048" t="s">
        <v>14</v>
      </c>
      <c r="G3048" t="s">
        <v>263</v>
      </c>
      <c r="H3048" t="s">
        <v>148</v>
      </c>
      <c r="I3048" t="s">
        <v>5865</v>
      </c>
      <c r="J3048" t="s">
        <v>113</v>
      </c>
    </row>
    <row r="3049" spans="1:10" x14ac:dyDescent="0.25">
      <c r="A3049" t="s">
        <v>2476</v>
      </c>
      <c r="B3049">
        <v>39</v>
      </c>
      <c r="C3049" t="s">
        <v>12</v>
      </c>
      <c r="D3049" t="s">
        <v>14</v>
      </c>
      <c r="E3049" t="s">
        <v>14</v>
      </c>
      <c r="F3049" t="s">
        <v>14</v>
      </c>
      <c r="G3049" t="s">
        <v>263</v>
      </c>
      <c r="H3049" t="s">
        <v>148</v>
      </c>
      <c r="I3049" t="s">
        <v>5866</v>
      </c>
      <c r="J3049" t="s">
        <v>113</v>
      </c>
    </row>
    <row r="3050" spans="1:10" x14ac:dyDescent="0.25">
      <c r="A3050" t="s">
        <v>2476</v>
      </c>
      <c r="B3050">
        <v>39</v>
      </c>
      <c r="C3050" t="s">
        <v>15</v>
      </c>
      <c r="D3050" t="s">
        <v>14</v>
      </c>
      <c r="E3050" t="s">
        <v>14</v>
      </c>
      <c r="F3050" t="s">
        <v>14</v>
      </c>
      <c r="G3050" t="s">
        <v>263</v>
      </c>
      <c r="H3050" t="s">
        <v>148</v>
      </c>
      <c r="I3050" t="s">
        <v>5867</v>
      </c>
      <c r="J3050" t="s">
        <v>113</v>
      </c>
    </row>
    <row r="3051" spans="1:10" x14ac:dyDescent="0.25">
      <c r="A3051" t="s">
        <v>2476</v>
      </c>
      <c r="B3051">
        <v>39</v>
      </c>
      <c r="C3051" t="s">
        <v>16</v>
      </c>
      <c r="D3051" t="s">
        <v>14</v>
      </c>
      <c r="E3051" t="s">
        <v>14</v>
      </c>
      <c r="F3051" t="s">
        <v>14</v>
      </c>
      <c r="G3051" t="s">
        <v>263</v>
      </c>
      <c r="H3051" t="s">
        <v>148</v>
      </c>
      <c r="I3051" t="s">
        <v>5868</v>
      </c>
      <c r="J3051" t="s">
        <v>113</v>
      </c>
    </row>
    <row r="3052" spans="1:10" x14ac:dyDescent="0.25">
      <c r="A3052" t="s">
        <v>2476</v>
      </c>
      <c r="B3052">
        <v>39</v>
      </c>
      <c r="C3052" t="s">
        <v>17</v>
      </c>
      <c r="D3052" t="s">
        <v>14</v>
      </c>
      <c r="E3052" t="s">
        <v>14</v>
      </c>
      <c r="F3052" t="s">
        <v>14</v>
      </c>
      <c r="G3052" t="s">
        <v>149</v>
      </c>
      <c r="H3052" t="s">
        <v>5869</v>
      </c>
      <c r="I3052" t="s">
        <v>5870</v>
      </c>
      <c r="J3052" t="s">
        <v>111</v>
      </c>
    </row>
    <row r="3053" spans="1:10" x14ac:dyDescent="0.25">
      <c r="A3053" t="s">
        <v>2476</v>
      </c>
      <c r="B3053">
        <v>39</v>
      </c>
      <c r="C3053" t="s">
        <v>18</v>
      </c>
      <c r="D3053" t="s">
        <v>14</v>
      </c>
      <c r="E3053" t="s">
        <v>14</v>
      </c>
      <c r="F3053" t="s">
        <v>14</v>
      </c>
      <c r="G3053" t="s">
        <v>149</v>
      </c>
      <c r="H3053" t="s">
        <v>5869</v>
      </c>
      <c r="I3053" t="s">
        <v>5871</v>
      </c>
      <c r="J3053" t="s">
        <v>111</v>
      </c>
    </row>
    <row r="3054" spans="1:10" x14ac:dyDescent="0.25">
      <c r="A3054" t="s">
        <v>2457</v>
      </c>
      <c r="B3054">
        <v>40</v>
      </c>
      <c r="C3054" t="s">
        <v>8</v>
      </c>
      <c r="D3054" t="s">
        <v>14</v>
      </c>
      <c r="E3054" t="s">
        <v>14</v>
      </c>
      <c r="F3054" t="s">
        <v>14</v>
      </c>
      <c r="G3054" t="s">
        <v>131</v>
      </c>
      <c r="H3054" t="s">
        <v>132</v>
      </c>
      <c r="I3054" t="s">
        <v>5872</v>
      </c>
      <c r="J3054" t="s">
        <v>111</v>
      </c>
    </row>
    <row r="3055" spans="1:10" x14ac:dyDescent="0.25">
      <c r="A3055" t="s">
        <v>2457</v>
      </c>
      <c r="B3055">
        <v>40</v>
      </c>
      <c r="C3055" t="s">
        <v>10</v>
      </c>
      <c r="D3055" t="s">
        <v>14</v>
      </c>
      <c r="E3055" t="s">
        <v>14</v>
      </c>
      <c r="F3055" t="s">
        <v>14</v>
      </c>
      <c r="G3055" t="s">
        <v>131</v>
      </c>
      <c r="H3055" t="s">
        <v>132</v>
      </c>
      <c r="I3055" t="s">
        <v>5873</v>
      </c>
      <c r="J3055" t="s">
        <v>111</v>
      </c>
    </row>
    <row r="3056" spans="1:10" x14ac:dyDescent="0.25">
      <c r="A3056" t="s">
        <v>2457</v>
      </c>
      <c r="B3056">
        <v>40</v>
      </c>
      <c r="C3056" t="s">
        <v>11</v>
      </c>
      <c r="D3056" t="s">
        <v>14</v>
      </c>
      <c r="E3056" t="s">
        <v>14</v>
      </c>
      <c r="F3056" t="s">
        <v>14</v>
      </c>
      <c r="G3056" t="s">
        <v>131</v>
      </c>
      <c r="H3056" t="s">
        <v>132</v>
      </c>
      <c r="I3056" t="s">
        <v>5874</v>
      </c>
      <c r="J3056" t="s">
        <v>111</v>
      </c>
    </row>
    <row r="3057" spans="1:10" x14ac:dyDescent="0.25">
      <c r="A3057" t="s">
        <v>2457</v>
      </c>
      <c r="B3057">
        <v>40</v>
      </c>
      <c r="C3057" t="s">
        <v>12</v>
      </c>
      <c r="D3057" t="s">
        <v>14</v>
      </c>
      <c r="E3057" t="s">
        <v>14</v>
      </c>
      <c r="F3057" t="s">
        <v>14</v>
      </c>
      <c r="G3057" t="s">
        <v>131</v>
      </c>
      <c r="H3057" t="s">
        <v>132</v>
      </c>
      <c r="I3057" t="s">
        <v>5875</v>
      </c>
      <c r="J3057" t="s">
        <v>111</v>
      </c>
    </row>
    <row r="3058" spans="1:10" x14ac:dyDescent="0.25">
      <c r="A3058" t="s">
        <v>2457</v>
      </c>
      <c r="B3058">
        <v>40</v>
      </c>
      <c r="C3058" t="s">
        <v>15</v>
      </c>
      <c r="D3058" t="s">
        <v>14</v>
      </c>
      <c r="E3058" t="s">
        <v>14</v>
      </c>
      <c r="F3058" t="s">
        <v>14</v>
      </c>
      <c r="G3058" t="s">
        <v>131</v>
      </c>
      <c r="H3058" t="s">
        <v>132</v>
      </c>
      <c r="I3058" t="s">
        <v>5876</v>
      </c>
      <c r="J3058" t="s">
        <v>113</v>
      </c>
    </row>
    <row r="3059" spans="1:10" x14ac:dyDescent="0.25">
      <c r="A3059" t="s">
        <v>2457</v>
      </c>
      <c r="B3059">
        <v>40</v>
      </c>
      <c r="C3059" t="s">
        <v>16</v>
      </c>
      <c r="D3059" t="s">
        <v>14</v>
      </c>
      <c r="E3059" t="s">
        <v>14</v>
      </c>
      <c r="F3059" t="s">
        <v>14</v>
      </c>
      <c r="G3059" t="s">
        <v>131</v>
      </c>
      <c r="H3059" t="s">
        <v>132</v>
      </c>
      <c r="I3059" t="s">
        <v>5877</v>
      </c>
      <c r="J3059" t="s">
        <v>113</v>
      </c>
    </row>
    <row r="3060" spans="1:10" x14ac:dyDescent="0.25">
      <c r="A3060" t="s">
        <v>2457</v>
      </c>
      <c r="B3060">
        <v>40</v>
      </c>
      <c r="C3060" t="s">
        <v>17</v>
      </c>
      <c r="D3060" t="s">
        <v>14</v>
      </c>
      <c r="E3060" t="s">
        <v>14</v>
      </c>
      <c r="F3060" t="s">
        <v>14</v>
      </c>
      <c r="G3060" t="s">
        <v>131</v>
      </c>
      <c r="H3060" t="s">
        <v>132</v>
      </c>
      <c r="I3060" t="s">
        <v>5878</v>
      </c>
      <c r="J3060" t="s">
        <v>113</v>
      </c>
    </row>
    <row r="3061" spans="1:10" x14ac:dyDescent="0.25">
      <c r="A3061" t="s">
        <v>2457</v>
      </c>
      <c r="B3061">
        <v>40</v>
      </c>
      <c r="C3061" t="s">
        <v>18</v>
      </c>
      <c r="D3061" t="s">
        <v>14</v>
      </c>
      <c r="E3061" t="s">
        <v>14</v>
      </c>
      <c r="F3061" t="s">
        <v>14</v>
      </c>
      <c r="G3061" t="s">
        <v>131</v>
      </c>
      <c r="H3061" t="s">
        <v>132</v>
      </c>
      <c r="I3061" t="s">
        <v>5879</v>
      </c>
      <c r="J3061" t="s">
        <v>113</v>
      </c>
    </row>
    <row r="3062" spans="1:10" x14ac:dyDescent="0.25">
      <c r="A3062" t="s">
        <v>2466</v>
      </c>
      <c r="B3062">
        <v>40</v>
      </c>
      <c r="C3062" t="s">
        <v>8</v>
      </c>
      <c r="D3062" t="s">
        <v>14</v>
      </c>
      <c r="E3062" t="s">
        <v>14</v>
      </c>
      <c r="F3062" t="s">
        <v>14</v>
      </c>
      <c r="G3062" t="s">
        <v>131</v>
      </c>
      <c r="H3062" t="s">
        <v>132</v>
      </c>
      <c r="I3062" t="s">
        <v>5880</v>
      </c>
      <c r="J3062" t="s">
        <v>111</v>
      </c>
    </row>
    <row r="3063" spans="1:10" x14ac:dyDescent="0.25">
      <c r="A3063" t="s">
        <v>2466</v>
      </c>
      <c r="B3063">
        <v>40</v>
      </c>
      <c r="C3063" t="s">
        <v>10</v>
      </c>
      <c r="D3063" t="s">
        <v>14</v>
      </c>
      <c r="E3063" t="s">
        <v>14</v>
      </c>
      <c r="F3063" t="s">
        <v>14</v>
      </c>
      <c r="G3063" t="s">
        <v>131</v>
      </c>
      <c r="H3063" t="s">
        <v>132</v>
      </c>
      <c r="I3063" t="s">
        <v>5881</v>
      </c>
      <c r="J3063" t="s">
        <v>111</v>
      </c>
    </row>
    <row r="3064" spans="1:10" x14ac:dyDescent="0.25">
      <c r="A3064" t="s">
        <v>2466</v>
      </c>
      <c r="B3064">
        <v>40</v>
      </c>
      <c r="C3064" t="s">
        <v>11</v>
      </c>
      <c r="D3064" t="s">
        <v>14</v>
      </c>
      <c r="E3064" t="s">
        <v>14</v>
      </c>
      <c r="F3064" t="s">
        <v>14</v>
      </c>
      <c r="G3064" t="s">
        <v>131</v>
      </c>
      <c r="H3064" t="s">
        <v>132</v>
      </c>
      <c r="I3064" t="s">
        <v>5882</v>
      </c>
      <c r="J3064" t="s">
        <v>113</v>
      </c>
    </row>
    <row r="3065" spans="1:10" x14ac:dyDescent="0.25">
      <c r="A3065" t="s">
        <v>2466</v>
      </c>
      <c r="B3065">
        <v>40</v>
      </c>
      <c r="C3065" t="s">
        <v>12</v>
      </c>
      <c r="D3065" t="s">
        <v>14</v>
      </c>
      <c r="E3065" t="s">
        <v>14</v>
      </c>
      <c r="F3065" t="s">
        <v>14</v>
      </c>
      <c r="G3065" t="s">
        <v>131</v>
      </c>
      <c r="H3065" t="s">
        <v>132</v>
      </c>
      <c r="I3065" t="s">
        <v>5883</v>
      </c>
      <c r="J3065" t="s">
        <v>113</v>
      </c>
    </row>
    <row r="3066" spans="1:10" x14ac:dyDescent="0.25">
      <c r="A3066" t="s">
        <v>2466</v>
      </c>
      <c r="B3066">
        <v>40</v>
      </c>
      <c r="C3066" t="s">
        <v>15</v>
      </c>
      <c r="D3066" t="s">
        <v>14</v>
      </c>
      <c r="E3066" t="s">
        <v>14</v>
      </c>
      <c r="F3066" t="s">
        <v>14</v>
      </c>
      <c r="G3066" t="s">
        <v>131</v>
      </c>
      <c r="H3066" t="s">
        <v>132</v>
      </c>
      <c r="I3066" t="s">
        <v>5884</v>
      </c>
      <c r="J3066" t="s">
        <v>111</v>
      </c>
    </row>
    <row r="3067" spans="1:10" x14ac:dyDescent="0.25">
      <c r="A3067" t="s">
        <v>2466</v>
      </c>
      <c r="B3067">
        <v>40</v>
      </c>
      <c r="C3067" t="s">
        <v>16</v>
      </c>
      <c r="D3067" t="s">
        <v>14</v>
      </c>
      <c r="E3067" t="s">
        <v>14</v>
      </c>
      <c r="F3067" t="s">
        <v>14</v>
      </c>
      <c r="G3067" t="s">
        <v>131</v>
      </c>
      <c r="H3067" t="s">
        <v>132</v>
      </c>
      <c r="I3067" t="s">
        <v>5885</v>
      </c>
      <c r="J3067" t="s">
        <v>111</v>
      </c>
    </row>
    <row r="3068" spans="1:10" x14ac:dyDescent="0.25">
      <c r="A3068" t="s">
        <v>2466</v>
      </c>
      <c r="B3068">
        <v>40</v>
      </c>
      <c r="C3068" t="s">
        <v>17</v>
      </c>
      <c r="D3068" t="s">
        <v>14</v>
      </c>
      <c r="E3068" t="s">
        <v>14</v>
      </c>
      <c r="F3068" t="s">
        <v>14</v>
      </c>
      <c r="G3068" t="s">
        <v>131</v>
      </c>
      <c r="H3068" t="s">
        <v>132</v>
      </c>
      <c r="I3068" t="s">
        <v>5886</v>
      </c>
      <c r="J3068" t="s">
        <v>111</v>
      </c>
    </row>
    <row r="3069" spans="1:10" x14ac:dyDescent="0.25">
      <c r="A3069" t="s">
        <v>2466</v>
      </c>
      <c r="B3069">
        <v>40</v>
      </c>
      <c r="C3069" t="s">
        <v>18</v>
      </c>
      <c r="D3069" t="s">
        <v>14</v>
      </c>
      <c r="E3069" t="s">
        <v>14</v>
      </c>
      <c r="F3069" t="s">
        <v>14</v>
      </c>
      <c r="G3069" t="s">
        <v>131</v>
      </c>
      <c r="H3069" t="s">
        <v>132</v>
      </c>
      <c r="I3069" t="s">
        <v>5887</v>
      </c>
      <c r="J3069" t="s">
        <v>111</v>
      </c>
    </row>
    <row r="3070" spans="1:10" x14ac:dyDescent="0.25">
      <c r="A3070" t="s">
        <v>2474</v>
      </c>
      <c r="B3070">
        <v>40</v>
      </c>
      <c r="C3070" t="s">
        <v>8</v>
      </c>
      <c r="D3070" t="s">
        <v>14</v>
      </c>
      <c r="E3070" t="s">
        <v>14</v>
      </c>
      <c r="F3070" t="s">
        <v>14</v>
      </c>
      <c r="G3070" t="s">
        <v>263</v>
      </c>
      <c r="H3070" t="s">
        <v>148</v>
      </c>
      <c r="I3070" t="s">
        <v>5888</v>
      </c>
      <c r="J3070" t="s">
        <v>113</v>
      </c>
    </row>
    <row r="3071" spans="1:10" x14ac:dyDescent="0.25">
      <c r="A3071" t="s">
        <v>2474</v>
      </c>
      <c r="B3071">
        <v>40</v>
      </c>
      <c r="C3071" t="s">
        <v>10</v>
      </c>
      <c r="D3071" t="s">
        <v>14</v>
      </c>
      <c r="E3071" t="s">
        <v>14</v>
      </c>
      <c r="F3071" t="s">
        <v>14</v>
      </c>
      <c r="G3071" t="s">
        <v>263</v>
      </c>
      <c r="H3071" t="s">
        <v>148</v>
      </c>
      <c r="I3071" t="s">
        <v>5889</v>
      </c>
      <c r="J3071" t="s">
        <v>113</v>
      </c>
    </row>
    <row r="3072" spans="1:10" x14ac:dyDescent="0.25">
      <c r="A3072" t="s">
        <v>2474</v>
      </c>
      <c r="B3072">
        <v>40</v>
      </c>
      <c r="C3072" t="s">
        <v>11</v>
      </c>
      <c r="D3072" t="s">
        <v>14</v>
      </c>
      <c r="E3072" t="s">
        <v>14</v>
      </c>
      <c r="F3072" t="s">
        <v>14</v>
      </c>
      <c r="G3072" t="s">
        <v>263</v>
      </c>
      <c r="H3072" t="s">
        <v>148</v>
      </c>
      <c r="I3072" t="s">
        <v>5890</v>
      </c>
      <c r="J3072" t="s">
        <v>113</v>
      </c>
    </row>
    <row r="3073" spans="1:10" x14ac:dyDescent="0.25">
      <c r="A3073" t="s">
        <v>2474</v>
      </c>
      <c r="B3073">
        <v>40</v>
      </c>
      <c r="C3073" t="s">
        <v>12</v>
      </c>
      <c r="D3073" t="s">
        <v>14</v>
      </c>
      <c r="E3073" t="s">
        <v>14</v>
      </c>
      <c r="F3073" t="s">
        <v>14</v>
      </c>
      <c r="G3073" t="s">
        <v>263</v>
      </c>
      <c r="H3073" t="s">
        <v>148</v>
      </c>
      <c r="I3073" t="s">
        <v>5891</v>
      </c>
      <c r="J3073" t="s">
        <v>113</v>
      </c>
    </row>
    <row r="3074" spans="1:10" x14ac:dyDescent="0.25">
      <c r="A3074" t="s">
        <v>2474</v>
      </c>
      <c r="B3074">
        <v>40</v>
      </c>
      <c r="C3074" t="s">
        <v>15</v>
      </c>
      <c r="D3074" t="s">
        <v>14</v>
      </c>
      <c r="E3074" t="s">
        <v>14</v>
      </c>
      <c r="F3074" t="s">
        <v>14</v>
      </c>
      <c r="G3074" t="s">
        <v>263</v>
      </c>
      <c r="H3074" t="s">
        <v>148</v>
      </c>
      <c r="I3074" t="s">
        <v>5892</v>
      </c>
      <c r="J3074" t="s">
        <v>113</v>
      </c>
    </row>
    <row r="3075" spans="1:10" x14ac:dyDescent="0.25">
      <c r="A3075" t="s">
        <v>2474</v>
      </c>
      <c r="B3075">
        <v>40</v>
      </c>
      <c r="C3075" t="s">
        <v>16</v>
      </c>
      <c r="D3075" t="s">
        <v>14</v>
      </c>
      <c r="E3075" t="s">
        <v>14</v>
      </c>
      <c r="F3075" t="s">
        <v>14</v>
      </c>
      <c r="G3075" t="s">
        <v>263</v>
      </c>
      <c r="H3075" t="s">
        <v>148</v>
      </c>
      <c r="I3075" t="s">
        <v>5893</v>
      </c>
      <c r="J3075" t="s">
        <v>113</v>
      </c>
    </row>
    <row r="3076" spans="1:10" x14ac:dyDescent="0.25">
      <c r="A3076" t="s">
        <v>2474</v>
      </c>
      <c r="B3076">
        <v>40</v>
      </c>
      <c r="C3076" t="s">
        <v>17</v>
      </c>
      <c r="D3076" t="s">
        <v>14</v>
      </c>
      <c r="E3076" t="s">
        <v>14</v>
      </c>
      <c r="F3076" t="s">
        <v>14</v>
      </c>
      <c r="G3076" t="s">
        <v>149</v>
      </c>
      <c r="H3076" t="s">
        <v>5894</v>
      </c>
      <c r="I3076" t="s">
        <v>5895</v>
      </c>
      <c r="J3076" t="s">
        <v>111</v>
      </c>
    </row>
    <row r="3077" spans="1:10" x14ac:dyDescent="0.25">
      <c r="A3077" t="s">
        <v>2474</v>
      </c>
      <c r="B3077">
        <v>40</v>
      </c>
      <c r="C3077" t="s">
        <v>18</v>
      </c>
      <c r="D3077" t="s">
        <v>14</v>
      </c>
      <c r="E3077" t="s">
        <v>14</v>
      </c>
      <c r="F3077" t="s">
        <v>14</v>
      </c>
      <c r="G3077" t="s">
        <v>149</v>
      </c>
      <c r="H3077" t="s">
        <v>5894</v>
      </c>
      <c r="I3077" t="s">
        <v>5896</v>
      </c>
      <c r="J3077" t="s">
        <v>111</v>
      </c>
    </row>
    <row r="3078" spans="1:10" x14ac:dyDescent="0.25">
      <c r="A3078" t="s">
        <v>2476</v>
      </c>
      <c r="B3078">
        <v>40</v>
      </c>
      <c r="C3078" t="s">
        <v>8</v>
      </c>
      <c r="D3078" t="s">
        <v>14</v>
      </c>
      <c r="E3078" t="s">
        <v>14</v>
      </c>
      <c r="F3078" t="s">
        <v>14</v>
      </c>
      <c r="G3078" t="s">
        <v>263</v>
      </c>
      <c r="H3078" t="s">
        <v>148</v>
      </c>
      <c r="I3078" t="s">
        <v>5897</v>
      </c>
      <c r="J3078" t="s">
        <v>113</v>
      </c>
    </row>
    <row r="3079" spans="1:10" x14ac:dyDescent="0.25">
      <c r="A3079" t="s">
        <v>2476</v>
      </c>
      <c r="B3079">
        <v>40</v>
      </c>
      <c r="C3079" t="s">
        <v>10</v>
      </c>
      <c r="D3079" t="s">
        <v>14</v>
      </c>
      <c r="E3079" t="s">
        <v>14</v>
      </c>
      <c r="F3079" t="s">
        <v>14</v>
      </c>
      <c r="G3079" t="s">
        <v>263</v>
      </c>
      <c r="H3079" t="s">
        <v>148</v>
      </c>
      <c r="I3079" t="s">
        <v>5898</v>
      </c>
      <c r="J3079" t="s">
        <v>113</v>
      </c>
    </row>
    <row r="3080" spans="1:10" x14ac:dyDescent="0.25">
      <c r="A3080" t="s">
        <v>2476</v>
      </c>
      <c r="B3080">
        <v>40</v>
      </c>
      <c r="C3080" t="s">
        <v>11</v>
      </c>
      <c r="D3080" t="s">
        <v>14</v>
      </c>
      <c r="E3080" t="s">
        <v>14</v>
      </c>
      <c r="F3080" t="s">
        <v>14</v>
      </c>
      <c r="G3080" t="s">
        <v>263</v>
      </c>
      <c r="H3080" t="s">
        <v>148</v>
      </c>
      <c r="I3080" t="s">
        <v>5899</v>
      </c>
      <c r="J3080" t="s">
        <v>113</v>
      </c>
    </row>
    <row r="3081" spans="1:10" x14ac:dyDescent="0.25">
      <c r="A3081" t="s">
        <v>2476</v>
      </c>
      <c r="B3081">
        <v>40</v>
      </c>
      <c r="C3081" t="s">
        <v>12</v>
      </c>
      <c r="D3081" t="s">
        <v>14</v>
      </c>
      <c r="E3081" t="s">
        <v>14</v>
      </c>
      <c r="F3081" t="s">
        <v>14</v>
      </c>
      <c r="G3081" t="s">
        <v>263</v>
      </c>
      <c r="H3081" t="s">
        <v>148</v>
      </c>
      <c r="I3081" t="s">
        <v>5900</v>
      </c>
      <c r="J3081" t="s">
        <v>113</v>
      </c>
    </row>
    <row r="3082" spans="1:10" x14ac:dyDescent="0.25">
      <c r="A3082" t="s">
        <v>2476</v>
      </c>
      <c r="B3082">
        <v>40</v>
      </c>
      <c r="C3082" t="s">
        <v>15</v>
      </c>
      <c r="D3082" t="s">
        <v>14</v>
      </c>
      <c r="E3082" t="s">
        <v>14</v>
      </c>
      <c r="F3082" t="s">
        <v>14</v>
      </c>
      <c r="G3082" t="s">
        <v>263</v>
      </c>
      <c r="H3082" t="s">
        <v>148</v>
      </c>
      <c r="I3082" t="s">
        <v>5901</v>
      </c>
      <c r="J3082" t="s">
        <v>113</v>
      </c>
    </row>
    <row r="3083" spans="1:10" x14ac:dyDescent="0.25">
      <c r="A3083" t="s">
        <v>2476</v>
      </c>
      <c r="B3083">
        <v>40</v>
      </c>
      <c r="C3083" t="s">
        <v>16</v>
      </c>
      <c r="D3083" t="s">
        <v>14</v>
      </c>
      <c r="E3083" t="s">
        <v>14</v>
      </c>
      <c r="F3083" t="s">
        <v>14</v>
      </c>
      <c r="G3083" t="s">
        <v>263</v>
      </c>
      <c r="H3083" t="s">
        <v>148</v>
      </c>
      <c r="I3083" t="s">
        <v>5902</v>
      </c>
      <c r="J3083" t="s">
        <v>113</v>
      </c>
    </row>
    <row r="3084" spans="1:10" x14ac:dyDescent="0.25">
      <c r="A3084" t="s">
        <v>2476</v>
      </c>
      <c r="B3084">
        <v>40</v>
      </c>
      <c r="C3084" t="s">
        <v>17</v>
      </c>
      <c r="D3084" t="s">
        <v>14</v>
      </c>
      <c r="E3084" t="s">
        <v>14</v>
      </c>
      <c r="F3084" t="s">
        <v>14</v>
      </c>
      <c r="G3084" t="s">
        <v>149</v>
      </c>
      <c r="H3084" t="s">
        <v>5903</v>
      </c>
      <c r="I3084" t="s">
        <v>5904</v>
      </c>
      <c r="J3084" t="s">
        <v>111</v>
      </c>
    </row>
    <row r="3085" spans="1:10" x14ac:dyDescent="0.25">
      <c r="A3085" t="s">
        <v>2476</v>
      </c>
      <c r="B3085">
        <v>40</v>
      </c>
      <c r="C3085" t="s">
        <v>18</v>
      </c>
      <c r="D3085" t="s">
        <v>14</v>
      </c>
      <c r="E3085" t="s">
        <v>14</v>
      </c>
      <c r="F3085" t="s">
        <v>14</v>
      </c>
      <c r="G3085" t="s">
        <v>149</v>
      </c>
      <c r="H3085" t="s">
        <v>5903</v>
      </c>
      <c r="I3085" t="s">
        <v>5905</v>
      </c>
      <c r="J3085" t="s">
        <v>111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165E-A99A-4DAC-9222-E525C307D8B7}">
  <sheetPr codeName="Sheet7"/>
  <dimension ref="A1:I461"/>
  <sheetViews>
    <sheetView workbookViewId="0"/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18" bestFit="1" customWidth="1"/>
    <col min="5" max="5" width="24.85546875" bestFit="1" customWidth="1"/>
    <col min="6" max="6" width="11.42578125" bestFit="1" customWidth="1"/>
    <col min="7" max="7" width="5.140625" bestFit="1" customWidth="1"/>
    <col min="8" max="8" width="27.28515625" bestFit="1" customWidth="1"/>
    <col min="9" max="9" width="39" bestFit="1" customWidth="1"/>
  </cols>
  <sheetData>
    <row r="1" spans="1:9" x14ac:dyDescent="0.25">
      <c r="A1" t="s">
        <v>1</v>
      </c>
      <c r="B1" t="s">
        <v>2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  <c r="H1" t="s">
        <v>115</v>
      </c>
      <c r="I1" t="s">
        <v>117</v>
      </c>
    </row>
    <row r="2" spans="1:9" x14ac:dyDescent="0.25">
      <c r="A2" t="s">
        <v>2398</v>
      </c>
      <c r="B2">
        <v>1</v>
      </c>
      <c r="C2" t="s">
        <v>40</v>
      </c>
      <c r="D2" t="s">
        <v>140</v>
      </c>
      <c r="E2" t="s">
        <v>14</v>
      </c>
      <c r="F2" t="s">
        <v>14</v>
      </c>
      <c r="G2" t="s">
        <v>14</v>
      </c>
      <c r="H2" t="s">
        <v>2212</v>
      </c>
      <c r="I2" t="s">
        <v>2213</v>
      </c>
    </row>
    <row r="3" spans="1:9" x14ac:dyDescent="0.25">
      <c r="A3" t="s">
        <v>2398</v>
      </c>
      <c r="B3">
        <v>1</v>
      </c>
      <c r="C3" t="s">
        <v>41</v>
      </c>
      <c r="D3" t="s">
        <v>141</v>
      </c>
      <c r="E3" t="s">
        <v>14</v>
      </c>
      <c r="F3" t="s">
        <v>14</v>
      </c>
      <c r="G3" t="s">
        <v>14</v>
      </c>
      <c r="H3" t="s">
        <v>2212</v>
      </c>
      <c r="I3" t="s">
        <v>2213</v>
      </c>
    </row>
    <row r="4" spans="1:9" x14ac:dyDescent="0.25">
      <c r="A4" t="s">
        <v>2399</v>
      </c>
      <c r="B4">
        <v>1</v>
      </c>
      <c r="C4" t="s">
        <v>11</v>
      </c>
      <c r="D4" t="s">
        <v>2400</v>
      </c>
      <c r="E4" t="s">
        <v>14</v>
      </c>
      <c r="F4" t="s">
        <v>14</v>
      </c>
      <c r="G4" t="s">
        <v>14</v>
      </c>
      <c r="H4" t="s">
        <v>116</v>
      </c>
      <c r="I4" t="s">
        <v>2401</v>
      </c>
    </row>
    <row r="5" spans="1:9" x14ac:dyDescent="0.25">
      <c r="A5" t="s">
        <v>2399</v>
      </c>
      <c r="B5">
        <v>1</v>
      </c>
      <c r="C5" t="s">
        <v>8</v>
      </c>
      <c r="D5" t="s">
        <v>2402</v>
      </c>
      <c r="E5" t="s">
        <v>14</v>
      </c>
      <c r="F5" t="s">
        <v>14</v>
      </c>
      <c r="G5" t="s">
        <v>14</v>
      </c>
      <c r="H5" t="s">
        <v>116</v>
      </c>
      <c r="I5" t="s">
        <v>144</v>
      </c>
    </row>
    <row r="6" spans="1:9" x14ac:dyDescent="0.25">
      <c r="A6" t="s">
        <v>2399</v>
      </c>
      <c r="B6">
        <v>1</v>
      </c>
      <c r="C6" t="s">
        <v>12</v>
      </c>
      <c r="D6" t="s">
        <v>2403</v>
      </c>
      <c r="E6" t="s">
        <v>14</v>
      </c>
      <c r="F6" t="s">
        <v>14</v>
      </c>
      <c r="G6" t="s">
        <v>14</v>
      </c>
      <c r="H6" t="s">
        <v>116</v>
      </c>
      <c r="I6" t="s">
        <v>144</v>
      </c>
    </row>
    <row r="7" spans="1:9" x14ac:dyDescent="0.25">
      <c r="A7" t="s">
        <v>2399</v>
      </c>
      <c r="B7">
        <v>1</v>
      </c>
      <c r="C7" t="s">
        <v>15</v>
      </c>
      <c r="D7" t="s">
        <v>2404</v>
      </c>
      <c r="E7" t="s">
        <v>14</v>
      </c>
      <c r="F7" t="s">
        <v>14</v>
      </c>
      <c r="G7" t="s">
        <v>14</v>
      </c>
      <c r="H7" t="s">
        <v>116</v>
      </c>
      <c r="I7" t="s">
        <v>144</v>
      </c>
    </row>
    <row r="8" spans="1:9" x14ac:dyDescent="0.25">
      <c r="A8" t="s">
        <v>2399</v>
      </c>
      <c r="B8">
        <v>1</v>
      </c>
      <c r="C8" t="s">
        <v>10</v>
      </c>
      <c r="D8" t="s">
        <v>2405</v>
      </c>
      <c r="E8" t="s">
        <v>14</v>
      </c>
      <c r="F8" t="s">
        <v>14</v>
      </c>
      <c r="G8" t="s">
        <v>14</v>
      </c>
      <c r="H8" t="s">
        <v>116</v>
      </c>
      <c r="I8" t="s">
        <v>144</v>
      </c>
    </row>
    <row r="9" spans="1:9" x14ac:dyDescent="0.25">
      <c r="A9" t="s">
        <v>2406</v>
      </c>
      <c r="B9">
        <v>1</v>
      </c>
      <c r="C9" t="s">
        <v>17</v>
      </c>
      <c r="D9" t="s">
        <v>2407</v>
      </c>
      <c r="E9" t="s">
        <v>14</v>
      </c>
      <c r="F9" t="s">
        <v>14</v>
      </c>
      <c r="G9" t="s">
        <v>14</v>
      </c>
      <c r="H9" t="s">
        <v>116</v>
      </c>
      <c r="I9" t="s">
        <v>2401</v>
      </c>
    </row>
    <row r="10" spans="1:9" x14ac:dyDescent="0.25">
      <c r="A10" t="s">
        <v>2406</v>
      </c>
      <c r="B10">
        <v>1</v>
      </c>
      <c r="C10" t="s">
        <v>38</v>
      </c>
      <c r="D10" t="s">
        <v>2408</v>
      </c>
      <c r="E10" t="s">
        <v>14</v>
      </c>
      <c r="F10" t="s">
        <v>14</v>
      </c>
      <c r="G10" t="s">
        <v>14</v>
      </c>
      <c r="H10" t="s">
        <v>2212</v>
      </c>
      <c r="I10" t="s">
        <v>2213</v>
      </c>
    </row>
    <row r="11" spans="1:9" x14ac:dyDescent="0.25">
      <c r="A11" t="s">
        <v>2406</v>
      </c>
      <c r="B11">
        <v>1</v>
      </c>
      <c r="C11" t="s">
        <v>39</v>
      </c>
      <c r="D11" t="s">
        <v>2409</v>
      </c>
      <c r="E11" t="s">
        <v>14</v>
      </c>
      <c r="F11" t="s">
        <v>14</v>
      </c>
      <c r="G11" t="s">
        <v>14</v>
      </c>
      <c r="H11" t="s">
        <v>2212</v>
      </c>
      <c r="I11" t="s">
        <v>2213</v>
      </c>
    </row>
    <row r="12" spans="1:9" x14ac:dyDescent="0.25">
      <c r="A12" t="s">
        <v>2406</v>
      </c>
      <c r="B12">
        <v>1</v>
      </c>
      <c r="C12" t="s">
        <v>36</v>
      </c>
      <c r="D12" t="s">
        <v>2410</v>
      </c>
      <c r="E12" t="s">
        <v>14</v>
      </c>
      <c r="F12" t="s">
        <v>14</v>
      </c>
      <c r="G12" t="s">
        <v>14</v>
      </c>
      <c r="H12" t="s">
        <v>2212</v>
      </c>
      <c r="I12" t="s">
        <v>2213</v>
      </c>
    </row>
    <row r="13" spans="1:9" x14ac:dyDescent="0.25">
      <c r="A13" t="s">
        <v>2406</v>
      </c>
      <c r="B13">
        <v>1</v>
      </c>
      <c r="C13" t="s">
        <v>35</v>
      </c>
      <c r="D13" t="s">
        <v>2411</v>
      </c>
      <c r="E13" t="s">
        <v>14</v>
      </c>
      <c r="F13" t="s">
        <v>14</v>
      </c>
      <c r="G13" t="s">
        <v>14</v>
      </c>
      <c r="H13" t="s">
        <v>2212</v>
      </c>
      <c r="I13" t="s">
        <v>2213</v>
      </c>
    </row>
    <row r="14" spans="1:9" x14ac:dyDescent="0.25">
      <c r="A14" t="s">
        <v>2406</v>
      </c>
      <c r="B14">
        <v>1</v>
      </c>
      <c r="C14" t="s">
        <v>37</v>
      </c>
      <c r="D14" t="s">
        <v>2412</v>
      </c>
      <c r="E14" t="s">
        <v>14</v>
      </c>
      <c r="F14" t="s">
        <v>14</v>
      </c>
      <c r="G14" t="s">
        <v>14</v>
      </c>
      <c r="H14" t="s">
        <v>2212</v>
      </c>
      <c r="I14" t="s">
        <v>2213</v>
      </c>
    </row>
    <row r="15" spans="1:9" x14ac:dyDescent="0.25">
      <c r="A15" t="s">
        <v>2406</v>
      </c>
      <c r="B15">
        <v>1</v>
      </c>
      <c r="C15" t="s">
        <v>40</v>
      </c>
      <c r="D15" t="s">
        <v>2413</v>
      </c>
      <c r="E15" t="s">
        <v>14</v>
      </c>
      <c r="F15" t="s">
        <v>14</v>
      </c>
      <c r="G15" t="s">
        <v>14</v>
      </c>
      <c r="H15" t="s">
        <v>2212</v>
      </c>
      <c r="I15" t="s">
        <v>2213</v>
      </c>
    </row>
    <row r="16" spans="1:9" x14ac:dyDescent="0.25">
      <c r="A16" t="s">
        <v>2406</v>
      </c>
      <c r="B16">
        <v>1</v>
      </c>
      <c r="C16" t="s">
        <v>20</v>
      </c>
      <c r="D16" t="s">
        <v>2414</v>
      </c>
      <c r="E16" t="s">
        <v>14</v>
      </c>
      <c r="F16" t="s">
        <v>14</v>
      </c>
      <c r="G16" t="s">
        <v>14</v>
      </c>
      <c r="H16" t="s">
        <v>116</v>
      </c>
      <c r="I16" t="s">
        <v>2216</v>
      </c>
    </row>
    <row r="17" spans="1:9" x14ac:dyDescent="0.25">
      <c r="A17" t="s">
        <v>2406</v>
      </c>
      <c r="B17">
        <v>1</v>
      </c>
      <c r="C17" t="s">
        <v>21</v>
      </c>
      <c r="D17" t="s">
        <v>2415</v>
      </c>
      <c r="E17" t="s">
        <v>14</v>
      </c>
      <c r="F17" t="s">
        <v>14</v>
      </c>
      <c r="G17" t="s">
        <v>14</v>
      </c>
      <c r="H17" t="s">
        <v>116</v>
      </c>
      <c r="I17" t="s">
        <v>2216</v>
      </c>
    </row>
    <row r="18" spans="1:9" x14ac:dyDescent="0.25">
      <c r="A18" t="s">
        <v>2406</v>
      </c>
      <c r="B18">
        <v>1</v>
      </c>
      <c r="C18" t="s">
        <v>15</v>
      </c>
      <c r="D18" t="s">
        <v>2416</v>
      </c>
      <c r="E18" t="s">
        <v>14</v>
      </c>
      <c r="F18" t="s">
        <v>14</v>
      </c>
      <c r="G18" t="s">
        <v>14</v>
      </c>
      <c r="H18" t="s">
        <v>116</v>
      </c>
      <c r="I18" t="s">
        <v>2216</v>
      </c>
    </row>
    <row r="19" spans="1:9" x14ac:dyDescent="0.25">
      <c r="A19" t="s">
        <v>2406</v>
      </c>
      <c r="B19">
        <v>1</v>
      </c>
      <c r="C19" t="s">
        <v>19</v>
      </c>
      <c r="D19" t="s">
        <v>2417</v>
      </c>
      <c r="E19" t="s">
        <v>14</v>
      </c>
      <c r="F19" t="s">
        <v>14</v>
      </c>
      <c r="G19" t="s">
        <v>14</v>
      </c>
      <c r="H19" t="s">
        <v>116</v>
      </c>
      <c r="I19" t="s">
        <v>2216</v>
      </c>
    </row>
    <row r="20" spans="1:9" x14ac:dyDescent="0.25">
      <c r="A20" t="s">
        <v>2406</v>
      </c>
      <c r="B20">
        <v>1</v>
      </c>
      <c r="C20" t="s">
        <v>22</v>
      </c>
      <c r="D20" t="s">
        <v>2418</v>
      </c>
      <c r="E20" t="s">
        <v>14</v>
      </c>
      <c r="F20" t="s">
        <v>14</v>
      </c>
      <c r="G20" t="s">
        <v>14</v>
      </c>
      <c r="H20" t="s">
        <v>116</v>
      </c>
      <c r="I20" t="s">
        <v>2216</v>
      </c>
    </row>
    <row r="21" spans="1:9" x14ac:dyDescent="0.25">
      <c r="A21" t="s">
        <v>2406</v>
      </c>
      <c r="B21">
        <v>1</v>
      </c>
      <c r="C21" t="s">
        <v>23</v>
      </c>
      <c r="D21" t="s">
        <v>2419</v>
      </c>
      <c r="E21" t="s">
        <v>14</v>
      </c>
      <c r="F21" t="s">
        <v>14</v>
      </c>
      <c r="G21" t="s">
        <v>14</v>
      </c>
      <c r="H21" t="s">
        <v>116</v>
      </c>
      <c r="I21" t="s">
        <v>2216</v>
      </c>
    </row>
    <row r="22" spans="1:9" x14ac:dyDescent="0.25">
      <c r="A22" t="s">
        <v>2406</v>
      </c>
      <c r="B22">
        <v>1</v>
      </c>
      <c r="C22" t="s">
        <v>24</v>
      </c>
      <c r="D22" t="s">
        <v>2420</v>
      </c>
      <c r="E22" t="s">
        <v>14</v>
      </c>
      <c r="F22" t="s">
        <v>14</v>
      </c>
      <c r="G22" t="s">
        <v>14</v>
      </c>
      <c r="H22" t="s">
        <v>116</v>
      </c>
      <c r="I22" t="s">
        <v>2216</v>
      </c>
    </row>
    <row r="23" spans="1:9" x14ac:dyDescent="0.25">
      <c r="A23" t="s">
        <v>2406</v>
      </c>
      <c r="B23">
        <v>1</v>
      </c>
      <c r="C23" t="s">
        <v>25</v>
      </c>
      <c r="D23" t="s">
        <v>2421</v>
      </c>
      <c r="E23" t="s">
        <v>14</v>
      </c>
      <c r="F23" t="s">
        <v>14</v>
      </c>
      <c r="G23" t="s">
        <v>14</v>
      </c>
      <c r="H23" t="s">
        <v>116</v>
      </c>
      <c r="I23" t="s">
        <v>2216</v>
      </c>
    </row>
    <row r="24" spans="1:9" x14ac:dyDescent="0.25">
      <c r="A24" t="s">
        <v>2406</v>
      </c>
      <c r="B24">
        <v>1</v>
      </c>
      <c r="C24" t="s">
        <v>26</v>
      </c>
      <c r="D24" t="s">
        <v>2422</v>
      </c>
      <c r="E24" t="s">
        <v>14</v>
      </c>
      <c r="F24" t="s">
        <v>14</v>
      </c>
      <c r="G24" t="s">
        <v>14</v>
      </c>
      <c r="H24" t="s">
        <v>116</v>
      </c>
      <c r="I24" t="s">
        <v>144</v>
      </c>
    </row>
    <row r="25" spans="1:9" x14ac:dyDescent="0.25">
      <c r="A25" t="s">
        <v>2406</v>
      </c>
      <c r="B25">
        <v>1</v>
      </c>
      <c r="C25" t="s">
        <v>27</v>
      </c>
      <c r="D25" t="s">
        <v>2423</v>
      </c>
      <c r="E25" t="s">
        <v>14</v>
      </c>
      <c r="F25" t="s">
        <v>14</v>
      </c>
      <c r="G25" t="s">
        <v>14</v>
      </c>
      <c r="H25" t="s">
        <v>116</v>
      </c>
      <c r="I25" t="s">
        <v>144</v>
      </c>
    </row>
    <row r="26" spans="1:9" x14ac:dyDescent="0.25">
      <c r="A26" t="s">
        <v>2406</v>
      </c>
      <c r="B26">
        <v>1</v>
      </c>
      <c r="C26" t="s">
        <v>28</v>
      </c>
      <c r="D26" t="s">
        <v>2424</v>
      </c>
      <c r="E26" t="s">
        <v>14</v>
      </c>
      <c r="F26" t="s">
        <v>14</v>
      </c>
      <c r="G26" t="s">
        <v>14</v>
      </c>
      <c r="H26" t="s">
        <v>116</v>
      </c>
      <c r="I26" t="s">
        <v>144</v>
      </c>
    </row>
    <row r="27" spans="1:9" x14ac:dyDescent="0.25">
      <c r="A27" t="s">
        <v>2406</v>
      </c>
      <c r="B27">
        <v>1</v>
      </c>
      <c r="C27" t="s">
        <v>29</v>
      </c>
      <c r="D27" t="s">
        <v>2425</v>
      </c>
      <c r="E27" t="s">
        <v>14</v>
      </c>
      <c r="F27" t="s">
        <v>14</v>
      </c>
      <c r="G27" t="s">
        <v>14</v>
      </c>
      <c r="H27" t="s">
        <v>116</v>
      </c>
      <c r="I27" t="s">
        <v>144</v>
      </c>
    </row>
    <row r="28" spans="1:9" x14ac:dyDescent="0.25">
      <c r="A28" t="s">
        <v>2406</v>
      </c>
      <c r="B28">
        <v>1</v>
      </c>
      <c r="C28" t="s">
        <v>16</v>
      </c>
      <c r="D28" t="s">
        <v>2426</v>
      </c>
      <c r="E28" t="s">
        <v>14</v>
      </c>
      <c r="F28" t="s">
        <v>14</v>
      </c>
      <c r="G28" t="s">
        <v>14</v>
      </c>
      <c r="H28" t="s">
        <v>116</v>
      </c>
      <c r="I28" t="s">
        <v>2215</v>
      </c>
    </row>
    <row r="29" spans="1:9" x14ac:dyDescent="0.25">
      <c r="A29" t="s">
        <v>2427</v>
      </c>
      <c r="B29">
        <v>1</v>
      </c>
      <c r="C29" t="s">
        <v>32</v>
      </c>
      <c r="D29" t="s">
        <v>2428</v>
      </c>
      <c r="E29" t="s">
        <v>14</v>
      </c>
      <c r="F29" t="s">
        <v>14</v>
      </c>
      <c r="G29" t="s">
        <v>14</v>
      </c>
      <c r="H29" t="s">
        <v>116</v>
      </c>
      <c r="I29" t="s">
        <v>144</v>
      </c>
    </row>
    <row r="30" spans="1:9" x14ac:dyDescent="0.25">
      <c r="A30" t="s">
        <v>2427</v>
      </c>
      <c r="B30">
        <v>1</v>
      </c>
      <c r="C30" t="s">
        <v>30</v>
      </c>
      <c r="D30" t="s">
        <v>2429</v>
      </c>
      <c r="E30" t="s">
        <v>14</v>
      </c>
      <c r="F30" t="s">
        <v>14</v>
      </c>
      <c r="G30" t="s">
        <v>14</v>
      </c>
      <c r="H30" t="s">
        <v>116</v>
      </c>
      <c r="I30" t="s">
        <v>144</v>
      </c>
    </row>
    <row r="31" spans="1:9" x14ac:dyDescent="0.25">
      <c r="A31" t="s">
        <v>2427</v>
      </c>
      <c r="B31">
        <v>1</v>
      </c>
      <c r="C31" t="s">
        <v>31</v>
      </c>
      <c r="D31" t="s">
        <v>2430</v>
      </c>
      <c r="E31" t="s">
        <v>14</v>
      </c>
      <c r="F31" t="s">
        <v>14</v>
      </c>
      <c r="G31" t="s">
        <v>14</v>
      </c>
      <c r="H31" t="s">
        <v>116</v>
      </c>
      <c r="I31" t="s">
        <v>144</v>
      </c>
    </row>
    <row r="32" spans="1:9" x14ac:dyDescent="0.25">
      <c r="A32" t="s">
        <v>2427</v>
      </c>
      <c r="B32">
        <v>1</v>
      </c>
      <c r="C32" t="s">
        <v>33</v>
      </c>
      <c r="D32" t="s">
        <v>2431</v>
      </c>
      <c r="E32" t="s">
        <v>14</v>
      </c>
      <c r="F32" t="s">
        <v>14</v>
      </c>
      <c r="G32" t="s">
        <v>14</v>
      </c>
      <c r="H32" t="s">
        <v>116</v>
      </c>
      <c r="I32" t="s">
        <v>144</v>
      </c>
    </row>
    <row r="33" spans="1:9" x14ac:dyDescent="0.25">
      <c r="A33" t="s">
        <v>2427</v>
      </c>
      <c r="B33">
        <v>1</v>
      </c>
      <c r="C33" t="s">
        <v>10</v>
      </c>
      <c r="D33" t="s">
        <v>2432</v>
      </c>
      <c r="E33" t="s">
        <v>14</v>
      </c>
      <c r="F33" t="s">
        <v>14</v>
      </c>
      <c r="G33" t="s">
        <v>14</v>
      </c>
      <c r="H33" t="s">
        <v>2433</v>
      </c>
      <c r="I33" t="s">
        <v>2434</v>
      </c>
    </row>
    <row r="34" spans="1:9" x14ac:dyDescent="0.25">
      <c r="A34" t="s">
        <v>2427</v>
      </c>
      <c r="B34">
        <v>1</v>
      </c>
      <c r="C34" t="s">
        <v>27</v>
      </c>
      <c r="D34" t="s">
        <v>2435</v>
      </c>
      <c r="E34" t="s">
        <v>14</v>
      </c>
      <c r="F34" t="s">
        <v>14</v>
      </c>
      <c r="G34" t="s">
        <v>14</v>
      </c>
      <c r="H34" t="s">
        <v>116</v>
      </c>
      <c r="I34" t="s">
        <v>2401</v>
      </c>
    </row>
    <row r="35" spans="1:9" x14ac:dyDescent="0.25">
      <c r="A35" t="s">
        <v>2427</v>
      </c>
      <c r="B35">
        <v>1</v>
      </c>
      <c r="C35" t="s">
        <v>28</v>
      </c>
      <c r="D35" t="s">
        <v>2436</v>
      </c>
      <c r="E35" t="s">
        <v>14</v>
      </c>
      <c r="F35" t="s">
        <v>14</v>
      </c>
      <c r="G35" t="s">
        <v>14</v>
      </c>
      <c r="H35" t="s">
        <v>116</v>
      </c>
      <c r="I35" t="s">
        <v>2401</v>
      </c>
    </row>
    <row r="36" spans="1:9" x14ac:dyDescent="0.25">
      <c r="A36" t="s">
        <v>2427</v>
      </c>
      <c r="B36">
        <v>1</v>
      </c>
      <c r="C36" t="s">
        <v>40</v>
      </c>
      <c r="D36" t="s">
        <v>2437</v>
      </c>
      <c r="E36" t="s">
        <v>14</v>
      </c>
      <c r="F36" t="s">
        <v>14</v>
      </c>
      <c r="G36" t="s">
        <v>14</v>
      </c>
      <c r="H36" t="s">
        <v>116</v>
      </c>
      <c r="I36" t="s">
        <v>144</v>
      </c>
    </row>
    <row r="37" spans="1:9" x14ac:dyDescent="0.25">
      <c r="A37" t="s">
        <v>2427</v>
      </c>
      <c r="B37">
        <v>1</v>
      </c>
      <c r="C37" t="s">
        <v>41</v>
      </c>
      <c r="D37" t="s">
        <v>2438</v>
      </c>
      <c r="E37" t="s">
        <v>14</v>
      </c>
      <c r="F37" t="s">
        <v>14</v>
      </c>
      <c r="G37" t="s">
        <v>14</v>
      </c>
      <c r="H37" t="s">
        <v>116</v>
      </c>
      <c r="I37" t="s">
        <v>144</v>
      </c>
    </row>
    <row r="38" spans="1:9" x14ac:dyDescent="0.25">
      <c r="A38" t="s">
        <v>2427</v>
      </c>
      <c r="B38">
        <v>1</v>
      </c>
      <c r="C38" t="s">
        <v>8</v>
      </c>
      <c r="D38" t="s">
        <v>250</v>
      </c>
      <c r="E38" t="s">
        <v>14</v>
      </c>
      <c r="F38" t="s">
        <v>14</v>
      </c>
      <c r="G38" t="s">
        <v>14</v>
      </c>
      <c r="H38" t="s">
        <v>2433</v>
      </c>
      <c r="I38" t="s">
        <v>2434</v>
      </c>
    </row>
    <row r="39" spans="1:9" x14ac:dyDescent="0.25">
      <c r="A39" t="s">
        <v>2427</v>
      </c>
      <c r="B39">
        <v>1</v>
      </c>
      <c r="C39" t="s">
        <v>11</v>
      </c>
      <c r="D39" t="s">
        <v>255</v>
      </c>
      <c r="E39" t="s">
        <v>14</v>
      </c>
      <c r="F39" t="s">
        <v>14</v>
      </c>
      <c r="G39" t="s">
        <v>14</v>
      </c>
      <c r="H39" t="s">
        <v>2433</v>
      </c>
      <c r="I39" t="s">
        <v>2434</v>
      </c>
    </row>
    <row r="40" spans="1:9" x14ac:dyDescent="0.25">
      <c r="A40" t="s">
        <v>2427</v>
      </c>
      <c r="B40">
        <v>1</v>
      </c>
      <c r="C40" t="s">
        <v>12</v>
      </c>
      <c r="D40" t="s">
        <v>256</v>
      </c>
      <c r="E40" t="s">
        <v>14</v>
      </c>
      <c r="F40" t="s">
        <v>14</v>
      </c>
      <c r="G40" t="s">
        <v>14</v>
      </c>
      <c r="H40" t="s">
        <v>119</v>
      </c>
      <c r="I40" t="s">
        <v>266</v>
      </c>
    </row>
    <row r="41" spans="1:9" x14ac:dyDescent="0.25">
      <c r="A41" t="s">
        <v>2427</v>
      </c>
      <c r="B41">
        <v>1</v>
      </c>
      <c r="C41" t="s">
        <v>15</v>
      </c>
      <c r="D41" t="s">
        <v>257</v>
      </c>
      <c r="E41" t="s">
        <v>14</v>
      </c>
      <c r="F41" t="s">
        <v>14</v>
      </c>
      <c r="G41" t="s">
        <v>14</v>
      </c>
      <c r="H41" t="s">
        <v>116</v>
      </c>
      <c r="I41" t="s">
        <v>2215</v>
      </c>
    </row>
    <row r="42" spans="1:9" x14ac:dyDescent="0.25">
      <c r="A42" t="s">
        <v>2427</v>
      </c>
      <c r="B42">
        <v>1</v>
      </c>
      <c r="C42" t="s">
        <v>16</v>
      </c>
      <c r="D42" t="s">
        <v>258</v>
      </c>
      <c r="E42" t="s">
        <v>14</v>
      </c>
      <c r="F42" t="s">
        <v>14</v>
      </c>
      <c r="G42" t="s">
        <v>14</v>
      </c>
      <c r="H42" t="s">
        <v>119</v>
      </c>
      <c r="I42" t="s">
        <v>266</v>
      </c>
    </row>
    <row r="43" spans="1:9" x14ac:dyDescent="0.25">
      <c r="A43" t="s">
        <v>2427</v>
      </c>
      <c r="B43">
        <v>1</v>
      </c>
      <c r="C43" t="s">
        <v>17</v>
      </c>
      <c r="D43" t="s">
        <v>259</v>
      </c>
      <c r="E43" t="s">
        <v>14</v>
      </c>
      <c r="F43" t="s">
        <v>14</v>
      </c>
      <c r="G43" t="s">
        <v>14</v>
      </c>
      <c r="H43" t="s">
        <v>116</v>
      </c>
      <c r="I43" t="s">
        <v>2215</v>
      </c>
    </row>
    <row r="44" spans="1:9" x14ac:dyDescent="0.25">
      <c r="A44" t="s">
        <v>2427</v>
      </c>
      <c r="B44">
        <v>1</v>
      </c>
      <c r="C44" t="s">
        <v>18</v>
      </c>
      <c r="D44" t="s">
        <v>260</v>
      </c>
      <c r="E44" t="s">
        <v>14</v>
      </c>
      <c r="F44" t="s">
        <v>14</v>
      </c>
      <c r="G44" t="s">
        <v>14</v>
      </c>
      <c r="H44" t="s">
        <v>116</v>
      </c>
      <c r="I44" t="s">
        <v>144</v>
      </c>
    </row>
    <row r="45" spans="1:9" x14ac:dyDescent="0.25">
      <c r="A45" t="s">
        <v>2427</v>
      </c>
      <c r="B45">
        <v>1</v>
      </c>
      <c r="C45" t="s">
        <v>19</v>
      </c>
      <c r="D45" t="s">
        <v>155</v>
      </c>
      <c r="E45" t="s">
        <v>14</v>
      </c>
      <c r="F45" t="s">
        <v>14</v>
      </c>
      <c r="G45" t="s">
        <v>14</v>
      </c>
      <c r="H45" t="s">
        <v>116</v>
      </c>
      <c r="I45" t="s">
        <v>144</v>
      </c>
    </row>
    <row r="46" spans="1:9" x14ac:dyDescent="0.25">
      <c r="A46" t="s">
        <v>2427</v>
      </c>
      <c r="B46">
        <v>1</v>
      </c>
      <c r="C46" t="s">
        <v>20</v>
      </c>
      <c r="D46" t="s">
        <v>156</v>
      </c>
      <c r="E46" t="s">
        <v>14</v>
      </c>
      <c r="F46" t="s">
        <v>14</v>
      </c>
      <c r="G46" t="s">
        <v>14</v>
      </c>
      <c r="H46" t="s">
        <v>116</v>
      </c>
      <c r="I46" t="s">
        <v>2215</v>
      </c>
    </row>
    <row r="47" spans="1:9" x14ac:dyDescent="0.25">
      <c r="A47" t="s">
        <v>2427</v>
      </c>
      <c r="B47">
        <v>1</v>
      </c>
      <c r="C47" t="s">
        <v>23</v>
      </c>
      <c r="D47" t="s">
        <v>159</v>
      </c>
      <c r="E47" t="s">
        <v>14</v>
      </c>
      <c r="F47" t="s">
        <v>14</v>
      </c>
      <c r="G47" t="s">
        <v>14</v>
      </c>
      <c r="H47" t="s">
        <v>119</v>
      </c>
      <c r="I47" t="s">
        <v>267</v>
      </c>
    </row>
    <row r="48" spans="1:9" x14ac:dyDescent="0.25">
      <c r="A48" t="s">
        <v>2427</v>
      </c>
      <c r="B48">
        <v>1</v>
      </c>
      <c r="C48" t="s">
        <v>24</v>
      </c>
      <c r="D48" t="s">
        <v>160</v>
      </c>
      <c r="E48" t="s">
        <v>14</v>
      </c>
      <c r="F48" t="s">
        <v>14</v>
      </c>
      <c r="G48" t="s">
        <v>14</v>
      </c>
      <c r="H48" t="s">
        <v>116</v>
      </c>
      <c r="I48" t="s">
        <v>2215</v>
      </c>
    </row>
    <row r="49" spans="1:9" x14ac:dyDescent="0.25">
      <c r="A49" t="s">
        <v>2427</v>
      </c>
      <c r="B49">
        <v>1</v>
      </c>
      <c r="C49" t="s">
        <v>25</v>
      </c>
      <c r="D49" t="s">
        <v>154</v>
      </c>
      <c r="E49" t="s">
        <v>14</v>
      </c>
      <c r="F49" t="s">
        <v>14</v>
      </c>
      <c r="G49" t="s">
        <v>14</v>
      </c>
      <c r="H49" t="s">
        <v>119</v>
      </c>
      <c r="I49" t="s">
        <v>267</v>
      </c>
    </row>
    <row r="50" spans="1:9" x14ac:dyDescent="0.25">
      <c r="A50" t="s">
        <v>2427</v>
      </c>
      <c r="B50">
        <v>1</v>
      </c>
      <c r="C50" t="s">
        <v>34</v>
      </c>
      <c r="D50" t="s">
        <v>163</v>
      </c>
      <c r="E50" t="s">
        <v>14</v>
      </c>
      <c r="F50" t="s">
        <v>14</v>
      </c>
      <c r="G50" t="s">
        <v>14</v>
      </c>
      <c r="H50" t="s">
        <v>116</v>
      </c>
      <c r="I50" t="s">
        <v>2214</v>
      </c>
    </row>
    <row r="51" spans="1:9" x14ac:dyDescent="0.25">
      <c r="A51" t="s">
        <v>2427</v>
      </c>
      <c r="B51">
        <v>1</v>
      </c>
      <c r="C51" t="s">
        <v>36</v>
      </c>
      <c r="D51" t="s">
        <v>165</v>
      </c>
      <c r="E51" t="s">
        <v>14</v>
      </c>
      <c r="F51" t="s">
        <v>14</v>
      </c>
      <c r="G51" t="s">
        <v>14</v>
      </c>
      <c r="H51" t="s">
        <v>116</v>
      </c>
      <c r="I51" t="s">
        <v>144</v>
      </c>
    </row>
    <row r="52" spans="1:9" x14ac:dyDescent="0.25">
      <c r="A52" t="s">
        <v>2427</v>
      </c>
      <c r="B52">
        <v>1</v>
      </c>
      <c r="C52" t="s">
        <v>37</v>
      </c>
      <c r="D52" t="s">
        <v>166</v>
      </c>
      <c r="E52" t="s">
        <v>14</v>
      </c>
      <c r="F52" t="s">
        <v>14</v>
      </c>
      <c r="G52" t="s">
        <v>14</v>
      </c>
      <c r="H52" t="s">
        <v>116</v>
      </c>
      <c r="I52" t="s">
        <v>144</v>
      </c>
    </row>
    <row r="53" spans="1:9" x14ac:dyDescent="0.25">
      <c r="A53" t="s">
        <v>2427</v>
      </c>
      <c r="B53">
        <v>1</v>
      </c>
      <c r="C53" t="s">
        <v>39</v>
      </c>
      <c r="D53" t="s">
        <v>168</v>
      </c>
      <c r="E53" t="s">
        <v>14</v>
      </c>
      <c r="F53" t="s">
        <v>14</v>
      </c>
      <c r="G53" t="s">
        <v>14</v>
      </c>
      <c r="H53" t="s">
        <v>116</v>
      </c>
      <c r="I53" t="s">
        <v>2214</v>
      </c>
    </row>
    <row r="54" spans="1:9" x14ac:dyDescent="0.25">
      <c r="A54" t="s">
        <v>2427</v>
      </c>
      <c r="B54">
        <v>1</v>
      </c>
      <c r="C54" t="s">
        <v>43</v>
      </c>
      <c r="D54" t="s">
        <v>170</v>
      </c>
      <c r="E54" t="s">
        <v>14</v>
      </c>
      <c r="F54" t="s">
        <v>14</v>
      </c>
      <c r="G54" t="s">
        <v>14</v>
      </c>
      <c r="H54" t="s">
        <v>116</v>
      </c>
      <c r="I54" t="s">
        <v>2214</v>
      </c>
    </row>
    <row r="55" spans="1:9" x14ac:dyDescent="0.25">
      <c r="A55" t="s">
        <v>2439</v>
      </c>
      <c r="B55">
        <v>2</v>
      </c>
      <c r="C55" t="s">
        <v>18</v>
      </c>
      <c r="D55" t="s">
        <v>2440</v>
      </c>
      <c r="E55" t="s">
        <v>14</v>
      </c>
      <c r="F55" t="s">
        <v>14</v>
      </c>
      <c r="G55" t="s">
        <v>14</v>
      </c>
      <c r="H55" t="s">
        <v>116</v>
      </c>
      <c r="I55" t="s">
        <v>118</v>
      </c>
    </row>
    <row r="56" spans="1:9" x14ac:dyDescent="0.25">
      <c r="A56" t="s">
        <v>2439</v>
      </c>
      <c r="B56">
        <v>2</v>
      </c>
      <c r="C56" t="s">
        <v>16</v>
      </c>
      <c r="D56" t="s">
        <v>2441</v>
      </c>
      <c r="E56" t="s">
        <v>14</v>
      </c>
      <c r="F56" t="s">
        <v>14</v>
      </c>
      <c r="G56" t="s">
        <v>14</v>
      </c>
      <c r="H56" t="s">
        <v>116</v>
      </c>
      <c r="I56" t="s">
        <v>118</v>
      </c>
    </row>
    <row r="57" spans="1:9" x14ac:dyDescent="0.25">
      <c r="A57" t="s">
        <v>2439</v>
      </c>
      <c r="B57">
        <v>2</v>
      </c>
      <c r="C57" t="s">
        <v>11</v>
      </c>
      <c r="D57" t="s">
        <v>2442</v>
      </c>
      <c r="E57" t="s">
        <v>14</v>
      </c>
      <c r="F57" t="s">
        <v>14</v>
      </c>
      <c r="G57" t="s">
        <v>14</v>
      </c>
      <c r="H57" t="s">
        <v>116</v>
      </c>
      <c r="I57" t="s">
        <v>118</v>
      </c>
    </row>
    <row r="58" spans="1:9" x14ac:dyDescent="0.25">
      <c r="A58" t="s">
        <v>2439</v>
      </c>
      <c r="B58">
        <v>2</v>
      </c>
      <c r="C58" t="s">
        <v>10</v>
      </c>
      <c r="D58" t="s">
        <v>2443</v>
      </c>
      <c r="E58" t="s">
        <v>14</v>
      </c>
      <c r="F58" t="s">
        <v>14</v>
      </c>
      <c r="G58" t="s">
        <v>14</v>
      </c>
      <c r="H58" t="s">
        <v>116</v>
      </c>
      <c r="I58" t="s">
        <v>126</v>
      </c>
    </row>
    <row r="59" spans="1:9" x14ac:dyDescent="0.25">
      <c r="A59" t="s">
        <v>2439</v>
      </c>
      <c r="B59">
        <v>2</v>
      </c>
      <c r="C59" t="s">
        <v>12</v>
      </c>
      <c r="D59" t="s">
        <v>2444</v>
      </c>
      <c r="E59" t="s">
        <v>14</v>
      </c>
      <c r="F59" t="s">
        <v>14</v>
      </c>
      <c r="G59" t="s">
        <v>14</v>
      </c>
      <c r="H59" t="s">
        <v>116</v>
      </c>
      <c r="I59" t="s">
        <v>118</v>
      </c>
    </row>
    <row r="60" spans="1:9" x14ac:dyDescent="0.25">
      <c r="A60" t="s">
        <v>2439</v>
      </c>
      <c r="B60">
        <v>2</v>
      </c>
      <c r="C60" t="s">
        <v>8</v>
      </c>
      <c r="D60" t="s">
        <v>2445</v>
      </c>
      <c r="E60" t="s">
        <v>14</v>
      </c>
      <c r="F60" t="s">
        <v>14</v>
      </c>
      <c r="G60" t="s">
        <v>14</v>
      </c>
      <c r="H60" t="s">
        <v>116</v>
      </c>
      <c r="I60" t="s">
        <v>248</v>
      </c>
    </row>
    <row r="61" spans="1:9" x14ac:dyDescent="0.25">
      <c r="A61" t="s">
        <v>2439</v>
      </c>
      <c r="B61">
        <v>2</v>
      </c>
      <c r="C61" t="s">
        <v>15</v>
      </c>
      <c r="D61" t="s">
        <v>2446</v>
      </c>
      <c r="E61" t="s">
        <v>14</v>
      </c>
      <c r="F61" t="s">
        <v>14</v>
      </c>
      <c r="G61" t="s">
        <v>14</v>
      </c>
      <c r="H61" t="s">
        <v>116</v>
      </c>
      <c r="I61" t="s">
        <v>248</v>
      </c>
    </row>
    <row r="62" spans="1:9" x14ac:dyDescent="0.25">
      <c r="A62" t="s">
        <v>2439</v>
      </c>
      <c r="B62">
        <v>2</v>
      </c>
      <c r="C62" t="s">
        <v>17</v>
      </c>
      <c r="D62" t="s">
        <v>2447</v>
      </c>
      <c r="E62" t="s">
        <v>14</v>
      </c>
      <c r="F62" t="s">
        <v>14</v>
      </c>
      <c r="G62" t="s">
        <v>14</v>
      </c>
      <c r="H62" t="s">
        <v>116</v>
      </c>
      <c r="I62" t="s">
        <v>248</v>
      </c>
    </row>
    <row r="63" spans="1:9" x14ac:dyDescent="0.25">
      <c r="A63" t="s">
        <v>2448</v>
      </c>
      <c r="B63">
        <v>2</v>
      </c>
      <c r="C63" t="s">
        <v>16</v>
      </c>
      <c r="D63" t="s">
        <v>2449</v>
      </c>
      <c r="E63" t="s">
        <v>14</v>
      </c>
      <c r="F63" t="s">
        <v>14</v>
      </c>
      <c r="G63" t="s">
        <v>14</v>
      </c>
      <c r="H63" t="s">
        <v>116</v>
      </c>
      <c r="I63" t="s">
        <v>118</v>
      </c>
    </row>
    <row r="64" spans="1:9" x14ac:dyDescent="0.25">
      <c r="A64" t="s">
        <v>2448</v>
      </c>
      <c r="B64">
        <v>2</v>
      </c>
      <c r="C64" t="s">
        <v>18</v>
      </c>
      <c r="D64" t="s">
        <v>2450</v>
      </c>
      <c r="E64" t="s">
        <v>14</v>
      </c>
      <c r="F64" t="s">
        <v>14</v>
      </c>
      <c r="G64" t="s">
        <v>14</v>
      </c>
      <c r="H64" t="s">
        <v>116</v>
      </c>
      <c r="I64" t="s">
        <v>118</v>
      </c>
    </row>
    <row r="65" spans="1:9" x14ac:dyDescent="0.25">
      <c r="A65" t="s">
        <v>2448</v>
      </c>
      <c r="B65">
        <v>2</v>
      </c>
      <c r="C65" t="s">
        <v>11</v>
      </c>
      <c r="D65" t="s">
        <v>2451</v>
      </c>
      <c r="E65" t="s">
        <v>14</v>
      </c>
      <c r="F65" t="s">
        <v>14</v>
      </c>
      <c r="G65" t="s">
        <v>14</v>
      </c>
      <c r="H65" t="s">
        <v>116</v>
      </c>
      <c r="I65" t="s">
        <v>118</v>
      </c>
    </row>
    <row r="66" spans="1:9" x14ac:dyDescent="0.25">
      <c r="A66" t="s">
        <v>2448</v>
      </c>
      <c r="B66">
        <v>2</v>
      </c>
      <c r="C66" t="s">
        <v>10</v>
      </c>
      <c r="D66" t="s">
        <v>2452</v>
      </c>
      <c r="E66" t="s">
        <v>14</v>
      </c>
      <c r="F66" t="s">
        <v>14</v>
      </c>
      <c r="G66" t="s">
        <v>14</v>
      </c>
      <c r="H66" t="s">
        <v>116</v>
      </c>
      <c r="I66" t="s">
        <v>118</v>
      </c>
    </row>
    <row r="67" spans="1:9" x14ac:dyDescent="0.25">
      <c r="A67" t="s">
        <v>2448</v>
      </c>
      <c r="B67">
        <v>2</v>
      </c>
      <c r="C67" t="s">
        <v>12</v>
      </c>
      <c r="D67" t="s">
        <v>2453</v>
      </c>
      <c r="E67" t="s">
        <v>14</v>
      </c>
      <c r="F67" t="s">
        <v>14</v>
      </c>
      <c r="G67" t="s">
        <v>14</v>
      </c>
      <c r="H67" t="s">
        <v>116</v>
      </c>
      <c r="I67" t="s">
        <v>118</v>
      </c>
    </row>
    <row r="68" spans="1:9" x14ac:dyDescent="0.25">
      <c r="A68" t="s">
        <v>2448</v>
      </c>
      <c r="B68">
        <v>2</v>
      </c>
      <c r="C68" t="s">
        <v>8</v>
      </c>
      <c r="D68" t="s">
        <v>2454</v>
      </c>
      <c r="E68" t="s">
        <v>14</v>
      </c>
      <c r="F68" t="s">
        <v>14</v>
      </c>
      <c r="G68" t="s">
        <v>14</v>
      </c>
      <c r="H68" t="s">
        <v>116</v>
      </c>
      <c r="I68" t="s">
        <v>248</v>
      </c>
    </row>
    <row r="69" spans="1:9" x14ac:dyDescent="0.25">
      <c r="A69" t="s">
        <v>2448</v>
      </c>
      <c r="B69">
        <v>2</v>
      </c>
      <c r="C69" t="s">
        <v>15</v>
      </c>
      <c r="D69" t="s">
        <v>2455</v>
      </c>
      <c r="E69" t="s">
        <v>14</v>
      </c>
      <c r="F69" t="s">
        <v>14</v>
      </c>
      <c r="G69" t="s">
        <v>14</v>
      </c>
      <c r="H69" t="s">
        <v>116</v>
      </c>
      <c r="I69" t="s">
        <v>248</v>
      </c>
    </row>
    <row r="70" spans="1:9" x14ac:dyDescent="0.25">
      <c r="A70" t="s">
        <v>2448</v>
      </c>
      <c r="B70">
        <v>2</v>
      </c>
      <c r="C70" t="s">
        <v>17</v>
      </c>
      <c r="D70" t="s">
        <v>2456</v>
      </c>
      <c r="E70" t="s">
        <v>14</v>
      </c>
      <c r="F70" t="s">
        <v>14</v>
      </c>
      <c r="G70" t="s">
        <v>14</v>
      </c>
      <c r="H70" t="s">
        <v>116</v>
      </c>
      <c r="I70" t="s">
        <v>248</v>
      </c>
    </row>
    <row r="71" spans="1:9" x14ac:dyDescent="0.25">
      <c r="A71" t="s">
        <v>2457</v>
      </c>
      <c r="B71">
        <v>2</v>
      </c>
      <c r="C71" t="s">
        <v>16</v>
      </c>
      <c r="D71" t="s">
        <v>2458</v>
      </c>
      <c r="E71" t="s">
        <v>14</v>
      </c>
      <c r="F71" t="s">
        <v>14</v>
      </c>
      <c r="G71" t="s">
        <v>14</v>
      </c>
      <c r="H71" t="s">
        <v>124</v>
      </c>
      <c r="I71" t="s">
        <v>2459</v>
      </c>
    </row>
    <row r="72" spans="1:9" x14ac:dyDescent="0.25">
      <c r="A72" t="s">
        <v>2457</v>
      </c>
      <c r="B72">
        <v>2</v>
      </c>
      <c r="C72" t="s">
        <v>8</v>
      </c>
      <c r="D72" t="s">
        <v>2460</v>
      </c>
      <c r="E72" t="s">
        <v>14</v>
      </c>
      <c r="F72" t="s">
        <v>14</v>
      </c>
      <c r="G72" t="s">
        <v>14</v>
      </c>
      <c r="H72" t="s">
        <v>116</v>
      </c>
      <c r="I72" t="s">
        <v>118</v>
      </c>
    </row>
    <row r="73" spans="1:9" x14ac:dyDescent="0.25">
      <c r="A73" t="s">
        <v>2457</v>
      </c>
      <c r="B73">
        <v>2</v>
      </c>
      <c r="C73" t="s">
        <v>17</v>
      </c>
      <c r="D73" t="s">
        <v>2461</v>
      </c>
      <c r="E73" t="s">
        <v>14</v>
      </c>
      <c r="F73" t="s">
        <v>14</v>
      </c>
      <c r="G73" t="s">
        <v>14</v>
      </c>
      <c r="H73" t="s">
        <v>116</v>
      </c>
      <c r="I73" t="s">
        <v>118</v>
      </c>
    </row>
    <row r="74" spans="1:9" x14ac:dyDescent="0.25">
      <c r="A74" t="s">
        <v>2457</v>
      </c>
      <c r="B74">
        <v>2</v>
      </c>
      <c r="C74" t="s">
        <v>10</v>
      </c>
      <c r="D74" t="s">
        <v>2462</v>
      </c>
      <c r="E74" t="s">
        <v>14</v>
      </c>
      <c r="F74" t="s">
        <v>14</v>
      </c>
      <c r="G74" t="s">
        <v>14</v>
      </c>
      <c r="H74" t="s">
        <v>116</v>
      </c>
      <c r="I74" t="s">
        <v>248</v>
      </c>
    </row>
    <row r="75" spans="1:9" x14ac:dyDescent="0.25">
      <c r="A75" t="s">
        <v>2457</v>
      </c>
      <c r="B75">
        <v>2</v>
      </c>
      <c r="C75" t="s">
        <v>18</v>
      </c>
      <c r="D75" t="s">
        <v>2463</v>
      </c>
      <c r="E75" t="s">
        <v>14</v>
      </c>
      <c r="F75" t="s">
        <v>14</v>
      </c>
      <c r="G75" t="s">
        <v>14</v>
      </c>
      <c r="H75" t="s">
        <v>116</v>
      </c>
      <c r="I75" t="s">
        <v>248</v>
      </c>
    </row>
    <row r="76" spans="1:9" x14ac:dyDescent="0.25">
      <c r="A76" t="s">
        <v>2457</v>
      </c>
      <c r="B76">
        <v>2</v>
      </c>
      <c r="C76" t="s">
        <v>12</v>
      </c>
      <c r="D76" t="s">
        <v>2464</v>
      </c>
      <c r="E76" t="s">
        <v>14</v>
      </c>
      <c r="F76" t="s">
        <v>14</v>
      </c>
      <c r="G76" t="s">
        <v>14</v>
      </c>
      <c r="H76" t="s">
        <v>116</v>
      </c>
      <c r="I76" t="s">
        <v>248</v>
      </c>
    </row>
    <row r="77" spans="1:9" x14ac:dyDescent="0.25">
      <c r="A77" t="s">
        <v>2457</v>
      </c>
      <c r="B77">
        <v>2</v>
      </c>
      <c r="C77" t="s">
        <v>15</v>
      </c>
      <c r="D77" t="s">
        <v>2465</v>
      </c>
      <c r="E77" t="s">
        <v>14</v>
      </c>
      <c r="F77" t="s">
        <v>14</v>
      </c>
      <c r="G77" t="s">
        <v>14</v>
      </c>
      <c r="H77" t="s">
        <v>116</v>
      </c>
      <c r="I77" t="s">
        <v>248</v>
      </c>
    </row>
    <row r="78" spans="1:9" x14ac:dyDescent="0.25">
      <c r="A78" t="s">
        <v>2466</v>
      </c>
      <c r="B78">
        <v>2</v>
      </c>
      <c r="C78" t="s">
        <v>16</v>
      </c>
      <c r="D78" t="s">
        <v>2467</v>
      </c>
      <c r="E78" t="s">
        <v>14</v>
      </c>
      <c r="F78" t="s">
        <v>14</v>
      </c>
      <c r="G78" t="s">
        <v>14</v>
      </c>
      <c r="H78" t="s">
        <v>116</v>
      </c>
      <c r="I78" t="s">
        <v>118</v>
      </c>
    </row>
    <row r="79" spans="1:9" x14ac:dyDescent="0.25">
      <c r="A79" t="s">
        <v>2466</v>
      </c>
      <c r="B79">
        <v>2</v>
      </c>
      <c r="C79" t="s">
        <v>8</v>
      </c>
      <c r="D79" t="s">
        <v>2468</v>
      </c>
      <c r="E79" t="s">
        <v>14</v>
      </c>
      <c r="F79" t="s">
        <v>14</v>
      </c>
      <c r="G79" t="s">
        <v>14</v>
      </c>
      <c r="H79" t="s">
        <v>116</v>
      </c>
      <c r="I79" t="s">
        <v>118</v>
      </c>
    </row>
    <row r="80" spans="1:9" x14ac:dyDescent="0.25">
      <c r="A80" t="s">
        <v>2466</v>
      </c>
      <c r="B80">
        <v>2</v>
      </c>
      <c r="C80" t="s">
        <v>17</v>
      </c>
      <c r="D80" t="s">
        <v>2469</v>
      </c>
      <c r="E80" t="s">
        <v>14</v>
      </c>
      <c r="F80" t="s">
        <v>14</v>
      </c>
      <c r="G80" t="s">
        <v>14</v>
      </c>
      <c r="H80" t="s">
        <v>116</v>
      </c>
      <c r="I80" t="s">
        <v>118</v>
      </c>
    </row>
    <row r="81" spans="1:9" x14ac:dyDescent="0.25">
      <c r="A81" t="s">
        <v>2466</v>
      </c>
      <c r="B81">
        <v>2</v>
      </c>
      <c r="C81" t="s">
        <v>11</v>
      </c>
      <c r="D81" t="s">
        <v>2470</v>
      </c>
      <c r="E81" t="s">
        <v>14</v>
      </c>
      <c r="F81" t="s">
        <v>14</v>
      </c>
      <c r="G81" t="s">
        <v>14</v>
      </c>
      <c r="H81" t="s">
        <v>116</v>
      </c>
      <c r="I81" t="s">
        <v>118</v>
      </c>
    </row>
    <row r="82" spans="1:9" x14ac:dyDescent="0.25">
      <c r="A82" t="s">
        <v>2466</v>
      </c>
      <c r="B82">
        <v>2</v>
      </c>
      <c r="C82" t="s">
        <v>18</v>
      </c>
      <c r="D82" t="s">
        <v>2471</v>
      </c>
      <c r="E82" t="s">
        <v>14</v>
      </c>
      <c r="F82" t="s">
        <v>14</v>
      </c>
      <c r="G82" t="s">
        <v>14</v>
      </c>
      <c r="H82" t="s">
        <v>116</v>
      </c>
      <c r="I82" t="s">
        <v>248</v>
      </c>
    </row>
    <row r="83" spans="1:9" x14ac:dyDescent="0.25">
      <c r="A83" t="s">
        <v>2466</v>
      </c>
      <c r="B83">
        <v>2</v>
      </c>
      <c r="C83" t="s">
        <v>12</v>
      </c>
      <c r="D83" t="s">
        <v>2472</v>
      </c>
      <c r="E83" t="s">
        <v>14</v>
      </c>
      <c r="F83" t="s">
        <v>14</v>
      </c>
      <c r="G83" t="s">
        <v>14</v>
      </c>
      <c r="H83" t="s">
        <v>116</v>
      </c>
      <c r="I83" t="s">
        <v>248</v>
      </c>
    </row>
    <row r="84" spans="1:9" x14ac:dyDescent="0.25">
      <c r="A84" t="s">
        <v>2466</v>
      </c>
      <c r="B84">
        <v>2</v>
      </c>
      <c r="C84" t="s">
        <v>15</v>
      </c>
      <c r="D84" t="s">
        <v>2473</v>
      </c>
      <c r="E84" t="s">
        <v>14</v>
      </c>
      <c r="F84" t="s">
        <v>14</v>
      </c>
      <c r="G84" t="s">
        <v>14</v>
      </c>
      <c r="H84" t="s">
        <v>116</v>
      </c>
      <c r="I84" t="s">
        <v>248</v>
      </c>
    </row>
    <row r="85" spans="1:9" x14ac:dyDescent="0.25">
      <c r="A85" t="s">
        <v>2474</v>
      </c>
      <c r="B85">
        <v>2</v>
      </c>
      <c r="C85" t="s">
        <v>8</v>
      </c>
      <c r="D85" t="s">
        <v>2475</v>
      </c>
      <c r="E85" t="s">
        <v>14</v>
      </c>
      <c r="F85" t="s">
        <v>14</v>
      </c>
      <c r="G85" t="s">
        <v>14</v>
      </c>
      <c r="H85" t="s">
        <v>116</v>
      </c>
      <c r="I85" t="s">
        <v>248</v>
      </c>
    </row>
    <row r="86" spans="1:9" x14ac:dyDescent="0.25">
      <c r="A86" t="s">
        <v>2476</v>
      </c>
      <c r="B86">
        <v>2</v>
      </c>
      <c r="C86" t="s">
        <v>10</v>
      </c>
      <c r="D86" t="s">
        <v>2477</v>
      </c>
      <c r="E86" t="s">
        <v>14</v>
      </c>
      <c r="F86" t="s">
        <v>14</v>
      </c>
      <c r="G86" t="s">
        <v>14</v>
      </c>
      <c r="H86" t="s">
        <v>123</v>
      </c>
      <c r="I86" t="s">
        <v>2478</v>
      </c>
    </row>
    <row r="87" spans="1:9" x14ac:dyDescent="0.25">
      <c r="A87" t="s">
        <v>2476</v>
      </c>
      <c r="B87">
        <v>2</v>
      </c>
      <c r="C87" t="s">
        <v>8</v>
      </c>
      <c r="D87" t="s">
        <v>2479</v>
      </c>
      <c r="E87" t="s">
        <v>14</v>
      </c>
      <c r="F87" t="s">
        <v>14</v>
      </c>
      <c r="G87" t="s">
        <v>14</v>
      </c>
      <c r="H87" t="s">
        <v>116</v>
      </c>
      <c r="I87" t="s">
        <v>248</v>
      </c>
    </row>
    <row r="88" spans="1:9" x14ac:dyDescent="0.25">
      <c r="A88" t="s">
        <v>2480</v>
      </c>
      <c r="B88">
        <v>2</v>
      </c>
      <c r="C88" t="s">
        <v>15</v>
      </c>
      <c r="D88" t="s">
        <v>2481</v>
      </c>
      <c r="E88" t="s">
        <v>14</v>
      </c>
      <c r="F88" t="s">
        <v>14</v>
      </c>
      <c r="G88" t="s">
        <v>14</v>
      </c>
      <c r="H88" t="s">
        <v>123</v>
      </c>
      <c r="I88" t="s">
        <v>2217</v>
      </c>
    </row>
    <row r="89" spans="1:9" x14ac:dyDescent="0.25">
      <c r="A89" t="s">
        <v>2480</v>
      </c>
      <c r="B89">
        <v>2</v>
      </c>
      <c r="C89" t="s">
        <v>16</v>
      </c>
      <c r="D89" t="s">
        <v>2482</v>
      </c>
      <c r="E89" t="s">
        <v>14</v>
      </c>
      <c r="F89" t="s">
        <v>14</v>
      </c>
      <c r="G89" t="s">
        <v>14</v>
      </c>
      <c r="H89" t="s">
        <v>123</v>
      </c>
      <c r="I89" t="s">
        <v>2217</v>
      </c>
    </row>
    <row r="90" spans="1:9" x14ac:dyDescent="0.25">
      <c r="A90" t="s">
        <v>2480</v>
      </c>
      <c r="B90">
        <v>2</v>
      </c>
      <c r="C90" t="s">
        <v>17</v>
      </c>
      <c r="D90" t="s">
        <v>2483</v>
      </c>
      <c r="E90" t="s">
        <v>14</v>
      </c>
      <c r="F90" t="s">
        <v>14</v>
      </c>
      <c r="G90" t="s">
        <v>14</v>
      </c>
      <c r="H90" t="s">
        <v>123</v>
      </c>
      <c r="I90" t="s">
        <v>2217</v>
      </c>
    </row>
    <row r="91" spans="1:9" x14ac:dyDescent="0.25">
      <c r="A91" t="s">
        <v>2480</v>
      </c>
      <c r="B91">
        <v>2</v>
      </c>
      <c r="C91" t="s">
        <v>12</v>
      </c>
      <c r="D91" t="s">
        <v>2484</v>
      </c>
      <c r="E91" t="s">
        <v>14</v>
      </c>
      <c r="F91" t="s">
        <v>14</v>
      </c>
      <c r="G91" t="s">
        <v>14</v>
      </c>
      <c r="H91" t="s">
        <v>124</v>
      </c>
      <c r="I91" t="s">
        <v>2485</v>
      </c>
    </row>
    <row r="92" spans="1:9" x14ac:dyDescent="0.25">
      <c r="A92" t="s">
        <v>2480</v>
      </c>
      <c r="B92">
        <v>2</v>
      </c>
      <c r="C92" t="s">
        <v>11</v>
      </c>
      <c r="D92" t="s">
        <v>2486</v>
      </c>
      <c r="E92" t="s">
        <v>14</v>
      </c>
      <c r="F92" t="s">
        <v>14</v>
      </c>
      <c r="G92" t="s">
        <v>14</v>
      </c>
      <c r="H92" t="s">
        <v>116</v>
      </c>
      <c r="I92" t="s">
        <v>248</v>
      </c>
    </row>
    <row r="93" spans="1:9" x14ac:dyDescent="0.25">
      <c r="A93" t="s">
        <v>2480</v>
      </c>
      <c r="B93">
        <v>2</v>
      </c>
      <c r="C93" t="s">
        <v>18</v>
      </c>
      <c r="D93" t="s">
        <v>2487</v>
      </c>
      <c r="E93" t="s">
        <v>14</v>
      </c>
      <c r="F93" t="s">
        <v>14</v>
      </c>
      <c r="G93" t="s">
        <v>14</v>
      </c>
      <c r="H93" t="s">
        <v>116</v>
      </c>
      <c r="I93" t="s">
        <v>248</v>
      </c>
    </row>
    <row r="94" spans="1:9" x14ac:dyDescent="0.25">
      <c r="A94" t="s">
        <v>2480</v>
      </c>
      <c r="B94">
        <v>2</v>
      </c>
      <c r="C94" t="s">
        <v>8</v>
      </c>
      <c r="D94" t="s">
        <v>2488</v>
      </c>
      <c r="E94" t="s">
        <v>14</v>
      </c>
      <c r="F94" t="s">
        <v>14</v>
      </c>
      <c r="G94" t="s">
        <v>14</v>
      </c>
      <c r="H94" t="s">
        <v>116</v>
      </c>
      <c r="I94" t="s">
        <v>248</v>
      </c>
    </row>
    <row r="95" spans="1:9" x14ac:dyDescent="0.25">
      <c r="A95" t="s">
        <v>2480</v>
      </c>
      <c r="B95">
        <v>2</v>
      </c>
      <c r="C95" t="s">
        <v>10</v>
      </c>
      <c r="D95" t="s">
        <v>2489</v>
      </c>
      <c r="E95" t="s">
        <v>14</v>
      </c>
      <c r="F95" t="s">
        <v>14</v>
      </c>
      <c r="G95" t="s">
        <v>14</v>
      </c>
      <c r="H95" t="s">
        <v>116</v>
      </c>
      <c r="I95" t="s">
        <v>248</v>
      </c>
    </row>
    <row r="96" spans="1:9" x14ac:dyDescent="0.25">
      <c r="A96" t="s">
        <v>2490</v>
      </c>
      <c r="B96">
        <v>2</v>
      </c>
      <c r="C96" t="s">
        <v>11</v>
      </c>
      <c r="D96" t="s">
        <v>2491</v>
      </c>
      <c r="E96" t="s">
        <v>14</v>
      </c>
      <c r="F96" t="s">
        <v>14</v>
      </c>
      <c r="G96" t="s">
        <v>14</v>
      </c>
      <c r="H96" t="s">
        <v>116</v>
      </c>
      <c r="I96" t="s">
        <v>247</v>
      </c>
    </row>
    <row r="97" spans="1:9" x14ac:dyDescent="0.25">
      <c r="A97" t="s">
        <v>2490</v>
      </c>
      <c r="B97">
        <v>2</v>
      </c>
      <c r="C97" t="s">
        <v>18</v>
      </c>
      <c r="D97" t="s">
        <v>2492</v>
      </c>
      <c r="E97" t="s">
        <v>14</v>
      </c>
      <c r="F97" t="s">
        <v>14</v>
      </c>
      <c r="G97" t="s">
        <v>14</v>
      </c>
      <c r="H97" t="s">
        <v>116</v>
      </c>
      <c r="I97" t="s">
        <v>118</v>
      </c>
    </row>
    <row r="98" spans="1:9" x14ac:dyDescent="0.25">
      <c r="A98" t="s">
        <v>2490</v>
      </c>
      <c r="B98">
        <v>2</v>
      </c>
      <c r="C98" t="s">
        <v>8</v>
      </c>
      <c r="D98" t="s">
        <v>2493</v>
      </c>
      <c r="E98" t="s">
        <v>14</v>
      </c>
      <c r="F98" t="s">
        <v>14</v>
      </c>
      <c r="G98" t="s">
        <v>14</v>
      </c>
      <c r="H98" t="s">
        <v>116</v>
      </c>
      <c r="I98" t="s">
        <v>118</v>
      </c>
    </row>
    <row r="99" spans="1:9" x14ac:dyDescent="0.25">
      <c r="A99" t="s">
        <v>2490</v>
      </c>
      <c r="B99">
        <v>2</v>
      </c>
      <c r="C99" t="s">
        <v>15</v>
      </c>
      <c r="D99" t="s">
        <v>2494</v>
      </c>
      <c r="E99" t="s">
        <v>14</v>
      </c>
      <c r="F99" t="s">
        <v>14</v>
      </c>
      <c r="G99" t="s">
        <v>14</v>
      </c>
      <c r="H99" t="s">
        <v>116</v>
      </c>
      <c r="I99" t="s">
        <v>118</v>
      </c>
    </row>
    <row r="100" spans="1:9" x14ac:dyDescent="0.25">
      <c r="A100" t="s">
        <v>2490</v>
      </c>
      <c r="B100">
        <v>2</v>
      </c>
      <c r="C100" t="s">
        <v>10</v>
      </c>
      <c r="D100" t="s">
        <v>2495</v>
      </c>
      <c r="E100" t="s">
        <v>14</v>
      </c>
      <c r="F100" t="s">
        <v>14</v>
      </c>
      <c r="G100" t="s">
        <v>14</v>
      </c>
      <c r="H100" t="s">
        <v>116</v>
      </c>
      <c r="I100" t="s">
        <v>126</v>
      </c>
    </row>
    <row r="101" spans="1:9" x14ac:dyDescent="0.25">
      <c r="A101" t="s">
        <v>2490</v>
      </c>
      <c r="B101">
        <v>2</v>
      </c>
      <c r="C101" t="s">
        <v>12</v>
      </c>
      <c r="D101" t="s">
        <v>2496</v>
      </c>
      <c r="E101" t="s">
        <v>14</v>
      </c>
      <c r="F101" t="s">
        <v>14</v>
      </c>
      <c r="G101" t="s">
        <v>14</v>
      </c>
      <c r="H101" t="s">
        <v>116</v>
      </c>
      <c r="I101" t="s">
        <v>118</v>
      </c>
    </row>
    <row r="102" spans="1:9" x14ac:dyDescent="0.25">
      <c r="A102" t="s">
        <v>2490</v>
      </c>
      <c r="B102">
        <v>2</v>
      </c>
      <c r="C102" t="s">
        <v>17</v>
      </c>
      <c r="D102" t="s">
        <v>2497</v>
      </c>
      <c r="E102" t="s">
        <v>14</v>
      </c>
      <c r="F102" t="s">
        <v>14</v>
      </c>
      <c r="G102" t="s">
        <v>14</v>
      </c>
      <c r="H102" t="s">
        <v>116</v>
      </c>
      <c r="I102" t="s">
        <v>248</v>
      </c>
    </row>
    <row r="103" spans="1:9" x14ac:dyDescent="0.25">
      <c r="A103" t="s">
        <v>2498</v>
      </c>
      <c r="B103">
        <v>2</v>
      </c>
      <c r="C103" t="s">
        <v>11</v>
      </c>
      <c r="D103" t="s">
        <v>2499</v>
      </c>
      <c r="E103" t="s">
        <v>14</v>
      </c>
      <c r="F103" t="s">
        <v>14</v>
      </c>
      <c r="G103" t="s">
        <v>14</v>
      </c>
      <c r="H103" t="s">
        <v>116</v>
      </c>
      <c r="I103" t="s">
        <v>118</v>
      </c>
    </row>
    <row r="104" spans="1:9" x14ac:dyDescent="0.25">
      <c r="A104" t="s">
        <v>2498</v>
      </c>
      <c r="B104">
        <v>2</v>
      </c>
      <c r="C104" t="s">
        <v>8</v>
      </c>
      <c r="D104" t="s">
        <v>2500</v>
      </c>
      <c r="E104" t="s">
        <v>14</v>
      </c>
      <c r="F104" t="s">
        <v>14</v>
      </c>
      <c r="G104" t="s">
        <v>14</v>
      </c>
      <c r="H104" t="s">
        <v>116</v>
      </c>
      <c r="I104" t="s">
        <v>118</v>
      </c>
    </row>
    <row r="105" spans="1:9" x14ac:dyDescent="0.25">
      <c r="A105" t="s">
        <v>2498</v>
      </c>
      <c r="B105">
        <v>2</v>
      </c>
      <c r="C105" t="s">
        <v>12</v>
      </c>
      <c r="D105" t="s">
        <v>2501</v>
      </c>
      <c r="E105" t="s">
        <v>14</v>
      </c>
      <c r="F105" t="s">
        <v>14</v>
      </c>
      <c r="G105" t="s">
        <v>14</v>
      </c>
      <c r="H105" t="s">
        <v>116</v>
      </c>
      <c r="I105" t="s">
        <v>118</v>
      </c>
    </row>
    <row r="106" spans="1:9" x14ac:dyDescent="0.25">
      <c r="A106" t="s">
        <v>2498</v>
      </c>
      <c r="B106">
        <v>2</v>
      </c>
      <c r="C106" t="s">
        <v>10</v>
      </c>
      <c r="D106" t="s">
        <v>2502</v>
      </c>
      <c r="E106" t="s">
        <v>14</v>
      </c>
      <c r="F106" t="s">
        <v>14</v>
      </c>
      <c r="G106" t="s">
        <v>14</v>
      </c>
      <c r="H106" t="s">
        <v>116</v>
      </c>
      <c r="I106" t="s">
        <v>251</v>
      </c>
    </row>
    <row r="107" spans="1:9" x14ac:dyDescent="0.25">
      <c r="A107" t="s">
        <v>2498</v>
      </c>
      <c r="B107">
        <v>2</v>
      </c>
      <c r="C107" t="s">
        <v>15</v>
      </c>
      <c r="D107" t="s">
        <v>2503</v>
      </c>
      <c r="E107" t="s">
        <v>14</v>
      </c>
      <c r="F107" t="s">
        <v>14</v>
      </c>
      <c r="G107" t="s">
        <v>14</v>
      </c>
      <c r="H107" t="s">
        <v>116</v>
      </c>
      <c r="I107" t="s">
        <v>118</v>
      </c>
    </row>
    <row r="108" spans="1:9" x14ac:dyDescent="0.25">
      <c r="A108" t="s">
        <v>2498</v>
      </c>
      <c r="B108">
        <v>2</v>
      </c>
      <c r="C108" t="s">
        <v>16</v>
      </c>
      <c r="D108" t="s">
        <v>2504</v>
      </c>
      <c r="E108" t="s">
        <v>14</v>
      </c>
      <c r="F108" t="s">
        <v>14</v>
      </c>
      <c r="G108" t="s">
        <v>14</v>
      </c>
      <c r="H108" t="s">
        <v>116</v>
      </c>
      <c r="I108" t="s">
        <v>118</v>
      </c>
    </row>
    <row r="109" spans="1:9" x14ac:dyDescent="0.25">
      <c r="A109" t="s">
        <v>2498</v>
      </c>
      <c r="B109">
        <v>2</v>
      </c>
      <c r="C109" t="s">
        <v>17</v>
      </c>
      <c r="D109" t="s">
        <v>2505</v>
      </c>
      <c r="E109" t="s">
        <v>14</v>
      </c>
      <c r="F109" t="s">
        <v>14</v>
      </c>
      <c r="G109" t="s">
        <v>14</v>
      </c>
      <c r="H109" t="s">
        <v>116</v>
      </c>
      <c r="I109" t="s">
        <v>118</v>
      </c>
    </row>
    <row r="110" spans="1:9" x14ac:dyDescent="0.25">
      <c r="A110" t="s">
        <v>2439</v>
      </c>
      <c r="B110">
        <v>3</v>
      </c>
      <c r="C110" t="s">
        <v>11</v>
      </c>
      <c r="D110" t="s">
        <v>2506</v>
      </c>
      <c r="E110" t="s">
        <v>14</v>
      </c>
      <c r="F110" t="s">
        <v>14</v>
      </c>
      <c r="G110" t="s">
        <v>14</v>
      </c>
      <c r="H110" t="s">
        <v>116</v>
      </c>
      <c r="I110" t="s">
        <v>118</v>
      </c>
    </row>
    <row r="111" spans="1:9" x14ac:dyDescent="0.25">
      <c r="A111" t="s">
        <v>2439</v>
      </c>
      <c r="B111">
        <v>3</v>
      </c>
      <c r="C111" t="s">
        <v>12</v>
      </c>
      <c r="D111" t="s">
        <v>2507</v>
      </c>
      <c r="E111" t="s">
        <v>14</v>
      </c>
      <c r="F111" t="s">
        <v>14</v>
      </c>
      <c r="G111" t="s">
        <v>14</v>
      </c>
      <c r="H111" t="s">
        <v>116</v>
      </c>
      <c r="I111" t="s">
        <v>118</v>
      </c>
    </row>
    <row r="112" spans="1:9" x14ac:dyDescent="0.25">
      <c r="A112" t="s">
        <v>2439</v>
      </c>
      <c r="B112">
        <v>3</v>
      </c>
      <c r="C112" t="s">
        <v>18</v>
      </c>
      <c r="D112" t="s">
        <v>2508</v>
      </c>
      <c r="E112" t="s">
        <v>14</v>
      </c>
      <c r="F112" t="s">
        <v>14</v>
      </c>
      <c r="G112" t="s">
        <v>14</v>
      </c>
      <c r="H112" t="s">
        <v>116</v>
      </c>
      <c r="I112" t="s">
        <v>118</v>
      </c>
    </row>
    <row r="113" spans="1:9" x14ac:dyDescent="0.25">
      <c r="A113" t="s">
        <v>2439</v>
      </c>
      <c r="B113">
        <v>3</v>
      </c>
      <c r="C113" t="s">
        <v>15</v>
      </c>
      <c r="D113" t="s">
        <v>2509</v>
      </c>
      <c r="E113" t="s">
        <v>14</v>
      </c>
      <c r="F113" t="s">
        <v>14</v>
      </c>
      <c r="G113" t="s">
        <v>14</v>
      </c>
      <c r="H113" t="s">
        <v>116</v>
      </c>
      <c r="I113" t="s">
        <v>118</v>
      </c>
    </row>
    <row r="114" spans="1:9" x14ac:dyDescent="0.25">
      <c r="A114" t="s">
        <v>2439</v>
      </c>
      <c r="B114">
        <v>3</v>
      </c>
      <c r="C114" t="s">
        <v>8</v>
      </c>
      <c r="D114" t="s">
        <v>2510</v>
      </c>
      <c r="E114" t="s">
        <v>14</v>
      </c>
      <c r="F114" t="s">
        <v>14</v>
      </c>
      <c r="G114" t="s">
        <v>14</v>
      </c>
      <c r="H114" t="s">
        <v>116</v>
      </c>
      <c r="I114" t="s">
        <v>118</v>
      </c>
    </row>
    <row r="115" spans="1:9" x14ac:dyDescent="0.25">
      <c r="A115" t="s">
        <v>2439</v>
      </c>
      <c r="B115">
        <v>3</v>
      </c>
      <c r="C115" t="s">
        <v>10</v>
      </c>
      <c r="D115" t="s">
        <v>2511</v>
      </c>
      <c r="E115" t="s">
        <v>14</v>
      </c>
      <c r="F115" t="s">
        <v>14</v>
      </c>
      <c r="G115" t="s">
        <v>14</v>
      </c>
      <c r="H115" t="s">
        <v>116</v>
      </c>
      <c r="I115" t="s">
        <v>118</v>
      </c>
    </row>
    <row r="116" spans="1:9" x14ac:dyDescent="0.25">
      <c r="A116" t="s">
        <v>2439</v>
      </c>
      <c r="B116">
        <v>3</v>
      </c>
      <c r="C116" t="s">
        <v>16</v>
      </c>
      <c r="D116" t="s">
        <v>2512</v>
      </c>
      <c r="E116" t="s">
        <v>14</v>
      </c>
      <c r="F116" t="s">
        <v>14</v>
      </c>
      <c r="G116" t="s">
        <v>14</v>
      </c>
      <c r="H116" t="s">
        <v>116</v>
      </c>
      <c r="I116" t="s">
        <v>118</v>
      </c>
    </row>
    <row r="117" spans="1:9" x14ac:dyDescent="0.25">
      <c r="A117" t="s">
        <v>2439</v>
      </c>
      <c r="B117">
        <v>3</v>
      </c>
      <c r="C117" t="s">
        <v>17</v>
      </c>
      <c r="D117" t="s">
        <v>2513</v>
      </c>
      <c r="E117" t="s">
        <v>14</v>
      </c>
      <c r="F117" t="s">
        <v>14</v>
      </c>
      <c r="G117" t="s">
        <v>14</v>
      </c>
      <c r="H117" t="s">
        <v>116</v>
      </c>
      <c r="I117" t="s">
        <v>118</v>
      </c>
    </row>
    <row r="118" spans="1:9" x14ac:dyDescent="0.25">
      <c r="A118" t="s">
        <v>2448</v>
      </c>
      <c r="B118">
        <v>3</v>
      </c>
      <c r="C118" t="s">
        <v>11</v>
      </c>
      <c r="D118" t="s">
        <v>2514</v>
      </c>
      <c r="E118" t="s">
        <v>14</v>
      </c>
      <c r="F118" t="s">
        <v>14</v>
      </c>
      <c r="G118" t="s">
        <v>14</v>
      </c>
      <c r="H118" t="s">
        <v>116</v>
      </c>
      <c r="I118" t="s">
        <v>118</v>
      </c>
    </row>
    <row r="119" spans="1:9" x14ac:dyDescent="0.25">
      <c r="A119" t="s">
        <v>2448</v>
      </c>
      <c r="B119">
        <v>3</v>
      </c>
      <c r="C119" t="s">
        <v>12</v>
      </c>
      <c r="D119" t="s">
        <v>2515</v>
      </c>
      <c r="E119" t="s">
        <v>14</v>
      </c>
      <c r="F119" t="s">
        <v>14</v>
      </c>
      <c r="G119" t="s">
        <v>14</v>
      </c>
      <c r="H119" t="s">
        <v>116</v>
      </c>
      <c r="I119" t="s">
        <v>118</v>
      </c>
    </row>
    <row r="120" spans="1:9" x14ac:dyDescent="0.25">
      <c r="A120" t="s">
        <v>2448</v>
      </c>
      <c r="B120">
        <v>3</v>
      </c>
      <c r="C120" t="s">
        <v>18</v>
      </c>
      <c r="D120" t="s">
        <v>2516</v>
      </c>
      <c r="E120" t="s">
        <v>14</v>
      </c>
      <c r="F120" t="s">
        <v>14</v>
      </c>
      <c r="G120" t="s">
        <v>14</v>
      </c>
      <c r="H120" t="s">
        <v>116</v>
      </c>
      <c r="I120" t="s">
        <v>118</v>
      </c>
    </row>
    <row r="121" spans="1:9" x14ac:dyDescent="0.25">
      <c r="A121" t="s">
        <v>2448</v>
      </c>
      <c r="B121">
        <v>3</v>
      </c>
      <c r="C121" t="s">
        <v>15</v>
      </c>
      <c r="D121" t="s">
        <v>2517</v>
      </c>
      <c r="E121" t="s">
        <v>14</v>
      </c>
      <c r="F121" t="s">
        <v>14</v>
      </c>
      <c r="G121" t="s">
        <v>14</v>
      </c>
      <c r="H121" t="s">
        <v>116</v>
      </c>
      <c r="I121" t="s">
        <v>118</v>
      </c>
    </row>
    <row r="122" spans="1:9" x14ac:dyDescent="0.25">
      <c r="A122" t="s">
        <v>2448</v>
      </c>
      <c r="B122">
        <v>3</v>
      </c>
      <c r="C122" t="s">
        <v>8</v>
      </c>
      <c r="D122" t="s">
        <v>2518</v>
      </c>
      <c r="E122" t="s">
        <v>14</v>
      </c>
      <c r="F122" t="s">
        <v>14</v>
      </c>
      <c r="G122" t="s">
        <v>14</v>
      </c>
      <c r="H122" t="s">
        <v>116</v>
      </c>
      <c r="I122" t="s">
        <v>118</v>
      </c>
    </row>
    <row r="123" spans="1:9" x14ac:dyDescent="0.25">
      <c r="A123" t="s">
        <v>2448</v>
      </c>
      <c r="B123">
        <v>3</v>
      </c>
      <c r="C123" t="s">
        <v>10</v>
      </c>
      <c r="D123" t="s">
        <v>2519</v>
      </c>
      <c r="E123" t="s">
        <v>14</v>
      </c>
      <c r="F123" t="s">
        <v>14</v>
      </c>
      <c r="G123" t="s">
        <v>14</v>
      </c>
      <c r="H123" t="s">
        <v>116</v>
      </c>
      <c r="I123" t="s">
        <v>118</v>
      </c>
    </row>
    <row r="124" spans="1:9" x14ac:dyDescent="0.25">
      <c r="A124" t="s">
        <v>2448</v>
      </c>
      <c r="B124">
        <v>3</v>
      </c>
      <c r="C124" t="s">
        <v>16</v>
      </c>
      <c r="D124" t="s">
        <v>2520</v>
      </c>
      <c r="E124" t="s">
        <v>14</v>
      </c>
      <c r="F124" t="s">
        <v>14</v>
      </c>
      <c r="G124" t="s">
        <v>14</v>
      </c>
      <c r="H124" t="s">
        <v>116</v>
      </c>
      <c r="I124" t="s">
        <v>118</v>
      </c>
    </row>
    <row r="125" spans="1:9" x14ac:dyDescent="0.25">
      <c r="A125" t="s">
        <v>2448</v>
      </c>
      <c r="B125">
        <v>3</v>
      </c>
      <c r="C125" t="s">
        <v>17</v>
      </c>
      <c r="D125" t="s">
        <v>2521</v>
      </c>
      <c r="E125" t="s">
        <v>14</v>
      </c>
      <c r="F125" t="s">
        <v>14</v>
      </c>
      <c r="G125" t="s">
        <v>14</v>
      </c>
      <c r="H125" t="s">
        <v>116</v>
      </c>
      <c r="I125" t="s">
        <v>118</v>
      </c>
    </row>
    <row r="126" spans="1:9" x14ac:dyDescent="0.25">
      <c r="A126" t="s">
        <v>2457</v>
      </c>
      <c r="B126">
        <v>3</v>
      </c>
      <c r="C126" t="s">
        <v>11</v>
      </c>
      <c r="D126" t="s">
        <v>2522</v>
      </c>
      <c r="E126" t="s">
        <v>14</v>
      </c>
      <c r="F126" t="s">
        <v>14</v>
      </c>
      <c r="G126" t="s">
        <v>14</v>
      </c>
      <c r="H126" t="s">
        <v>124</v>
      </c>
      <c r="I126" t="s">
        <v>2459</v>
      </c>
    </row>
    <row r="127" spans="1:9" x14ac:dyDescent="0.25">
      <c r="A127" t="s">
        <v>2457</v>
      </c>
      <c r="B127">
        <v>3</v>
      </c>
      <c r="C127" t="s">
        <v>16</v>
      </c>
      <c r="D127" t="s">
        <v>2523</v>
      </c>
      <c r="E127" t="s">
        <v>14</v>
      </c>
      <c r="F127" t="s">
        <v>14</v>
      </c>
      <c r="G127" t="s">
        <v>14</v>
      </c>
      <c r="H127" t="s">
        <v>116</v>
      </c>
      <c r="I127" t="s">
        <v>118</v>
      </c>
    </row>
    <row r="128" spans="1:9" x14ac:dyDescent="0.25">
      <c r="A128" t="s">
        <v>2457</v>
      </c>
      <c r="B128">
        <v>3</v>
      </c>
      <c r="C128" t="s">
        <v>8</v>
      </c>
      <c r="D128" t="s">
        <v>2524</v>
      </c>
      <c r="E128" t="s">
        <v>14</v>
      </c>
      <c r="F128" t="s">
        <v>14</v>
      </c>
      <c r="G128" t="s">
        <v>14</v>
      </c>
      <c r="H128" t="s">
        <v>116</v>
      </c>
      <c r="I128" t="s">
        <v>118</v>
      </c>
    </row>
    <row r="129" spans="1:9" x14ac:dyDescent="0.25">
      <c r="A129" t="s">
        <v>2457</v>
      </c>
      <c r="B129">
        <v>3</v>
      </c>
      <c r="C129" t="s">
        <v>17</v>
      </c>
      <c r="D129" t="s">
        <v>2525</v>
      </c>
      <c r="E129" t="s">
        <v>14</v>
      </c>
      <c r="F129" t="s">
        <v>14</v>
      </c>
      <c r="G129" t="s">
        <v>14</v>
      </c>
      <c r="H129" t="s">
        <v>116</v>
      </c>
      <c r="I129" t="s">
        <v>118</v>
      </c>
    </row>
    <row r="130" spans="1:9" x14ac:dyDescent="0.25">
      <c r="A130" t="s">
        <v>2457</v>
      </c>
      <c r="B130">
        <v>3</v>
      </c>
      <c r="C130" t="s">
        <v>10</v>
      </c>
      <c r="D130" t="s">
        <v>2526</v>
      </c>
      <c r="E130" t="s">
        <v>14</v>
      </c>
      <c r="F130" t="s">
        <v>14</v>
      </c>
      <c r="G130" t="s">
        <v>14</v>
      </c>
      <c r="H130" t="s">
        <v>116</v>
      </c>
      <c r="I130" t="s">
        <v>248</v>
      </c>
    </row>
    <row r="131" spans="1:9" x14ac:dyDescent="0.25">
      <c r="A131" t="s">
        <v>2457</v>
      </c>
      <c r="B131">
        <v>3</v>
      </c>
      <c r="C131" t="s">
        <v>18</v>
      </c>
      <c r="D131" t="s">
        <v>2527</v>
      </c>
      <c r="E131" t="s">
        <v>14</v>
      </c>
      <c r="F131" t="s">
        <v>14</v>
      </c>
      <c r="G131" t="s">
        <v>14</v>
      </c>
      <c r="H131" t="s">
        <v>116</v>
      </c>
      <c r="I131" t="s">
        <v>248</v>
      </c>
    </row>
    <row r="132" spans="1:9" x14ac:dyDescent="0.25">
      <c r="A132" t="s">
        <v>2457</v>
      </c>
      <c r="B132">
        <v>3</v>
      </c>
      <c r="C132" t="s">
        <v>12</v>
      </c>
      <c r="D132" t="s">
        <v>2528</v>
      </c>
      <c r="E132" t="s">
        <v>14</v>
      </c>
      <c r="F132" t="s">
        <v>14</v>
      </c>
      <c r="G132" t="s">
        <v>14</v>
      </c>
      <c r="H132" t="s">
        <v>116</v>
      </c>
      <c r="I132" t="s">
        <v>248</v>
      </c>
    </row>
    <row r="133" spans="1:9" x14ac:dyDescent="0.25">
      <c r="A133" t="s">
        <v>2457</v>
      </c>
      <c r="B133">
        <v>3</v>
      </c>
      <c r="C133" t="s">
        <v>15</v>
      </c>
      <c r="D133" t="s">
        <v>2529</v>
      </c>
      <c r="E133" t="s">
        <v>14</v>
      </c>
      <c r="F133" t="s">
        <v>14</v>
      </c>
      <c r="G133" t="s">
        <v>14</v>
      </c>
      <c r="H133" t="s">
        <v>116</v>
      </c>
      <c r="I133" t="s">
        <v>248</v>
      </c>
    </row>
    <row r="134" spans="1:9" x14ac:dyDescent="0.25">
      <c r="A134" t="s">
        <v>2466</v>
      </c>
      <c r="B134">
        <v>3</v>
      </c>
      <c r="C134" t="s">
        <v>12</v>
      </c>
      <c r="D134" t="s">
        <v>2530</v>
      </c>
      <c r="E134" t="s">
        <v>14</v>
      </c>
      <c r="F134" t="s">
        <v>14</v>
      </c>
      <c r="G134" t="s">
        <v>14</v>
      </c>
      <c r="H134" t="s">
        <v>245</v>
      </c>
      <c r="I134" t="s">
        <v>246</v>
      </c>
    </row>
    <row r="135" spans="1:9" x14ac:dyDescent="0.25">
      <c r="A135" t="s">
        <v>2466</v>
      </c>
      <c r="B135">
        <v>3</v>
      </c>
      <c r="C135" t="s">
        <v>15</v>
      </c>
      <c r="D135" t="s">
        <v>2531</v>
      </c>
      <c r="E135" t="s">
        <v>14</v>
      </c>
      <c r="F135" t="s">
        <v>14</v>
      </c>
      <c r="G135" t="s">
        <v>14</v>
      </c>
      <c r="H135" t="s">
        <v>116</v>
      </c>
      <c r="I135" t="s">
        <v>118</v>
      </c>
    </row>
    <row r="136" spans="1:9" x14ac:dyDescent="0.25">
      <c r="A136" t="s">
        <v>2466</v>
      </c>
      <c r="B136">
        <v>3</v>
      </c>
      <c r="C136" t="s">
        <v>8</v>
      </c>
      <c r="D136" t="s">
        <v>2532</v>
      </c>
      <c r="E136" t="s">
        <v>14</v>
      </c>
      <c r="F136" t="s">
        <v>14</v>
      </c>
      <c r="G136" t="s">
        <v>14</v>
      </c>
      <c r="H136" t="s">
        <v>116</v>
      </c>
      <c r="I136" t="s">
        <v>248</v>
      </c>
    </row>
    <row r="137" spans="1:9" x14ac:dyDescent="0.25">
      <c r="A137" t="s">
        <v>2466</v>
      </c>
      <c r="B137">
        <v>3</v>
      </c>
      <c r="C137" t="s">
        <v>16</v>
      </c>
      <c r="D137" t="s">
        <v>2533</v>
      </c>
      <c r="E137" t="s">
        <v>14</v>
      </c>
      <c r="F137" t="s">
        <v>14</v>
      </c>
      <c r="G137" t="s">
        <v>14</v>
      </c>
      <c r="H137" t="s">
        <v>116</v>
      </c>
      <c r="I137" t="s">
        <v>248</v>
      </c>
    </row>
    <row r="138" spans="1:9" x14ac:dyDescent="0.25">
      <c r="A138" t="s">
        <v>2466</v>
      </c>
      <c r="B138">
        <v>3</v>
      </c>
      <c r="C138" t="s">
        <v>10</v>
      </c>
      <c r="D138" t="s">
        <v>2534</v>
      </c>
      <c r="E138" t="s">
        <v>14</v>
      </c>
      <c r="F138" t="s">
        <v>14</v>
      </c>
      <c r="G138" t="s">
        <v>14</v>
      </c>
      <c r="H138" t="s">
        <v>116</v>
      </c>
      <c r="I138" t="s">
        <v>248</v>
      </c>
    </row>
    <row r="139" spans="1:9" x14ac:dyDescent="0.25">
      <c r="A139" t="s">
        <v>2466</v>
      </c>
      <c r="B139">
        <v>3</v>
      </c>
      <c r="C139" t="s">
        <v>11</v>
      </c>
      <c r="D139" t="s">
        <v>2535</v>
      </c>
      <c r="E139" t="s">
        <v>14</v>
      </c>
      <c r="F139" t="s">
        <v>14</v>
      </c>
      <c r="G139" t="s">
        <v>14</v>
      </c>
      <c r="H139" t="s">
        <v>116</v>
      </c>
      <c r="I139" t="s">
        <v>248</v>
      </c>
    </row>
    <row r="140" spans="1:9" x14ac:dyDescent="0.25">
      <c r="A140" t="s">
        <v>2474</v>
      </c>
      <c r="B140">
        <v>3</v>
      </c>
      <c r="C140" t="s">
        <v>15</v>
      </c>
      <c r="D140" t="s">
        <v>2536</v>
      </c>
      <c r="E140" t="s">
        <v>14</v>
      </c>
      <c r="F140" t="s">
        <v>14</v>
      </c>
      <c r="G140" t="s">
        <v>14</v>
      </c>
      <c r="H140" t="s">
        <v>116</v>
      </c>
      <c r="I140" t="s">
        <v>118</v>
      </c>
    </row>
    <row r="141" spans="1:9" x14ac:dyDescent="0.25">
      <c r="A141" t="s">
        <v>2474</v>
      </c>
      <c r="B141">
        <v>3</v>
      </c>
      <c r="C141" t="s">
        <v>16</v>
      </c>
      <c r="D141" t="s">
        <v>2537</v>
      </c>
      <c r="E141" t="s">
        <v>14</v>
      </c>
      <c r="F141" t="s">
        <v>14</v>
      </c>
      <c r="G141" t="s">
        <v>14</v>
      </c>
      <c r="H141" t="s">
        <v>116</v>
      </c>
      <c r="I141" t="s">
        <v>118</v>
      </c>
    </row>
    <row r="142" spans="1:9" x14ac:dyDescent="0.25">
      <c r="A142" t="s">
        <v>2474</v>
      </c>
      <c r="B142">
        <v>3</v>
      </c>
      <c r="C142" t="s">
        <v>8</v>
      </c>
      <c r="D142" t="s">
        <v>2538</v>
      </c>
      <c r="E142" t="s">
        <v>14</v>
      </c>
      <c r="F142" t="s">
        <v>14</v>
      </c>
      <c r="G142" t="s">
        <v>14</v>
      </c>
      <c r="H142" t="s">
        <v>116</v>
      </c>
      <c r="I142" t="s">
        <v>248</v>
      </c>
    </row>
    <row r="143" spans="1:9" x14ac:dyDescent="0.25">
      <c r="A143" t="s">
        <v>2476</v>
      </c>
      <c r="B143">
        <v>3</v>
      </c>
      <c r="C143" t="s">
        <v>10</v>
      </c>
      <c r="D143" t="s">
        <v>2539</v>
      </c>
      <c r="E143" t="s">
        <v>14</v>
      </c>
      <c r="F143" t="s">
        <v>14</v>
      </c>
      <c r="G143" t="s">
        <v>14</v>
      </c>
      <c r="H143" t="s">
        <v>123</v>
      </c>
      <c r="I143" t="s">
        <v>2478</v>
      </c>
    </row>
    <row r="144" spans="1:9" x14ac:dyDescent="0.25">
      <c r="A144" t="s">
        <v>2476</v>
      </c>
      <c r="B144">
        <v>3</v>
      </c>
      <c r="C144" t="s">
        <v>16</v>
      </c>
      <c r="D144" t="s">
        <v>2540</v>
      </c>
      <c r="E144" t="s">
        <v>14</v>
      </c>
      <c r="F144" t="s">
        <v>14</v>
      </c>
      <c r="G144" t="s">
        <v>14</v>
      </c>
      <c r="H144" t="s">
        <v>116</v>
      </c>
      <c r="I144" t="s">
        <v>118</v>
      </c>
    </row>
    <row r="145" spans="1:9" x14ac:dyDescent="0.25">
      <c r="A145" t="s">
        <v>2476</v>
      </c>
      <c r="B145">
        <v>3</v>
      </c>
      <c r="C145" t="s">
        <v>17</v>
      </c>
      <c r="D145" t="s">
        <v>2541</v>
      </c>
      <c r="E145" t="s">
        <v>14</v>
      </c>
      <c r="F145" t="s">
        <v>14</v>
      </c>
      <c r="G145" t="s">
        <v>14</v>
      </c>
      <c r="H145" t="s">
        <v>116</v>
      </c>
      <c r="I145" t="s">
        <v>118</v>
      </c>
    </row>
    <row r="146" spans="1:9" x14ac:dyDescent="0.25">
      <c r="A146" t="s">
        <v>2476</v>
      </c>
      <c r="B146">
        <v>3</v>
      </c>
      <c r="C146" t="s">
        <v>15</v>
      </c>
      <c r="D146" t="s">
        <v>2542</v>
      </c>
      <c r="E146" t="s">
        <v>14</v>
      </c>
      <c r="F146" t="s">
        <v>14</v>
      </c>
      <c r="G146" t="s">
        <v>14</v>
      </c>
      <c r="H146" t="s">
        <v>116</v>
      </c>
      <c r="I146" t="s">
        <v>118</v>
      </c>
    </row>
    <row r="147" spans="1:9" x14ac:dyDescent="0.25">
      <c r="A147" t="s">
        <v>2476</v>
      </c>
      <c r="B147">
        <v>3</v>
      </c>
      <c r="C147" t="s">
        <v>8</v>
      </c>
      <c r="D147" t="s">
        <v>2543</v>
      </c>
      <c r="E147" t="s">
        <v>14</v>
      </c>
      <c r="F147" t="s">
        <v>14</v>
      </c>
      <c r="G147" t="s">
        <v>14</v>
      </c>
      <c r="H147" t="s">
        <v>116</v>
      </c>
      <c r="I147" t="s">
        <v>248</v>
      </c>
    </row>
    <row r="148" spans="1:9" x14ac:dyDescent="0.25">
      <c r="A148" t="s">
        <v>2480</v>
      </c>
      <c r="B148">
        <v>3</v>
      </c>
      <c r="C148" t="s">
        <v>11</v>
      </c>
      <c r="D148" t="s">
        <v>2544</v>
      </c>
      <c r="E148" t="s">
        <v>14</v>
      </c>
      <c r="F148" t="s">
        <v>14</v>
      </c>
      <c r="G148" t="s">
        <v>14</v>
      </c>
      <c r="H148" t="s">
        <v>116</v>
      </c>
      <c r="I148" t="s">
        <v>251</v>
      </c>
    </row>
    <row r="149" spans="1:9" x14ac:dyDescent="0.25">
      <c r="A149" t="s">
        <v>2480</v>
      </c>
      <c r="B149">
        <v>3</v>
      </c>
      <c r="C149" t="s">
        <v>12</v>
      </c>
      <c r="D149" t="s">
        <v>2545</v>
      </c>
      <c r="E149" t="s">
        <v>14</v>
      </c>
      <c r="F149" t="s">
        <v>14</v>
      </c>
      <c r="G149" t="s">
        <v>14</v>
      </c>
      <c r="H149" t="s">
        <v>116</v>
      </c>
      <c r="I149" t="s">
        <v>251</v>
      </c>
    </row>
    <row r="150" spans="1:9" x14ac:dyDescent="0.25">
      <c r="A150" t="s">
        <v>2480</v>
      </c>
      <c r="B150">
        <v>3</v>
      </c>
      <c r="C150" t="s">
        <v>17</v>
      </c>
      <c r="D150" t="s">
        <v>2546</v>
      </c>
      <c r="E150" t="s">
        <v>14</v>
      </c>
      <c r="F150" t="s">
        <v>14</v>
      </c>
      <c r="G150" t="s">
        <v>14</v>
      </c>
      <c r="H150" t="s">
        <v>245</v>
      </c>
      <c r="I150" t="s">
        <v>246</v>
      </c>
    </row>
    <row r="151" spans="1:9" x14ac:dyDescent="0.25">
      <c r="A151" t="s">
        <v>2480</v>
      </c>
      <c r="B151">
        <v>3</v>
      </c>
      <c r="C151" t="s">
        <v>15</v>
      </c>
      <c r="D151" t="s">
        <v>2547</v>
      </c>
      <c r="E151" t="s">
        <v>14</v>
      </c>
      <c r="F151" t="s">
        <v>14</v>
      </c>
      <c r="G151" t="s">
        <v>14</v>
      </c>
      <c r="H151" t="s">
        <v>124</v>
      </c>
      <c r="I151" t="s">
        <v>2485</v>
      </c>
    </row>
    <row r="152" spans="1:9" x14ac:dyDescent="0.25">
      <c r="A152" t="s">
        <v>2480</v>
      </c>
      <c r="B152">
        <v>3</v>
      </c>
      <c r="C152" t="s">
        <v>16</v>
      </c>
      <c r="D152" t="s">
        <v>2548</v>
      </c>
      <c r="E152" t="s">
        <v>14</v>
      </c>
      <c r="F152" t="s">
        <v>14</v>
      </c>
      <c r="G152" t="s">
        <v>14</v>
      </c>
      <c r="H152" t="s">
        <v>116</v>
      </c>
      <c r="I152" t="s">
        <v>118</v>
      </c>
    </row>
    <row r="153" spans="1:9" x14ac:dyDescent="0.25">
      <c r="A153" t="s">
        <v>2480</v>
      </c>
      <c r="B153">
        <v>3</v>
      </c>
      <c r="C153" t="s">
        <v>8</v>
      </c>
      <c r="D153" t="s">
        <v>2549</v>
      </c>
      <c r="E153" t="s">
        <v>14</v>
      </c>
      <c r="F153" t="s">
        <v>14</v>
      </c>
      <c r="G153" t="s">
        <v>14</v>
      </c>
      <c r="H153" t="s">
        <v>116</v>
      </c>
      <c r="I153" t="s">
        <v>248</v>
      </c>
    </row>
    <row r="154" spans="1:9" x14ac:dyDescent="0.25">
      <c r="A154" t="s">
        <v>2490</v>
      </c>
      <c r="B154">
        <v>3</v>
      </c>
      <c r="C154" t="s">
        <v>18</v>
      </c>
      <c r="D154" t="s">
        <v>2550</v>
      </c>
      <c r="E154" t="s">
        <v>14</v>
      </c>
      <c r="F154" t="s">
        <v>14</v>
      </c>
      <c r="G154" t="s">
        <v>14</v>
      </c>
      <c r="H154" t="s">
        <v>116</v>
      </c>
      <c r="I154" t="s">
        <v>118</v>
      </c>
    </row>
    <row r="155" spans="1:9" x14ac:dyDescent="0.25">
      <c r="A155" t="s">
        <v>2490</v>
      </c>
      <c r="B155">
        <v>3</v>
      </c>
      <c r="C155" t="s">
        <v>16</v>
      </c>
      <c r="D155" t="s">
        <v>2551</v>
      </c>
      <c r="E155" t="s">
        <v>14</v>
      </c>
      <c r="F155" t="s">
        <v>14</v>
      </c>
      <c r="G155" t="s">
        <v>14</v>
      </c>
      <c r="H155" t="s">
        <v>116</v>
      </c>
      <c r="I155" t="s">
        <v>118</v>
      </c>
    </row>
    <row r="156" spans="1:9" x14ac:dyDescent="0.25">
      <c r="A156" t="s">
        <v>2490</v>
      </c>
      <c r="B156">
        <v>3</v>
      </c>
      <c r="C156" t="s">
        <v>10</v>
      </c>
      <c r="D156" t="s">
        <v>2552</v>
      </c>
      <c r="E156" t="s">
        <v>14</v>
      </c>
      <c r="F156" t="s">
        <v>14</v>
      </c>
      <c r="G156" t="s">
        <v>14</v>
      </c>
      <c r="H156" t="s">
        <v>116</v>
      </c>
      <c r="I156" t="s">
        <v>118</v>
      </c>
    </row>
    <row r="157" spans="1:9" x14ac:dyDescent="0.25">
      <c r="A157" t="s">
        <v>2490</v>
      </c>
      <c r="B157">
        <v>3</v>
      </c>
      <c r="C157" t="s">
        <v>8</v>
      </c>
      <c r="D157" t="s">
        <v>2553</v>
      </c>
      <c r="E157" t="s">
        <v>14</v>
      </c>
      <c r="F157" t="s">
        <v>14</v>
      </c>
      <c r="G157" t="s">
        <v>14</v>
      </c>
      <c r="H157" t="s">
        <v>116</v>
      </c>
      <c r="I157" t="s">
        <v>118</v>
      </c>
    </row>
    <row r="158" spans="1:9" x14ac:dyDescent="0.25">
      <c r="A158" t="s">
        <v>2490</v>
      </c>
      <c r="B158">
        <v>3</v>
      </c>
      <c r="C158" t="s">
        <v>15</v>
      </c>
      <c r="D158" t="s">
        <v>2554</v>
      </c>
      <c r="E158" t="s">
        <v>14</v>
      </c>
      <c r="F158" t="s">
        <v>14</v>
      </c>
      <c r="G158" t="s">
        <v>14</v>
      </c>
      <c r="H158" t="s">
        <v>116</v>
      </c>
      <c r="I158" t="s">
        <v>118</v>
      </c>
    </row>
    <row r="159" spans="1:9" x14ac:dyDescent="0.25">
      <c r="A159" t="s">
        <v>2498</v>
      </c>
      <c r="B159">
        <v>3</v>
      </c>
      <c r="C159" t="s">
        <v>8</v>
      </c>
      <c r="D159" t="s">
        <v>2555</v>
      </c>
      <c r="E159" t="s">
        <v>14</v>
      </c>
      <c r="F159" t="s">
        <v>14</v>
      </c>
      <c r="G159" t="s">
        <v>14</v>
      </c>
      <c r="H159" t="s">
        <v>116</v>
      </c>
      <c r="I159" t="s">
        <v>118</v>
      </c>
    </row>
    <row r="160" spans="1:9" x14ac:dyDescent="0.25">
      <c r="A160" t="s">
        <v>2498</v>
      </c>
      <c r="B160">
        <v>3</v>
      </c>
      <c r="C160" t="s">
        <v>10</v>
      </c>
      <c r="D160" t="s">
        <v>2556</v>
      </c>
      <c r="E160" t="s">
        <v>14</v>
      </c>
      <c r="F160" t="s">
        <v>14</v>
      </c>
      <c r="G160" t="s">
        <v>14</v>
      </c>
      <c r="H160" t="s">
        <v>116</v>
      </c>
      <c r="I160" t="s">
        <v>118</v>
      </c>
    </row>
    <row r="161" spans="1:9" x14ac:dyDescent="0.25">
      <c r="A161" t="s">
        <v>2498</v>
      </c>
      <c r="B161">
        <v>3</v>
      </c>
      <c r="C161" t="s">
        <v>17</v>
      </c>
      <c r="D161" t="s">
        <v>2557</v>
      </c>
      <c r="E161" t="s">
        <v>14</v>
      </c>
      <c r="F161" t="s">
        <v>14</v>
      </c>
      <c r="G161" t="s">
        <v>14</v>
      </c>
      <c r="H161" t="s">
        <v>116</v>
      </c>
      <c r="I161" t="s">
        <v>118</v>
      </c>
    </row>
    <row r="162" spans="1:9" x14ac:dyDescent="0.25">
      <c r="A162" t="s">
        <v>2498</v>
      </c>
      <c r="B162">
        <v>3</v>
      </c>
      <c r="C162" t="s">
        <v>16</v>
      </c>
      <c r="D162" t="s">
        <v>2558</v>
      </c>
      <c r="E162" t="s">
        <v>14</v>
      </c>
      <c r="F162" t="s">
        <v>14</v>
      </c>
      <c r="G162" t="s">
        <v>14</v>
      </c>
      <c r="H162" t="s">
        <v>116</v>
      </c>
      <c r="I162" t="s">
        <v>118</v>
      </c>
    </row>
    <row r="163" spans="1:9" x14ac:dyDescent="0.25">
      <c r="A163" t="s">
        <v>2498</v>
      </c>
      <c r="B163">
        <v>3</v>
      </c>
      <c r="C163" t="s">
        <v>11</v>
      </c>
      <c r="D163" t="s">
        <v>2559</v>
      </c>
      <c r="E163" t="s">
        <v>14</v>
      </c>
      <c r="F163" t="s">
        <v>14</v>
      </c>
      <c r="G163" t="s">
        <v>14</v>
      </c>
      <c r="H163" t="s">
        <v>116</v>
      </c>
      <c r="I163" t="s">
        <v>118</v>
      </c>
    </row>
    <row r="164" spans="1:9" x14ac:dyDescent="0.25">
      <c r="A164" t="s">
        <v>2498</v>
      </c>
      <c r="B164">
        <v>3</v>
      </c>
      <c r="C164" t="s">
        <v>12</v>
      </c>
      <c r="D164" t="s">
        <v>2560</v>
      </c>
      <c r="E164" t="s">
        <v>14</v>
      </c>
      <c r="F164" t="s">
        <v>14</v>
      </c>
      <c r="G164" t="s">
        <v>14</v>
      </c>
      <c r="H164" t="s">
        <v>116</v>
      </c>
      <c r="I164" t="s">
        <v>118</v>
      </c>
    </row>
    <row r="165" spans="1:9" x14ac:dyDescent="0.25">
      <c r="A165" t="s">
        <v>2498</v>
      </c>
      <c r="B165">
        <v>3</v>
      </c>
      <c r="C165" t="s">
        <v>18</v>
      </c>
      <c r="D165" t="s">
        <v>2561</v>
      </c>
      <c r="E165" t="s">
        <v>14</v>
      </c>
      <c r="F165" t="s">
        <v>14</v>
      </c>
      <c r="G165" t="s">
        <v>14</v>
      </c>
      <c r="H165" t="s">
        <v>116</v>
      </c>
      <c r="I165" t="s">
        <v>248</v>
      </c>
    </row>
    <row r="166" spans="1:9" x14ac:dyDescent="0.25">
      <c r="A166" t="s">
        <v>2439</v>
      </c>
      <c r="B166">
        <v>4</v>
      </c>
      <c r="C166" t="s">
        <v>11</v>
      </c>
      <c r="D166" t="s">
        <v>2562</v>
      </c>
      <c r="E166" t="s">
        <v>14</v>
      </c>
      <c r="F166" t="s">
        <v>14</v>
      </c>
      <c r="G166" t="s">
        <v>14</v>
      </c>
      <c r="H166" t="s">
        <v>116</v>
      </c>
      <c r="I166" t="s">
        <v>118</v>
      </c>
    </row>
    <row r="167" spans="1:9" x14ac:dyDescent="0.25">
      <c r="A167" t="s">
        <v>2439</v>
      </c>
      <c r="B167">
        <v>4</v>
      </c>
      <c r="C167" t="s">
        <v>18</v>
      </c>
      <c r="D167" t="s">
        <v>2563</v>
      </c>
      <c r="E167" t="s">
        <v>14</v>
      </c>
      <c r="F167" t="s">
        <v>14</v>
      </c>
      <c r="G167" t="s">
        <v>14</v>
      </c>
      <c r="H167" t="s">
        <v>116</v>
      </c>
      <c r="I167" t="s">
        <v>118</v>
      </c>
    </row>
    <row r="168" spans="1:9" x14ac:dyDescent="0.25">
      <c r="A168" t="s">
        <v>2439</v>
      </c>
      <c r="B168">
        <v>4</v>
      </c>
      <c r="C168" t="s">
        <v>12</v>
      </c>
      <c r="D168" t="s">
        <v>2564</v>
      </c>
      <c r="E168" t="s">
        <v>14</v>
      </c>
      <c r="F168" t="s">
        <v>14</v>
      </c>
      <c r="G168" t="s">
        <v>14</v>
      </c>
      <c r="H168" t="s">
        <v>124</v>
      </c>
      <c r="I168" t="s">
        <v>2459</v>
      </c>
    </row>
    <row r="169" spans="1:9" x14ac:dyDescent="0.25">
      <c r="A169" t="s">
        <v>2439</v>
      </c>
      <c r="B169">
        <v>4</v>
      </c>
      <c r="C169" t="s">
        <v>8</v>
      </c>
      <c r="D169" t="s">
        <v>2565</v>
      </c>
      <c r="E169" t="s">
        <v>14</v>
      </c>
      <c r="F169" t="s">
        <v>14</v>
      </c>
      <c r="G169" t="s">
        <v>14</v>
      </c>
      <c r="H169" t="s">
        <v>116</v>
      </c>
      <c r="I169" t="s">
        <v>248</v>
      </c>
    </row>
    <row r="170" spans="1:9" x14ac:dyDescent="0.25">
      <c r="A170" t="s">
        <v>2439</v>
      </c>
      <c r="B170">
        <v>4</v>
      </c>
      <c r="C170" t="s">
        <v>10</v>
      </c>
      <c r="D170" t="s">
        <v>2566</v>
      </c>
      <c r="E170" t="s">
        <v>14</v>
      </c>
      <c r="F170" t="s">
        <v>14</v>
      </c>
      <c r="G170" t="s">
        <v>14</v>
      </c>
      <c r="H170" t="s">
        <v>116</v>
      </c>
      <c r="I170" t="s">
        <v>248</v>
      </c>
    </row>
    <row r="171" spans="1:9" x14ac:dyDescent="0.25">
      <c r="A171" t="s">
        <v>2439</v>
      </c>
      <c r="B171">
        <v>4</v>
      </c>
      <c r="C171" t="s">
        <v>15</v>
      </c>
      <c r="D171" t="s">
        <v>2567</v>
      </c>
      <c r="E171" t="s">
        <v>14</v>
      </c>
      <c r="F171" t="s">
        <v>14</v>
      </c>
      <c r="G171" t="s">
        <v>14</v>
      </c>
      <c r="H171" t="s">
        <v>116</v>
      </c>
      <c r="I171" t="s">
        <v>248</v>
      </c>
    </row>
    <row r="172" spans="1:9" x14ac:dyDescent="0.25">
      <c r="A172" t="s">
        <v>2439</v>
      </c>
      <c r="B172">
        <v>4</v>
      </c>
      <c r="C172" t="s">
        <v>17</v>
      </c>
      <c r="D172" t="s">
        <v>2568</v>
      </c>
      <c r="E172" t="s">
        <v>14</v>
      </c>
      <c r="F172" t="s">
        <v>14</v>
      </c>
      <c r="G172" t="s">
        <v>14</v>
      </c>
      <c r="H172" t="s">
        <v>116</v>
      </c>
      <c r="I172" t="s">
        <v>248</v>
      </c>
    </row>
    <row r="173" spans="1:9" x14ac:dyDescent="0.25">
      <c r="A173" t="s">
        <v>2439</v>
      </c>
      <c r="B173">
        <v>4</v>
      </c>
      <c r="C173" t="s">
        <v>16</v>
      </c>
      <c r="D173" t="s">
        <v>2569</v>
      </c>
      <c r="E173" t="s">
        <v>14</v>
      </c>
      <c r="F173" t="s">
        <v>14</v>
      </c>
      <c r="G173" t="s">
        <v>14</v>
      </c>
      <c r="H173" t="s">
        <v>116</v>
      </c>
      <c r="I173" t="s">
        <v>248</v>
      </c>
    </row>
    <row r="174" spans="1:9" x14ac:dyDescent="0.25">
      <c r="A174" t="s">
        <v>2448</v>
      </c>
      <c r="B174">
        <v>4</v>
      </c>
      <c r="C174" t="s">
        <v>11</v>
      </c>
      <c r="D174" t="s">
        <v>2570</v>
      </c>
      <c r="E174" t="s">
        <v>14</v>
      </c>
      <c r="F174" t="s">
        <v>14</v>
      </c>
      <c r="G174" t="s">
        <v>14</v>
      </c>
      <c r="H174" t="s">
        <v>116</v>
      </c>
      <c r="I174" t="s">
        <v>118</v>
      </c>
    </row>
    <row r="175" spans="1:9" x14ac:dyDescent="0.25">
      <c r="A175" t="s">
        <v>2448</v>
      </c>
      <c r="B175">
        <v>4</v>
      </c>
      <c r="C175" t="s">
        <v>17</v>
      </c>
      <c r="D175" t="s">
        <v>2571</v>
      </c>
      <c r="E175" t="s">
        <v>14</v>
      </c>
      <c r="F175" t="s">
        <v>14</v>
      </c>
      <c r="G175" t="s">
        <v>14</v>
      </c>
      <c r="H175" t="s">
        <v>116</v>
      </c>
      <c r="I175" t="s">
        <v>118</v>
      </c>
    </row>
    <row r="176" spans="1:9" x14ac:dyDescent="0.25">
      <c r="A176" t="s">
        <v>2448</v>
      </c>
      <c r="B176">
        <v>4</v>
      </c>
      <c r="C176" t="s">
        <v>12</v>
      </c>
      <c r="D176" t="s">
        <v>2572</v>
      </c>
      <c r="E176" t="s">
        <v>14</v>
      </c>
      <c r="F176" t="s">
        <v>14</v>
      </c>
      <c r="G176" t="s">
        <v>14</v>
      </c>
      <c r="H176" t="s">
        <v>124</v>
      </c>
      <c r="I176" t="s">
        <v>2459</v>
      </c>
    </row>
    <row r="177" spans="1:9" x14ac:dyDescent="0.25">
      <c r="A177" t="s">
        <v>2448</v>
      </c>
      <c r="B177">
        <v>4</v>
      </c>
      <c r="C177" t="s">
        <v>8</v>
      </c>
      <c r="D177" t="s">
        <v>2573</v>
      </c>
      <c r="E177" t="s">
        <v>14</v>
      </c>
      <c r="F177" t="s">
        <v>14</v>
      </c>
      <c r="G177" t="s">
        <v>14</v>
      </c>
      <c r="H177" t="s">
        <v>116</v>
      </c>
      <c r="I177" t="s">
        <v>248</v>
      </c>
    </row>
    <row r="178" spans="1:9" x14ac:dyDescent="0.25">
      <c r="A178" t="s">
        <v>2448</v>
      </c>
      <c r="B178">
        <v>4</v>
      </c>
      <c r="C178" t="s">
        <v>18</v>
      </c>
      <c r="D178" t="s">
        <v>2574</v>
      </c>
      <c r="E178" t="s">
        <v>14</v>
      </c>
      <c r="F178" t="s">
        <v>14</v>
      </c>
      <c r="G178" t="s">
        <v>14</v>
      </c>
      <c r="H178" t="s">
        <v>116</v>
      </c>
      <c r="I178" t="s">
        <v>248</v>
      </c>
    </row>
    <row r="179" spans="1:9" x14ac:dyDescent="0.25">
      <c r="A179" t="s">
        <v>2448</v>
      </c>
      <c r="B179">
        <v>4</v>
      </c>
      <c r="C179" t="s">
        <v>15</v>
      </c>
      <c r="D179" t="s">
        <v>2575</v>
      </c>
      <c r="E179" t="s">
        <v>14</v>
      </c>
      <c r="F179" t="s">
        <v>14</v>
      </c>
      <c r="G179" t="s">
        <v>14</v>
      </c>
      <c r="H179" t="s">
        <v>116</v>
      </c>
      <c r="I179" t="s">
        <v>248</v>
      </c>
    </row>
    <row r="180" spans="1:9" x14ac:dyDescent="0.25">
      <c r="A180" t="s">
        <v>2457</v>
      </c>
      <c r="B180">
        <v>4</v>
      </c>
      <c r="C180" t="s">
        <v>8</v>
      </c>
      <c r="D180" t="s">
        <v>2576</v>
      </c>
      <c r="E180" t="s">
        <v>14</v>
      </c>
      <c r="F180" t="s">
        <v>14</v>
      </c>
      <c r="G180" t="s">
        <v>14</v>
      </c>
      <c r="H180" t="s">
        <v>2577</v>
      </c>
      <c r="I180" t="s">
        <v>2578</v>
      </c>
    </row>
    <row r="181" spans="1:9" x14ac:dyDescent="0.25">
      <c r="A181" t="s">
        <v>2457</v>
      </c>
      <c r="B181">
        <v>4</v>
      </c>
      <c r="C181" t="s">
        <v>10</v>
      </c>
      <c r="D181" t="s">
        <v>2579</v>
      </c>
      <c r="E181" t="s">
        <v>14</v>
      </c>
      <c r="F181" t="s">
        <v>14</v>
      </c>
      <c r="G181" t="s">
        <v>14</v>
      </c>
      <c r="H181" t="s">
        <v>2577</v>
      </c>
      <c r="I181" t="s">
        <v>2578</v>
      </c>
    </row>
    <row r="182" spans="1:9" x14ac:dyDescent="0.25">
      <c r="A182" t="s">
        <v>2457</v>
      </c>
      <c r="B182">
        <v>4</v>
      </c>
      <c r="C182" t="s">
        <v>17</v>
      </c>
      <c r="D182" t="s">
        <v>2580</v>
      </c>
      <c r="E182" t="s">
        <v>14</v>
      </c>
      <c r="F182" t="s">
        <v>14</v>
      </c>
      <c r="G182" t="s">
        <v>14</v>
      </c>
      <c r="H182" t="s">
        <v>124</v>
      </c>
      <c r="I182" t="s">
        <v>2581</v>
      </c>
    </row>
    <row r="183" spans="1:9" x14ac:dyDescent="0.25">
      <c r="A183" t="s">
        <v>2466</v>
      </c>
      <c r="B183">
        <v>4</v>
      </c>
      <c r="C183" t="s">
        <v>12</v>
      </c>
      <c r="D183" t="s">
        <v>2582</v>
      </c>
      <c r="E183" t="s">
        <v>14</v>
      </c>
      <c r="F183" t="s">
        <v>14</v>
      </c>
      <c r="G183" t="s">
        <v>14</v>
      </c>
      <c r="H183" t="s">
        <v>2577</v>
      </c>
      <c r="I183" t="s">
        <v>2578</v>
      </c>
    </row>
    <row r="184" spans="1:9" x14ac:dyDescent="0.25">
      <c r="A184" t="s">
        <v>2466</v>
      </c>
      <c r="B184">
        <v>4</v>
      </c>
      <c r="C184" t="s">
        <v>16</v>
      </c>
      <c r="D184" t="s">
        <v>2583</v>
      </c>
      <c r="E184" t="s">
        <v>14</v>
      </c>
      <c r="F184" t="s">
        <v>14</v>
      </c>
      <c r="G184" t="s">
        <v>14</v>
      </c>
      <c r="H184" t="s">
        <v>2577</v>
      </c>
      <c r="I184" t="s">
        <v>2578</v>
      </c>
    </row>
    <row r="185" spans="1:9" x14ac:dyDescent="0.25">
      <c r="A185" t="s">
        <v>2466</v>
      </c>
      <c r="B185">
        <v>4</v>
      </c>
      <c r="C185" t="s">
        <v>18</v>
      </c>
      <c r="D185" t="s">
        <v>2584</v>
      </c>
      <c r="E185" t="s">
        <v>14</v>
      </c>
      <c r="F185" t="s">
        <v>14</v>
      </c>
      <c r="G185" t="s">
        <v>14</v>
      </c>
      <c r="H185" t="s">
        <v>124</v>
      </c>
      <c r="I185" t="s">
        <v>2485</v>
      </c>
    </row>
    <row r="186" spans="1:9" x14ac:dyDescent="0.25">
      <c r="A186" t="s">
        <v>2466</v>
      </c>
      <c r="B186">
        <v>4</v>
      </c>
      <c r="C186" t="s">
        <v>8</v>
      </c>
      <c r="D186" t="s">
        <v>2585</v>
      </c>
      <c r="E186" t="s">
        <v>14</v>
      </c>
      <c r="F186" t="s">
        <v>14</v>
      </c>
      <c r="G186" t="s">
        <v>14</v>
      </c>
      <c r="H186" t="s">
        <v>124</v>
      </c>
      <c r="I186" t="s">
        <v>2586</v>
      </c>
    </row>
    <row r="187" spans="1:9" x14ac:dyDescent="0.25">
      <c r="A187" t="s">
        <v>2480</v>
      </c>
      <c r="B187">
        <v>4</v>
      </c>
      <c r="C187" t="s">
        <v>8</v>
      </c>
      <c r="D187" t="s">
        <v>2587</v>
      </c>
      <c r="E187" t="s">
        <v>14</v>
      </c>
      <c r="F187" t="s">
        <v>14</v>
      </c>
      <c r="G187" t="s">
        <v>14</v>
      </c>
      <c r="H187" t="s">
        <v>245</v>
      </c>
      <c r="I187" t="s">
        <v>246</v>
      </c>
    </row>
    <row r="188" spans="1:9" x14ac:dyDescent="0.25">
      <c r="A188" t="s">
        <v>2480</v>
      </c>
      <c r="B188">
        <v>4</v>
      </c>
      <c r="C188" t="s">
        <v>10</v>
      </c>
      <c r="D188" t="s">
        <v>2588</v>
      </c>
      <c r="E188" t="s">
        <v>14</v>
      </c>
      <c r="F188" t="s">
        <v>14</v>
      </c>
      <c r="G188" t="s">
        <v>14</v>
      </c>
      <c r="H188" t="s">
        <v>121</v>
      </c>
      <c r="I188" t="s">
        <v>2589</v>
      </c>
    </row>
    <row r="189" spans="1:9" x14ac:dyDescent="0.25">
      <c r="A189" t="s">
        <v>2480</v>
      </c>
      <c r="B189">
        <v>4</v>
      </c>
      <c r="C189" t="s">
        <v>12</v>
      </c>
      <c r="D189" t="s">
        <v>2590</v>
      </c>
      <c r="E189" t="s">
        <v>14</v>
      </c>
      <c r="F189" t="s">
        <v>14</v>
      </c>
      <c r="G189" t="s">
        <v>14</v>
      </c>
      <c r="H189" t="s">
        <v>121</v>
      </c>
      <c r="I189" t="s">
        <v>2591</v>
      </c>
    </row>
    <row r="190" spans="1:9" x14ac:dyDescent="0.25">
      <c r="A190" t="s">
        <v>2480</v>
      </c>
      <c r="B190">
        <v>4</v>
      </c>
      <c r="C190" t="s">
        <v>18</v>
      </c>
      <c r="D190" t="s">
        <v>2592</v>
      </c>
      <c r="E190" t="s">
        <v>14</v>
      </c>
      <c r="F190" t="s">
        <v>14</v>
      </c>
      <c r="G190" t="s">
        <v>14</v>
      </c>
      <c r="H190" t="s">
        <v>121</v>
      </c>
      <c r="I190" t="s">
        <v>2593</v>
      </c>
    </row>
    <row r="191" spans="1:9" x14ac:dyDescent="0.25">
      <c r="A191" t="s">
        <v>2490</v>
      </c>
      <c r="B191">
        <v>4</v>
      </c>
      <c r="C191" t="s">
        <v>11</v>
      </c>
      <c r="D191" t="s">
        <v>2594</v>
      </c>
      <c r="E191" t="s">
        <v>14</v>
      </c>
      <c r="F191" t="s">
        <v>14</v>
      </c>
      <c r="G191" t="s">
        <v>14</v>
      </c>
      <c r="H191" t="s">
        <v>116</v>
      </c>
      <c r="I191" t="s">
        <v>118</v>
      </c>
    </row>
    <row r="192" spans="1:9" x14ac:dyDescent="0.25">
      <c r="A192" t="s">
        <v>2490</v>
      </c>
      <c r="B192">
        <v>4</v>
      </c>
      <c r="C192" t="s">
        <v>8</v>
      </c>
      <c r="D192" t="s">
        <v>2595</v>
      </c>
      <c r="E192" t="s">
        <v>14</v>
      </c>
      <c r="F192" t="s">
        <v>14</v>
      </c>
      <c r="G192" t="s">
        <v>14</v>
      </c>
      <c r="H192" t="s">
        <v>116</v>
      </c>
      <c r="I192" t="s">
        <v>118</v>
      </c>
    </row>
    <row r="193" spans="1:9" x14ac:dyDescent="0.25">
      <c r="A193" t="s">
        <v>2490</v>
      </c>
      <c r="B193">
        <v>4</v>
      </c>
      <c r="C193" t="s">
        <v>16</v>
      </c>
      <c r="D193" t="s">
        <v>2596</v>
      </c>
      <c r="E193" t="s">
        <v>14</v>
      </c>
      <c r="F193" t="s">
        <v>14</v>
      </c>
      <c r="G193" t="s">
        <v>14</v>
      </c>
      <c r="H193" t="s">
        <v>116</v>
      </c>
      <c r="I193" t="s">
        <v>118</v>
      </c>
    </row>
    <row r="194" spans="1:9" x14ac:dyDescent="0.25">
      <c r="A194" t="s">
        <v>2490</v>
      </c>
      <c r="B194">
        <v>4</v>
      </c>
      <c r="C194" t="s">
        <v>17</v>
      </c>
      <c r="D194" t="s">
        <v>2597</v>
      </c>
      <c r="E194" t="s">
        <v>14</v>
      </c>
      <c r="F194" t="s">
        <v>14</v>
      </c>
      <c r="G194" t="s">
        <v>14</v>
      </c>
      <c r="H194" t="s">
        <v>116</v>
      </c>
      <c r="I194" t="s">
        <v>118</v>
      </c>
    </row>
    <row r="195" spans="1:9" x14ac:dyDescent="0.25">
      <c r="A195" t="s">
        <v>2490</v>
      </c>
      <c r="B195">
        <v>4</v>
      </c>
      <c r="C195" t="s">
        <v>18</v>
      </c>
      <c r="D195" t="s">
        <v>2598</v>
      </c>
      <c r="E195" t="s">
        <v>14</v>
      </c>
      <c r="F195" t="s">
        <v>14</v>
      </c>
      <c r="G195" t="s">
        <v>14</v>
      </c>
      <c r="H195" t="s">
        <v>116</v>
      </c>
      <c r="I195" t="s">
        <v>118</v>
      </c>
    </row>
    <row r="196" spans="1:9" x14ac:dyDescent="0.25">
      <c r="A196" t="s">
        <v>2498</v>
      </c>
      <c r="B196">
        <v>4</v>
      </c>
      <c r="C196" t="s">
        <v>18</v>
      </c>
      <c r="D196" t="s">
        <v>2599</v>
      </c>
      <c r="E196" t="s">
        <v>14</v>
      </c>
      <c r="F196" t="s">
        <v>14</v>
      </c>
      <c r="G196" t="s">
        <v>14</v>
      </c>
      <c r="H196" t="s">
        <v>116</v>
      </c>
      <c r="I196" t="s">
        <v>118</v>
      </c>
    </row>
    <row r="197" spans="1:9" x14ac:dyDescent="0.25">
      <c r="A197" t="s">
        <v>2498</v>
      </c>
      <c r="B197">
        <v>4</v>
      </c>
      <c r="C197" t="s">
        <v>8</v>
      </c>
      <c r="D197" t="s">
        <v>2600</v>
      </c>
      <c r="E197" t="s">
        <v>14</v>
      </c>
      <c r="F197" t="s">
        <v>14</v>
      </c>
      <c r="G197" t="s">
        <v>14</v>
      </c>
      <c r="H197" t="s">
        <v>116</v>
      </c>
      <c r="I197" t="s">
        <v>118</v>
      </c>
    </row>
    <row r="198" spans="1:9" x14ac:dyDescent="0.25">
      <c r="A198" t="s">
        <v>2498</v>
      </c>
      <c r="B198">
        <v>4</v>
      </c>
      <c r="C198" t="s">
        <v>15</v>
      </c>
      <c r="D198" t="s">
        <v>2601</v>
      </c>
      <c r="E198" t="s">
        <v>14</v>
      </c>
      <c r="F198" t="s">
        <v>14</v>
      </c>
      <c r="G198" t="s">
        <v>14</v>
      </c>
      <c r="H198" t="s">
        <v>116</v>
      </c>
      <c r="I198" t="s">
        <v>248</v>
      </c>
    </row>
    <row r="199" spans="1:9" x14ac:dyDescent="0.25">
      <c r="A199" t="s">
        <v>2498</v>
      </c>
      <c r="B199">
        <v>4</v>
      </c>
      <c r="C199" t="s">
        <v>10</v>
      </c>
      <c r="D199" t="s">
        <v>2602</v>
      </c>
      <c r="E199" t="s">
        <v>14</v>
      </c>
      <c r="F199" t="s">
        <v>14</v>
      </c>
      <c r="G199" t="s">
        <v>14</v>
      </c>
      <c r="H199" t="s">
        <v>116</v>
      </c>
      <c r="I199" t="s">
        <v>248</v>
      </c>
    </row>
    <row r="200" spans="1:9" x14ac:dyDescent="0.25">
      <c r="A200" t="s">
        <v>2498</v>
      </c>
      <c r="B200">
        <v>4</v>
      </c>
      <c r="C200" t="s">
        <v>11</v>
      </c>
      <c r="D200" t="s">
        <v>2603</v>
      </c>
      <c r="E200" t="s">
        <v>14</v>
      </c>
      <c r="F200" t="s">
        <v>14</v>
      </c>
      <c r="G200" t="s">
        <v>14</v>
      </c>
      <c r="H200" t="s">
        <v>116</v>
      </c>
      <c r="I200" t="s">
        <v>248</v>
      </c>
    </row>
    <row r="201" spans="1:9" x14ac:dyDescent="0.25">
      <c r="A201" t="s">
        <v>2498</v>
      </c>
      <c r="B201">
        <v>4</v>
      </c>
      <c r="C201" t="s">
        <v>17</v>
      </c>
      <c r="D201" t="s">
        <v>2604</v>
      </c>
      <c r="E201" t="s">
        <v>14</v>
      </c>
      <c r="F201" t="s">
        <v>14</v>
      </c>
      <c r="G201" t="s">
        <v>14</v>
      </c>
      <c r="H201" t="s">
        <v>116</v>
      </c>
      <c r="I201" t="s">
        <v>248</v>
      </c>
    </row>
    <row r="202" spans="1:9" x14ac:dyDescent="0.25">
      <c r="A202" t="s">
        <v>2498</v>
      </c>
      <c r="B202">
        <v>4</v>
      </c>
      <c r="C202" t="s">
        <v>12</v>
      </c>
      <c r="D202" t="s">
        <v>2605</v>
      </c>
      <c r="E202" t="s">
        <v>14</v>
      </c>
      <c r="F202" t="s">
        <v>14</v>
      </c>
      <c r="G202" t="s">
        <v>14</v>
      </c>
      <c r="H202" t="s">
        <v>116</v>
      </c>
      <c r="I202" t="s">
        <v>248</v>
      </c>
    </row>
    <row r="203" spans="1:9" x14ac:dyDescent="0.25">
      <c r="A203" t="s">
        <v>2439</v>
      </c>
      <c r="B203">
        <v>5</v>
      </c>
      <c r="C203" t="s">
        <v>11</v>
      </c>
      <c r="D203" t="s">
        <v>2606</v>
      </c>
      <c r="E203" t="s">
        <v>14</v>
      </c>
      <c r="F203" t="s">
        <v>14</v>
      </c>
      <c r="G203" t="s">
        <v>14</v>
      </c>
      <c r="H203" t="s">
        <v>245</v>
      </c>
      <c r="I203" t="s">
        <v>246</v>
      </c>
    </row>
    <row r="204" spans="1:9" x14ac:dyDescent="0.25">
      <c r="A204" t="s">
        <v>2439</v>
      </c>
      <c r="B204">
        <v>5</v>
      </c>
      <c r="C204" t="s">
        <v>8</v>
      </c>
      <c r="D204" t="s">
        <v>2607</v>
      </c>
      <c r="E204" t="s">
        <v>14</v>
      </c>
      <c r="F204" t="s">
        <v>14</v>
      </c>
      <c r="G204" t="s">
        <v>14</v>
      </c>
      <c r="H204" t="s">
        <v>116</v>
      </c>
      <c r="I204" t="s">
        <v>118</v>
      </c>
    </row>
    <row r="205" spans="1:9" x14ac:dyDescent="0.25">
      <c r="A205" t="s">
        <v>2439</v>
      </c>
      <c r="B205">
        <v>5</v>
      </c>
      <c r="C205" t="s">
        <v>10</v>
      </c>
      <c r="D205" t="s">
        <v>2608</v>
      </c>
      <c r="E205" t="s">
        <v>14</v>
      </c>
      <c r="F205" t="s">
        <v>14</v>
      </c>
      <c r="G205" t="s">
        <v>14</v>
      </c>
      <c r="H205" t="s">
        <v>116</v>
      </c>
      <c r="I205" t="s">
        <v>118</v>
      </c>
    </row>
    <row r="206" spans="1:9" x14ac:dyDescent="0.25">
      <c r="A206" t="s">
        <v>2439</v>
      </c>
      <c r="B206">
        <v>5</v>
      </c>
      <c r="C206" t="s">
        <v>18</v>
      </c>
      <c r="D206" t="s">
        <v>2609</v>
      </c>
      <c r="E206" t="s">
        <v>14</v>
      </c>
      <c r="F206" t="s">
        <v>14</v>
      </c>
      <c r="G206" t="s">
        <v>14</v>
      </c>
      <c r="H206" t="s">
        <v>116</v>
      </c>
      <c r="I206" t="s">
        <v>126</v>
      </c>
    </row>
    <row r="207" spans="1:9" x14ac:dyDescent="0.25">
      <c r="A207" t="s">
        <v>2439</v>
      </c>
      <c r="B207">
        <v>5</v>
      </c>
      <c r="C207" t="s">
        <v>12</v>
      </c>
      <c r="D207" t="s">
        <v>2610</v>
      </c>
      <c r="E207" t="s">
        <v>14</v>
      </c>
      <c r="F207" t="s">
        <v>14</v>
      </c>
      <c r="G207" t="s">
        <v>14</v>
      </c>
      <c r="H207" t="s">
        <v>116</v>
      </c>
      <c r="I207" t="s">
        <v>248</v>
      </c>
    </row>
    <row r="208" spans="1:9" x14ac:dyDescent="0.25">
      <c r="A208" t="s">
        <v>2439</v>
      </c>
      <c r="B208">
        <v>5</v>
      </c>
      <c r="C208" t="s">
        <v>15</v>
      </c>
      <c r="D208" t="s">
        <v>2611</v>
      </c>
      <c r="E208" t="s">
        <v>14</v>
      </c>
      <c r="F208" t="s">
        <v>14</v>
      </c>
      <c r="G208" t="s">
        <v>14</v>
      </c>
      <c r="H208" t="s">
        <v>116</v>
      </c>
      <c r="I208" t="s">
        <v>248</v>
      </c>
    </row>
    <row r="209" spans="1:9" x14ac:dyDescent="0.25">
      <c r="A209" t="s">
        <v>2439</v>
      </c>
      <c r="B209">
        <v>5</v>
      </c>
      <c r="C209" t="s">
        <v>16</v>
      </c>
      <c r="D209" t="s">
        <v>2612</v>
      </c>
      <c r="E209" t="s">
        <v>14</v>
      </c>
      <c r="F209" t="s">
        <v>14</v>
      </c>
      <c r="G209" t="s">
        <v>14</v>
      </c>
      <c r="H209" t="s">
        <v>116</v>
      </c>
      <c r="I209" t="s">
        <v>248</v>
      </c>
    </row>
    <row r="210" spans="1:9" x14ac:dyDescent="0.25">
      <c r="A210" t="s">
        <v>2457</v>
      </c>
      <c r="B210">
        <v>5</v>
      </c>
      <c r="C210" t="s">
        <v>15</v>
      </c>
      <c r="D210" t="s">
        <v>2613</v>
      </c>
      <c r="E210" t="s">
        <v>14</v>
      </c>
      <c r="F210" t="s">
        <v>14</v>
      </c>
      <c r="G210" t="s">
        <v>14</v>
      </c>
      <c r="H210" t="s">
        <v>124</v>
      </c>
      <c r="I210" t="s">
        <v>2581</v>
      </c>
    </row>
    <row r="211" spans="1:9" x14ac:dyDescent="0.25">
      <c r="A211" t="s">
        <v>2457</v>
      </c>
      <c r="B211">
        <v>5</v>
      </c>
      <c r="C211" t="s">
        <v>8</v>
      </c>
      <c r="D211" t="s">
        <v>2614</v>
      </c>
      <c r="E211" t="s">
        <v>14</v>
      </c>
      <c r="F211" t="s">
        <v>14</v>
      </c>
      <c r="G211" t="s">
        <v>14</v>
      </c>
      <c r="H211" t="s">
        <v>121</v>
      </c>
      <c r="I211" t="s">
        <v>2593</v>
      </c>
    </row>
    <row r="212" spans="1:9" x14ac:dyDescent="0.25">
      <c r="A212" t="s">
        <v>2457</v>
      </c>
      <c r="B212">
        <v>5</v>
      </c>
      <c r="C212" t="s">
        <v>10</v>
      </c>
      <c r="D212" t="s">
        <v>2615</v>
      </c>
      <c r="E212" t="s">
        <v>14</v>
      </c>
      <c r="F212" t="s">
        <v>14</v>
      </c>
      <c r="G212" t="s">
        <v>14</v>
      </c>
      <c r="H212" t="s">
        <v>121</v>
      </c>
      <c r="I212" t="s">
        <v>122</v>
      </c>
    </row>
    <row r="213" spans="1:9" x14ac:dyDescent="0.25">
      <c r="A213" t="s">
        <v>2457</v>
      </c>
      <c r="B213">
        <v>5</v>
      </c>
      <c r="C213" t="s">
        <v>11</v>
      </c>
      <c r="D213" t="s">
        <v>2616</v>
      </c>
      <c r="E213" t="s">
        <v>14</v>
      </c>
      <c r="F213" t="s">
        <v>14</v>
      </c>
      <c r="G213" t="s">
        <v>14</v>
      </c>
      <c r="H213" t="s">
        <v>121</v>
      </c>
      <c r="I213" t="s">
        <v>2589</v>
      </c>
    </row>
    <row r="214" spans="1:9" x14ac:dyDescent="0.25">
      <c r="A214" t="s">
        <v>2457</v>
      </c>
      <c r="B214">
        <v>5</v>
      </c>
      <c r="C214" t="s">
        <v>12</v>
      </c>
      <c r="D214" t="s">
        <v>2617</v>
      </c>
      <c r="E214" t="s">
        <v>14</v>
      </c>
      <c r="F214" t="s">
        <v>14</v>
      </c>
      <c r="G214" t="s">
        <v>14</v>
      </c>
      <c r="H214" t="s">
        <v>121</v>
      </c>
      <c r="I214" t="s">
        <v>2618</v>
      </c>
    </row>
    <row r="215" spans="1:9" x14ac:dyDescent="0.25">
      <c r="A215" t="s">
        <v>2457</v>
      </c>
      <c r="B215">
        <v>5</v>
      </c>
      <c r="C215" t="s">
        <v>16</v>
      </c>
      <c r="D215" t="s">
        <v>2619</v>
      </c>
      <c r="E215" t="s">
        <v>14</v>
      </c>
      <c r="F215" t="s">
        <v>14</v>
      </c>
      <c r="G215" t="s">
        <v>14</v>
      </c>
      <c r="H215" t="s">
        <v>121</v>
      </c>
      <c r="I215" t="s">
        <v>2618</v>
      </c>
    </row>
    <row r="216" spans="1:9" x14ac:dyDescent="0.25">
      <c r="A216" t="s">
        <v>2466</v>
      </c>
      <c r="B216">
        <v>5</v>
      </c>
      <c r="C216" t="s">
        <v>18</v>
      </c>
      <c r="D216" t="s">
        <v>2620</v>
      </c>
      <c r="E216" t="s">
        <v>14</v>
      </c>
      <c r="F216" t="s">
        <v>14</v>
      </c>
      <c r="G216" t="s">
        <v>14</v>
      </c>
      <c r="H216" t="s">
        <v>121</v>
      </c>
      <c r="I216" t="s">
        <v>2618</v>
      </c>
    </row>
    <row r="217" spans="1:9" x14ac:dyDescent="0.25">
      <c r="A217" t="s">
        <v>2466</v>
      </c>
      <c r="B217">
        <v>5</v>
      </c>
      <c r="C217" t="s">
        <v>15</v>
      </c>
      <c r="D217" t="s">
        <v>2621</v>
      </c>
      <c r="E217" t="s">
        <v>14</v>
      </c>
      <c r="F217" t="s">
        <v>14</v>
      </c>
      <c r="G217" t="s">
        <v>14</v>
      </c>
      <c r="H217" t="s">
        <v>121</v>
      </c>
      <c r="I217" t="s">
        <v>122</v>
      </c>
    </row>
    <row r="218" spans="1:9" x14ac:dyDescent="0.25">
      <c r="A218" t="s">
        <v>2466</v>
      </c>
      <c r="B218">
        <v>5</v>
      </c>
      <c r="C218" t="s">
        <v>10</v>
      </c>
      <c r="D218" t="s">
        <v>2622</v>
      </c>
      <c r="E218" t="s">
        <v>14</v>
      </c>
      <c r="F218" t="s">
        <v>14</v>
      </c>
      <c r="G218" t="s">
        <v>14</v>
      </c>
      <c r="H218" t="s">
        <v>121</v>
      </c>
      <c r="I218" t="s">
        <v>2593</v>
      </c>
    </row>
    <row r="219" spans="1:9" x14ac:dyDescent="0.25">
      <c r="A219" t="s">
        <v>2466</v>
      </c>
      <c r="B219">
        <v>5</v>
      </c>
      <c r="C219" t="s">
        <v>11</v>
      </c>
      <c r="D219" t="s">
        <v>2623</v>
      </c>
      <c r="E219" t="s">
        <v>14</v>
      </c>
      <c r="F219" t="s">
        <v>14</v>
      </c>
      <c r="G219" t="s">
        <v>14</v>
      </c>
      <c r="H219" t="s">
        <v>121</v>
      </c>
      <c r="I219" t="s">
        <v>2589</v>
      </c>
    </row>
    <row r="220" spans="1:9" x14ac:dyDescent="0.25">
      <c r="A220" t="s">
        <v>2466</v>
      </c>
      <c r="B220">
        <v>5</v>
      </c>
      <c r="C220" t="s">
        <v>17</v>
      </c>
      <c r="D220" t="s">
        <v>2624</v>
      </c>
      <c r="E220" t="s">
        <v>14</v>
      </c>
      <c r="F220" t="s">
        <v>14</v>
      </c>
      <c r="G220" t="s">
        <v>14</v>
      </c>
      <c r="H220" t="s">
        <v>121</v>
      </c>
      <c r="I220" t="s">
        <v>2589</v>
      </c>
    </row>
    <row r="221" spans="1:9" x14ac:dyDescent="0.25">
      <c r="A221" t="s">
        <v>2474</v>
      </c>
      <c r="B221">
        <v>5</v>
      </c>
      <c r="C221" t="s">
        <v>10</v>
      </c>
      <c r="D221" t="s">
        <v>2625</v>
      </c>
      <c r="E221" t="s">
        <v>14</v>
      </c>
      <c r="F221" t="s">
        <v>14</v>
      </c>
      <c r="G221" t="s">
        <v>14</v>
      </c>
      <c r="H221" t="s">
        <v>121</v>
      </c>
      <c r="I221" t="s">
        <v>2591</v>
      </c>
    </row>
    <row r="222" spans="1:9" x14ac:dyDescent="0.25">
      <c r="A222" t="s">
        <v>2476</v>
      </c>
      <c r="B222">
        <v>5</v>
      </c>
      <c r="C222" t="s">
        <v>10</v>
      </c>
      <c r="D222" t="s">
        <v>2626</v>
      </c>
      <c r="E222" t="s">
        <v>14</v>
      </c>
      <c r="F222" t="s">
        <v>14</v>
      </c>
      <c r="G222" t="s">
        <v>14</v>
      </c>
      <c r="H222" t="s">
        <v>121</v>
      </c>
      <c r="I222" t="s">
        <v>2591</v>
      </c>
    </row>
    <row r="223" spans="1:9" x14ac:dyDescent="0.25">
      <c r="A223" t="s">
        <v>2480</v>
      </c>
      <c r="B223">
        <v>5</v>
      </c>
      <c r="C223" t="s">
        <v>10</v>
      </c>
      <c r="D223" t="s">
        <v>2627</v>
      </c>
      <c r="E223" t="s">
        <v>14</v>
      </c>
      <c r="F223" t="s">
        <v>14</v>
      </c>
      <c r="G223" t="s">
        <v>14</v>
      </c>
      <c r="H223" t="s">
        <v>121</v>
      </c>
      <c r="I223" t="s">
        <v>2593</v>
      </c>
    </row>
    <row r="224" spans="1:9" x14ac:dyDescent="0.25">
      <c r="A224" t="s">
        <v>2490</v>
      </c>
      <c r="B224">
        <v>5</v>
      </c>
      <c r="C224" t="s">
        <v>11</v>
      </c>
      <c r="D224" t="s">
        <v>2628</v>
      </c>
      <c r="E224" t="s">
        <v>14</v>
      </c>
      <c r="F224" t="s">
        <v>14</v>
      </c>
      <c r="G224" t="s">
        <v>14</v>
      </c>
      <c r="H224" t="s">
        <v>116</v>
      </c>
      <c r="I224" t="s">
        <v>251</v>
      </c>
    </row>
    <row r="225" spans="1:9" x14ac:dyDescent="0.25">
      <c r="A225" t="s">
        <v>2490</v>
      </c>
      <c r="B225">
        <v>5</v>
      </c>
      <c r="C225" t="s">
        <v>17</v>
      </c>
      <c r="D225" t="s">
        <v>2629</v>
      </c>
      <c r="E225" t="s">
        <v>14</v>
      </c>
      <c r="F225" t="s">
        <v>14</v>
      </c>
      <c r="G225" t="s">
        <v>14</v>
      </c>
      <c r="H225" t="s">
        <v>116</v>
      </c>
      <c r="I225" t="s">
        <v>2630</v>
      </c>
    </row>
    <row r="226" spans="1:9" x14ac:dyDescent="0.25">
      <c r="A226" t="s">
        <v>2490</v>
      </c>
      <c r="B226">
        <v>5</v>
      </c>
      <c r="C226" t="s">
        <v>10</v>
      </c>
      <c r="D226" t="s">
        <v>2631</v>
      </c>
      <c r="E226" t="s">
        <v>14</v>
      </c>
      <c r="F226" t="s">
        <v>14</v>
      </c>
      <c r="G226" t="s">
        <v>14</v>
      </c>
      <c r="H226" t="s">
        <v>116</v>
      </c>
      <c r="I226" t="s">
        <v>118</v>
      </c>
    </row>
    <row r="227" spans="1:9" x14ac:dyDescent="0.25">
      <c r="A227" t="s">
        <v>2490</v>
      </c>
      <c r="B227">
        <v>5</v>
      </c>
      <c r="C227" t="s">
        <v>16</v>
      </c>
      <c r="D227" t="s">
        <v>2632</v>
      </c>
      <c r="E227" t="s">
        <v>14</v>
      </c>
      <c r="F227" t="s">
        <v>14</v>
      </c>
      <c r="G227" t="s">
        <v>14</v>
      </c>
      <c r="H227" t="s">
        <v>116</v>
      </c>
      <c r="I227" t="s">
        <v>118</v>
      </c>
    </row>
    <row r="228" spans="1:9" x14ac:dyDescent="0.25">
      <c r="A228" t="s">
        <v>2490</v>
      </c>
      <c r="B228">
        <v>5</v>
      </c>
      <c r="C228" t="s">
        <v>18</v>
      </c>
      <c r="D228" t="s">
        <v>2633</v>
      </c>
      <c r="E228" t="s">
        <v>14</v>
      </c>
      <c r="F228" t="s">
        <v>14</v>
      </c>
      <c r="G228" t="s">
        <v>14</v>
      </c>
      <c r="H228" t="s">
        <v>116</v>
      </c>
      <c r="I228" t="s">
        <v>118</v>
      </c>
    </row>
    <row r="229" spans="1:9" x14ac:dyDescent="0.25">
      <c r="A229" t="s">
        <v>2490</v>
      </c>
      <c r="B229">
        <v>5</v>
      </c>
      <c r="C229" t="s">
        <v>8</v>
      </c>
      <c r="D229" t="s">
        <v>2634</v>
      </c>
      <c r="E229" t="s">
        <v>14</v>
      </c>
      <c r="F229" t="s">
        <v>14</v>
      </c>
      <c r="G229" t="s">
        <v>14</v>
      </c>
      <c r="H229" t="s">
        <v>116</v>
      </c>
      <c r="I229" t="s">
        <v>248</v>
      </c>
    </row>
    <row r="230" spans="1:9" x14ac:dyDescent="0.25">
      <c r="A230" t="s">
        <v>2498</v>
      </c>
      <c r="B230">
        <v>5</v>
      </c>
      <c r="C230" t="s">
        <v>11</v>
      </c>
      <c r="D230" t="s">
        <v>2635</v>
      </c>
      <c r="E230" t="s">
        <v>14</v>
      </c>
      <c r="F230" t="s">
        <v>14</v>
      </c>
      <c r="G230" t="s">
        <v>14</v>
      </c>
      <c r="H230" t="s">
        <v>123</v>
      </c>
      <c r="I230" t="s">
        <v>2636</v>
      </c>
    </row>
    <row r="231" spans="1:9" x14ac:dyDescent="0.25">
      <c r="A231" t="s">
        <v>2498</v>
      </c>
      <c r="B231">
        <v>5</v>
      </c>
      <c r="C231" t="s">
        <v>12</v>
      </c>
      <c r="D231" t="s">
        <v>2637</v>
      </c>
      <c r="E231" t="s">
        <v>14</v>
      </c>
      <c r="F231" t="s">
        <v>14</v>
      </c>
      <c r="G231" t="s">
        <v>14</v>
      </c>
      <c r="H231" t="s">
        <v>116</v>
      </c>
      <c r="I231" t="s">
        <v>118</v>
      </c>
    </row>
    <row r="232" spans="1:9" x14ac:dyDescent="0.25">
      <c r="A232" t="s">
        <v>2498</v>
      </c>
      <c r="B232">
        <v>5</v>
      </c>
      <c r="C232" t="s">
        <v>15</v>
      </c>
      <c r="D232" t="s">
        <v>2638</v>
      </c>
      <c r="E232" t="s">
        <v>14</v>
      </c>
      <c r="F232" t="s">
        <v>14</v>
      </c>
      <c r="G232" t="s">
        <v>14</v>
      </c>
      <c r="H232" t="s">
        <v>116</v>
      </c>
      <c r="I232" t="s">
        <v>118</v>
      </c>
    </row>
    <row r="233" spans="1:9" x14ac:dyDescent="0.25">
      <c r="A233" t="s">
        <v>2498</v>
      </c>
      <c r="B233">
        <v>5</v>
      </c>
      <c r="C233" t="s">
        <v>8</v>
      </c>
      <c r="D233" t="s">
        <v>2639</v>
      </c>
      <c r="E233" t="s">
        <v>14</v>
      </c>
      <c r="F233" t="s">
        <v>14</v>
      </c>
      <c r="G233" t="s">
        <v>14</v>
      </c>
      <c r="H233" t="s">
        <v>116</v>
      </c>
      <c r="I233" t="s">
        <v>118</v>
      </c>
    </row>
    <row r="234" spans="1:9" x14ac:dyDescent="0.25">
      <c r="A234" t="s">
        <v>2498</v>
      </c>
      <c r="B234">
        <v>5</v>
      </c>
      <c r="C234" t="s">
        <v>10</v>
      </c>
      <c r="D234" t="s">
        <v>2640</v>
      </c>
      <c r="E234" t="s">
        <v>14</v>
      </c>
      <c r="F234" t="s">
        <v>14</v>
      </c>
      <c r="G234" t="s">
        <v>14</v>
      </c>
      <c r="H234" t="s">
        <v>116</v>
      </c>
      <c r="I234" t="s">
        <v>118</v>
      </c>
    </row>
    <row r="235" spans="1:9" x14ac:dyDescent="0.25">
      <c r="A235" t="s">
        <v>2439</v>
      </c>
      <c r="B235">
        <v>6</v>
      </c>
      <c r="C235" t="s">
        <v>8</v>
      </c>
      <c r="D235" t="s">
        <v>2641</v>
      </c>
      <c r="E235" t="s">
        <v>14</v>
      </c>
      <c r="F235" t="s">
        <v>14</v>
      </c>
      <c r="G235" t="s">
        <v>14</v>
      </c>
      <c r="H235" t="s">
        <v>116</v>
      </c>
      <c r="I235" t="s">
        <v>118</v>
      </c>
    </row>
    <row r="236" spans="1:9" x14ac:dyDescent="0.25">
      <c r="A236" t="s">
        <v>2439</v>
      </c>
      <c r="B236">
        <v>6</v>
      </c>
      <c r="C236" t="s">
        <v>15</v>
      </c>
      <c r="D236" t="s">
        <v>2642</v>
      </c>
      <c r="E236" t="s">
        <v>14</v>
      </c>
      <c r="F236" t="s">
        <v>14</v>
      </c>
      <c r="G236" t="s">
        <v>14</v>
      </c>
      <c r="H236" t="s">
        <v>116</v>
      </c>
      <c r="I236" t="s">
        <v>118</v>
      </c>
    </row>
    <row r="237" spans="1:9" x14ac:dyDescent="0.25">
      <c r="A237" t="s">
        <v>2439</v>
      </c>
      <c r="B237">
        <v>6</v>
      </c>
      <c r="C237" t="s">
        <v>17</v>
      </c>
      <c r="D237" t="s">
        <v>2643</v>
      </c>
      <c r="E237" t="s">
        <v>14</v>
      </c>
      <c r="F237" t="s">
        <v>14</v>
      </c>
      <c r="G237" t="s">
        <v>14</v>
      </c>
      <c r="H237" t="s">
        <v>116</v>
      </c>
      <c r="I237" t="s">
        <v>118</v>
      </c>
    </row>
    <row r="238" spans="1:9" x14ac:dyDescent="0.25">
      <c r="A238" t="s">
        <v>2439</v>
      </c>
      <c r="B238">
        <v>6</v>
      </c>
      <c r="C238" t="s">
        <v>18</v>
      </c>
      <c r="D238" t="s">
        <v>2644</v>
      </c>
      <c r="E238" t="s">
        <v>14</v>
      </c>
      <c r="F238" t="s">
        <v>14</v>
      </c>
      <c r="G238" t="s">
        <v>14</v>
      </c>
      <c r="H238" t="s">
        <v>116</v>
      </c>
      <c r="I238" t="s">
        <v>118</v>
      </c>
    </row>
    <row r="239" spans="1:9" x14ac:dyDescent="0.25">
      <c r="A239" t="s">
        <v>2439</v>
      </c>
      <c r="B239">
        <v>6</v>
      </c>
      <c r="C239" t="s">
        <v>10</v>
      </c>
      <c r="D239" t="s">
        <v>2645</v>
      </c>
      <c r="E239" t="s">
        <v>14</v>
      </c>
      <c r="F239" t="s">
        <v>14</v>
      </c>
      <c r="G239" t="s">
        <v>14</v>
      </c>
      <c r="H239" t="s">
        <v>116</v>
      </c>
      <c r="I239" t="s">
        <v>248</v>
      </c>
    </row>
    <row r="240" spans="1:9" x14ac:dyDescent="0.25">
      <c r="A240" t="s">
        <v>2439</v>
      </c>
      <c r="B240">
        <v>6</v>
      </c>
      <c r="C240" t="s">
        <v>11</v>
      </c>
      <c r="D240" t="s">
        <v>2646</v>
      </c>
      <c r="E240" t="s">
        <v>14</v>
      </c>
      <c r="F240" t="s">
        <v>14</v>
      </c>
      <c r="G240" t="s">
        <v>14</v>
      </c>
      <c r="H240" t="s">
        <v>116</v>
      </c>
      <c r="I240" t="s">
        <v>248</v>
      </c>
    </row>
    <row r="241" spans="1:9" x14ac:dyDescent="0.25">
      <c r="A241" t="s">
        <v>2439</v>
      </c>
      <c r="B241">
        <v>6</v>
      </c>
      <c r="C241" t="s">
        <v>12</v>
      </c>
      <c r="D241" t="s">
        <v>2647</v>
      </c>
      <c r="E241" t="s">
        <v>14</v>
      </c>
      <c r="F241" t="s">
        <v>14</v>
      </c>
      <c r="G241" t="s">
        <v>14</v>
      </c>
      <c r="H241" t="s">
        <v>116</v>
      </c>
      <c r="I241" t="s">
        <v>248</v>
      </c>
    </row>
    <row r="242" spans="1:9" x14ac:dyDescent="0.25">
      <c r="A242" t="s">
        <v>2439</v>
      </c>
      <c r="B242">
        <v>6</v>
      </c>
      <c r="C242" t="s">
        <v>16</v>
      </c>
      <c r="D242" t="s">
        <v>2648</v>
      </c>
      <c r="E242" t="s">
        <v>14</v>
      </c>
      <c r="F242" t="s">
        <v>14</v>
      </c>
      <c r="G242" t="s">
        <v>14</v>
      </c>
      <c r="H242" t="s">
        <v>116</v>
      </c>
      <c r="I242" t="s">
        <v>248</v>
      </c>
    </row>
    <row r="243" spans="1:9" x14ac:dyDescent="0.25">
      <c r="A243" t="s">
        <v>2457</v>
      </c>
      <c r="B243">
        <v>6</v>
      </c>
      <c r="C243" t="s">
        <v>10</v>
      </c>
      <c r="D243" t="s">
        <v>2649</v>
      </c>
      <c r="E243" t="s">
        <v>14</v>
      </c>
      <c r="F243" t="s">
        <v>14</v>
      </c>
      <c r="G243" t="s">
        <v>14</v>
      </c>
      <c r="H243" t="s">
        <v>121</v>
      </c>
      <c r="I243" t="s">
        <v>2593</v>
      </c>
    </row>
    <row r="244" spans="1:9" x14ac:dyDescent="0.25">
      <c r="A244" t="s">
        <v>2457</v>
      </c>
      <c r="B244">
        <v>6</v>
      </c>
      <c r="C244" t="s">
        <v>11</v>
      </c>
      <c r="D244" t="s">
        <v>2650</v>
      </c>
      <c r="E244" t="s">
        <v>14</v>
      </c>
      <c r="F244" t="s">
        <v>14</v>
      </c>
      <c r="G244" t="s">
        <v>14</v>
      </c>
      <c r="H244" t="s">
        <v>121</v>
      </c>
      <c r="I244" t="s">
        <v>2593</v>
      </c>
    </row>
    <row r="245" spans="1:9" x14ac:dyDescent="0.25">
      <c r="A245" t="s">
        <v>2457</v>
      </c>
      <c r="B245">
        <v>6</v>
      </c>
      <c r="C245" t="s">
        <v>16</v>
      </c>
      <c r="D245" t="s">
        <v>2651</v>
      </c>
      <c r="E245" t="s">
        <v>14</v>
      </c>
      <c r="F245" t="s">
        <v>14</v>
      </c>
      <c r="G245" t="s">
        <v>14</v>
      </c>
      <c r="H245" t="s">
        <v>121</v>
      </c>
      <c r="I245" t="s">
        <v>2652</v>
      </c>
    </row>
    <row r="246" spans="1:9" x14ac:dyDescent="0.25">
      <c r="A246" t="s">
        <v>2466</v>
      </c>
      <c r="B246">
        <v>6</v>
      </c>
      <c r="C246" t="s">
        <v>11</v>
      </c>
      <c r="D246" t="s">
        <v>2653</v>
      </c>
      <c r="E246" t="s">
        <v>14</v>
      </c>
      <c r="F246" t="s">
        <v>14</v>
      </c>
      <c r="G246" t="s">
        <v>14</v>
      </c>
      <c r="H246" t="s">
        <v>121</v>
      </c>
      <c r="I246" t="s">
        <v>2593</v>
      </c>
    </row>
    <row r="247" spans="1:9" x14ac:dyDescent="0.25">
      <c r="A247" t="s">
        <v>2466</v>
      </c>
      <c r="B247">
        <v>6</v>
      </c>
      <c r="C247" t="s">
        <v>18</v>
      </c>
      <c r="D247" t="s">
        <v>2654</v>
      </c>
      <c r="E247" t="s">
        <v>14</v>
      </c>
      <c r="F247" t="s">
        <v>14</v>
      </c>
      <c r="G247" t="s">
        <v>14</v>
      </c>
      <c r="H247" t="s">
        <v>121</v>
      </c>
      <c r="I247" t="s">
        <v>2618</v>
      </c>
    </row>
    <row r="248" spans="1:9" x14ac:dyDescent="0.25">
      <c r="A248" t="s">
        <v>2474</v>
      </c>
      <c r="B248">
        <v>6</v>
      </c>
      <c r="C248" t="s">
        <v>10</v>
      </c>
      <c r="D248" t="s">
        <v>2655</v>
      </c>
      <c r="E248" t="s">
        <v>14</v>
      </c>
      <c r="F248" t="s">
        <v>14</v>
      </c>
      <c r="G248" t="s">
        <v>14</v>
      </c>
      <c r="H248" t="s">
        <v>121</v>
      </c>
      <c r="I248" t="s">
        <v>2591</v>
      </c>
    </row>
    <row r="249" spans="1:9" x14ac:dyDescent="0.25">
      <c r="A249" t="s">
        <v>2476</v>
      </c>
      <c r="B249">
        <v>6</v>
      </c>
      <c r="C249" t="s">
        <v>10</v>
      </c>
      <c r="D249" t="s">
        <v>2656</v>
      </c>
      <c r="E249" t="s">
        <v>14</v>
      </c>
      <c r="F249" t="s">
        <v>14</v>
      </c>
      <c r="G249" t="s">
        <v>14</v>
      </c>
      <c r="H249" t="s">
        <v>121</v>
      </c>
      <c r="I249" t="s">
        <v>2591</v>
      </c>
    </row>
    <row r="250" spans="1:9" x14ac:dyDescent="0.25">
      <c r="A250" t="s">
        <v>2480</v>
      </c>
      <c r="B250">
        <v>6</v>
      </c>
      <c r="C250" t="s">
        <v>10</v>
      </c>
      <c r="D250" t="s">
        <v>2657</v>
      </c>
      <c r="E250" t="s">
        <v>14</v>
      </c>
      <c r="F250" t="s">
        <v>14</v>
      </c>
      <c r="G250" t="s">
        <v>14</v>
      </c>
      <c r="H250" t="s">
        <v>119</v>
      </c>
      <c r="I250" t="s">
        <v>266</v>
      </c>
    </row>
    <row r="251" spans="1:9" x14ac:dyDescent="0.25">
      <c r="A251" t="s">
        <v>2480</v>
      </c>
      <c r="B251">
        <v>6</v>
      </c>
      <c r="C251" t="s">
        <v>8</v>
      </c>
      <c r="D251" t="s">
        <v>2658</v>
      </c>
      <c r="E251" t="s">
        <v>14</v>
      </c>
      <c r="F251" t="s">
        <v>14</v>
      </c>
      <c r="G251" t="s">
        <v>14</v>
      </c>
      <c r="H251" t="s">
        <v>119</v>
      </c>
      <c r="I251" t="s">
        <v>267</v>
      </c>
    </row>
    <row r="252" spans="1:9" x14ac:dyDescent="0.25">
      <c r="A252" t="s">
        <v>2490</v>
      </c>
      <c r="B252">
        <v>6</v>
      </c>
      <c r="C252" t="s">
        <v>17</v>
      </c>
      <c r="D252" t="s">
        <v>2659</v>
      </c>
      <c r="E252" t="s">
        <v>14</v>
      </c>
      <c r="F252" t="s">
        <v>14</v>
      </c>
      <c r="G252" t="s">
        <v>14</v>
      </c>
      <c r="H252" t="s">
        <v>121</v>
      </c>
      <c r="I252" t="s">
        <v>2660</v>
      </c>
    </row>
    <row r="253" spans="1:9" x14ac:dyDescent="0.25">
      <c r="A253" t="s">
        <v>2490</v>
      </c>
      <c r="B253">
        <v>6</v>
      </c>
      <c r="C253" t="s">
        <v>10</v>
      </c>
      <c r="D253" t="s">
        <v>2661</v>
      </c>
      <c r="E253" t="s">
        <v>14</v>
      </c>
      <c r="F253" t="s">
        <v>14</v>
      </c>
      <c r="G253" t="s">
        <v>14</v>
      </c>
      <c r="H253" t="s">
        <v>116</v>
      </c>
      <c r="I253" t="s">
        <v>118</v>
      </c>
    </row>
    <row r="254" spans="1:9" x14ac:dyDescent="0.25">
      <c r="A254" t="s">
        <v>2490</v>
      </c>
      <c r="B254">
        <v>6</v>
      </c>
      <c r="C254" t="s">
        <v>12</v>
      </c>
      <c r="D254" t="s">
        <v>2662</v>
      </c>
      <c r="E254" t="s">
        <v>14</v>
      </c>
      <c r="F254" t="s">
        <v>14</v>
      </c>
      <c r="G254" t="s">
        <v>14</v>
      </c>
      <c r="H254" t="s">
        <v>116</v>
      </c>
      <c r="I254" t="s">
        <v>118</v>
      </c>
    </row>
    <row r="255" spans="1:9" x14ac:dyDescent="0.25">
      <c r="A255" t="s">
        <v>2490</v>
      </c>
      <c r="B255">
        <v>6</v>
      </c>
      <c r="C255" t="s">
        <v>8</v>
      </c>
      <c r="D255" t="s">
        <v>2663</v>
      </c>
      <c r="E255" t="s">
        <v>14</v>
      </c>
      <c r="F255" t="s">
        <v>14</v>
      </c>
      <c r="G255" t="s">
        <v>14</v>
      </c>
      <c r="H255" t="s">
        <v>116</v>
      </c>
      <c r="I255" t="s">
        <v>118</v>
      </c>
    </row>
    <row r="256" spans="1:9" x14ac:dyDescent="0.25">
      <c r="A256" t="s">
        <v>2490</v>
      </c>
      <c r="B256">
        <v>6</v>
      </c>
      <c r="C256" t="s">
        <v>15</v>
      </c>
      <c r="D256" t="s">
        <v>2664</v>
      </c>
      <c r="E256" t="s">
        <v>14</v>
      </c>
      <c r="F256" t="s">
        <v>14</v>
      </c>
      <c r="G256" t="s">
        <v>14</v>
      </c>
      <c r="H256" t="s">
        <v>116</v>
      </c>
      <c r="I256" t="s">
        <v>118</v>
      </c>
    </row>
    <row r="257" spans="1:9" x14ac:dyDescent="0.25">
      <c r="A257" t="s">
        <v>2490</v>
      </c>
      <c r="B257">
        <v>6</v>
      </c>
      <c r="C257" t="s">
        <v>11</v>
      </c>
      <c r="D257" t="s">
        <v>2665</v>
      </c>
      <c r="E257" t="s">
        <v>14</v>
      </c>
      <c r="F257" t="s">
        <v>14</v>
      </c>
      <c r="G257" t="s">
        <v>14</v>
      </c>
      <c r="H257" t="s">
        <v>116</v>
      </c>
      <c r="I257" t="s">
        <v>248</v>
      </c>
    </row>
    <row r="258" spans="1:9" x14ac:dyDescent="0.25">
      <c r="A258" t="s">
        <v>2490</v>
      </c>
      <c r="B258">
        <v>6</v>
      </c>
      <c r="C258" t="s">
        <v>16</v>
      </c>
      <c r="D258" t="s">
        <v>2666</v>
      </c>
      <c r="E258" t="s">
        <v>14</v>
      </c>
      <c r="F258" t="s">
        <v>14</v>
      </c>
      <c r="G258" t="s">
        <v>14</v>
      </c>
      <c r="H258" t="s">
        <v>116</v>
      </c>
      <c r="I258" t="s">
        <v>248</v>
      </c>
    </row>
    <row r="259" spans="1:9" x14ac:dyDescent="0.25">
      <c r="A259" t="s">
        <v>2490</v>
      </c>
      <c r="B259">
        <v>6</v>
      </c>
      <c r="C259" t="s">
        <v>18</v>
      </c>
      <c r="D259" t="s">
        <v>2667</v>
      </c>
      <c r="E259" t="s">
        <v>14</v>
      </c>
      <c r="F259" t="s">
        <v>14</v>
      </c>
      <c r="G259" t="s">
        <v>14</v>
      </c>
      <c r="H259" t="s">
        <v>116</v>
      </c>
      <c r="I259" t="s">
        <v>248</v>
      </c>
    </row>
    <row r="260" spans="1:9" x14ac:dyDescent="0.25">
      <c r="A260" t="s">
        <v>2498</v>
      </c>
      <c r="B260">
        <v>6</v>
      </c>
      <c r="C260" t="s">
        <v>15</v>
      </c>
      <c r="D260" t="s">
        <v>2668</v>
      </c>
      <c r="E260" t="s">
        <v>14</v>
      </c>
      <c r="F260" t="s">
        <v>14</v>
      </c>
      <c r="G260" t="s">
        <v>14</v>
      </c>
      <c r="H260" t="s">
        <v>121</v>
      </c>
      <c r="I260" t="s">
        <v>2652</v>
      </c>
    </row>
    <row r="261" spans="1:9" x14ac:dyDescent="0.25">
      <c r="A261" t="s">
        <v>2498</v>
      </c>
      <c r="B261">
        <v>6</v>
      </c>
      <c r="C261" t="s">
        <v>16</v>
      </c>
      <c r="D261" t="s">
        <v>2669</v>
      </c>
      <c r="E261" t="s">
        <v>14</v>
      </c>
      <c r="F261" t="s">
        <v>14</v>
      </c>
      <c r="G261" t="s">
        <v>14</v>
      </c>
      <c r="H261" t="s">
        <v>121</v>
      </c>
      <c r="I261" t="s">
        <v>2652</v>
      </c>
    </row>
    <row r="262" spans="1:9" x14ac:dyDescent="0.25">
      <c r="A262" t="s">
        <v>2498</v>
      </c>
      <c r="B262">
        <v>6</v>
      </c>
      <c r="C262" t="s">
        <v>10</v>
      </c>
      <c r="D262" t="s">
        <v>2670</v>
      </c>
      <c r="E262" t="s">
        <v>14</v>
      </c>
      <c r="F262" t="s">
        <v>14</v>
      </c>
      <c r="G262" t="s">
        <v>14</v>
      </c>
      <c r="H262" t="s">
        <v>121</v>
      </c>
      <c r="I262" t="s">
        <v>2652</v>
      </c>
    </row>
    <row r="263" spans="1:9" x14ac:dyDescent="0.25">
      <c r="A263" t="s">
        <v>2498</v>
      </c>
      <c r="B263">
        <v>6</v>
      </c>
      <c r="C263" t="s">
        <v>11</v>
      </c>
      <c r="D263" t="s">
        <v>2671</v>
      </c>
      <c r="E263" t="s">
        <v>14</v>
      </c>
      <c r="F263" t="s">
        <v>14</v>
      </c>
      <c r="G263" t="s">
        <v>14</v>
      </c>
      <c r="H263" t="s">
        <v>121</v>
      </c>
      <c r="I263" t="s">
        <v>2591</v>
      </c>
    </row>
    <row r="264" spans="1:9" x14ac:dyDescent="0.25">
      <c r="A264" t="s">
        <v>2498</v>
      </c>
      <c r="B264">
        <v>6</v>
      </c>
      <c r="C264" t="s">
        <v>8</v>
      </c>
      <c r="D264" t="s">
        <v>2672</v>
      </c>
      <c r="E264" t="s">
        <v>14</v>
      </c>
      <c r="F264" t="s">
        <v>14</v>
      </c>
      <c r="G264" t="s">
        <v>14</v>
      </c>
      <c r="H264" t="s">
        <v>121</v>
      </c>
      <c r="I264" t="s">
        <v>2652</v>
      </c>
    </row>
    <row r="265" spans="1:9" x14ac:dyDescent="0.25">
      <c r="A265" t="s">
        <v>2439</v>
      </c>
      <c r="B265">
        <v>7</v>
      </c>
      <c r="C265" t="s">
        <v>11</v>
      </c>
      <c r="D265" t="s">
        <v>2673</v>
      </c>
      <c r="E265" t="s">
        <v>14</v>
      </c>
      <c r="F265" t="s">
        <v>14</v>
      </c>
      <c r="G265" t="s">
        <v>14</v>
      </c>
      <c r="H265" t="s">
        <v>123</v>
      </c>
      <c r="I265" t="s">
        <v>2217</v>
      </c>
    </row>
    <row r="266" spans="1:9" x14ac:dyDescent="0.25">
      <c r="A266" t="s">
        <v>2439</v>
      </c>
      <c r="B266">
        <v>7</v>
      </c>
      <c r="C266" t="s">
        <v>15</v>
      </c>
      <c r="D266" t="s">
        <v>2674</v>
      </c>
      <c r="E266" t="s">
        <v>14</v>
      </c>
      <c r="F266" t="s">
        <v>14</v>
      </c>
      <c r="G266" t="s">
        <v>14</v>
      </c>
      <c r="H266" t="s">
        <v>116</v>
      </c>
      <c r="I266" t="s">
        <v>118</v>
      </c>
    </row>
    <row r="267" spans="1:9" x14ac:dyDescent="0.25">
      <c r="A267" t="s">
        <v>2439</v>
      </c>
      <c r="B267">
        <v>7</v>
      </c>
      <c r="C267" t="s">
        <v>16</v>
      </c>
      <c r="D267" t="s">
        <v>2675</v>
      </c>
      <c r="E267" t="s">
        <v>14</v>
      </c>
      <c r="F267" t="s">
        <v>14</v>
      </c>
      <c r="G267" t="s">
        <v>14</v>
      </c>
      <c r="H267" t="s">
        <v>116</v>
      </c>
      <c r="I267" t="s">
        <v>251</v>
      </c>
    </row>
    <row r="268" spans="1:9" x14ac:dyDescent="0.25">
      <c r="A268" t="s">
        <v>2439</v>
      </c>
      <c r="B268">
        <v>7</v>
      </c>
      <c r="C268" t="s">
        <v>8</v>
      </c>
      <c r="D268" t="s">
        <v>2676</v>
      </c>
      <c r="E268" t="s">
        <v>14</v>
      </c>
      <c r="F268" t="s">
        <v>14</v>
      </c>
      <c r="G268" t="s">
        <v>14</v>
      </c>
      <c r="H268" t="s">
        <v>124</v>
      </c>
      <c r="I268" t="s">
        <v>2459</v>
      </c>
    </row>
    <row r="269" spans="1:9" x14ac:dyDescent="0.25">
      <c r="A269" t="s">
        <v>2439</v>
      </c>
      <c r="B269">
        <v>7</v>
      </c>
      <c r="C269" t="s">
        <v>10</v>
      </c>
      <c r="D269" t="s">
        <v>2677</v>
      </c>
      <c r="E269" t="s">
        <v>14</v>
      </c>
      <c r="F269" t="s">
        <v>14</v>
      </c>
      <c r="G269" t="s">
        <v>14</v>
      </c>
      <c r="H269" t="s">
        <v>124</v>
      </c>
      <c r="I269" t="s">
        <v>2581</v>
      </c>
    </row>
    <row r="270" spans="1:9" x14ac:dyDescent="0.25">
      <c r="A270" t="s">
        <v>2439</v>
      </c>
      <c r="B270">
        <v>7</v>
      </c>
      <c r="C270" t="s">
        <v>17</v>
      </c>
      <c r="D270" t="s">
        <v>2678</v>
      </c>
      <c r="E270" t="s">
        <v>14</v>
      </c>
      <c r="F270" t="s">
        <v>14</v>
      </c>
      <c r="G270" t="s">
        <v>14</v>
      </c>
      <c r="H270" t="s">
        <v>116</v>
      </c>
      <c r="I270" t="s">
        <v>118</v>
      </c>
    </row>
    <row r="271" spans="1:9" x14ac:dyDescent="0.25">
      <c r="A271" t="s">
        <v>2439</v>
      </c>
      <c r="B271">
        <v>7</v>
      </c>
      <c r="C271" t="s">
        <v>12</v>
      </c>
      <c r="D271" t="s">
        <v>2679</v>
      </c>
      <c r="E271" t="s">
        <v>14</v>
      </c>
      <c r="F271" t="s">
        <v>14</v>
      </c>
      <c r="G271" t="s">
        <v>14</v>
      </c>
      <c r="H271" t="s">
        <v>116</v>
      </c>
      <c r="I271" t="s">
        <v>118</v>
      </c>
    </row>
    <row r="272" spans="1:9" x14ac:dyDescent="0.25">
      <c r="A272" t="s">
        <v>2457</v>
      </c>
      <c r="B272">
        <v>7</v>
      </c>
      <c r="C272" t="s">
        <v>15</v>
      </c>
      <c r="D272" t="s">
        <v>2680</v>
      </c>
      <c r="E272" t="s">
        <v>14</v>
      </c>
      <c r="F272" t="s">
        <v>14</v>
      </c>
      <c r="G272" t="s">
        <v>14</v>
      </c>
      <c r="H272" t="s">
        <v>124</v>
      </c>
      <c r="I272" t="s">
        <v>2581</v>
      </c>
    </row>
    <row r="273" spans="1:9" x14ac:dyDescent="0.25">
      <c r="A273" t="s">
        <v>2457</v>
      </c>
      <c r="B273">
        <v>7</v>
      </c>
      <c r="C273" t="s">
        <v>16</v>
      </c>
      <c r="D273" t="s">
        <v>2681</v>
      </c>
      <c r="E273" t="s">
        <v>14</v>
      </c>
      <c r="F273" t="s">
        <v>14</v>
      </c>
      <c r="G273" t="s">
        <v>14</v>
      </c>
      <c r="H273" t="s">
        <v>245</v>
      </c>
      <c r="I273" t="s">
        <v>246</v>
      </c>
    </row>
    <row r="274" spans="1:9" x14ac:dyDescent="0.25">
      <c r="A274" t="s">
        <v>2457</v>
      </c>
      <c r="B274">
        <v>7</v>
      </c>
      <c r="C274" t="s">
        <v>8</v>
      </c>
      <c r="D274" t="s">
        <v>2682</v>
      </c>
      <c r="E274" t="s">
        <v>14</v>
      </c>
      <c r="F274" t="s">
        <v>14</v>
      </c>
      <c r="G274" t="s">
        <v>14</v>
      </c>
      <c r="H274" t="s">
        <v>121</v>
      </c>
      <c r="I274" t="s">
        <v>2593</v>
      </c>
    </row>
    <row r="275" spans="1:9" x14ac:dyDescent="0.25">
      <c r="A275" t="s">
        <v>2457</v>
      </c>
      <c r="B275">
        <v>7</v>
      </c>
      <c r="C275" t="s">
        <v>10</v>
      </c>
      <c r="D275" t="s">
        <v>2683</v>
      </c>
      <c r="E275" t="s">
        <v>14</v>
      </c>
      <c r="F275" t="s">
        <v>14</v>
      </c>
      <c r="G275" t="s">
        <v>14</v>
      </c>
      <c r="H275" t="s">
        <v>121</v>
      </c>
      <c r="I275" t="s">
        <v>2593</v>
      </c>
    </row>
    <row r="276" spans="1:9" x14ac:dyDescent="0.25">
      <c r="A276" t="s">
        <v>2457</v>
      </c>
      <c r="B276">
        <v>7</v>
      </c>
      <c r="C276" t="s">
        <v>11</v>
      </c>
      <c r="D276" t="s">
        <v>2684</v>
      </c>
      <c r="E276" t="s">
        <v>14</v>
      </c>
      <c r="F276" t="s">
        <v>14</v>
      </c>
      <c r="G276" t="s">
        <v>14</v>
      </c>
      <c r="H276" t="s">
        <v>121</v>
      </c>
      <c r="I276" t="s">
        <v>2589</v>
      </c>
    </row>
    <row r="277" spans="1:9" x14ac:dyDescent="0.25">
      <c r="A277" t="s">
        <v>2457</v>
      </c>
      <c r="B277">
        <v>7</v>
      </c>
      <c r="C277" t="s">
        <v>12</v>
      </c>
      <c r="D277" t="s">
        <v>2685</v>
      </c>
      <c r="E277" t="s">
        <v>14</v>
      </c>
      <c r="F277" t="s">
        <v>14</v>
      </c>
      <c r="G277" t="s">
        <v>14</v>
      </c>
      <c r="H277" t="s">
        <v>121</v>
      </c>
      <c r="I277" t="s">
        <v>2618</v>
      </c>
    </row>
    <row r="278" spans="1:9" x14ac:dyDescent="0.25">
      <c r="A278" t="s">
        <v>2457</v>
      </c>
      <c r="B278">
        <v>7</v>
      </c>
      <c r="C278" t="s">
        <v>17</v>
      </c>
      <c r="D278" t="s">
        <v>2686</v>
      </c>
      <c r="E278" t="s">
        <v>14</v>
      </c>
      <c r="F278" t="s">
        <v>14</v>
      </c>
      <c r="G278" t="s">
        <v>14</v>
      </c>
      <c r="H278" t="s">
        <v>245</v>
      </c>
      <c r="I278" t="s">
        <v>246</v>
      </c>
    </row>
    <row r="279" spans="1:9" x14ac:dyDescent="0.25">
      <c r="A279" t="s">
        <v>2457</v>
      </c>
      <c r="B279">
        <v>7</v>
      </c>
      <c r="C279" t="s">
        <v>18</v>
      </c>
      <c r="D279" t="s">
        <v>2687</v>
      </c>
      <c r="E279" t="s">
        <v>14</v>
      </c>
      <c r="F279" t="s">
        <v>14</v>
      </c>
      <c r="G279" t="s">
        <v>14</v>
      </c>
      <c r="H279" t="s">
        <v>245</v>
      </c>
      <c r="I279" t="s">
        <v>246</v>
      </c>
    </row>
    <row r="280" spans="1:9" x14ac:dyDescent="0.25">
      <c r="A280" t="s">
        <v>2466</v>
      </c>
      <c r="B280">
        <v>7</v>
      </c>
      <c r="C280" t="s">
        <v>8</v>
      </c>
      <c r="D280" t="s">
        <v>2688</v>
      </c>
      <c r="E280" t="s">
        <v>14</v>
      </c>
      <c r="F280" t="s">
        <v>14</v>
      </c>
      <c r="G280" t="s">
        <v>14</v>
      </c>
      <c r="H280" t="s">
        <v>121</v>
      </c>
      <c r="I280" t="s">
        <v>2618</v>
      </c>
    </row>
    <row r="281" spans="1:9" x14ac:dyDescent="0.25">
      <c r="A281" t="s">
        <v>2474</v>
      </c>
      <c r="B281">
        <v>7</v>
      </c>
      <c r="C281" t="s">
        <v>8</v>
      </c>
      <c r="D281" t="s">
        <v>2689</v>
      </c>
      <c r="E281" t="s">
        <v>14</v>
      </c>
      <c r="F281" t="s">
        <v>14</v>
      </c>
      <c r="G281" t="s">
        <v>14</v>
      </c>
      <c r="H281" t="s">
        <v>121</v>
      </c>
      <c r="I281" t="s">
        <v>2591</v>
      </c>
    </row>
    <row r="282" spans="1:9" x14ac:dyDescent="0.25">
      <c r="A282" t="s">
        <v>2480</v>
      </c>
      <c r="B282">
        <v>7</v>
      </c>
      <c r="C282" t="s">
        <v>10</v>
      </c>
      <c r="D282" t="s">
        <v>2690</v>
      </c>
      <c r="E282" t="s">
        <v>14</v>
      </c>
      <c r="F282" t="s">
        <v>14</v>
      </c>
      <c r="G282" t="s">
        <v>14</v>
      </c>
      <c r="H282" t="s">
        <v>124</v>
      </c>
      <c r="I282" t="s">
        <v>2459</v>
      </c>
    </row>
    <row r="283" spans="1:9" x14ac:dyDescent="0.25">
      <c r="A283" t="s">
        <v>2490</v>
      </c>
      <c r="B283">
        <v>7</v>
      </c>
      <c r="C283" t="s">
        <v>10</v>
      </c>
      <c r="D283" t="s">
        <v>2691</v>
      </c>
      <c r="E283" t="s">
        <v>14</v>
      </c>
      <c r="F283" t="s">
        <v>14</v>
      </c>
      <c r="G283" t="s">
        <v>14</v>
      </c>
      <c r="H283" t="s">
        <v>123</v>
      </c>
      <c r="I283" t="s">
        <v>2636</v>
      </c>
    </row>
    <row r="284" spans="1:9" x14ac:dyDescent="0.25">
      <c r="A284" t="s">
        <v>2490</v>
      </c>
      <c r="B284">
        <v>7</v>
      </c>
      <c r="C284" t="s">
        <v>11</v>
      </c>
      <c r="D284" t="s">
        <v>2692</v>
      </c>
      <c r="E284" t="s">
        <v>14</v>
      </c>
      <c r="F284" t="s">
        <v>14</v>
      </c>
      <c r="G284" t="s">
        <v>14</v>
      </c>
      <c r="H284" t="s">
        <v>123</v>
      </c>
      <c r="I284" t="s">
        <v>2217</v>
      </c>
    </row>
    <row r="285" spans="1:9" x14ac:dyDescent="0.25">
      <c r="A285" t="s">
        <v>2490</v>
      </c>
      <c r="B285">
        <v>7</v>
      </c>
      <c r="C285" t="s">
        <v>12</v>
      </c>
      <c r="D285" t="s">
        <v>2693</v>
      </c>
      <c r="E285" t="s">
        <v>14</v>
      </c>
      <c r="F285" t="s">
        <v>14</v>
      </c>
      <c r="G285" t="s">
        <v>14</v>
      </c>
      <c r="H285" t="s">
        <v>123</v>
      </c>
      <c r="I285" t="s">
        <v>2636</v>
      </c>
    </row>
    <row r="286" spans="1:9" x14ac:dyDescent="0.25">
      <c r="A286" t="s">
        <v>2490</v>
      </c>
      <c r="B286">
        <v>7</v>
      </c>
      <c r="C286" t="s">
        <v>17</v>
      </c>
      <c r="D286" t="s">
        <v>2694</v>
      </c>
      <c r="E286" t="s">
        <v>14</v>
      </c>
      <c r="F286" t="s">
        <v>14</v>
      </c>
      <c r="G286" t="s">
        <v>14</v>
      </c>
      <c r="H286" t="s">
        <v>116</v>
      </c>
      <c r="I286" t="s">
        <v>249</v>
      </c>
    </row>
    <row r="287" spans="1:9" x14ac:dyDescent="0.25">
      <c r="A287" t="s">
        <v>2490</v>
      </c>
      <c r="B287">
        <v>7</v>
      </c>
      <c r="C287" t="s">
        <v>18</v>
      </c>
      <c r="D287" t="s">
        <v>2695</v>
      </c>
      <c r="E287" t="s">
        <v>14</v>
      </c>
      <c r="F287" t="s">
        <v>14</v>
      </c>
      <c r="G287" t="s">
        <v>14</v>
      </c>
      <c r="H287" t="s">
        <v>116</v>
      </c>
      <c r="I287" t="s">
        <v>126</v>
      </c>
    </row>
    <row r="288" spans="1:9" x14ac:dyDescent="0.25">
      <c r="A288" t="s">
        <v>2490</v>
      </c>
      <c r="B288">
        <v>7</v>
      </c>
      <c r="C288" t="s">
        <v>8</v>
      </c>
      <c r="D288" t="s">
        <v>2696</v>
      </c>
      <c r="E288" t="s">
        <v>14</v>
      </c>
      <c r="F288" t="s">
        <v>14</v>
      </c>
      <c r="G288" t="s">
        <v>14</v>
      </c>
      <c r="H288" t="s">
        <v>116</v>
      </c>
      <c r="I288" t="s">
        <v>248</v>
      </c>
    </row>
    <row r="289" spans="1:9" x14ac:dyDescent="0.25">
      <c r="A289" t="s">
        <v>2490</v>
      </c>
      <c r="B289">
        <v>7</v>
      </c>
      <c r="C289" t="s">
        <v>15</v>
      </c>
      <c r="D289" t="s">
        <v>2697</v>
      </c>
      <c r="E289" t="s">
        <v>14</v>
      </c>
      <c r="F289" t="s">
        <v>14</v>
      </c>
      <c r="G289" t="s">
        <v>14</v>
      </c>
      <c r="H289" t="s">
        <v>116</v>
      </c>
      <c r="I289" t="s">
        <v>248</v>
      </c>
    </row>
    <row r="290" spans="1:9" x14ac:dyDescent="0.25">
      <c r="A290" t="s">
        <v>2490</v>
      </c>
      <c r="B290">
        <v>7</v>
      </c>
      <c r="C290" t="s">
        <v>16</v>
      </c>
      <c r="D290" t="s">
        <v>2698</v>
      </c>
      <c r="E290" t="s">
        <v>14</v>
      </c>
      <c r="F290" t="s">
        <v>14</v>
      </c>
      <c r="G290" t="s">
        <v>14</v>
      </c>
      <c r="H290" t="s">
        <v>116</v>
      </c>
      <c r="I290" t="s">
        <v>248</v>
      </c>
    </row>
    <row r="291" spans="1:9" x14ac:dyDescent="0.25">
      <c r="A291" t="s">
        <v>2439</v>
      </c>
      <c r="B291">
        <v>8</v>
      </c>
      <c r="C291" t="s">
        <v>8</v>
      </c>
      <c r="D291" t="s">
        <v>2699</v>
      </c>
      <c r="E291" t="s">
        <v>14</v>
      </c>
      <c r="F291" t="s">
        <v>14</v>
      </c>
      <c r="G291" t="s">
        <v>14</v>
      </c>
      <c r="H291" t="s">
        <v>121</v>
      </c>
      <c r="I291" t="s">
        <v>2589</v>
      </c>
    </row>
    <row r="292" spans="1:9" x14ac:dyDescent="0.25">
      <c r="A292" t="s">
        <v>2439</v>
      </c>
      <c r="B292">
        <v>8</v>
      </c>
      <c r="C292" t="s">
        <v>10</v>
      </c>
      <c r="D292" t="s">
        <v>2700</v>
      </c>
      <c r="E292" t="s">
        <v>14</v>
      </c>
      <c r="F292" t="s">
        <v>14</v>
      </c>
      <c r="G292" t="s">
        <v>14</v>
      </c>
      <c r="H292" t="s">
        <v>121</v>
      </c>
      <c r="I292" t="s">
        <v>2589</v>
      </c>
    </row>
    <row r="293" spans="1:9" x14ac:dyDescent="0.25">
      <c r="A293" t="s">
        <v>2439</v>
      </c>
      <c r="B293">
        <v>8</v>
      </c>
      <c r="C293" t="s">
        <v>11</v>
      </c>
      <c r="D293" t="s">
        <v>2701</v>
      </c>
      <c r="E293" t="s">
        <v>14</v>
      </c>
      <c r="F293" t="s">
        <v>14</v>
      </c>
      <c r="G293" t="s">
        <v>14</v>
      </c>
      <c r="H293" t="s">
        <v>121</v>
      </c>
      <c r="I293" t="s">
        <v>2589</v>
      </c>
    </row>
    <row r="294" spans="1:9" x14ac:dyDescent="0.25">
      <c r="A294" t="s">
        <v>2439</v>
      </c>
      <c r="B294">
        <v>8</v>
      </c>
      <c r="C294" t="s">
        <v>12</v>
      </c>
      <c r="D294" t="s">
        <v>2702</v>
      </c>
      <c r="E294" t="s">
        <v>14</v>
      </c>
      <c r="F294" t="s">
        <v>14</v>
      </c>
      <c r="G294" t="s">
        <v>14</v>
      </c>
      <c r="H294" t="s">
        <v>121</v>
      </c>
      <c r="I294" t="s">
        <v>2589</v>
      </c>
    </row>
    <row r="295" spans="1:9" x14ac:dyDescent="0.25">
      <c r="A295" t="s">
        <v>2439</v>
      </c>
      <c r="B295">
        <v>8</v>
      </c>
      <c r="C295" t="s">
        <v>15</v>
      </c>
      <c r="D295" t="s">
        <v>2703</v>
      </c>
      <c r="E295" t="s">
        <v>14</v>
      </c>
      <c r="F295" t="s">
        <v>14</v>
      </c>
      <c r="G295" t="s">
        <v>14</v>
      </c>
      <c r="H295" t="s">
        <v>121</v>
      </c>
      <c r="I295" t="s">
        <v>2589</v>
      </c>
    </row>
    <row r="296" spans="1:9" x14ac:dyDescent="0.25">
      <c r="A296" t="s">
        <v>2439</v>
      </c>
      <c r="B296">
        <v>8</v>
      </c>
      <c r="C296" t="s">
        <v>16</v>
      </c>
      <c r="D296" t="s">
        <v>2704</v>
      </c>
      <c r="E296" t="s">
        <v>14</v>
      </c>
      <c r="F296" t="s">
        <v>14</v>
      </c>
      <c r="G296" t="s">
        <v>14</v>
      </c>
      <c r="H296" t="s">
        <v>121</v>
      </c>
      <c r="I296" t="s">
        <v>2589</v>
      </c>
    </row>
    <row r="297" spans="1:9" x14ac:dyDescent="0.25">
      <c r="A297" t="s">
        <v>2439</v>
      </c>
      <c r="B297">
        <v>8</v>
      </c>
      <c r="C297" t="s">
        <v>18</v>
      </c>
      <c r="D297" t="s">
        <v>2705</v>
      </c>
      <c r="E297" t="s">
        <v>14</v>
      </c>
      <c r="F297" t="s">
        <v>14</v>
      </c>
      <c r="G297" t="s">
        <v>14</v>
      </c>
      <c r="H297" t="s">
        <v>121</v>
      </c>
      <c r="I297" t="s">
        <v>2618</v>
      </c>
    </row>
    <row r="298" spans="1:9" x14ac:dyDescent="0.25">
      <c r="A298" t="s">
        <v>2448</v>
      </c>
      <c r="B298">
        <v>8</v>
      </c>
      <c r="C298" t="s">
        <v>8</v>
      </c>
      <c r="D298" t="s">
        <v>2706</v>
      </c>
      <c r="E298" t="s">
        <v>14</v>
      </c>
      <c r="F298" t="s">
        <v>14</v>
      </c>
      <c r="G298" t="s">
        <v>14</v>
      </c>
      <c r="H298" t="s">
        <v>121</v>
      </c>
      <c r="I298" t="s">
        <v>2589</v>
      </c>
    </row>
    <row r="299" spans="1:9" x14ac:dyDescent="0.25">
      <c r="A299" t="s">
        <v>2448</v>
      </c>
      <c r="B299">
        <v>8</v>
      </c>
      <c r="C299" t="s">
        <v>10</v>
      </c>
      <c r="D299" t="s">
        <v>2707</v>
      </c>
      <c r="E299" t="s">
        <v>14</v>
      </c>
      <c r="F299" t="s">
        <v>14</v>
      </c>
      <c r="G299" t="s">
        <v>14</v>
      </c>
      <c r="H299" t="s">
        <v>121</v>
      </c>
      <c r="I299" t="s">
        <v>2589</v>
      </c>
    </row>
    <row r="300" spans="1:9" x14ac:dyDescent="0.25">
      <c r="A300" t="s">
        <v>2448</v>
      </c>
      <c r="B300">
        <v>8</v>
      </c>
      <c r="C300" t="s">
        <v>11</v>
      </c>
      <c r="D300" t="s">
        <v>2708</v>
      </c>
      <c r="E300" t="s">
        <v>14</v>
      </c>
      <c r="F300" t="s">
        <v>14</v>
      </c>
      <c r="G300" t="s">
        <v>14</v>
      </c>
      <c r="H300" t="s">
        <v>121</v>
      </c>
      <c r="I300" t="s">
        <v>2589</v>
      </c>
    </row>
    <row r="301" spans="1:9" x14ac:dyDescent="0.25">
      <c r="A301" t="s">
        <v>2448</v>
      </c>
      <c r="B301">
        <v>8</v>
      </c>
      <c r="C301" t="s">
        <v>12</v>
      </c>
      <c r="D301" t="s">
        <v>2709</v>
      </c>
      <c r="E301" t="s">
        <v>14</v>
      </c>
      <c r="F301" t="s">
        <v>14</v>
      </c>
      <c r="G301" t="s">
        <v>14</v>
      </c>
      <c r="H301" t="s">
        <v>121</v>
      </c>
      <c r="I301" t="s">
        <v>2589</v>
      </c>
    </row>
    <row r="302" spans="1:9" x14ac:dyDescent="0.25">
      <c r="A302" t="s">
        <v>2448</v>
      </c>
      <c r="B302">
        <v>8</v>
      </c>
      <c r="C302" t="s">
        <v>15</v>
      </c>
      <c r="D302" t="s">
        <v>2710</v>
      </c>
      <c r="E302" t="s">
        <v>14</v>
      </c>
      <c r="F302" t="s">
        <v>14</v>
      </c>
      <c r="G302" t="s">
        <v>14</v>
      </c>
      <c r="H302" t="s">
        <v>121</v>
      </c>
      <c r="I302" t="s">
        <v>2589</v>
      </c>
    </row>
    <row r="303" spans="1:9" x14ac:dyDescent="0.25">
      <c r="A303" t="s">
        <v>2448</v>
      </c>
      <c r="B303">
        <v>8</v>
      </c>
      <c r="C303" t="s">
        <v>16</v>
      </c>
      <c r="D303" t="s">
        <v>2711</v>
      </c>
      <c r="E303" t="s">
        <v>14</v>
      </c>
      <c r="F303" t="s">
        <v>14</v>
      </c>
      <c r="G303" t="s">
        <v>14</v>
      </c>
      <c r="H303" t="s">
        <v>121</v>
      </c>
      <c r="I303" t="s">
        <v>2589</v>
      </c>
    </row>
    <row r="304" spans="1:9" x14ac:dyDescent="0.25">
      <c r="A304" t="s">
        <v>2448</v>
      </c>
      <c r="B304">
        <v>8</v>
      </c>
      <c r="C304" t="s">
        <v>18</v>
      </c>
      <c r="D304" t="s">
        <v>2712</v>
      </c>
      <c r="E304" t="s">
        <v>14</v>
      </c>
      <c r="F304" t="s">
        <v>14</v>
      </c>
      <c r="G304" t="s">
        <v>14</v>
      </c>
      <c r="H304" t="s">
        <v>121</v>
      </c>
      <c r="I304" t="s">
        <v>2591</v>
      </c>
    </row>
    <row r="305" spans="1:9" x14ac:dyDescent="0.25">
      <c r="A305" t="s">
        <v>2448</v>
      </c>
      <c r="B305">
        <v>8</v>
      </c>
      <c r="C305" t="s">
        <v>17</v>
      </c>
      <c r="D305" t="s">
        <v>2713</v>
      </c>
      <c r="E305" t="s">
        <v>14</v>
      </c>
      <c r="F305" t="s">
        <v>14</v>
      </c>
      <c r="G305" t="s">
        <v>14</v>
      </c>
      <c r="H305" t="s">
        <v>121</v>
      </c>
      <c r="I305" t="s">
        <v>2714</v>
      </c>
    </row>
    <row r="306" spans="1:9" x14ac:dyDescent="0.25">
      <c r="A306" t="s">
        <v>2457</v>
      </c>
      <c r="B306">
        <v>8</v>
      </c>
      <c r="C306" t="s">
        <v>10</v>
      </c>
      <c r="D306" t="s">
        <v>2715</v>
      </c>
      <c r="E306" t="s">
        <v>14</v>
      </c>
      <c r="F306" t="s">
        <v>14</v>
      </c>
      <c r="G306" t="s">
        <v>14</v>
      </c>
      <c r="H306" t="s">
        <v>121</v>
      </c>
      <c r="I306" t="s">
        <v>2593</v>
      </c>
    </row>
    <row r="307" spans="1:9" x14ac:dyDescent="0.25">
      <c r="A307" t="s">
        <v>2457</v>
      </c>
      <c r="B307">
        <v>8</v>
      </c>
      <c r="C307" t="s">
        <v>18</v>
      </c>
      <c r="D307" t="s">
        <v>2716</v>
      </c>
      <c r="E307" t="s">
        <v>14</v>
      </c>
      <c r="F307" t="s">
        <v>14</v>
      </c>
      <c r="G307" t="s">
        <v>14</v>
      </c>
      <c r="H307" t="s">
        <v>245</v>
      </c>
      <c r="I307" t="s">
        <v>246</v>
      </c>
    </row>
    <row r="308" spans="1:9" x14ac:dyDescent="0.25">
      <c r="A308" t="s">
        <v>2457</v>
      </c>
      <c r="B308">
        <v>8</v>
      </c>
      <c r="C308" t="s">
        <v>11</v>
      </c>
      <c r="D308" t="s">
        <v>2717</v>
      </c>
      <c r="E308" t="s">
        <v>14</v>
      </c>
      <c r="F308" t="s">
        <v>14</v>
      </c>
      <c r="G308" t="s">
        <v>14</v>
      </c>
      <c r="H308" t="s">
        <v>121</v>
      </c>
      <c r="I308" t="s">
        <v>2593</v>
      </c>
    </row>
    <row r="309" spans="1:9" x14ac:dyDescent="0.25">
      <c r="A309" t="s">
        <v>2474</v>
      </c>
      <c r="B309">
        <v>8</v>
      </c>
      <c r="C309" t="s">
        <v>8</v>
      </c>
      <c r="D309" t="s">
        <v>2718</v>
      </c>
      <c r="E309" t="s">
        <v>14</v>
      </c>
      <c r="F309" t="s">
        <v>14</v>
      </c>
      <c r="G309" t="s">
        <v>14</v>
      </c>
      <c r="H309" t="s">
        <v>119</v>
      </c>
      <c r="I309" t="s">
        <v>266</v>
      </c>
    </row>
    <row r="310" spans="1:9" x14ac:dyDescent="0.25">
      <c r="A310" t="s">
        <v>2474</v>
      </c>
      <c r="B310">
        <v>8</v>
      </c>
      <c r="C310" t="s">
        <v>10</v>
      </c>
      <c r="D310" t="s">
        <v>2719</v>
      </c>
      <c r="E310" t="s">
        <v>14</v>
      </c>
      <c r="F310" t="s">
        <v>14</v>
      </c>
      <c r="G310" t="s">
        <v>14</v>
      </c>
      <c r="H310" t="s">
        <v>119</v>
      </c>
      <c r="I310" t="s">
        <v>120</v>
      </c>
    </row>
    <row r="311" spans="1:9" x14ac:dyDescent="0.25">
      <c r="A311" t="s">
        <v>2476</v>
      </c>
      <c r="B311">
        <v>8</v>
      </c>
      <c r="C311" t="s">
        <v>8</v>
      </c>
      <c r="D311" t="s">
        <v>2720</v>
      </c>
      <c r="E311" t="s">
        <v>14</v>
      </c>
      <c r="F311" t="s">
        <v>14</v>
      </c>
      <c r="G311" t="s">
        <v>14</v>
      </c>
      <c r="H311" t="s">
        <v>119</v>
      </c>
      <c r="I311" t="s">
        <v>266</v>
      </c>
    </row>
    <row r="312" spans="1:9" x14ac:dyDescent="0.25">
      <c r="A312" t="s">
        <v>2476</v>
      </c>
      <c r="B312">
        <v>8</v>
      </c>
      <c r="C312" t="s">
        <v>10</v>
      </c>
      <c r="D312" t="s">
        <v>2721</v>
      </c>
      <c r="E312" t="s">
        <v>14</v>
      </c>
      <c r="F312" t="s">
        <v>14</v>
      </c>
      <c r="G312" t="s">
        <v>14</v>
      </c>
      <c r="H312" t="s">
        <v>119</v>
      </c>
      <c r="I312" t="s">
        <v>267</v>
      </c>
    </row>
    <row r="313" spans="1:9" x14ac:dyDescent="0.25">
      <c r="A313" t="s">
        <v>2490</v>
      </c>
      <c r="B313">
        <v>8</v>
      </c>
      <c r="C313" t="s">
        <v>18</v>
      </c>
      <c r="D313" t="s">
        <v>2722</v>
      </c>
      <c r="E313" t="s">
        <v>14</v>
      </c>
      <c r="F313" t="s">
        <v>14</v>
      </c>
      <c r="G313" t="s">
        <v>14</v>
      </c>
      <c r="H313" t="s">
        <v>121</v>
      </c>
      <c r="I313" t="s">
        <v>2723</v>
      </c>
    </row>
    <row r="314" spans="1:9" x14ac:dyDescent="0.25">
      <c r="A314" t="s">
        <v>2490</v>
      </c>
      <c r="B314">
        <v>8</v>
      </c>
      <c r="C314" t="s">
        <v>16</v>
      </c>
      <c r="D314" t="s">
        <v>2724</v>
      </c>
      <c r="E314" t="s">
        <v>14</v>
      </c>
      <c r="F314" t="s">
        <v>14</v>
      </c>
      <c r="G314" t="s">
        <v>14</v>
      </c>
      <c r="H314" t="s">
        <v>116</v>
      </c>
      <c r="I314" t="s">
        <v>118</v>
      </c>
    </row>
    <row r="315" spans="1:9" x14ac:dyDescent="0.25">
      <c r="A315" t="s">
        <v>2490</v>
      </c>
      <c r="B315">
        <v>8</v>
      </c>
      <c r="C315" t="s">
        <v>17</v>
      </c>
      <c r="D315" t="s">
        <v>2725</v>
      </c>
      <c r="E315" t="s">
        <v>14</v>
      </c>
      <c r="F315" t="s">
        <v>14</v>
      </c>
      <c r="G315" t="s">
        <v>14</v>
      </c>
      <c r="H315" t="s">
        <v>116</v>
      </c>
      <c r="I315" t="s">
        <v>118</v>
      </c>
    </row>
    <row r="316" spans="1:9" x14ac:dyDescent="0.25">
      <c r="A316" t="s">
        <v>2490</v>
      </c>
      <c r="B316">
        <v>8</v>
      </c>
      <c r="C316" t="s">
        <v>10</v>
      </c>
      <c r="D316" t="s">
        <v>2726</v>
      </c>
      <c r="E316" t="s">
        <v>14</v>
      </c>
      <c r="F316" t="s">
        <v>14</v>
      </c>
      <c r="G316" t="s">
        <v>14</v>
      </c>
      <c r="H316" t="s">
        <v>116</v>
      </c>
      <c r="I316" t="s">
        <v>248</v>
      </c>
    </row>
    <row r="317" spans="1:9" x14ac:dyDescent="0.25">
      <c r="A317" t="s">
        <v>2490</v>
      </c>
      <c r="B317">
        <v>8</v>
      </c>
      <c r="C317" t="s">
        <v>11</v>
      </c>
      <c r="D317" t="s">
        <v>2727</v>
      </c>
      <c r="E317" t="s">
        <v>14</v>
      </c>
      <c r="F317" t="s">
        <v>14</v>
      </c>
      <c r="G317" t="s">
        <v>14</v>
      </c>
      <c r="H317" t="s">
        <v>116</v>
      </c>
      <c r="I317" t="s">
        <v>248</v>
      </c>
    </row>
    <row r="318" spans="1:9" x14ac:dyDescent="0.25">
      <c r="A318" t="s">
        <v>2490</v>
      </c>
      <c r="B318">
        <v>8</v>
      </c>
      <c r="C318" t="s">
        <v>12</v>
      </c>
      <c r="D318" t="s">
        <v>2728</v>
      </c>
      <c r="E318" t="s">
        <v>14</v>
      </c>
      <c r="F318" t="s">
        <v>14</v>
      </c>
      <c r="G318" t="s">
        <v>14</v>
      </c>
      <c r="H318" t="s">
        <v>116</v>
      </c>
      <c r="I318" t="s">
        <v>248</v>
      </c>
    </row>
    <row r="319" spans="1:9" x14ac:dyDescent="0.25">
      <c r="A319" t="s">
        <v>2498</v>
      </c>
      <c r="B319">
        <v>8</v>
      </c>
      <c r="C319" t="s">
        <v>16</v>
      </c>
      <c r="D319" t="s">
        <v>2729</v>
      </c>
      <c r="E319" t="s">
        <v>14</v>
      </c>
      <c r="F319" t="s">
        <v>14</v>
      </c>
      <c r="G319" t="s">
        <v>14</v>
      </c>
      <c r="H319" t="s">
        <v>119</v>
      </c>
      <c r="I319" t="s">
        <v>266</v>
      </c>
    </row>
    <row r="320" spans="1:9" x14ac:dyDescent="0.25">
      <c r="A320" t="s">
        <v>2498</v>
      </c>
      <c r="B320">
        <v>8</v>
      </c>
      <c r="C320" t="s">
        <v>18</v>
      </c>
      <c r="D320" t="s">
        <v>2730</v>
      </c>
      <c r="E320" t="s">
        <v>14</v>
      </c>
      <c r="F320" t="s">
        <v>14</v>
      </c>
      <c r="G320" t="s">
        <v>14</v>
      </c>
      <c r="H320" t="s">
        <v>119</v>
      </c>
      <c r="I320" t="s">
        <v>120</v>
      </c>
    </row>
    <row r="321" spans="1:9" x14ac:dyDescent="0.25">
      <c r="A321" t="s">
        <v>2498</v>
      </c>
      <c r="B321">
        <v>8</v>
      </c>
      <c r="C321" t="s">
        <v>10</v>
      </c>
      <c r="D321" t="s">
        <v>2731</v>
      </c>
      <c r="E321" t="s">
        <v>14</v>
      </c>
      <c r="F321" t="s">
        <v>14</v>
      </c>
      <c r="G321" t="s">
        <v>14</v>
      </c>
      <c r="H321" t="s">
        <v>119</v>
      </c>
      <c r="I321" t="s">
        <v>120</v>
      </c>
    </row>
    <row r="322" spans="1:9" x14ac:dyDescent="0.25">
      <c r="A322" t="s">
        <v>2498</v>
      </c>
      <c r="B322">
        <v>8</v>
      </c>
      <c r="C322" t="s">
        <v>11</v>
      </c>
      <c r="D322" t="s">
        <v>2732</v>
      </c>
      <c r="E322" t="s">
        <v>14</v>
      </c>
      <c r="F322" t="s">
        <v>14</v>
      </c>
      <c r="G322" t="s">
        <v>14</v>
      </c>
      <c r="H322" t="s">
        <v>119</v>
      </c>
      <c r="I322" t="s">
        <v>120</v>
      </c>
    </row>
    <row r="323" spans="1:9" x14ac:dyDescent="0.25">
      <c r="A323" t="s">
        <v>2498</v>
      </c>
      <c r="B323">
        <v>8</v>
      </c>
      <c r="C323" t="s">
        <v>17</v>
      </c>
      <c r="D323" t="s">
        <v>2733</v>
      </c>
      <c r="E323" t="s">
        <v>14</v>
      </c>
      <c r="F323" t="s">
        <v>14</v>
      </c>
      <c r="G323" t="s">
        <v>14</v>
      </c>
      <c r="H323" t="s">
        <v>119</v>
      </c>
      <c r="I323" t="s">
        <v>267</v>
      </c>
    </row>
    <row r="324" spans="1:9" x14ac:dyDescent="0.25">
      <c r="A324" t="s">
        <v>2498</v>
      </c>
      <c r="B324">
        <v>8</v>
      </c>
      <c r="C324" t="s">
        <v>8</v>
      </c>
      <c r="D324" t="s">
        <v>2734</v>
      </c>
      <c r="E324" t="s">
        <v>14</v>
      </c>
      <c r="F324" t="s">
        <v>14</v>
      </c>
      <c r="G324" t="s">
        <v>14</v>
      </c>
      <c r="H324" t="s">
        <v>119</v>
      </c>
      <c r="I324" t="s">
        <v>120</v>
      </c>
    </row>
    <row r="325" spans="1:9" x14ac:dyDescent="0.25">
      <c r="A325" t="s">
        <v>2498</v>
      </c>
      <c r="B325">
        <v>8</v>
      </c>
      <c r="C325" t="s">
        <v>12</v>
      </c>
      <c r="D325" t="s">
        <v>2735</v>
      </c>
      <c r="E325" t="s">
        <v>14</v>
      </c>
      <c r="F325" t="s">
        <v>14</v>
      </c>
      <c r="G325" t="s">
        <v>14</v>
      </c>
      <c r="H325" t="s">
        <v>119</v>
      </c>
      <c r="I325" t="s">
        <v>266</v>
      </c>
    </row>
    <row r="326" spans="1:9" x14ac:dyDescent="0.25">
      <c r="A326" t="s">
        <v>2498</v>
      </c>
      <c r="B326">
        <v>8</v>
      </c>
      <c r="C326" t="s">
        <v>15</v>
      </c>
      <c r="D326" t="s">
        <v>2736</v>
      </c>
      <c r="E326" t="s">
        <v>14</v>
      </c>
      <c r="F326" t="s">
        <v>14</v>
      </c>
      <c r="G326" t="s">
        <v>14</v>
      </c>
      <c r="H326" t="s">
        <v>119</v>
      </c>
      <c r="I326" t="s">
        <v>120</v>
      </c>
    </row>
    <row r="327" spans="1:9" x14ac:dyDescent="0.25">
      <c r="A327" t="s">
        <v>2439</v>
      </c>
      <c r="B327">
        <v>9</v>
      </c>
      <c r="C327" t="s">
        <v>8</v>
      </c>
      <c r="D327" t="s">
        <v>2737</v>
      </c>
      <c r="E327" t="s">
        <v>14</v>
      </c>
      <c r="F327" t="s">
        <v>14</v>
      </c>
      <c r="G327" t="s">
        <v>14</v>
      </c>
      <c r="H327" t="s">
        <v>121</v>
      </c>
      <c r="I327" t="s">
        <v>2652</v>
      </c>
    </row>
    <row r="328" spans="1:9" x14ac:dyDescent="0.25">
      <c r="A328" t="s">
        <v>2439</v>
      </c>
      <c r="B328">
        <v>9</v>
      </c>
      <c r="C328" t="s">
        <v>10</v>
      </c>
      <c r="D328" t="s">
        <v>2738</v>
      </c>
      <c r="E328" t="s">
        <v>14</v>
      </c>
      <c r="F328" t="s">
        <v>14</v>
      </c>
      <c r="G328" t="s">
        <v>14</v>
      </c>
      <c r="H328" t="s">
        <v>121</v>
      </c>
      <c r="I328" t="s">
        <v>2591</v>
      </c>
    </row>
    <row r="329" spans="1:9" x14ac:dyDescent="0.25">
      <c r="A329" t="s">
        <v>2439</v>
      </c>
      <c r="B329">
        <v>9</v>
      </c>
      <c r="C329" t="s">
        <v>11</v>
      </c>
      <c r="D329" t="s">
        <v>2739</v>
      </c>
      <c r="E329" t="s">
        <v>14</v>
      </c>
      <c r="F329" t="s">
        <v>14</v>
      </c>
      <c r="G329" t="s">
        <v>14</v>
      </c>
      <c r="H329" t="s">
        <v>121</v>
      </c>
      <c r="I329" t="s">
        <v>2591</v>
      </c>
    </row>
    <row r="330" spans="1:9" x14ac:dyDescent="0.25">
      <c r="A330" t="s">
        <v>2439</v>
      </c>
      <c r="B330">
        <v>9</v>
      </c>
      <c r="C330" t="s">
        <v>12</v>
      </c>
      <c r="D330" t="s">
        <v>2740</v>
      </c>
      <c r="E330" t="s">
        <v>14</v>
      </c>
      <c r="F330" t="s">
        <v>14</v>
      </c>
      <c r="G330" t="s">
        <v>14</v>
      </c>
      <c r="H330" t="s">
        <v>121</v>
      </c>
      <c r="I330" t="s">
        <v>2652</v>
      </c>
    </row>
    <row r="331" spans="1:9" x14ac:dyDescent="0.25">
      <c r="A331" t="s">
        <v>2439</v>
      </c>
      <c r="B331">
        <v>9</v>
      </c>
      <c r="C331" t="s">
        <v>15</v>
      </c>
      <c r="D331" t="s">
        <v>2741</v>
      </c>
      <c r="E331" t="s">
        <v>14</v>
      </c>
      <c r="F331" t="s">
        <v>14</v>
      </c>
      <c r="G331" t="s">
        <v>14</v>
      </c>
      <c r="H331" t="s">
        <v>121</v>
      </c>
      <c r="I331" t="s">
        <v>2652</v>
      </c>
    </row>
    <row r="332" spans="1:9" x14ac:dyDescent="0.25">
      <c r="A332" t="s">
        <v>2439</v>
      </c>
      <c r="B332">
        <v>9</v>
      </c>
      <c r="C332" t="s">
        <v>16</v>
      </c>
      <c r="D332" t="s">
        <v>2742</v>
      </c>
      <c r="E332" t="s">
        <v>14</v>
      </c>
      <c r="F332" t="s">
        <v>14</v>
      </c>
      <c r="G332" t="s">
        <v>14</v>
      </c>
      <c r="H332" t="s">
        <v>121</v>
      </c>
      <c r="I332" t="s">
        <v>2652</v>
      </c>
    </row>
    <row r="333" spans="1:9" x14ac:dyDescent="0.25">
      <c r="A333" t="s">
        <v>2448</v>
      </c>
      <c r="B333">
        <v>9</v>
      </c>
      <c r="C333" t="s">
        <v>8</v>
      </c>
      <c r="D333" t="s">
        <v>2743</v>
      </c>
      <c r="E333" t="s">
        <v>14</v>
      </c>
      <c r="F333" t="s">
        <v>14</v>
      </c>
      <c r="G333" t="s">
        <v>14</v>
      </c>
      <c r="H333" t="s">
        <v>121</v>
      </c>
      <c r="I333" t="s">
        <v>2652</v>
      </c>
    </row>
    <row r="334" spans="1:9" x14ac:dyDescent="0.25">
      <c r="A334" t="s">
        <v>2448</v>
      </c>
      <c r="B334">
        <v>9</v>
      </c>
      <c r="C334" t="s">
        <v>10</v>
      </c>
      <c r="D334" t="s">
        <v>2744</v>
      </c>
      <c r="E334" t="s">
        <v>14</v>
      </c>
      <c r="F334" t="s">
        <v>14</v>
      </c>
      <c r="G334" t="s">
        <v>14</v>
      </c>
      <c r="H334" t="s">
        <v>121</v>
      </c>
      <c r="I334" t="s">
        <v>2591</v>
      </c>
    </row>
    <row r="335" spans="1:9" x14ac:dyDescent="0.25">
      <c r="A335" t="s">
        <v>2448</v>
      </c>
      <c r="B335">
        <v>9</v>
      </c>
      <c r="C335" t="s">
        <v>11</v>
      </c>
      <c r="D335" t="s">
        <v>2745</v>
      </c>
      <c r="E335" t="s">
        <v>14</v>
      </c>
      <c r="F335" t="s">
        <v>14</v>
      </c>
      <c r="G335" t="s">
        <v>14</v>
      </c>
      <c r="H335" t="s">
        <v>245</v>
      </c>
      <c r="I335" t="s">
        <v>246</v>
      </c>
    </row>
    <row r="336" spans="1:9" x14ac:dyDescent="0.25">
      <c r="A336" t="s">
        <v>2457</v>
      </c>
      <c r="B336">
        <v>9</v>
      </c>
      <c r="C336" t="s">
        <v>11</v>
      </c>
      <c r="D336" t="s">
        <v>2746</v>
      </c>
      <c r="E336" t="s">
        <v>14</v>
      </c>
      <c r="F336" t="s">
        <v>14</v>
      </c>
      <c r="G336" t="s">
        <v>14</v>
      </c>
      <c r="H336" t="s">
        <v>121</v>
      </c>
      <c r="I336" t="s">
        <v>2714</v>
      </c>
    </row>
    <row r="337" spans="1:9" x14ac:dyDescent="0.25">
      <c r="A337" t="s">
        <v>2457</v>
      </c>
      <c r="B337">
        <v>9</v>
      </c>
      <c r="C337" t="s">
        <v>12</v>
      </c>
      <c r="D337" t="s">
        <v>2747</v>
      </c>
      <c r="E337" t="s">
        <v>14</v>
      </c>
      <c r="F337" t="s">
        <v>14</v>
      </c>
      <c r="G337" t="s">
        <v>14</v>
      </c>
      <c r="H337" t="s">
        <v>121</v>
      </c>
      <c r="I337" t="s">
        <v>2714</v>
      </c>
    </row>
    <row r="338" spans="1:9" x14ac:dyDescent="0.25">
      <c r="A338" t="s">
        <v>2474</v>
      </c>
      <c r="B338">
        <v>9</v>
      </c>
      <c r="C338" t="s">
        <v>10</v>
      </c>
      <c r="D338" t="s">
        <v>2748</v>
      </c>
      <c r="E338" t="s">
        <v>14</v>
      </c>
      <c r="F338" t="s">
        <v>14</v>
      </c>
      <c r="G338" t="s">
        <v>14</v>
      </c>
      <c r="H338" t="s">
        <v>119</v>
      </c>
      <c r="I338" t="s">
        <v>266</v>
      </c>
    </row>
    <row r="339" spans="1:9" x14ac:dyDescent="0.25">
      <c r="A339" t="s">
        <v>2474</v>
      </c>
      <c r="B339">
        <v>9</v>
      </c>
      <c r="C339" t="s">
        <v>8</v>
      </c>
      <c r="D339" t="s">
        <v>2749</v>
      </c>
      <c r="E339" t="s">
        <v>14</v>
      </c>
      <c r="F339" t="s">
        <v>14</v>
      </c>
      <c r="G339" t="s">
        <v>14</v>
      </c>
      <c r="H339" t="s">
        <v>119</v>
      </c>
      <c r="I339" t="s">
        <v>267</v>
      </c>
    </row>
    <row r="340" spans="1:9" x14ac:dyDescent="0.25">
      <c r="A340" t="s">
        <v>2476</v>
      </c>
      <c r="B340">
        <v>9</v>
      </c>
      <c r="C340" t="s">
        <v>8</v>
      </c>
      <c r="D340" t="s">
        <v>2750</v>
      </c>
      <c r="E340" t="s">
        <v>14</v>
      </c>
      <c r="F340" t="s">
        <v>14</v>
      </c>
      <c r="G340" t="s">
        <v>14</v>
      </c>
      <c r="H340" t="s">
        <v>119</v>
      </c>
      <c r="I340" t="s">
        <v>266</v>
      </c>
    </row>
    <row r="341" spans="1:9" x14ac:dyDescent="0.25">
      <c r="A341" t="s">
        <v>2476</v>
      </c>
      <c r="B341">
        <v>9</v>
      </c>
      <c r="C341" t="s">
        <v>10</v>
      </c>
      <c r="D341" t="s">
        <v>2751</v>
      </c>
      <c r="E341" t="s">
        <v>14</v>
      </c>
      <c r="F341" t="s">
        <v>14</v>
      </c>
      <c r="G341" t="s">
        <v>14</v>
      </c>
      <c r="H341" t="s">
        <v>119</v>
      </c>
      <c r="I341" t="s">
        <v>120</v>
      </c>
    </row>
    <row r="342" spans="1:9" x14ac:dyDescent="0.25">
      <c r="A342" t="s">
        <v>2490</v>
      </c>
      <c r="B342">
        <v>9</v>
      </c>
      <c r="C342" t="s">
        <v>8</v>
      </c>
      <c r="D342" t="s">
        <v>2752</v>
      </c>
      <c r="E342" t="s">
        <v>14</v>
      </c>
      <c r="F342" t="s">
        <v>14</v>
      </c>
      <c r="G342" t="s">
        <v>14</v>
      </c>
      <c r="H342" t="s">
        <v>121</v>
      </c>
      <c r="I342" t="s">
        <v>2723</v>
      </c>
    </row>
    <row r="343" spans="1:9" x14ac:dyDescent="0.25">
      <c r="A343" t="s">
        <v>2490</v>
      </c>
      <c r="B343">
        <v>9</v>
      </c>
      <c r="C343" t="s">
        <v>10</v>
      </c>
      <c r="D343" t="s">
        <v>2753</v>
      </c>
      <c r="E343" t="s">
        <v>14</v>
      </c>
      <c r="F343" t="s">
        <v>14</v>
      </c>
      <c r="G343" t="s">
        <v>14</v>
      </c>
      <c r="H343" t="s">
        <v>123</v>
      </c>
      <c r="I343" t="s">
        <v>2636</v>
      </c>
    </row>
    <row r="344" spans="1:9" x14ac:dyDescent="0.25">
      <c r="A344" t="s">
        <v>2490</v>
      </c>
      <c r="B344">
        <v>9</v>
      </c>
      <c r="C344" t="s">
        <v>17</v>
      </c>
      <c r="D344" t="s">
        <v>2754</v>
      </c>
      <c r="E344" t="s">
        <v>14</v>
      </c>
      <c r="F344" t="s">
        <v>14</v>
      </c>
      <c r="G344" t="s">
        <v>14</v>
      </c>
      <c r="H344" t="s">
        <v>121</v>
      </c>
      <c r="I344" t="s">
        <v>2723</v>
      </c>
    </row>
    <row r="345" spans="1:9" x14ac:dyDescent="0.25">
      <c r="A345" t="s">
        <v>2490</v>
      </c>
      <c r="B345">
        <v>9</v>
      </c>
      <c r="C345" t="s">
        <v>16</v>
      </c>
      <c r="D345" t="s">
        <v>2755</v>
      </c>
      <c r="E345" t="s">
        <v>14</v>
      </c>
      <c r="F345" t="s">
        <v>14</v>
      </c>
      <c r="G345" t="s">
        <v>14</v>
      </c>
      <c r="H345" t="s">
        <v>116</v>
      </c>
      <c r="I345" t="s">
        <v>118</v>
      </c>
    </row>
    <row r="346" spans="1:9" x14ac:dyDescent="0.25">
      <c r="A346" t="s">
        <v>2490</v>
      </c>
      <c r="B346">
        <v>9</v>
      </c>
      <c r="C346" t="s">
        <v>15</v>
      </c>
      <c r="D346" t="s">
        <v>2756</v>
      </c>
      <c r="E346" t="s">
        <v>14</v>
      </c>
      <c r="F346" t="s">
        <v>14</v>
      </c>
      <c r="G346" t="s">
        <v>14</v>
      </c>
      <c r="H346" t="s">
        <v>116</v>
      </c>
      <c r="I346" t="s">
        <v>126</v>
      </c>
    </row>
    <row r="347" spans="1:9" x14ac:dyDescent="0.25">
      <c r="A347" t="s">
        <v>2490</v>
      </c>
      <c r="B347">
        <v>9</v>
      </c>
      <c r="C347" t="s">
        <v>11</v>
      </c>
      <c r="D347" t="s">
        <v>2757</v>
      </c>
      <c r="E347" t="s">
        <v>14</v>
      </c>
      <c r="F347" t="s">
        <v>14</v>
      </c>
      <c r="G347" t="s">
        <v>14</v>
      </c>
      <c r="H347" t="s">
        <v>116</v>
      </c>
      <c r="I347" t="s">
        <v>118</v>
      </c>
    </row>
    <row r="348" spans="1:9" x14ac:dyDescent="0.25">
      <c r="A348" t="s">
        <v>2498</v>
      </c>
      <c r="B348">
        <v>9</v>
      </c>
      <c r="C348" t="s">
        <v>11</v>
      </c>
      <c r="D348" t="s">
        <v>2758</v>
      </c>
      <c r="E348" t="s">
        <v>14</v>
      </c>
      <c r="F348" t="s">
        <v>14</v>
      </c>
      <c r="G348" t="s">
        <v>14</v>
      </c>
      <c r="H348" t="s">
        <v>116</v>
      </c>
      <c r="I348" t="s">
        <v>248</v>
      </c>
    </row>
    <row r="349" spans="1:9" x14ac:dyDescent="0.25">
      <c r="A349" t="s">
        <v>2439</v>
      </c>
      <c r="B349">
        <v>10</v>
      </c>
      <c r="C349" t="s">
        <v>12</v>
      </c>
      <c r="D349" t="s">
        <v>2759</v>
      </c>
      <c r="E349" t="s">
        <v>14</v>
      </c>
      <c r="F349" t="s">
        <v>14</v>
      </c>
      <c r="G349" t="s">
        <v>14</v>
      </c>
      <c r="H349" t="s">
        <v>121</v>
      </c>
      <c r="I349" t="s">
        <v>2591</v>
      </c>
    </row>
    <row r="350" spans="1:9" x14ac:dyDescent="0.25">
      <c r="A350" t="s">
        <v>2439</v>
      </c>
      <c r="B350">
        <v>10</v>
      </c>
      <c r="C350" t="s">
        <v>10</v>
      </c>
      <c r="D350" t="s">
        <v>2760</v>
      </c>
      <c r="E350" t="s">
        <v>14</v>
      </c>
      <c r="F350" t="s">
        <v>14</v>
      </c>
      <c r="G350" t="s">
        <v>14</v>
      </c>
      <c r="H350" t="s">
        <v>121</v>
      </c>
      <c r="I350" t="s">
        <v>2591</v>
      </c>
    </row>
    <row r="351" spans="1:9" x14ac:dyDescent="0.25">
      <c r="A351" t="s">
        <v>2439</v>
      </c>
      <c r="B351">
        <v>10</v>
      </c>
      <c r="C351" t="s">
        <v>18</v>
      </c>
      <c r="D351" t="s">
        <v>2761</v>
      </c>
      <c r="E351" t="s">
        <v>14</v>
      </c>
      <c r="F351" t="s">
        <v>14</v>
      </c>
      <c r="G351" t="s">
        <v>14</v>
      </c>
      <c r="H351" t="s">
        <v>121</v>
      </c>
      <c r="I351" t="s">
        <v>2618</v>
      </c>
    </row>
    <row r="352" spans="1:9" x14ac:dyDescent="0.25">
      <c r="A352" t="s">
        <v>2439</v>
      </c>
      <c r="B352">
        <v>10</v>
      </c>
      <c r="C352" t="s">
        <v>8</v>
      </c>
      <c r="D352" t="s">
        <v>2762</v>
      </c>
      <c r="E352" t="s">
        <v>14</v>
      </c>
      <c r="F352" t="s">
        <v>14</v>
      </c>
      <c r="G352" t="s">
        <v>14</v>
      </c>
      <c r="H352" t="s">
        <v>121</v>
      </c>
      <c r="I352" t="s">
        <v>122</v>
      </c>
    </row>
    <row r="353" spans="1:9" x14ac:dyDescent="0.25">
      <c r="A353" t="s">
        <v>2439</v>
      </c>
      <c r="B353">
        <v>10</v>
      </c>
      <c r="C353" t="s">
        <v>15</v>
      </c>
      <c r="D353" t="s">
        <v>2763</v>
      </c>
      <c r="E353" t="s">
        <v>14</v>
      </c>
      <c r="F353" t="s">
        <v>14</v>
      </c>
      <c r="G353" t="s">
        <v>14</v>
      </c>
      <c r="H353" t="s">
        <v>121</v>
      </c>
      <c r="I353" t="s">
        <v>2589</v>
      </c>
    </row>
    <row r="354" spans="1:9" x14ac:dyDescent="0.25">
      <c r="A354" t="s">
        <v>2439</v>
      </c>
      <c r="B354">
        <v>10</v>
      </c>
      <c r="C354" t="s">
        <v>16</v>
      </c>
      <c r="D354" t="s">
        <v>2764</v>
      </c>
      <c r="E354" t="s">
        <v>14</v>
      </c>
      <c r="F354" t="s">
        <v>14</v>
      </c>
      <c r="G354" t="s">
        <v>14</v>
      </c>
      <c r="H354" t="s">
        <v>121</v>
      </c>
      <c r="I354" t="s">
        <v>2714</v>
      </c>
    </row>
    <row r="355" spans="1:9" x14ac:dyDescent="0.25">
      <c r="A355" t="s">
        <v>2457</v>
      </c>
      <c r="B355">
        <v>10</v>
      </c>
      <c r="C355" t="s">
        <v>8</v>
      </c>
      <c r="D355" t="s">
        <v>2765</v>
      </c>
      <c r="E355" t="s">
        <v>14</v>
      </c>
      <c r="F355" t="s">
        <v>14</v>
      </c>
      <c r="G355" t="s">
        <v>14</v>
      </c>
      <c r="H355" t="s">
        <v>119</v>
      </c>
      <c r="I355" t="s">
        <v>266</v>
      </c>
    </row>
    <row r="356" spans="1:9" x14ac:dyDescent="0.25">
      <c r="A356" t="s">
        <v>2457</v>
      </c>
      <c r="B356">
        <v>10</v>
      </c>
      <c r="C356" t="s">
        <v>10</v>
      </c>
      <c r="D356" t="s">
        <v>2766</v>
      </c>
      <c r="E356" t="s">
        <v>14</v>
      </c>
      <c r="F356" t="s">
        <v>14</v>
      </c>
      <c r="G356" t="s">
        <v>14</v>
      </c>
      <c r="H356" t="s">
        <v>119</v>
      </c>
      <c r="I356" t="s">
        <v>266</v>
      </c>
    </row>
    <row r="357" spans="1:9" x14ac:dyDescent="0.25">
      <c r="A357" t="s">
        <v>2457</v>
      </c>
      <c r="B357">
        <v>10</v>
      </c>
      <c r="C357" t="s">
        <v>16</v>
      </c>
      <c r="D357" t="s">
        <v>2767</v>
      </c>
      <c r="E357" t="s">
        <v>14</v>
      </c>
      <c r="F357" t="s">
        <v>14</v>
      </c>
      <c r="G357" t="s">
        <v>14</v>
      </c>
      <c r="H357" t="s">
        <v>119</v>
      </c>
      <c r="I357" t="s">
        <v>266</v>
      </c>
    </row>
    <row r="358" spans="1:9" x14ac:dyDescent="0.25">
      <c r="A358" t="s">
        <v>2457</v>
      </c>
      <c r="B358">
        <v>10</v>
      </c>
      <c r="C358" t="s">
        <v>17</v>
      </c>
      <c r="D358" t="s">
        <v>2768</v>
      </c>
      <c r="E358" t="s">
        <v>14</v>
      </c>
      <c r="F358" t="s">
        <v>14</v>
      </c>
      <c r="G358" t="s">
        <v>14</v>
      </c>
      <c r="H358" t="s">
        <v>119</v>
      </c>
      <c r="I358" t="s">
        <v>120</v>
      </c>
    </row>
    <row r="359" spans="1:9" x14ac:dyDescent="0.25">
      <c r="A359" t="s">
        <v>2457</v>
      </c>
      <c r="B359">
        <v>10</v>
      </c>
      <c r="C359" t="s">
        <v>15</v>
      </c>
      <c r="D359" t="s">
        <v>2769</v>
      </c>
      <c r="E359" t="s">
        <v>14</v>
      </c>
      <c r="F359" t="s">
        <v>14</v>
      </c>
      <c r="G359" t="s">
        <v>14</v>
      </c>
      <c r="H359" t="s">
        <v>119</v>
      </c>
      <c r="I359" t="s">
        <v>120</v>
      </c>
    </row>
    <row r="360" spans="1:9" x14ac:dyDescent="0.25">
      <c r="A360" t="s">
        <v>2457</v>
      </c>
      <c r="B360">
        <v>10</v>
      </c>
      <c r="C360" t="s">
        <v>11</v>
      </c>
      <c r="D360" t="s">
        <v>2770</v>
      </c>
      <c r="E360" t="s">
        <v>14</v>
      </c>
      <c r="F360" t="s">
        <v>14</v>
      </c>
      <c r="G360" t="s">
        <v>14</v>
      </c>
      <c r="H360" t="s">
        <v>119</v>
      </c>
      <c r="I360" t="s">
        <v>267</v>
      </c>
    </row>
    <row r="361" spans="1:9" x14ac:dyDescent="0.25">
      <c r="A361" t="s">
        <v>2466</v>
      </c>
      <c r="B361">
        <v>10</v>
      </c>
      <c r="C361" t="s">
        <v>8</v>
      </c>
      <c r="D361" t="s">
        <v>2771</v>
      </c>
      <c r="E361" t="s">
        <v>14</v>
      </c>
      <c r="F361" t="s">
        <v>14</v>
      </c>
      <c r="G361" t="s">
        <v>14</v>
      </c>
      <c r="H361" t="s">
        <v>119</v>
      </c>
      <c r="I361" t="s">
        <v>267</v>
      </c>
    </row>
    <row r="362" spans="1:9" x14ac:dyDescent="0.25">
      <c r="A362" t="s">
        <v>2466</v>
      </c>
      <c r="B362">
        <v>10</v>
      </c>
      <c r="C362" t="s">
        <v>10</v>
      </c>
      <c r="D362" t="s">
        <v>2772</v>
      </c>
      <c r="E362" t="s">
        <v>14</v>
      </c>
      <c r="F362" t="s">
        <v>14</v>
      </c>
      <c r="G362" t="s">
        <v>14</v>
      </c>
      <c r="H362" t="s">
        <v>119</v>
      </c>
      <c r="I362" t="s">
        <v>266</v>
      </c>
    </row>
    <row r="363" spans="1:9" x14ac:dyDescent="0.25">
      <c r="A363" t="s">
        <v>2466</v>
      </c>
      <c r="B363">
        <v>10</v>
      </c>
      <c r="C363" t="s">
        <v>16</v>
      </c>
      <c r="D363" t="s">
        <v>2773</v>
      </c>
      <c r="E363" t="s">
        <v>14</v>
      </c>
      <c r="F363" t="s">
        <v>14</v>
      </c>
      <c r="G363" t="s">
        <v>14</v>
      </c>
      <c r="H363" t="s">
        <v>119</v>
      </c>
      <c r="I363" t="s">
        <v>266</v>
      </c>
    </row>
    <row r="364" spans="1:9" x14ac:dyDescent="0.25">
      <c r="A364" t="s">
        <v>2466</v>
      </c>
      <c r="B364">
        <v>10</v>
      </c>
      <c r="C364" t="s">
        <v>17</v>
      </c>
      <c r="D364" t="s">
        <v>2774</v>
      </c>
      <c r="E364" t="s">
        <v>14</v>
      </c>
      <c r="F364" t="s">
        <v>14</v>
      </c>
      <c r="G364" t="s">
        <v>14</v>
      </c>
      <c r="H364" t="s">
        <v>119</v>
      </c>
      <c r="I364" t="s">
        <v>120</v>
      </c>
    </row>
    <row r="365" spans="1:9" x14ac:dyDescent="0.25">
      <c r="A365" t="s">
        <v>2466</v>
      </c>
      <c r="B365">
        <v>10</v>
      </c>
      <c r="C365" t="s">
        <v>11</v>
      </c>
      <c r="D365" t="s">
        <v>2775</v>
      </c>
      <c r="E365" t="s">
        <v>14</v>
      </c>
      <c r="F365" t="s">
        <v>14</v>
      </c>
      <c r="G365" t="s">
        <v>14</v>
      </c>
      <c r="H365" t="s">
        <v>119</v>
      </c>
      <c r="I365" t="s">
        <v>266</v>
      </c>
    </row>
    <row r="366" spans="1:9" x14ac:dyDescent="0.25">
      <c r="A366" t="s">
        <v>2466</v>
      </c>
      <c r="B366">
        <v>10</v>
      </c>
      <c r="C366" t="s">
        <v>12</v>
      </c>
      <c r="D366" t="s">
        <v>2776</v>
      </c>
      <c r="E366" t="s">
        <v>14</v>
      </c>
      <c r="F366" t="s">
        <v>14</v>
      </c>
      <c r="G366" t="s">
        <v>14</v>
      </c>
      <c r="H366" t="s">
        <v>119</v>
      </c>
      <c r="I366" t="s">
        <v>266</v>
      </c>
    </row>
    <row r="367" spans="1:9" x14ac:dyDescent="0.25">
      <c r="A367" t="s">
        <v>2466</v>
      </c>
      <c r="B367">
        <v>10</v>
      </c>
      <c r="C367" t="s">
        <v>15</v>
      </c>
      <c r="D367" t="s">
        <v>2777</v>
      </c>
      <c r="E367" t="s">
        <v>14</v>
      </c>
      <c r="F367" t="s">
        <v>14</v>
      </c>
      <c r="G367" t="s">
        <v>14</v>
      </c>
      <c r="H367" t="s">
        <v>119</v>
      </c>
      <c r="I367" t="s">
        <v>266</v>
      </c>
    </row>
    <row r="368" spans="1:9" x14ac:dyDescent="0.25">
      <c r="A368" t="s">
        <v>2466</v>
      </c>
      <c r="B368">
        <v>10</v>
      </c>
      <c r="C368" t="s">
        <v>18</v>
      </c>
      <c r="D368" t="s">
        <v>2778</v>
      </c>
      <c r="E368" t="s">
        <v>14</v>
      </c>
      <c r="F368" t="s">
        <v>14</v>
      </c>
      <c r="G368" t="s">
        <v>14</v>
      </c>
      <c r="H368" t="s">
        <v>119</v>
      </c>
      <c r="I368" t="s">
        <v>266</v>
      </c>
    </row>
    <row r="369" spans="1:9" x14ac:dyDescent="0.25">
      <c r="A369" t="s">
        <v>2439</v>
      </c>
      <c r="B369">
        <v>11</v>
      </c>
      <c r="C369" t="s">
        <v>10</v>
      </c>
      <c r="D369" t="s">
        <v>2779</v>
      </c>
      <c r="E369" t="s">
        <v>14</v>
      </c>
      <c r="F369" t="s">
        <v>14</v>
      </c>
      <c r="G369" t="s">
        <v>14</v>
      </c>
      <c r="H369" t="s">
        <v>119</v>
      </c>
      <c r="I369" t="s">
        <v>266</v>
      </c>
    </row>
    <row r="370" spans="1:9" x14ac:dyDescent="0.25">
      <c r="A370" t="s">
        <v>2439</v>
      </c>
      <c r="B370">
        <v>11</v>
      </c>
      <c r="C370" t="s">
        <v>11</v>
      </c>
      <c r="D370" t="s">
        <v>2780</v>
      </c>
      <c r="E370" t="s">
        <v>14</v>
      </c>
      <c r="F370" t="s">
        <v>14</v>
      </c>
      <c r="G370" t="s">
        <v>14</v>
      </c>
      <c r="H370" t="s">
        <v>252</v>
      </c>
      <c r="I370" t="s">
        <v>253</v>
      </c>
    </row>
    <row r="371" spans="1:9" x14ac:dyDescent="0.25">
      <c r="A371" t="s">
        <v>2439</v>
      </c>
      <c r="B371">
        <v>11</v>
      </c>
      <c r="C371" t="s">
        <v>12</v>
      </c>
      <c r="D371" t="s">
        <v>2781</v>
      </c>
      <c r="E371" t="s">
        <v>14</v>
      </c>
      <c r="F371" t="s">
        <v>14</v>
      </c>
      <c r="G371" t="s">
        <v>14</v>
      </c>
      <c r="H371" t="s">
        <v>252</v>
      </c>
      <c r="I371" t="s">
        <v>2782</v>
      </c>
    </row>
    <row r="372" spans="1:9" x14ac:dyDescent="0.25">
      <c r="A372" t="s">
        <v>2439</v>
      </c>
      <c r="B372">
        <v>11</v>
      </c>
      <c r="C372" t="s">
        <v>16</v>
      </c>
      <c r="D372" t="s">
        <v>2783</v>
      </c>
      <c r="E372" t="s">
        <v>14</v>
      </c>
      <c r="F372" t="s">
        <v>14</v>
      </c>
      <c r="G372" t="s">
        <v>14</v>
      </c>
      <c r="H372" t="s">
        <v>252</v>
      </c>
      <c r="I372" t="s">
        <v>253</v>
      </c>
    </row>
    <row r="373" spans="1:9" x14ac:dyDescent="0.25">
      <c r="A373" t="s">
        <v>2439</v>
      </c>
      <c r="B373">
        <v>11</v>
      </c>
      <c r="C373" t="s">
        <v>18</v>
      </c>
      <c r="D373" t="s">
        <v>2784</v>
      </c>
      <c r="E373" t="s">
        <v>14</v>
      </c>
      <c r="F373" t="s">
        <v>14</v>
      </c>
      <c r="G373" t="s">
        <v>14</v>
      </c>
      <c r="H373" t="s">
        <v>119</v>
      </c>
      <c r="I373" t="s">
        <v>266</v>
      </c>
    </row>
    <row r="374" spans="1:9" x14ac:dyDescent="0.25">
      <c r="A374" t="s">
        <v>2439</v>
      </c>
      <c r="B374">
        <v>11</v>
      </c>
      <c r="C374" t="s">
        <v>15</v>
      </c>
      <c r="D374" t="s">
        <v>2785</v>
      </c>
      <c r="E374" t="s">
        <v>14</v>
      </c>
      <c r="F374" t="s">
        <v>14</v>
      </c>
      <c r="G374" t="s">
        <v>14</v>
      </c>
      <c r="H374" t="s">
        <v>119</v>
      </c>
      <c r="I374" t="s">
        <v>120</v>
      </c>
    </row>
    <row r="375" spans="1:9" x14ac:dyDescent="0.25">
      <c r="A375" t="s">
        <v>2448</v>
      </c>
      <c r="B375">
        <v>11</v>
      </c>
      <c r="C375" t="s">
        <v>10</v>
      </c>
      <c r="D375" t="s">
        <v>2786</v>
      </c>
      <c r="E375" t="s">
        <v>14</v>
      </c>
      <c r="F375" t="s">
        <v>14</v>
      </c>
      <c r="G375" t="s">
        <v>14</v>
      </c>
      <c r="H375" t="s">
        <v>119</v>
      </c>
      <c r="I375" t="s">
        <v>267</v>
      </c>
    </row>
    <row r="376" spans="1:9" x14ac:dyDescent="0.25">
      <c r="A376" t="s">
        <v>2448</v>
      </c>
      <c r="B376">
        <v>11</v>
      </c>
      <c r="C376" t="s">
        <v>11</v>
      </c>
      <c r="D376" t="s">
        <v>2787</v>
      </c>
      <c r="E376" t="s">
        <v>14</v>
      </c>
      <c r="F376" t="s">
        <v>14</v>
      </c>
      <c r="G376" t="s">
        <v>14</v>
      </c>
      <c r="H376" t="s">
        <v>119</v>
      </c>
      <c r="I376" t="s">
        <v>267</v>
      </c>
    </row>
    <row r="377" spans="1:9" x14ac:dyDescent="0.25">
      <c r="A377" t="s">
        <v>2448</v>
      </c>
      <c r="B377">
        <v>11</v>
      </c>
      <c r="C377" t="s">
        <v>12</v>
      </c>
      <c r="D377" t="s">
        <v>2788</v>
      </c>
      <c r="E377" t="s">
        <v>14</v>
      </c>
      <c r="F377" t="s">
        <v>14</v>
      </c>
      <c r="G377" t="s">
        <v>14</v>
      </c>
      <c r="H377" t="s">
        <v>119</v>
      </c>
      <c r="I377" t="s">
        <v>267</v>
      </c>
    </row>
    <row r="378" spans="1:9" x14ac:dyDescent="0.25">
      <c r="A378" t="s">
        <v>2448</v>
      </c>
      <c r="B378">
        <v>11</v>
      </c>
      <c r="C378" t="s">
        <v>16</v>
      </c>
      <c r="D378" t="s">
        <v>2789</v>
      </c>
      <c r="E378" t="s">
        <v>14</v>
      </c>
      <c r="F378" t="s">
        <v>14</v>
      </c>
      <c r="G378" t="s">
        <v>14</v>
      </c>
      <c r="H378" t="s">
        <v>119</v>
      </c>
      <c r="I378" t="s">
        <v>267</v>
      </c>
    </row>
    <row r="379" spans="1:9" x14ac:dyDescent="0.25">
      <c r="A379" t="s">
        <v>2448</v>
      </c>
      <c r="B379">
        <v>11</v>
      </c>
      <c r="C379" t="s">
        <v>18</v>
      </c>
      <c r="D379" t="s">
        <v>2790</v>
      </c>
      <c r="E379" t="s">
        <v>14</v>
      </c>
      <c r="F379" t="s">
        <v>14</v>
      </c>
      <c r="G379" t="s">
        <v>14</v>
      </c>
      <c r="H379" t="s">
        <v>119</v>
      </c>
      <c r="I379" t="s">
        <v>267</v>
      </c>
    </row>
    <row r="380" spans="1:9" x14ac:dyDescent="0.25">
      <c r="A380" t="s">
        <v>2448</v>
      </c>
      <c r="B380">
        <v>11</v>
      </c>
      <c r="C380" t="s">
        <v>15</v>
      </c>
      <c r="D380" t="s">
        <v>2791</v>
      </c>
      <c r="E380" t="s">
        <v>14</v>
      </c>
      <c r="F380" t="s">
        <v>14</v>
      </c>
      <c r="G380" t="s">
        <v>14</v>
      </c>
      <c r="H380" t="s">
        <v>119</v>
      </c>
      <c r="I380" t="s">
        <v>267</v>
      </c>
    </row>
    <row r="381" spans="1:9" x14ac:dyDescent="0.25">
      <c r="A381" t="s">
        <v>2457</v>
      </c>
      <c r="B381">
        <v>11</v>
      </c>
      <c r="C381" t="s">
        <v>8</v>
      </c>
      <c r="D381" t="s">
        <v>2792</v>
      </c>
      <c r="E381" t="s">
        <v>14</v>
      </c>
      <c r="F381" t="s">
        <v>14</v>
      </c>
      <c r="G381" t="s">
        <v>14</v>
      </c>
      <c r="H381" t="s">
        <v>119</v>
      </c>
      <c r="I381" t="s">
        <v>266</v>
      </c>
    </row>
    <row r="382" spans="1:9" x14ac:dyDescent="0.25">
      <c r="A382" t="s">
        <v>2457</v>
      </c>
      <c r="B382">
        <v>11</v>
      </c>
      <c r="C382" t="s">
        <v>10</v>
      </c>
      <c r="D382" t="s">
        <v>2793</v>
      </c>
      <c r="E382" t="s">
        <v>14</v>
      </c>
      <c r="F382" t="s">
        <v>14</v>
      </c>
      <c r="G382" t="s">
        <v>14</v>
      </c>
      <c r="H382" t="s">
        <v>119</v>
      </c>
      <c r="I382" t="s">
        <v>120</v>
      </c>
    </row>
    <row r="383" spans="1:9" x14ac:dyDescent="0.25">
      <c r="A383" t="s">
        <v>2466</v>
      </c>
      <c r="B383">
        <v>11</v>
      </c>
      <c r="C383" t="s">
        <v>8</v>
      </c>
      <c r="D383" t="s">
        <v>2794</v>
      </c>
      <c r="E383" t="s">
        <v>14</v>
      </c>
      <c r="F383" t="s">
        <v>14</v>
      </c>
      <c r="G383" t="s">
        <v>14</v>
      </c>
      <c r="H383" t="s">
        <v>119</v>
      </c>
      <c r="I383" t="s">
        <v>266</v>
      </c>
    </row>
    <row r="384" spans="1:9" x14ac:dyDescent="0.25">
      <c r="A384" t="s">
        <v>2466</v>
      </c>
      <c r="B384">
        <v>11</v>
      </c>
      <c r="C384" t="s">
        <v>17</v>
      </c>
      <c r="D384" t="s">
        <v>2795</v>
      </c>
      <c r="E384" t="s">
        <v>14</v>
      </c>
      <c r="F384" t="s">
        <v>14</v>
      </c>
      <c r="G384" t="s">
        <v>14</v>
      </c>
      <c r="H384" t="s">
        <v>119</v>
      </c>
      <c r="I384" t="s">
        <v>267</v>
      </c>
    </row>
    <row r="385" spans="1:9" x14ac:dyDescent="0.25">
      <c r="A385" t="s">
        <v>2466</v>
      </c>
      <c r="B385">
        <v>11</v>
      </c>
      <c r="C385" t="s">
        <v>12</v>
      </c>
      <c r="D385" t="s">
        <v>2796</v>
      </c>
      <c r="E385" t="s">
        <v>14</v>
      </c>
      <c r="F385" t="s">
        <v>14</v>
      </c>
      <c r="G385" t="s">
        <v>14</v>
      </c>
      <c r="H385" t="s">
        <v>119</v>
      </c>
      <c r="I385" t="s">
        <v>266</v>
      </c>
    </row>
    <row r="386" spans="1:9" x14ac:dyDescent="0.25">
      <c r="A386" t="s">
        <v>2466</v>
      </c>
      <c r="B386">
        <v>11</v>
      </c>
      <c r="C386" t="s">
        <v>15</v>
      </c>
      <c r="D386" t="s">
        <v>2797</v>
      </c>
      <c r="E386" t="s">
        <v>14</v>
      </c>
      <c r="F386" t="s">
        <v>14</v>
      </c>
      <c r="G386" t="s">
        <v>14</v>
      </c>
      <c r="H386" t="s">
        <v>119</v>
      </c>
      <c r="I386" t="s">
        <v>266</v>
      </c>
    </row>
    <row r="387" spans="1:9" x14ac:dyDescent="0.25">
      <c r="A387" t="s">
        <v>2466</v>
      </c>
      <c r="B387">
        <v>11</v>
      </c>
      <c r="C387" t="s">
        <v>11</v>
      </c>
      <c r="D387" t="s">
        <v>2798</v>
      </c>
      <c r="E387" t="s">
        <v>14</v>
      </c>
      <c r="F387" t="s">
        <v>14</v>
      </c>
      <c r="G387" t="s">
        <v>14</v>
      </c>
      <c r="H387" t="s">
        <v>119</v>
      </c>
      <c r="I387" t="s">
        <v>266</v>
      </c>
    </row>
    <row r="388" spans="1:9" x14ac:dyDescent="0.25">
      <c r="A388" t="s">
        <v>2466</v>
      </c>
      <c r="B388">
        <v>11</v>
      </c>
      <c r="C388" t="s">
        <v>10</v>
      </c>
      <c r="D388" t="s">
        <v>2799</v>
      </c>
      <c r="E388" t="s">
        <v>14</v>
      </c>
      <c r="F388" t="s">
        <v>14</v>
      </c>
      <c r="G388" t="s">
        <v>14</v>
      </c>
      <c r="H388" t="s">
        <v>119</v>
      </c>
      <c r="I388" t="s">
        <v>266</v>
      </c>
    </row>
    <row r="389" spans="1:9" x14ac:dyDescent="0.25">
      <c r="A389" t="s">
        <v>2466</v>
      </c>
      <c r="B389">
        <v>11</v>
      </c>
      <c r="C389" t="s">
        <v>18</v>
      </c>
      <c r="D389" t="s">
        <v>2800</v>
      </c>
      <c r="E389" t="s">
        <v>14</v>
      </c>
      <c r="F389" t="s">
        <v>14</v>
      </c>
      <c r="G389" t="s">
        <v>14</v>
      </c>
      <c r="H389" t="s">
        <v>119</v>
      </c>
      <c r="I389" t="s">
        <v>266</v>
      </c>
    </row>
    <row r="390" spans="1:9" x14ac:dyDescent="0.25">
      <c r="A390" t="s">
        <v>2466</v>
      </c>
      <c r="B390">
        <v>11</v>
      </c>
      <c r="C390" t="s">
        <v>16</v>
      </c>
      <c r="D390" t="s">
        <v>2801</v>
      </c>
      <c r="E390" t="s">
        <v>14</v>
      </c>
      <c r="F390" t="s">
        <v>14</v>
      </c>
      <c r="G390" t="s">
        <v>14</v>
      </c>
      <c r="H390" t="s">
        <v>119</v>
      </c>
      <c r="I390" t="s">
        <v>266</v>
      </c>
    </row>
    <row r="391" spans="1:9" x14ac:dyDescent="0.25">
      <c r="A391" t="s">
        <v>2490</v>
      </c>
      <c r="B391">
        <v>11</v>
      </c>
      <c r="C391" t="s">
        <v>8</v>
      </c>
      <c r="D391" t="s">
        <v>2802</v>
      </c>
      <c r="E391" t="s">
        <v>14</v>
      </c>
      <c r="F391" t="s">
        <v>14</v>
      </c>
      <c r="G391" t="s">
        <v>14</v>
      </c>
      <c r="H391" t="s">
        <v>121</v>
      </c>
      <c r="I391" t="s">
        <v>2652</v>
      </c>
    </row>
    <row r="392" spans="1:9" x14ac:dyDescent="0.25">
      <c r="A392" t="s">
        <v>2490</v>
      </c>
      <c r="B392">
        <v>11</v>
      </c>
      <c r="C392" t="s">
        <v>10</v>
      </c>
      <c r="D392" t="s">
        <v>2803</v>
      </c>
      <c r="E392" t="s">
        <v>14</v>
      </c>
      <c r="F392" t="s">
        <v>14</v>
      </c>
      <c r="G392" t="s">
        <v>14</v>
      </c>
      <c r="H392" t="s">
        <v>121</v>
      </c>
      <c r="I392" t="s">
        <v>2652</v>
      </c>
    </row>
    <row r="393" spans="1:9" x14ac:dyDescent="0.25">
      <c r="A393" t="s">
        <v>2490</v>
      </c>
      <c r="B393">
        <v>11</v>
      </c>
      <c r="C393" t="s">
        <v>16</v>
      </c>
      <c r="D393" t="s">
        <v>2804</v>
      </c>
      <c r="E393" t="s">
        <v>14</v>
      </c>
      <c r="F393" t="s">
        <v>14</v>
      </c>
      <c r="G393" t="s">
        <v>14</v>
      </c>
      <c r="H393" t="s">
        <v>121</v>
      </c>
      <c r="I393" t="s">
        <v>2618</v>
      </c>
    </row>
    <row r="394" spans="1:9" x14ac:dyDescent="0.25">
      <c r="A394" t="s">
        <v>2490</v>
      </c>
      <c r="B394">
        <v>11</v>
      </c>
      <c r="C394" t="s">
        <v>15</v>
      </c>
      <c r="D394" t="s">
        <v>2805</v>
      </c>
      <c r="E394" t="s">
        <v>14</v>
      </c>
      <c r="F394" t="s">
        <v>14</v>
      </c>
      <c r="G394" t="s">
        <v>14</v>
      </c>
      <c r="H394" t="s">
        <v>121</v>
      </c>
      <c r="I394" t="s">
        <v>2652</v>
      </c>
    </row>
    <row r="395" spans="1:9" x14ac:dyDescent="0.25">
      <c r="A395" t="s">
        <v>2490</v>
      </c>
      <c r="B395">
        <v>11</v>
      </c>
      <c r="C395" t="s">
        <v>17</v>
      </c>
      <c r="D395" t="s">
        <v>2806</v>
      </c>
      <c r="E395" t="s">
        <v>14</v>
      </c>
      <c r="F395" t="s">
        <v>14</v>
      </c>
      <c r="G395" t="s">
        <v>14</v>
      </c>
      <c r="H395" t="s">
        <v>121</v>
      </c>
      <c r="I395" t="s">
        <v>2591</v>
      </c>
    </row>
    <row r="396" spans="1:9" x14ac:dyDescent="0.25">
      <c r="A396" t="s">
        <v>2490</v>
      </c>
      <c r="B396">
        <v>11</v>
      </c>
      <c r="C396" t="s">
        <v>18</v>
      </c>
      <c r="D396" t="s">
        <v>2807</v>
      </c>
      <c r="E396" t="s">
        <v>14</v>
      </c>
      <c r="F396" t="s">
        <v>14</v>
      </c>
      <c r="G396" t="s">
        <v>14</v>
      </c>
      <c r="H396" t="s">
        <v>121</v>
      </c>
      <c r="I396" t="s">
        <v>2591</v>
      </c>
    </row>
    <row r="397" spans="1:9" x14ac:dyDescent="0.25">
      <c r="A397" t="s">
        <v>2439</v>
      </c>
      <c r="B397">
        <v>12</v>
      </c>
      <c r="C397" t="s">
        <v>15</v>
      </c>
      <c r="D397" t="s">
        <v>2808</v>
      </c>
      <c r="E397" t="s">
        <v>14</v>
      </c>
      <c r="F397" t="s">
        <v>14</v>
      </c>
      <c r="G397" t="s">
        <v>14</v>
      </c>
      <c r="H397" t="s">
        <v>119</v>
      </c>
      <c r="I397" t="s">
        <v>267</v>
      </c>
    </row>
    <row r="398" spans="1:9" x14ac:dyDescent="0.25">
      <c r="A398" t="s">
        <v>2439</v>
      </c>
      <c r="B398">
        <v>12</v>
      </c>
      <c r="C398" t="s">
        <v>8</v>
      </c>
      <c r="D398" t="s">
        <v>2809</v>
      </c>
      <c r="E398" t="s">
        <v>14</v>
      </c>
      <c r="F398" t="s">
        <v>14</v>
      </c>
      <c r="G398" t="s">
        <v>14</v>
      </c>
      <c r="H398" t="s">
        <v>119</v>
      </c>
      <c r="I398" t="s">
        <v>267</v>
      </c>
    </row>
    <row r="399" spans="1:9" x14ac:dyDescent="0.25">
      <c r="A399" t="s">
        <v>2439</v>
      </c>
      <c r="B399">
        <v>12</v>
      </c>
      <c r="C399" t="s">
        <v>11</v>
      </c>
      <c r="D399" t="s">
        <v>2810</v>
      </c>
      <c r="E399" t="s">
        <v>14</v>
      </c>
      <c r="F399" t="s">
        <v>14</v>
      </c>
      <c r="G399" t="s">
        <v>14</v>
      </c>
      <c r="H399" t="s">
        <v>119</v>
      </c>
      <c r="I399" t="s">
        <v>266</v>
      </c>
    </row>
    <row r="400" spans="1:9" x14ac:dyDescent="0.25">
      <c r="A400" t="s">
        <v>2439</v>
      </c>
      <c r="B400">
        <v>12</v>
      </c>
      <c r="C400" t="s">
        <v>12</v>
      </c>
      <c r="D400" t="s">
        <v>2811</v>
      </c>
      <c r="E400" t="s">
        <v>14</v>
      </c>
      <c r="F400" t="s">
        <v>14</v>
      </c>
      <c r="G400" t="s">
        <v>14</v>
      </c>
      <c r="H400" t="s">
        <v>2812</v>
      </c>
      <c r="I400" t="s">
        <v>2813</v>
      </c>
    </row>
    <row r="401" spans="1:9" x14ac:dyDescent="0.25">
      <c r="A401" t="s">
        <v>2439</v>
      </c>
      <c r="B401">
        <v>12</v>
      </c>
      <c r="C401" t="s">
        <v>18</v>
      </c>
      <c r="D401" t="s">
        <v>2814</v>
      </c>
      <c r="E401" t="s">
        <v>14</v>
      </c>
      <c r="F401" t="s">
        <v>14</v>
      </c>
      <c r="G401" t="s">
        <v>14</v>
      </c>
      <c r="H401" t="s">
        <v>119</v>
      </c>
      <c r="I401" t="s">
        <v>120</v>
      </c>
    </row>
    <row r="402" spans="1:9" x14ac:dyDescent="0.25">
      <c r="A402" t="s">
        <v>2439</v>
      </c>
      <c r="B402">
        <v>12</v>
      </c>
      <c r="C402" t="s">
        <v>10</v>
      </c>
      <c r="D402" t="s">
        <v>2815</v>
      </c>
      <c r="E402" t="s">
        <v>14</v>
      </c>
      <c r="F402" t="s">
        <v>14</v>
      </c>
      <c r="G402" t="s">
        <v>14</v>
      </c>
      <c r="H402" t="s">
        <v>119</v>
      </c>
      <c r="I402" t="s">
        <v>267</v>
      </c>
    </row>
    <row r="403" spans="1:9" x14ac:dyDescent="0.25">
      <c r="A403" t="s">
        <v>2439</v>
      </c>
      <c r="B403">
        <v>12</v>
      </c>
      <c r="C403" t="s">
        <v>17</v>
      </c>
      <c r="D403" t="s">
        <v>2816</v>
      </c>
      <c r="E403" t="s">
        <v>14</v>
      </c>
      <c r="F403" t="s">
        <v>14</v>
      </c>
      <c r="G403" t="s">
        <v>14</v>
      </c>
      <c r="H403" t="s">
        <v>119</v>
      </c>
      <c r="I403" t="s">
        <v>266</v>
      </c>
    </row>
    <row r="404" spans="1:9" x14ac:dyDescent="0.25">
      <c r="A404" t="s">
        <v>2448</v>
      </c>
      <c r="B404">
        <v>12</v>
      </c>
      <c r="C404" t="s">
        <v>8</v>
      </c>
      <c r="D404" t="s">
        <v>2817</v>
      </c>
      <c r="E404" t="s">
        <v>14</v>
      </c>
      <c r="F404" t="s">
        <v>14</v>
      </c>
      <c r="G404" t="s">
        <v>14</v>
      </c>
      <c r="H404" t="s">
        <v>2812</v>
      </c>
      <c r="I404" t="s">
        <v>2813</v>
      </c>
    </row>
    <row r="405" spans="1:9" x14ac:dyDescent="0.25">
      <c r="A405" t="s">
        <v>2448</v>
      </c>
      <c r="B405">
        <v>12</v>
      </c>
      <c r="C405" t="s">
        <v>10</v>
      </c>
      <c r="D405" t="s">
        <v>2818</v>
      </c>
      <c r="E405" t="s">
        <v>14</v>
      </c>
      <c r="F405" t="s">
        <v>14</v>
      </c>
      <c r="G405" t="s">
        <v>14</v>
      </c>
      <c r="H405" t="s">
        <v>119</v>
      </c>
      <c r="I405" t="s">
        <v>266</v>
      </c>
    </row>
    <row r="406" spans="1:9" x14ac:dyDescent="0.25">
      <c r="A406" t="s">
        <v>2457</v>
      </c>
      <c r="B406">
        <v>12</v>
      </c>
      <c r="C406" t="s">
        <v>8</v>
      </c>
      <c r="D406" t="s">
        <v>2819</v>
      </c>
      <c r="E406" t="s">
        <v>14</v>
      </c>
      <c r="F406" t="s">
        <v>14</v>
      </c>
      <c r="G406" t="s">
        <v>14</v>
      </c>
      <c r="H406" t="s">
        <v>119</v>
      </c>
      <c r="I406" t="s">
        <v>120</v>
      </c>
    </row>
    <row r="407" spans="1:9" x14ac:dyDescent="0.25">
      <c r="A407" t="s">
        <v>2457</v>
      </c>
      <c r="B407">
        <v>12</v>
      </c>
      <c r="C407" t="s">
        <v>10</v>
      </c>
      <c r="D407" t="s">
        <v>2820</v>
      </c>
      <c r="E407" t="s">
        <v>14</v>
      </c>
      <c r="F407" t="s">
        <v>14</v>
      </c>
      <c r="G407" t="s">
        <v>14</v>
      </c>
      <c r="H407" t="s">
        <v>119</v>
      </c>
      <c r="I407" t="s">
        <v>120</v>
      </c>
    </row>
    <row r="408" spans="1:9" x14ac:dyDescent="0.25">
      <c r="A408" t="s">
        <v>2457</v>
      </c>
      <c r="B408">
        <v>12</v>
      </c>
      <c r="C408" t="s">
        <v>16</v>
      </c>
      <c r="D408" t="s">
        <v>2821</v>
      </c>
      <c r="E408" t="s">
        <v>14</v>
      </c>
      <c r="F408" t="s">
        <v>14</v>
      </c>
      <c r="G408" t="s">
        <v>14</v>
      </c>
      <c r="H408" t="s">
        <v>119</v>
      </c>
      <c r="I408" t="s">
        <v>120</v>
      </c>
    </row>
    <row r="409" spans="1:9" x14ac:dyDescent="0.25">
      <c r="A409" t="s">
        <v>2457</v>
      </c>
      <c r="B409">
        <v>12</v>
      </c>
      <c r="C409" t="s">
        <v>15</v>
      </c>
      <c r="D409" t="s">
        <v>2822</v>
      </c>
      <c r="E409" t="s">
        <v>14</v>
      </c>
      <c r="F409" t="s">
        <v>14</v>
      </c>
      <c r="G409" t="s">
        <v>14</v>
      </c>
      <c r="H409" t="s">
        <v>119</v>
      </c>
      <c r="I409" t="s">
        <v>120</v>
      </c>
    </row>
    <row r="410" spans="1:9" x14ac:dyDescent="0.25">
      <c r="A410" t="s">
        <v>2457</v>
      </c>
      <c r="B410">
        <v>12</v>
      </c>
      <c r="C410" t="s">
        <v>18</v>
      </c>
      <c r="D410" t="s">
        <v>2823</v>
      </c>
      <c r="E410" t="s">
        <v>14</v>
      </c>
      <c r="F410" t="s">
        <v>14</v>
      </c>
      <c r="G410" t="s">
        <v>14</v>
      </c>
      <c r="H410" t="s">
        <v>119</v>
      </c>
      <c r="I410" t="s">
        <v>266</v>
      </c>
    </row>
    <row r="411" spans="1:9" x14ac:dyDescent="0.25">
      <c r="A411" t="s">
        <v>2466</v>
      </c>
      <c r="B411">
        <v>12</v>
      </c>
      <c r="C411" t="s">
        <v>10</v>
      </c>
      <c r="D411" t="s">
        <v>2824</v>
      </c>
      <c r="E411" t="s">
        <v>14</v>
      </c>
      <c r="F411" t="s">
        <v>14</v>
      </c>
      <c r="G411" t="s">
        <v>14</v>
      </c>
      <c r="H411" t="s">
        <v>121</v>
      </c>
      <c r="I411" t="s">
        <v>122</v>
      </c>
    </row>
    <row r="412" spans="1:9" x14ac:dyDescent="0.25">
      <c r="A412" t="s">
        <v>2466</v>
      </c>
      <c r="B412">
        <v>12</v>
      </c>
      <c r="C412" t="s">
        <v>11</v>
      </c>
      <c r="D412" t="s">
        <v>2825</v>
      </c>
      <c r="E412" t="s">
        <v>14</v>
      </c>
      <c r="F412" t="s">
        <v>14</v>
      </c>
      <c r="G412" t="s">
        <v>14</v>
      </c>
      <c r="H412" t="s">
        <v>121</v>
      </c>
      <c r="I412" t="s">
        <v>122</v>
      </c>
    </row>
    <row r="413" spans="1:9" x14ac:dyDescent="0.25">
      <c r="A413" t="s">
        <v>2466</v>
      </c>
      <c r="B413">
        <v>12</v>
      </c>
      <c r="C413" t="s">
        <v>12</v>
      </c>
      <c r="D413" t="s">
        <v>2826</v>
      </c>
      <c r="E413" t="s">
        <v>14</v>
      </c>
      <c r="F413" t="s">
        <v>14</v>
      </c>
      <c r="G413" t="s">
        <v>14</v>
      </c>
      <c r="H413" t="s">
        <v>121</v>
      </c>
      <c r="I413" t="s">
        <v>2618</v>
      </c>
    </row>
    <row r="414" spans="1:9" x14ac:dyDescent="0.25">
      <c r="A414" t="s">
        <v>2466</v>
      </c>
      <c r="B414">
        <v>12</v>
      </c>
      <c r="C414" t="s">
        <v>15</v>
      </c>
      <c r="D414" t="s">
        <v>2827</v>
      </c>
      <c r="E414" t="s">
        <v>14</v>
      </c>
      <c r="F414" t="s">
        <v>14</v>
      </c>
      <c r="G414" t="s">
        <v>14</v>
      </c>
      <c r="H414" t="s">
        <v>121</v>
      </c>
      <c r="I414" t="s">
        <v>122</v>
      </c>
    </row>
    <row r="415" spans="1:9" x14ac:dyDescent="0.25">
      <c r="A415" t="s">
        <v>2490</v>
      </c>
      <c r="B415">
        <v>12</v>
      </c>
      <c r="C415" t="s">
        <v>17</v>
      </c>
      <c r="D415" t="s">
        <v>2828</v>
      </c>
      <c r="E415" t="s">
        <v>14</v>
      </c>
      <c r="F415" t="s">
        <v>14</v>
      </c>
      <c r="G415" t="s">
        <v>14</v>
      </c>
      <c r="H415" t="s">
        <v>116</v>
      </c>
      <c r="I415" t="s">
        <v>118</v>
      </c>
    </row>
    <row r="416" spans="1:9" x14ac:dyDescent="0.25">
      <c r="A416" t="s">
        <v>2490</v>
      </c>
      <c r="B416">
        <v>12</v>
      </c>
      <c r="C416" t="s">
        <v>10</v>
      </c>
      <c r="D416" t="s">
        <v>2829</v>
      </c>
      <c r="E416" t="s">
        <v>14</v>
      </c>
      <c r="F416" t="s">
        <v>14</v>
      </c>
      <c r="G416" t="s">
        <v>14</v>
      </c>
      <c r="H416" t="s">
        <v>121</v>
      </c>
      <c r="I416" t="s">
        <v>2591</v>
      </c>
    </row>
    <row r="417" spans="1:9" x14ac:dyDescent="0.25">
      <c r="A417" t="s">
        <v>2490</v>
      </c>
      <c r="B417">
        <v>12</v>
      </c>
      <c r="C417" t="s">
        <v>11</v>
      </c>
      <c r="D417" t="s">
        <v>2830</v>
      </c>
      <c r="E417" t="s">
        <v>14</v>
      </c>
      <c r="F417" t="s">
        <v>14</v>
      </c>
      <c r="G417" t="s">
        <v>14</v>
      </c>
      <c r="H417" t="s">
        <v>121</v>
      </c>
      <c r="I417" t="s">
        <v>2618</v>
      </c>
    </row>
    <row r="418" spans="1:9" x14ac:dyDescent="0.25">
      <c r="A418" t="s">
        <v>2439</v>
      </c>
      <c r="B418">
        <v>13</v>
      </c>
      <c r="C418" t="s">
        <v>8</v>
      </c>
      <c r="D418" t="s">
        <v>2831</v>
      </c>
      <c r="E418" t="s">
        <v>14</v>
      </c>
      <c r="F418" t="s">
        <v>14</v>
      </c>
      <c r="G418" t="s">
        <v>14</v>
      </c>
      <c r="H418" t="s">
        <v>119</v>
      </c>
      <c r="I418" t="s">
        <v>266</v>
      </c>
    </row>
    <row r="419" spans="1:9" x14ac:dyDescent="0.25">
      <c r="A419" t="s">
        <v>2448</v>
      </c>
      <c r="B419">
        <v>13</v>
      </c>
      <c r="C419" t="s">
        <v>11</v>
      </c>
      <c r="D419" t="s">
        <v>2832</v>
      </c>
      <c r="E419" t="s">
        <v>14</v>
      </c>
      <c r="F419" t="s">
        <v>14</v>
      </c>
      <c r="G419" t="s">
        <v>14</v>
      </c>
      <c r="H419" t="s">
        <v>124</v>
      </c>
      <c r="I419" t="s">
        <v>2459</v>
      </c>
    </row>
    <row r="420" spans="1:9" x14ac:dyDescent="0.25">
      <c r="A420" t="s">
        <v>2457</v>
      </c>
      <c r="B420">
        <v>13</v>
      </c>
      <c r="C420" t="s">
        <v>8</v>
      </c>
      <c r="D420" t="s">
        <v>2833</v>
      </c>
      <c r="E420" t="s">
        <v>14</v>
      </c>
      <c r="F420" t="s">
        <v>14</v>
      </c>
      <c r="G420" t="s">
        <v>14</v>
      </c>
      <c r="H420" t="s">
        <v>119</v>
      </c>
      <c r="I420" t="s">
        <v>266</v>
      </c>
    </row>
    <row r="421" spans="1:9" x14ac:dyDescent="0.25">
      <c r="A421" t="s">
        <v>2457</v>
      </c>
      <c r="B421">
        <v>13</v>
      </c>
      <c r="C421" t="s">
        <v>10</v>
      </c>
      <c r="D421" t="s">
        <v>2834</v>
      </c>
      <c r="E421" t="s">
        <v>14</v>
      </c>
      <c r="F421" t="s">
        <v>14</v>
      </c>
      <c r="G421" t="s">
        <v>14</v>
      </c>
      <c r="H421" t="s">
        <v>119</v>
      </c>
      <c r="I421" t="s">
        <v>120</v>
      </c>
    </row>
    <row r="422" spans="1:9" x14ac:dyDescent="0.25">
      <c r="A422" t="s">
        <v>2490</v>
      </c>
      <c r="B422">
        <v>13</v>
      </c>
      <c r="C422" t="s">
        <v>8</v>
      </c>
      <c r="D422" t="s">
        <v>2835</v>
      </c>
      <c r="E422" t="s">
        <v>14</v>
      </c>
      <c r="F422" t="s">
        <v>14</v>
      </c>
      <c r="G422" t="s">
        <v>14</v>
      </c>
      <c r="H422" t="s">
        <v>119</v>
      </c>
      <c r="I422" t="s">
        <v>120</v>
      </c>
    </row>
    <row r="423" spans="1:9" x14ac:dyDescent="0.25">
      <c r="A423" t="s">
        <v>2490</v>
      </c>
      <c r="B423">
        <v>13</v>
      </c>
      <c r="C423" t="s">
        <v>11</v>
      </c>
      <c r="D423" t="s">
        <v>2836</v>
      </c>
      <c r="E423" t="s">
        <v>14</v>
      </c>
      <c r="F423" t="s">
        <v>14</v>
      </c>
      <c r="G423" t="s">
        <v>14</v>
      </c>
      <c r="H423" t="s">
        <v>119</v>
      </c>
      <c r="I423" t="s">
        <v>120</v>
      </c>
    </row>
    <row r="424" spans="1:9" x14ac:dyDescent="0.25">
      <c r="A424" t="s">
        <v>2490</v>
      </c>
      <c r="B424">
        <v>13</v>
      </c>
      <c r="C424" t="s">
        <v>12</v>
      </c>
      <c r="D424" t="s">
        <v>2837</v>
      </c>
      <c r="E424" t="s">
        <v>14</v>
      </c>
      <c r="F424" t="s">
        <v>14</v>
      </c>
      <c r="G424" t="s">
        <v>14</v>
      </c>
      <c r="H424" t="s">
        <v>119</v>
      </c>
      <c r="I424" t="s">
        <v>267</v>
      </c>
    </row>
    <row r="425" spans="1:9" x14ac:dyDescent="0.25">
      <c r="A425" t="s">
        <v>2490</v>
      </c>
      <c r="B425">
        <v>13</v>
      </c>
      <c r="C425" t="s">
        <v>15</v>
      </c>
      <c r="D425" t="s">
        <v>2838</v>
      </c>
      <c r="E425" t="s">
        <v>14</v>
      </c>
      <c r="F425" t="s">
        <v>14</v>
      </c>
      <c r="G425" t="s">
        <v>14</v>
      </c>
      <c r="H425" t="s">
        <v>119</v>
      </c>
      <c r="I425" t="s">
        <v>266</v>
      </c>
    </row>
    <row r="426" spans="1:9" x14ac:dyDescent="0.25">
      <c r="A426" t="s">
        <v>2490</v>
      </c>
      <c r="B426">
        <v>13</v>
      </c>
      <c r="C426" t="s">
        <v>10</v>
      </c>
      <c r="D426" t="s">
        <v>2839</v>
      </c>
      <c r="E426" t="s">
        <v>14</v>
      </c>
      <c r="F426" t="s">
        <v>14</v>
      </c>
      <c r="G426" t="s">
        <v>14</v>
      </c>
      <c r="H426" t="s">
        <v>2812</v>
      </c>
      <c r="I426" t="s">
        <v>2813</v>
      </c>
    </row>
    <row r="427" spans="1:9" x14ac:dyDescent="0.25">
      <c r="A427" t="s">
        <v>2490</v>
      </c>
      <c r="B427">
        <v>13</v>
      </c>
      <c r="C427" t="s">
        <v>16</v>
      </c>
      <c r="D427" t="s">
        <v>2840</v>
      </c>
      <c r="E427" t="s">
        <v>14</v>
      </c>
      <c r="F427" t="s">
        <v>14</v>
      </c>
      <c r="G427" t="s">
        <v>14</v>
      </c>
      <c r="H427" t="s">
        <v>119</v>
      </c>
      <c r="I427" t="s">
        <v>266</v>
      </c>
    </row>
    <row r="428" spans="1:9" x14ac:dyDescent="0.25">
      <c r="A428" t="s">
        <v>2490</v>
      </c>
      <c r="B428">
        <v>13</v>
      </c>
      <c r="C428" t="s">
        <v>18</v>
      </c>
      <c r="D428" t="s">
        <v>2841</v>
      </c>
      <c r="E428" t="s">
        <v>14</v>
      </c>
      <c r="F428" t="s">
        <v>14</v>
      </c>
      <c r="G428" t="s">
        <v>14</v>
      </c>
      <c r="H428" t="s">
        <v>119</v>
      </c>
      <c r="I428" t="s">
        <v>266</v>
      </c>
    </row>
    <row r="429" spans="1:9" x14ac:dyDescent="0.25">
      <c r="A429" t="s">
        <v>2490</v>
      </c>
      <c r="B429">
        <v>14</v>
      </c>
      <c r="C429" t="s">
        <v>12</v>
      </c>
      <c r="D429" t="s">
        <v>2842</v>
      </c>
      <c r="E429" t="s">
        <v>14</v>
      </c>
      <c r="F429" t="s">
        <v>14</v>
      </c>
      <c r="G429" t="s">
        <v>14</v>
      </c>
      <c r="H429" t="s">
        <v>119</v>
      </c>
      <c r="I429" t="s">
        <v>267</v>
      </c>
    </row>
    <row r="430" spans="1:9" x14ac:dyDescent="0.25">
      <c r="A430" t="s">
        <v>2490</v>
      </c>
      <c r="B430">
        <v>14</v>
      </c>
      <c r="C430" t="s">
        <v>15</v>
      </c>
      <c r="D430" t="s">
        <v>2843</v>
      </c>
      <c r="E430" t="s">
        <v>14</v>
      </c>
      <c r="F430" t="s">
        <v>14</v>
      </c>
      <c r="G430" t="s">
        <v>14</v>
      </c>
      <c r="H430" t="s">
        <v>2812</v>
      </c>
      <c r="I430" t="s">
        <v>2844</v>
      </c>
    </row>
    <row r="431" spans="1:9" x14ac:dyDescent="0.25">
      <c r="A431" t="s">
        <v>2490</v>
      </c>
      <c r="B431">
        <v>14</v>
      </c>
      <c r="C431" t="s">
        <v>17</v>
      </c>
      <c r="D431" t="s">
        <v>2845</v>
      </c>
      <c r="E431" t="s">
        <v>14</v>
      </c>
      <c r="F431" t="s">
        <v>14</v>
      </c>
      <c r="G431" t="s">
        <v>14</v>
      </c>
      <c r="H431" t="s">
        <v>119</v>
      </c>
      <c r="I431" t="s">
        <v>120</v>
      </c>
    </row>
    <row r="432" spans="1:9" x14ac:dyDescent="0.25">
      <c r="A432" t="s">
        <v>2490</v>
      </c>
      <c r="B432">
        <v>14</v>
      </c>
      <c r="C432" t="s">
        <v>18</v>
      </c>
      <c r="D432" t="s">
        <v>2846</v>
      </c>
      <c r="E432" t="s">
        <v>14</v>
      </c>
      <c r="F432" t="s">
        <v>14</v>
      </c>
      <c r="G432" t="s">
        <v>14</v>
      </c>
      <c r="H432" t="s">
        <v>119</v>
      </c>
      <c r="I432" t="s">
        <v>267</v>
      </c>
    </row>
    <row r="433" spans="1:9" x14ac:dyDescent="0.25">
      <c r="A433" t="s">
        <v>2490</v>
      </c>
      <c r="B433">
        <v>14</v>
      </c>
      <c r="C433" t="s">
        <v>16</v>
      </c>
      <c r="D433" t="s">
        <v>2847</v>
      </c>
      <c r="E433" t="s">
        <v>14</v>
      </c>
      <c r="F433" t="s">
        <v>14</v>
      </c>
      <c r="G433" t="s">
        <v>14</v>
      </c>
      <c r="H433" t="s">
        <v>119</v>
      </c>
      <c r="I433" t="s">
        <v>266</v>
      </c>
    </row>
    <row r="434" spans="1:9" x14ac:dyDescent="0.25">
      <c r="A434" t="s">
        <v>2490</v>
      </c>
      <c r="B434">
        <v>15</v>
      </c>
      <c r="C434" t="s">
        <v>10</v>
      </c>
      <c r="D434" t="s">
        <v>2848</v>
      </c>
      <c r="E434" t="s">
        <v>14</v>
      </c>
      <c r="F434" t="s">
        <v>14</v>
      </c>
      <c r="G434" t="s">
        <v>14</v>
      </c>
      <c r="H434" t="s">
        <v>119</v>
      </c>
      <c r="I434" t="s">
        <v>120</v>
      </c>
    </row>
    <row r="435" spans="1:9" x14ac:dyDescent="0.25">
      <c r="A435" t="s">
        <v>2490</v>
      </c>
      <c r="B435">
        <v>15</v>
      </c>
      <c r="C435" t="s">
        <v>8</v>
      </c>
      <c r="D435" t="s">
        <v>2849</v>
      </c>
      <c r="E435" t="s">
        <v>14</v>
      </c>
      <c r="F435" t="s">
        <v>14</v>
      </c>
      <c r="G435" t="s">
        <v>14</v>
      </c>
      <c r="H435" t="s">
        <v>119</v>
      </c>
      <c r="I435" t="s">
        <v>120</v>
      </c>
    </row>
    <row r="436" spans="1:9" x14ac:dyDescent="0.25">
      <c r="A436" t="s">
        <v>2490</v>
      </c>
      <c r="B436">
        <v>15</v>
      </c>
      <c r="C436" t="s">
        <v>12</v>
      </c>
      <c r="D436" t="s">
        <v>2850</v>
      </c>
      <c r="E436" t="s">
        <v>14</v>
      </c>
      <c r="F436" t="s">
        <v>14</v>
      </c>
      <c r="G436" t="s">
        <v>14</v>
      </c>
      <c r="H436" t="s">
        <v>119</v>
      </c>
      <c r="I436" t="s">
        <v>267</v>
      </c>
    </row>
    <row r="437" spans="1:9" x14ac:dyDescent="0.25">
      <c r="A437" t="s">
        <v>2490</v>
      </c>
      <c r="B437">
        <v>15</v>
      </c>
      <c r="C437" t="s">
        <v>11</v>
      </c>
      <c r="D437" t="s">
        <v>2851</v>
      </c>
      <c r="E437" t="s">
        <v>14</v>
      </c>
      <c r="F437" t="s">
        <v>14</v>
      </c>
      <c r="G437" t="s">
        <v>14</v>
      </c>
      <c r="H437" t="s">
        <v>119</v>
      </c>
      <c r="I437" t="s">
        <v>266</v>
      </c>
    </row>
    <row r="438" spans="1:9" x14ac:dyDescent="0.25">
      <c r="A438" t="s">
        <v>2498</v>
      </c>
      <c r="B438">
        <v>20</v>
      </c>
      <c r="C438" t="s">
        <v>8</v>
      </c>
      <c r="D438" t="s">
        <v>2852</v>
      </c>
      <c r="E438" t="s">
        <v>14</v>
      </c>
      <c r="F438" t="s">
        <v>14</v>
      </c>
      <c r="G438" t="s">
        <v>14</v>
      </c>
      <c r="H438" t="s">
        <v>119</v>
      </c>
      <c r="I438" t="s">
        <v>254</v>
      </c>
    </row>
    <row r="439" spans="1:9" x14ac:dyDescent="0.25">
      <c r="A439" t="s">
        <v>2498</v>
      </c>
      <c r="B439">
        <v>20</v>
      </c>
      <c r="C439" t="s">
        <v>10</v>
      </c>
      <c r="D439" t="s">
        <v>2853</v>
      </c>
      <c r="E439" t="s">
        <v>14</v>
      </c>
      <c r="F439" t="s">
        <v>14</v>
      </c>
      <c r="G439" t="s">
        <v>14</v>
      </c>
      <c r="H439" t="s">
        <v>119</v>
      </c>
      <c r="I439" t="s">
        <v>266</v>
      </c>
    </row>
    <row r="440" spans="1:9" x14ac:dyDescent="0.25">
      <c r="A440" t="s">
        <v>2498</v>
      </c>
      <c r="B440">
        <v>20</v>
      </c>
      <c r="C440" t="s">
        <v>12</v>
      </c>
      <c r="D440" t="s">
        <v>2854</v>
      </c>
      <c r="E440" t="s">
        <v>14</v>
      </c>
      <c r="F440" t="s">
        <v>14</v>
      </c>
      <c r="G440" t="s">
        <v>14</v>
      </c>
      <c r="H440" t="s">
        <v>119</v>
      </c>
      <c r="I440" t="s">
        <v>267</v>
      </c>
    </row>
    <row r="441" spans="1:9" x14ac:dyDescent="0.25">
      <c r="A441" t="s">
        <v>2855</v>
      </c>
      <c r="B441">
        <v>27</v>
      </c>
      <c r="C441" t="s">
        <v>18</v>
      </c>
      <c r="D441" t="s">
        <v>2856</v>
      </c>
      <c r="E441" t="s">
        <v>14</v>
      </c>
      <c r="F441" t="s">
        <v>14</v>
      </c>
      <c r="G441" t="s">
        <v>14</v>
      </c>
      <c r="H441" t="s">
        <v>116</v>
      </c>
      <c r="I441" t="s">
        <v>118</v>
      </c>
    </row>
    <row r="442" spans="1:9" x14ac:dyDescent="0.25">
      <c r="A442" t="s">
        <v>2855</v>
      </c>
      <c r="B442">
        <v>29</v>
      </c>
      <c r="C442" t="s">
        <v>15</v>
      </c>
      <c r="D442" t="s">
        <v>2857</v>
      </c>
      <c r="E442" t="s">
        <v>14</v>
      </c>
      <c r="F442" t="s">
        <v>14</v>
      </c>
      <c r="G442" t="s">
        <v>14</v>
      </c>
      <c r="H442" t="s">
        <v>116</v>
      </c>
      <c r="I442" t="s">
        <v>118</v>
      </c>
    </row>
    <row r="443" spans="1:9" x14ac:dyDescent="0.25">
      <c r="A443" t="s">
        <v>2858</v>
      </c>
      <c r="B443">
        <v>32</v>
      </c>
      <c r="C443" t="s">
        <v>10</v>
      </c>
      <c r="D443" t="s">
        <v>2859</v>
      </c>
      <c r="E443" t="s">
        <v>14</v>
      </c>
      <c r="F443" t="s">
        <v>14</v>
      </c>
      <c r="G443" t="s">
        <v>14</v>
      </c>
      <c r="H443" t="s">
        <v>121</v>
      </c>
      <c r="I443" t="s">
        <v>2618</v>
      </c>
    </row>
    <row r="444" spans="1:9" x14ac:dyDescent="0.25">
      <c r="A444" t="s">
        <v>2860</v>
      </c>
      <c r="B444">
        <v>32</v>
      </c>
      <c r="C444" t="s">
        <v>10</v>
      </c>
      <c r="D444" t="s">
        <v>2861</v>
      </c>
      <c r="E444" t="s">
        <v>14</v>
      </c>
      <c r="F444" t="s">
        <v>14</v>
      </c>
      <c r="G444" t="s">
        <v>14</v>
      </c>
      <c r="H444" t="s">
        <v>121</v>
      </c>
      <c r="I444" t="s">
        <v>2618</v>
      </c>
    </row>
    <row r="445" spans="1:9" x14ac:dyDescent="0.25">
      <c r="A445" t="s">
        <v>2860</v>
      </c>
      <c r="B445">
        <v>32</v>
      </c>
      <c r="C445" t="s">
        <v>8</v>
      </c>
      <c r="D445" t="s">
        <v>2862</v>
      </c>
      <c r="E445" t="s">
        <v>14</v>
      </c>
      <c r="F445" t="s">
        <v>14</v>
      </c>
      <c r="G445" t="s">
        <v>14</v>
      </c>
      <c r="H445" t="s">
        <v>121</v>
      </c>
      <c r="I445" t="s">
        <v>2618</v>
      </c>
    </row>
    <row r="446" spans="1:9" x14ac:dyDescent="0.25">
      <c r="A446" t="s">
        <v>2457</v>
      </c>
      <c r="B446">
        <v>33</v>
      </c>
      <c r="C446" t="s">
        <v>8</v>
      </c>
      <c r="D446" t="s">
        <v>2863</v>
      </c>
      <c r="E446" t="s">
        <v>14</v>
      </c>
      <c r="F446" t="s">
        <v>14</v>
      </c>
      <c r="G446" t="s">
        <v>14</v>
      </c>
      <c r="H446" t="s">
        <v>127</v>
      </c>
      <c r="I446" t="s">
        <v>2864</v>
      </c>
    </row>
    <row r="447" spans="1:9" x14ac:dyDescent="0.25">
      <c r="A447" t="s">
        <v>2457</v>
      </c>
      <c r="B447">
        <v>33</v>
      </c>
      <c r="C447" t="s">
        <v>10</v>
      </c>
      <c r="D447" t="s">
        <v>2865</v>
      </c>
      <c r="E447" t="s">
        <v>14</v>
      </c>
      <c r="F447" t="s">
        <v>14</v>
      </c>
      <c r="G447" t="s">
        <v>14</v>
      </c>
      <c r="H447" t="s">
        <v>127</v>
      </c>
      <c r="I447" t="s">
        <v>2864</v>
      </c>
    </row>
    <row r="448" spans="1:9" x14ac:dyDescent="0.25">
      <c r="A448" t="s">
        <v>2457</v>
      </c>
      <c r="B448">
        <v>33</v>
      </c>
      <c r="C448" t="s">
        <v>11</v>
      </c>
      <c r="D448" t="s">
        <v>2866</v>
      </c>
      <c r="E448" t="s">
        <v>14</v>
      </c>
      <c r="F448" t="s">
        <v>14</v>
      </c>
      <c r="G448" t="s">
        <v>14</v>
      </c>
      <c r="H448" t="s">
        <v>127</v>
      </c>
      <c r="I448" t="s">
        <v>2864</v>
      </c>
    </row>
    <row r="449" spans="1:9" x14ac:dyDescent="0.25">
      <c r="A449" t="s">
        <v>2457</v>
      </c>
      <c r="B449">
        <v>33</v>
      </c>
      <c r="C449" t="s">
        <v>12</v>
      </c>
      <c r="D449" t="s">
        <v>2867</v>
      </c>
      <c r="E449" t="s">
        <v>14</v>
      </c>
      <c r="F449" t="s">
        <v>14</v>
      </c>
      <c r="G449" t="s">
        <v>14</v>
      </c>
      <c r="H449" t="s">
        <v>127</v>
      </c>
      <c r="I449" t="s">
        <v>2864</v>
      </c>
    </row>
    <row r="450" spans="1:9" x14ac:dyDescent="0.25">
      <c r="A450" t="s">
        <v>2457</v>
      </c>
      <c r="B450">
        <v>33</v>
      </c>
      <c r="C450" t="s">
        <v>15</v>
      </c>
      <c r="D450" t="s">
        <v>2868</v>
      </c>
      <c r="E450" t="s">
        <v>14</v>
      </c>
      <c r="F450" t="s">
        <v>14</v>
      </c>
      <c r="G450" t="s">
        <v>14</v>
      </c>
      <c r="H450" t="s">
        <v>116</v>
      </c>
      <c r="I450" t="s">
        <v>118</v>
      </c>
    </row>
    <row r="451" spans="1:9" x14ac:dyDescent="0.25">
      <c r="A451" t="s">
        <v>2457</v>
      </c>
      <c r="B451">
        <v>33</v>
      </c>
      <c r="C451" t="s">
        <v>16</v>
      </c>
      <c r="D451" t="s">
        <v>2869</v>
      </c>
      <c r="E451" t="s">
        <v>14</v>
      </c>
      <c r="F451" t="s">
        <v>14</v>
      </c>
      <c r="G451" t="s">
        <v>14</v>
      </c>
      <c r="H451" t="s">
        <v>116</v>
      </c>
      <c r="I451" t="s">
        <v>118</v>
      </c>
    </row>
    <row r="452" spans="1:9" x14ac:dyDescent="0.25">
      <c r="A452" t="s">
        <v>2466</v>
      </c>
      <c r="B452">
        <v>33</v>
      </c>
      <c r="C452" t="s">
        <v>17</v>
      </c>
      <c r="D452" t="s">
        <v>2870</v>
      </c>
      <c r="E452" t="s">
        <v>14</v>
      </c>
      <c r="F452" t="s">
        <v>14</v>
      </c>
      <c r="G452" t="s">
        <v>14</v>
      </c>
      <c r="H452" t="s">
        <v>127</v>
      </c>
      <c r="I452" t="s">
        <v>2864</v>
      </c>
    </row>
    <row r="453" spans="1:9" x14ac:dyDescent="0.25">
      <c r="A453" t="s">
        <v>2466</v>
      </c>
      <c r="B453">
        <v>33</v>
      </c>
      <c r="C453" t="s">
        <v>18</v>
      </c>
      <c r="D453" t="s">
        <v>2871</v>
      </c>
      <c r="E453" t="s">
        <v>14</v>
      </c>
      <c r="F453" t="s">
        <v>14</v>
      </c>
      <c r="G453" t="s">
        <v>14</v>
      </c>
      <c r="H453" t="s">
        <v>127</v>
      </c>
      <c r="I453" t="s">
        <v>2864</v>
      </c>
    </row>
    <row r="454" spans="1:9" x14ac:dyDescent="0.25">
      <c r="A454" t="s">
        <v>2466</v>
      </c>
      <c r="B454">
        <v>33</v>
      </c>
      <c r="C454" t="s">
        <v>11</v>
      </c>
      <c r="D454" t="s">
        <v>2872</v>
      </c>
      <c r="E454" t="s">
        <v>14</v>
      </c>
      <c r="F454" t="s">
        <v>14</v>
      </c>
      <c r="G454" t="s">
        <v>14</v>
      </c>
      <c r="H454" t="s">
        <v>127</v>
      </c>
      <c r="I454" t="s">
        <v>2864</v>
      </c>
    </row>
    <row r="455" spans="1:9" x14ac:dyDescent="0.25">
      <c r="A455" t="s">
        <v>2466</v>
      </c>
      <c r="B455">
        <v>33</v>
      </c>
      <c r="C455" t="s">
        <v>12</v>
      </c>
      <c r="D455" t="s">
        <v>2873</v>
      </c>
      <c r="E455" t="s">
        <v>14</v>
      </c>
      <c r="F455" t="s">
        <v>14</v>
      </c>
      <c r="G455" t="s">
        <v>14</v>
      </c>
      <c r="H455" t="s">
        <v>127</v>
      </c>
      <c r="I455" t="s">
        <v>2864</v>
      </c>
    </row>
    <row r="456" spans="1:9" x14ac:dyDescent="0.25">
      <c r="A456" t="s">
        <v>2466</v>
      </c>
      <c r="B456">
        <v>33</v>
      </c>
      <c r="C456" t="s">
        <v>15</v>
      </c>
      <c r="D456" t="s">
        <v>2874</v>
      </c>
      <c r="E456" t="s">
        <v>14</v>
      </c>
      <c r="F456" t="s">
        <v>14</v>
      </c>
      <c r="G456" t="s">
        <v>14</v>
      </c>
      <c r="H456" t="s">
        <v>116</v>
      </c>
      <c r="I456" t="s">
        <v>118</v>
      </c>
    </row>
    <row r="457" spans="1:9" x14ac:dyDescent="0.25">
      <c r="A457" t="s">
        <v>2466</v>
      </c>
      <c r="B457">
        <v>33</v>
      </c>
      <c r="C457" t="s">
        <v>16</v>
      </c>
      <c r="D457" t="s">
        <v>2875</v>
      </c>
      <c r="E457" t="s">
        <v>14</v>
      </c>
      <c r="F457" t="s">
        <v>14</v>
      </c>
      <c r="G457" t="s">
        <v>14</v>
      </c>
      <c r="H457" t="s">
        <v>116</v>
      </c>
      <c r="I457" t="s">
        <v>118</v>
      </c>
    </row>
    <row r="458" spans="1:9" x14ac:dyDescent="0.25">
      <c r="A458" t="s">
        <v>2457</v>
      </c>
      <c r="B458">
        <v>34</v>
      </c>
      <c r="C458" t="s">
        <v>15</v>
      </c>
      <c r="D458" t="s">
        <v>2876</v>
      </c>
      <c r="E458" t="s">
        <v>14</v>
      </c>
      <c r="F458" t="s">
        <v>14</v>
      </c>
      <c r="G458" t="s">
        <v>14</v>
      </c>
      <c r="H458" t="s">
        <v>116</v>
      </c>
      <c r="I458" t="s">
        <v>118</v>
      </c>
    </row>
    <row r="459" spans="1:9" x14ac:dyDescent="0.25">
      <c r="A459" t="s">
        <v>2457</v>
      </c>
      <c r="B459">
        <v>34</v>
      </c>
      <c r="C459" t="s">
        <v>16</v>
      </c>
      <c r="D459" t="s">
        <v>2877</v>
      </c>
      <c r="E459" t="s">
        <v>14</v>
      </c>
      <c r="F459" t="s">
        <v>14</v>
      </c>
      <c r="G459" t="s">
        <v>14</v>
      </c>
      <c r="H459" t="s">
        <v>116</v>
      </c>
      <c r="I459" t="s">
        <v>118</v>
      </c>
    </row>
    <row r="460" spans="1:9" x14ac:dyDescent="0.25">
      <c r="A460" t="s">
        <v>2466</v>
      </c>
      <c r="B460">
        <v>34</v>
      </c>
      <c r="C460" t="s">
        <v>18</v>
      </c>
      <c r="D460" t="s">
        <v>2878</v>
      </c>
      <c r="E460" t="s">
        <v>14</v>
      </c>
      <c r="F460" t="s">
        <v>14</v>
      </c>
      <c r="G460" t="s">
        <v>14</v>
      </c>
      <c r="H460" t="s">
        <v>116</v>
      </c>
      <c r="I460" t="s">
        <v>118</v>
      </c>
    </row>
    <row r="461" spans="1:9" x14ac:dyDescent="0.25">
      <c r="A461" t="s">
        <v>2466</v>
      </c>
      <c r="B461">
        <v>34</v>
      </c>
      <c r="C461" t="s">
        <v>15</v>
      </c>
      <c r="D461" t="s">
        <v>2879</v>
      </c>
      <c r="E461" t="s">
        <v>14</v>
      </c>
      <c r="F461" t="s">
        <v>14</v>
      </c>
      <c r="G461" t="s">
        <v>14</v>
      </c>
      <c r="H461" t="s">
        <v>116</v>
      </c>
      <c r="I461" t="s">
        <v>118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844B0-47D6-4593-AADF-584B3BF2087F}">
  <dimension ref="A1:F907"/>
  <sheetViews>
    <sheetView workbookViewId="0">
      <selection activeCell="A317" sqref="A317"/>
    </sheetView>
  </sheetViews>
  <sheetFormatPr defaultRowHeight="15" x14ac:dyDescent="0.25"/>
  <cols>
    <col min="1" max="1" width="65.140625" bestFit="1" customWidth="1"/>
    <col min="2" max="3" width="81.140625" bestFit="1" customWidth="1"/>
    <col min="4" max="4" width="18.140625" bestFit="1" customWidth="1"/>
    <col min="5" max="5" width="10.85546875" bestFit="1" customWidth="1"/>
    <col min="6" max="6" width="81.140625" bestFit="1" customWidth="1"/>
  </cols>
  <sheetData>
    <row r="1" spans="1:6" x14ac:dyDescent="0.25">
      <c r="A1" t="s">
        <v>9690</v>
      </c>
      <c r="B1" t="s">
        <v>9691</v>
      </c>
      <c r="C1" t="s">
        <v>5960</v>
      </c>
      <c r="D1" t="s">
        <v>9692</v>
      </c>
      <c r="E1" t="s">
        <v>9693</v>
      </c>
      <c r="F1" t="s">
        <v>5906</v>
      </c>
    </row>
    <row r="2" spans="1:6" x14ac:dyDescent="0.25">
      <c r="A2" t="s">
        <v>5963</v>
      </c>
      <c r="B2" t="s">
        <v>5962</v>
      </c>
      <c r="C2" t="s">
        <v>5963</v>
      </c>
      <c r="D2">
        <v>0</v>
      </c>
      <c r="E2">
        <v>0</v>
      </c>
      <c r="F2" t="s">
        <v>5922</v>
      </c>
    </row>
    <row r="3" spans="1:6" x14ac:dyDescent="0.25">
      <c r="A3" t="s">
        <v>9694</v>
      </c>
      <c r="B3" t="s">
        <v>5964</v>
      </c>
      <c r="D3">
        <v>0</v>
      </c>
      <c r="E3">
        <v>0</v>
      </c>
      <c r="F3" t="s">
        <v>5923</v>
      </c>
    </row>
    <row r="4" spans="1:6" x14ac:dyDescent="0.25">
      <c r="A4" t="s">
        <v>6669</v>
      </c>
      <c r="B4" t="s">
        <v>5965</v>
      </c>
      <c r="D4">
        <v>0</v>
      </c>
      <c r="E4">
        <v>0</v>
      </c>
      <c r="F4" t="s">
        <v>5924</v>
      </c>
    </row>
    <row r="5" spans="1:6" x14ac:dyDescent="0.25">
      <c r="A5" t="s">
        <v>9695</v>
      </c>
      <c r="B5" t="s">
        <v>5968</v>
      </c>
      <c r="C5" t="s">
        <v>5969</v>
      </c>
      <c r="D5">
        <v>0</v>
      </c>
      <c r="E5">
        <v>0</v>
      </c>
      <c r="F5" t="s">
        <v>9061</v>
      </c>
    </row>
    <row r="6" spans="1:6" x14ac:dyDescent="0.25">
      <c r="A6" t="s">
        <v>9696</v>
      </c>
      <c r="B6" t="s">
        <v>5971</v>
      </c>
      <c r="C6" t="s">
        <v>5972</v>
      </c>
      <c r="D6">
        <v>0</v>
      </c>
      <c r="E6">
        <v>0</v>
      </c>
      <c r="F6" t="s">
        <v>5926</v>
      </c>
    </row>
    <row r="7" spans="1:6" x14ac:dyDescent="0.25">
      <c r="A7" t="s">
        <v>5974</v>
      </c>
      <c r="B7" t="s">
        <v>5973</v>
      </c>
      <c r="C7" t="s">
        <v>5974</v>
      </c>
      <c r="D7">
        <v>0</v>
      </c>
      <c r="E7">
        <v>0</v>
      </c>
      <c r="F7" t="s">
        <v>5926</v>
      </c>
    </row>
    <row r="8" spans="1:6" x14ac:dyDescent="0.25">
      <c r="A8" t="s">
        <v>9697</v>
      </c>
      <c r="B8" t="s">
        <v>5976</v>
      </c>
      <c r="C8" t="s">
        <v>5977</v>
      </c>
      <c r="D8">
        <v>0</v>
      </c>
      <c r="E8">
        <v>0</v>
      </c>
      <c r="F8" t="s">
        <v>9062</v>
      </c>
    </row>
    <row r="9" spans="1:6" x14ac:dyDescent="0.25">
      <c r="A9" t="s">
        <v>9698</v>
      </c>
      <c r="B9" t="s">
        <v>5979</v>
      </c>
      <c r="C9" t="s">
        <v>5980</v>
      </c>
      <c r="D9">
        <v>0</v>
      </c>
      <c r="E9">
        <v>0</v>
      </c>
      <c r="F9" t="s">
        <v>5978</v>
      </c>
    </row>
    <row r="10" spans="1:6" x14ac:dyDescent="0.25">
      <c r="A10" t="s">
        <v>5982</v>
      </c>
      <c r="B10" t="s">
        <v>5981</v>
      </c>
      <c r="C10" t="s">
        <v>5982</v>
      </c>
      <c r="D10">
        <v>0</v>
      </c>
      <c r="E10">
        <v>0</v>
      </c>
      <c r="F10" t="s">
        <v>5918</v>
      </c>
    </row>
    <row r="11" spans="1:6" x14ac:dyDescent="0.25">
      <c r="A11" t="s">
        <v>5984</v>
      </c>
      <c r="B11" t="s">
        <v>5983</v>
      </c>
      <c r="C11" t="s">
        <v>5984</v>
      </c>
      <c r="D11">
        <v>0</v>
      </c>
      <c r="E11">
        <v>0</v>
      </c>
      <c r="F11" t="s">
        <v>5918</v>
      </c>
    </row>
    <row r="12" spans="1:6" x14ac:dyDescent="0.25">
      <c r="A12" t="s">
        <v>5986</v>
      </c>
      <c r="B12" t="s">
        <v>5985</v>
      </c>
      <c r="C12" t="s">
        <v>5986</v>
      </c>
      <c r="D12">
        <v>0</v>
      </c>
      <c r="E12">
        <v>0</v>
      </c>
      <c r="F12" t="s">
        <v>5911</v>
      </c>
    </row>
    <row r="13" spans="1:6" x14ac:dyDescent="0.25">
      <c r="A13" t="s">
        <v>5988</v>
      </c>
      <c r="B13" t="s">
        <v>5987</v>
      </c>
      <c r="C13" t="s">
        <v>5988</v>
      </c>
      <c r="D13">
        <v>0</v>
      </c>
      <c r="E13">
        <v>0</v>
      </c>
      <c r="F13" t="s">
        <v>5911</v>
      </c>
    </row>
    <row r="14" spans="1:6" x14ac:dyDescent="0.25">
      <c r="A14" t="s">
        <v>5991</v>
      </c>
      <c r="B14" t="s">
        <v>5990</v>
      </c>
      <c r="C14" t="s">
        <v>5991</v>
      </c>
      <c r="D14">
        <v>30</v>
      </c>
      <c r="E14">
        <v>0</v>
      </c>
      <c r="F14" t="s">
        <v>9063</v>
      </c>
    </row>
    <row r="15" spans="1:6" x14ac:dyDescent="0.25">
      <c r="A15" t="s">
        <v>5994</v>
      </c>
      <c r="B15" t="s">
        <v>5993</v>
      </c>
      <c r="C15" t="s">
        <v>5994</v>
      </c>
      <c r="D15">
        <v>0</v>
      </c>
      <c r="E15">
        <v>0</v>
      </c>
      <c r="F15" t="s">
        <v>5992</v>
      </c>
    </row>
    <row r="16" spans="1:6" x14ac:dyDescent="0.25">
      <c r="A16" t="s">
        <v>5997</v>
      </c>
      <c r="B16" t="s">
        <v>5996</v>
      </c>
      <c r="C16" t="s">
        <v>5997</v>
      </c>
      <c r="D16">
        <v>0</v>
      </c>
      <c r="E16">
        <v>0</v>
      </c>
      <c r="F16" t="s">
        <v>5995</v>
      </c>
    </row>
    <row r="17" spans="1:6" x14ac:dyDescent="0.25">
      <c r="A17" t="s">
        <v>6000</v>
      </c>
      <c r="B17" t="s">
        <v>5999</v>
      </c>
      <c r="C17" t="s">
        <v>6000</v>
      </c>
      <c r="D17">
        <v>0</v>
      </c>
      <c r="E17">
        <v>0</v>
      </c>
      <c r="F17" t="s">
        <v>5998</v>
      </c>
    </row>
    <row r="18" spans="1:6" x14ac:dyDescent="0.25">
      <c r="A18" t="s">
        <v>6003</v>
      </c>
      <c r="B18" t="s">
        <v>6002</v>
      </c>
      <c r="C18" t="s">
        <v>6003</v>
      </c>
      <c r="D18">
        <v>0</v>
      </c>
      <c r="E18">
        <v>0</v>
      </c>
      <c r="F18" t="s">
        <v>6001</v>
      </c>
    </row>
    <row r="19" spans="1:6" x14ac:dyDescent="0.25">
      <c r="B19" t="s">
        <v>6005</v>
      </c>
      <c r="D19">
        <v>0</v>
      </c>
      <c r="E19">
        <v>0</v>
      </c>
      <c r="F19" t="s">
        <v>6004</v>
      </c>
    </row>
    <row r="20" spans="1:6" x14ac:dyDescent="0.25">
      <c r="A20" t="s">
        <v>6008</v>
      </c>
      <c r="B20" t="s">
        <v>6007</v>
      </c>
      <c r="C20" t="s">
        <v>6008</v>
      </c>
      <c r="D20">
        <v>0</v>
      </c>
      <c r="E20">
        <v>0</v>
      </c>
      <c r="F20" t="s">
        <v>6006</v>
      </c>
    </row>
    <row r="21" spans="1:6" x14ac:dyDescent="0.25">
      <c r="A21" t="s">
        <v>6011</v>
      </c>
      <c r="B21" t="s">
        <v>6010</v>
      </c>
      <c r="C21" t="s">
        <v>6011</v>
      </c>
      <c r="D21">
        <v>0</v>
      </c>
      <c r="E21">
        <v>0</v>
      </c>
      <c r="F21" t="s">
        <v>6009</v>
      </c>
    </row>
    <row r="22" spans="1:6" x14ac:dyDescent="0.25">
      <c r="A22" t="s">
        <v>9700</v>
      </c>
      <c r="B22" t="s">
        <v>6014</v>
      </c>
      <c r="C22" t="s">
        <v>6015</v>
      </c>
      <c r="D22">
        <v>0</v>
      </c>
      <c r="E22">
        <v>0</v>
      </c>
      <c r="F22" t="s">
        <v>9064</v>
      </c>
    </row>
    <row r="23" spans="1:6" x14ac:dyDescent="0.25">
      <c r="A23" t="s">
        <v>9699</v>
      </c>
      <c r="B23" t="s">
        <v>6017</v>
      </c>
      <c r="C23" t="s">
        <v>6018</v>
      </c>
      <c r="D23">
        <v>0</v>
      </c>
      <c r="E23">
        <v>0</v>
      </c>
      <c r="F23" t="s">
        <v>6016</v>
      </c>
    </row>
    <row r="24" spans="1:6" x14ac:dyDescent="0.25">
      <c r="A24" t="s">
        <v>9382</v>
      </c>
      <c r="B24" t="s">
        <v>6020</v>
      </c>
      <c r="C24" t="s">
        <v>6021</v>
      </c>
      <c r="D24">
        <v>0</v>
      </c>
      <c r="E24">
        <v>0</v>
      </c>
      <c r="F24" t="s">
        <v>9065</v>
      </c>
    </row>
    <row r="25" spans="1:6" x14ac:dyDescent="0.25">
      <c r="A25" t="s">
        <v>9701</v>
      </c>
      <c r="B25" t="s">
        <v>6023</v>
      </c>
      <c r="C25" t="s">
        <v>6024</v>
      </c>
      <c r="D25">
        <v>0</v>
      </c>
      <c r="E25">
        <v>0</v>
      </c>
      <c r="F25" t="s">
        <v>9066</v>
      </c>
    </row>
    <row r="26" spans="1:6" x14ac:dyDescent="0.25">
      <c r="A26" t="s">
        <v>9699</v>
      </c>
      <c r="B26" t="s">
        <v>6025</v>
      </c>
      <c r="C26" t="s">
        <v>6026</v>
      </c>
      <c r="D26">
        <v>0</v>
      </c>
      <c r="E26">
        <v>0</v>
      </c>
      <c r="F26" t="s">
        <v>5948</v>
      </c>
    </row>
    <row r="27" spans="1:6" x14ac:dyDescent="0.25">
      <c r="B27" t="s">
        <v>6028</v>
      </c>
      <c r="D27">
        <v>0</v>
      </c>
      <c r="E27">
        <v>0</v>
      </c>
      <c r="F27" t="s">
        <v>6027</v>
      </c>
    </row>
    <row r="28" spans="1:6" x14ac:dyDescent="0.25">
      <c r="A28" t="s">
        <v>9699</v>
      </c>
      <c r="B28" t="s">
        <v>6029</v>
      </c>
      <c r="C28" t="s">
        <v>6030</v>
      </c>
      <c r="D28">
        <v>0</v>
      </c>
      <c r="E28">
        <v>0</v>
      </c>
      <c r="F28" t="s">
        <v>5951</v>
      </c>
    </row>
    <row r="29" spans="1:6" x14ac:dyDescent="0.25">
      <c r="A29" t="s">
        <v>9699</v>
      </c>
      <c r="B29" t="s">
        <v>6031</v>
      </c>
      <c r="C29" t="s">
        <v>6032</v>
      </c>
      <c r="D29">
        <v>0</v>
      </c>
      <c r="E29">
        <v>0</v>
      </c>
      <c r="F29" t="s">
        <v>5947</v>
      </c>
    </row>
    <row r="30" spans="1:6" x14ac:dyDescent="0.25">
      <c r="A30" t="s">
        <v>9699</v>
      </c>
      <c r="B30" t="s">
        <v>6034</v>
      </c>
      <c r="C30" t="s">
        <v>6035</v>
      </c>
      <c r="D30">
        <v>0</v>
      </c>
      <c r="E30">
        <v>0</v>
      </c>
      <c r="F30" t="s">
        <v>6033</v>
      </c>
    </row>
    <row r="31" spans="1:6" x14ac:dyDescent="0.25">
      <c r="A31" t="s">
        <v>6038</v>
      </c>
      <c r="B31" t="s">
        <v>6037</v>
      </c>
      <c r="C31" t="s">
        <v>6038</v>
      </c>
      <c r="D31">
        <v>0</v>
      </c>
      <c r="E31">
        <v>0</v>
      </c>
      <c r="F31" t="s">
        <v>6036</v>
      </c>
    </row>
    <row r="32" spans="1:6" x14ac:dyDescent="0.25">
      <c r="A32" t="s">
        <v>6041</v>
      </c>
      <c r="B32" t="s">
        <v>6040</v>
      </c>
      <c r="C32" t="s">
        <v>6041</v>
      </c>
      <c r="D32">
        <v>0</v>
      </c>
      <c r="E32">
        <v>0</v>
      </c>
      <c r="F32" t="s">
        <v>6039</v>
      </c>
    </row>
    <row r="33" spans="1:6" x14ac:dyDescent="0.25">
      <c r="A33" t="s">
        <v>9702</v>
      </c>
      <c r="B33" t="s">
        <v>6045</v>
      </c>
      <c r="C33" t="s">
        <v>6046</v>
      </c>
      <c r="D33">
        <v>0</v>
      </c>
      <c r="E33">
        <v>0</v>
      </c>
      <c r="F33" t="s">
        <v>6043</v>
      </c>
    </row>
    <row r="34" spans="1:6" x14ac:dyDescent="0.25">
      <c r="A34" t="s">
        <v>9703</v>
      </c>
      <c r="B34" t="s">
        <v>6047</v>
      </c>
      <c r="D34">
        <v>0</v>
      </c>
      <c r="E34">
        <v>0</v>
      </c>
      <c r="F34" t="s">
        <v>5952</v>
      </c>
    </row>
    <row r="35" spans="1:6" x14ac:dyDescent="0.25">
      <c r="A35" t="s">
        <v>6050</v>
      </c>
      <c r="B35" t="s">
        <v>6049</v>
      </c>
      <c r="C35" t="s">
        <v>6050</v>
      </c>
      <c r="D35">
        <v>0</v>
      </c>
      <c r="E35">
        <v>0</v>
      </c>
      <c r="F35" t="s">
        <v>9067</v>
      </c>
    </row>
    <row r="36" spans="1:6" x14ac:dyDescent="0.25">
      <c r="A36" t="s">
        <v>9704</v>
      </c>
      <c r="B36" t="s">
        <v>6056</v>
      </c>
      <c r="C36" t="s">
        <v>6057</v>
      </c>
      <c r="D36">
        <v>30</v>
      </c>
      <c r="E36">
        <v>0</v>
      </c>
      <c r="F36" t="s">
        <v>6054</v>
      </c>
    </row>
    <row r="37" spans="1:6" x14ac:dyDescent="0.25">
      <c r="A37" t="s">
        <v>9705</v>
      </c>
      <c r="B37" t="s">
        <v>6059</v>
      </c>
      <c r="C37" t="s">
        <v>6060</v>
      </c>
      <c r="D37">
        <v>0</v>
      </c>
      <c r="E37">
        <v>0</v>
      </c>
      <c r="F37" t="s">
        <v>9068</v>
      </c>
    </row>
    <row r="38" spans="1:6" x14ac:dyDescent="0.25">
      <c r="A38" t="s">
        <v>9706</v>
      </c>
      <c r="B38" t="s">
        <v>6062</v>
      </c>
      <c r="C38" t="s">
        <v>6063</v>
      </c>
      <c r="D38">
        <v>0</v>
      </c>
      <c r="E38">
        <v>0</v>
      </c>
      <c r="F38" t="s">
        <v>9069</v>
      </c>
    </row>
    <row r="39" spans="1:6" x14ac:dyDescent="0.25">
      <c r="A39" t="s">
        <v>9707</v>
      </c>
      <c r="B39" t="s">
        <v>6066</v>
      </c>
      <c r="C39" t="s">
        <v>6067</v>
      </c>
      <c r="D39">
        <v>30</v>
      </c>
      <c r="E39">
        <v>0</v>
      </c>
      <c r="F39" t="s">
        <v>6064</v>
      </c>
    </row>
    <row r="40" spans="1:6" x14ac:dyDescent="0.25">
      <c r="A40" t="s">
        <v>9708</v>
      </c>
      <c r="B40" t="s">
        <v>6070</v>
      </c>
      <c r="C40" t="s">
        <v>6071</v>
      </c>
      <c r="D40">
        <v>0</v>
      </c>
      <c r="E40">
        <v>0</v>
      </c>
      <c r="F40" t="s">
        <v>6068</v>
      </c>
    </row>
    <row r="41" spans="1:6" x14ac:dyDescent="0.25">
      <c r="A41" t="s">
        <v>9709</v>
      </c>
      <c r="B41" t="s">
        <v>6073</v>
      </c>
      <c r="C41" t="s">
        <v>6074</v>
      </c>
      <c r="D41">
        <v>0</v>
      </c>
      <c r="E41">
        <v>0</v>
      </c>
      <c r="F41" t="s">
        <v>6068</v>
      </c>
    </row>
    <row r="42" spans="1:6" x14ac:dyDescent="0.25">
      <c r="A42" t="s">
        <v>9710</v>
      </c>
      <c r="B42" t="s">
        <v>6076</v>
      </c>
      <c r="C42" t="s">
        <v>6077</v>
      </c>
      <c r="D42">
        <v>30</v>
      </c>
      <c r="E42">
        <v>0</v>
      </c>
      <c r="F42" t="s">
        <v>5957</v>
      </c>
    </row>
    <row r="43" spans="1:6" x14ac:dyDescent="0.25">
      <c r="A43" t="s">
        <v>9711</v>
      </c>
      <c r="B43" t="s">
        <v>6079</v>
      </c>
      <c r="C43" t="s">
        <v>6080</v>
      </c>
      <c r="D43">
        <v>0</v>
      </c>
      <c r="E43">
        <v>0</v>
      </c>
      <c r="F43" t="s">
        <v>9070</v>
      </c>
    </row>
    <row r="44" spans="1:6" x14ac:dyDescent="0.25">
      <c r="A44" t="s">
        <v>9712</v>
      </c>
      <c r="B44" t="s">
        <v>6082</v>
      </c>
      <c r="C44" t="s">
        <v>6083</v>
      </c>
      <c r="D44">
        <v>0</v>
      </c>
      <c r="E44">
        <v>0</v>
      </c>
      <c r="F44" t="s">
        <v>5957</v>
      </c>
    </row>
    <row r="45" spans="1:6" x14ac:dyDescent="0.25">
      <c r="A45" t="s">
        <v>9713</v>
      </c>
      <c r="B45" t="s">
        <v>6085</v>
      </c>
      <c r="C45" t="s">
        <v>6086</v>
      </c>
      <c r="D45">
        <v>10</v>
      </c>
      <c r="E45">
        <v>0</v>
      </c>
      <c r="F45" t="s">
        <v>5957</v>
      </c>
    </row>
    <row r="46" spans="1:6" x14ac:dyDescent="0.25">
      <c r="A46" t="s">
        <v>9714</v>
      </c>
      <c r="B46" t="s">
        <v>6088</v>
      </c>
      <c r="C46" t="s">
        <v>6089</v>
      </c>
      <c r="D46">
        <v>30</v>
      </c>
      <c r="E46">
        <v>0</v>
      </c>
      <c r="F46" t="s">
        <v>5958</v>
      </c>
    </row>
    <row r="47" spans="1:6" x14ac:dyDescent="0.25">
      <c r="A47" t="s">
        <v>9712</v>
      </c>
      <c r="B47" t="s">
        <v>6090</v>
      </c>
      <c r="C47" t="s">
        <v>6091</v>
      </c>
      <c r="D47">
        <v>0</v>
      </c>
      <c r="E47">
        <v>0</v>
      </c>
      <c r="F47" t="s">
        <v>5958</v>
      </c>
    </row>
    <row r="48" spans="1:6" x14ac:dyDescent="0.25">
      <c r="A48" t="s">
        <v>9715</v>
      </c>
      <c r="B48" t="s">
        <v>6093</v>
      </c>
      <c r="C48" t="s">
        <v>6094</v>
      </c>
      <c r="D48">
        <v>10</v>
      </c>
      <c r="E48">
        <v>0</v>
      </c>
      <c r="F48" t="s">
        <v>5958</v>
      </c>
    </row>
    <row r="49" spans="1:6" x14ac:dyDescent="0.25">
      <c r="A49" t="s">
        <v>9716</v>
      </c>
      <c r="B49" t="s">
        <v>6097</v>
      </c>
      <c r="C49" t="s">
        <v>6098</v>
      </c>
      <c r="D49">
        <v>300</v>
      </c>
      <c r="E49">
        <v>0</v>
      </c>
      <c r="F49" t="s">
        <v>6095</v>
      </c>
    </row>
    <row r="50" spans="1:6" x14ac:dyDescent="0.25">
      <c r="A50" t="s">
        <v>9717</v>
      </c>
      <c r="B50" t="s">
        <v>6101</v>
      </c>
      <c r="C50" t="s">
        <v>6102</v>
      </c>
      <c r="D50">
        <v>30</v>
      </c>
      <c r="E50">
        <v>0</v>
      </c>
      <c r="F50" t="s">
        <v>6099</v>
      </c>
    </row>
    <row r="51" spans="1:6" x14ac:dyDescent="0.25">
      <c r="A51" t="s">
        <v>9718</v>
      </c>
      <c r="B51" t="s">
        <v>6104</v>
      </c>
      <c r="C51" t="s">
        <v>6105</v>
      </c>
      <c r="D51">
        <v>0</v>
      </c>
      <c r="E51">
        <v>0</v>
      </c>
      <c r="F51" t="s">
        <v>9071</v>
      </c>
    </row>
    <row r="52" spans="1:6" x14ac:dyDescent="0.25">
      <c r="A52" t="s">
        <v>9719</v>
      </c>
      <c r="B52" t="s">
        <v>6107</v>
      </c>
      <c r="C52" t="s">
        <v>6108</v>
      </c>
      <c r="D52">
        <v>5</v>
      </c>
      <c r="E52">
        <v>0</v>
      </c>
      <c r="F52" t="s">
        <v>9072</v>
      </c>
    </row>
    <row r="53" spans="1:6" x14ac:dyDescent="0.25">
      <c r="A53" t="s">
        <v>9720</v>
      </c>
      <c r="B53" t="s">
        <v>6111</v>
      </c>
      <c r="C53" t="s">
        <v>6112</v>
      </c>
      <c r="D53">
        <v>30</v>
      </c>
      <c r="E53">
        <v>0</v>
      </c>
      <c r="F53" t="s">
        <v>6109</v>
      </c>
    </row>
    <row r="54" spans="1:6" x14ac:dyDescent="0.25">
      <c r="A54" t="s">
        <v>9721</v>
      </c>
      <c r="B54" t="s">
        <v>6115</v>
      </c>
      <c r="C54" t="s">
        <v>6116</v>
      </c>
      <c r="D54">
        <v>30</v>
      </c>
      <c r="E54">
        <v>0</v>
      </c>
      <c r="F54" t="s">
        <v>6113</v>
      </c>
    </row>
    <row r="55" spans="1:6" x14ac:dyDescent="0.25">
      <c r="A55" t="s">
        <v>9722</v>
      </c>
      <c r="B55" t="s">
        <v>6118</v>
      </c>
      <c r="C55" t="s">
        <v>6119</v>
      </c>
      <c r="D55">
        <v>0</v>
      </c>
      <c r="E55">
        <v>0</v>
      </c>
      <c r="F55" t="s">
        <v>9073</v>
      </c>
    </row>
    <row r="56" spans="1:6" x14ac:dyDescent="0.25">
      <c r="A56" t="s">
        <v>9723</v>
      </c>
      <c r="B56" t="s">
        <v>6121</v>
      </c>
      <c r="C56" t="s">
        <v>6122</v>
      </c>
      <c r="D56">
        <v>5</v>
      </c>
      <c r="E56">
        <v>0</v>
      </c>
      <c r="F56" t="s">
        <v>9073</v>
      </c>
    </row>
    <row r="57" spans="1:6" x14ac:dyDescent="0.25">
      <c r="A57" t="s">
        <v>9724</v>
      </c>
      <c r="B57" t="s">
        <v>6125</v>
      </c>
      <c r="C57" t="s">
        <v>6126</v>
      </c>
      <c r="D57">
        <v>30</v>
      </c>
      <c r="E57">
        <v>0</v>
      </c>
      <c r="F57" t="s">
        <v>6123</v>
      </c>
    </row>
    <row r="58" spans="1:6" x14ac:dyDescent="0.25">
      <c r="A58" t="s">
        <v>9725</v>
      </c>
      <c r="B58" t="s">
        <v>6129</v>
      </c>
      <c r="C58" t="s">
        <v>6130</v>
      </c>
      <c r="D58">
        <v>15</v>
      </c>
      <c r="E58">
        <v>0</v>
      </c>
      <c r="F58" t="s">
        <v>9074</v>
      </c>
    </row>
    <row r="59" spans="1:6" x14ac:dyDescent="0.25">
      <c r="A59" t="s">
        <v>9726</v>
      </c>
      <c r="B59" t="s">
        <v>6132</v>
      </c>
      <c r="C59" t="s">
        <v>6133</v>
      </c>
      <c r="D59">
        <v>15</v>
      </c>
      <c r="E59">
        <v>0</v>
      </c>
      <c r="F59" t="s">
        <v>6127</v>
      </c>
    </row>
    <row r="60" spans="1:6" x14ac:dyDescent="0.25">
      <c r="A60" t="s">
        <v>9727</v>
      </c>
      <c r="B60" t="s">
        <v>6135</v>
      </c>
      <c r="C60" t="s">
        <v>6136</v>
      </c>
      <c r="D60">
        <v>15</v>
      </c>
      <c r="E60">
        <v>0</v>
      </c>
      <c r="F60" t="s">
        <v>9074</v>
      </c>
    </row>
    <row r="61" spans="1:6" x14ac:dyDescent="0.25">
      <c r="A61" t="s">
        <v>9728</v>
      </c>
      <c r="B61" t="s">
        <v>6138</v>
      </c>
      <c r="C61" t="s">
        <v>6139</v>
      </c>
      <c r="D61">
        <v>15</v>
      </c>
      <c r="E61">
        <v>0</v>
      </c>
      <c r="F61" t="s">
        <v>6127</v>
      </c>
    </row>
    <row r="62" spans="1:6" x14ac:dyDescent="0.25">
      <c r="A62" t="s">
        <v>9729</v>
      </c>
      <c r="B62" t="s">
        <v>6141</v>
      </c>
      <c r="C62" t="s">
        <v>6142</v>
      </c>
      <c r="D62">
        <v>15</v>
      </c>
      <c r="E62">
        <v>0</v>
      </c>
      <c r="F62" t="s">
        <v>9074</v>
      </c>
    </row>
    <row r="63" spans="1:6" x14ac:dyDescent="0.25">
      <c r="A63" t="s">
        <v>9730</v>
      </c>
      <c r="B63" t="s">
        <v>6144</v>
      </c>
      <c r="C63" t="s">
        <v>6145</v>
      </c>
      <c r="D63">
        <v>15</v>
      </c>
      <c r="E63">
        <v>0</v>
      </c>
      <c r="F63" t="s">
        <v>6127</v>
      </c>
    </row>
    <row r="64" spans="1:6" x14ac:dyDescent="0.25">
      <c r="A64" t="s">
        <v>9731</v>
      </c>
      <c r="B64" t="s">
        <v>6147</v>
      </c>
      <c r="C64" t="s">
        <v>6148</v>
      </c>
      <c r="D64">
        <v>15</v>
      </c>
      <c r="E64">
        <v>0</v>
      </c>
      <c r="F64" t="s">
        <v>9074</v>
      </c>
    </row>
    <row r="65" spans="1:6" x14ac:dyDescent="0.25">
      <c r="A65" t="s">
        <v>9732</v>
      </c>
      <c r="B65" t="s">
        <v>6150</v>
      </c>
      <c r="C65" t="s">
        <v>6151</v>
      </c>
      <c r="D65">
        <v>0</v>
      </c>
      <c r="E65">
        <v>0</v>
      </c>
      <c r="F65" t="s">
        <v>6127</v>
      </c>
    </row>
    <row r="66" spans="1:6" x14ac:dyDescent="0.25">
      <c r="A66" t="s">
        <v>9728</v>
      </c>
      <c r="B66" t="s">
        <v>6138</v>
      </c>
      <c r="C66" t="s">
        <v>6139</v>
      </c>
      <c r="D66">
        <v>0</v>
      </c>
      <c r="E66">
        <v>0</v>
      </c>
      <c r="F66" t="s">
        <v>6152</v>
      </c>
    </row>
    <row r="67" spans="1:6" x14ac:dyDescent="0.25">
      <c r="A67" t="s">
        <v>9730</v>
      </c>
      <c r="B67" t="s">
        <v>6153</v>
      </c>
      <c r="C67" t="s">
        <v>6145</v>
      </c>
      <c r="D67">
        <v>15</v>
      </c>
      <c r="E67">
        <v>0</v>
      </c>
      <c r="F67" t="s">
        <v>6152</v>
      </c>
    </row>
    <row r="68" spans="1:6" x14ac:dyDescent="0.25">
      <c r="A68" t="s">
        <v>9733</v>
      </c>
      <c r="B68" t="s">
        <v>6156</v>
      </c>
      <c r="C68" t="s">
        <v>6157</v>
      </c>
      <c r="D68">
        <v>0</v>
      </c>
      <c r="E68">
        <v>0</v>
      </c>
      <c r="F68" t="s">
        <v>6154</v>
      </c>
    </row>
    <row r="69" spans="1:6" x14ac:dyDescent="0.25">
      <c r="A69" t="s">
        <v>9734</v>
      </c>
      <c r="B69" t="s">
        <v>6159</v>
      </c>
      <c r="C69" t="s">
        <v>6160</v>
      </c>
      <c r="D69">
        <v>30</v>
      </c>
      <c r="E69">
        <v>0</v>
      </c>
      <c r="F69" t="s">
        <v>6154</v>
      </c>
    </row>
    <row r="70" spans="1:6" x14ac:dyDescent="0.25">
      <c r="A70" t="s">
        <v>9735</v>
      </c>
      <c r="B70" t="s">
        <v>6162</v>
      </c>
      <c r="C70" t="s">
        <v>6163</v>
      </c>
      <c r="D70">
        <v>15</v>
      </c>
      <c r="E70">
        <v>0</v>
      </c>
      <c r="F70" t="s">
        <v>6154</v>
      </c>
    </row>
    <row r="71" spans="1:6" x14ac:dyDescent="0.25">
      <c r="A71" t="s">
        <v>9736</v>
      </c>
      <c r="B71" t="s">
        <v>6166</v>
      </c>
      <c r="C71" t="s">
        <v>6167</v>
      </c>
      <c r="D71">
        <v>30</v>
      </c>
      <c r="E71">
        <v>0</v>
      </c>
      <c r="F71" t="s">
        <v>6164</v>
      </c>
    </row>
    <row r="72" spans="1:6" x14ac:dyDescent="0.25">
      <c r="A72" t="s">
        <v>9737</v>
      </c>
      <c r="B72" t="s">
        <v>6170</v>
      </c>
      <c r="C72" t="s">
        <v>6171</v>
      </c>
      <c r="D72">
        <v>30</v>
      </c>
      <c r="E72">
        <v>0</v>
      </c>
      <c r="F72" t="s">
        <v>6168</v>
      </c>
    </row>
    <row r="73" spans="1:6" x14ac:dyDescent="0.25">
      <c r="A73" t="s">
        <v>9738</v>
      </c>
      <c r="B73" t="s">
        <v>6173</v>
      </c>
      <c r="C73" t="s">
        <v>6174</v>
      </c>
      <c r="D73">
        <v>0</v>
      </c>
      <c r="E73">
        <v>0</v>
      </c>
      <c r="F73" t="s">
        <v>6168</v>
      </c>
    </row>
    <row r="74" spans="1:6" x14ac:dyDescent="0.25">
      <c r="A74" t="s">
        <v>9739</v>
      </c>
      <c r="B74" t="s">
        <v>6176</v>
      </c>
      <c r="C74" t="s">
        <v>6177</v>
      </c>
      <c r="D74">
        <v>0</v>
      </c>
      <c r="E74">
        <v>0</v>
      </c>
      <c r="F74" t="s">
        <v>6168</v>
      </c>
    </row>
    <row r="75" spans="1:6" x14ac:dyDescent="0.25">
      <c r="A75" t="s">
        <v>9740</v>
      </c>
      <c r="B75" t="s">
        <v>6180</v>
      </c>
      <c r="C75" t="s">
        <v>6181</v>
      </c>
      <c r="D75">
        <v>30</v>
      </c>
      <c r="E75">
        <v>0</v>
      </c>
      <c r="F75" t="s">
        <v>6178</v>
      </c>
    </row>
    <row r="76" spans="1:6" x14ac:dyDescent="0.25">
      <c r="A76" t="s">
        <v>9741</v>
      </c>
      <c r="B76" t="s">
        <v>6183</v>
      </c>
      <c r="C76" t="s">
        <v>6184</v>
      </c>
      <c r="D76">
        <v>5</v>
      </c>
      <c r="E76">
        <v>0</v>
      </c>
      <c r="F76" t="s">
        <v>9075</v>
      </c>
    </row>
    <row r="77" spans="1:6" x14ac:dyDescent="0.25">
      <c r="A77" t="s">
        <v>9742</v>
      </c>
      <c r="B77" t="s">
        <v>6187</v>
      </c>
      <c r="C77" t="s">
        <v>6188</v>
      </c>
      <c r="D77">
        <v>30</v>
      </c>
      <c r="E77">
        <v>0</v>
      </c>
      <c r="F77" t="s">
        <v>6185</v>
      </c>
    </row>
    <row r="78" spans="1:6" x14ac:dyDescent="0.25">
      <c r="A78" t="s">
        <v>9743</v>
      </c>
      <c r="B78" t="s">
        <v>6191</v>
      </c>
      <c r="C78" t="s">
        <v>6192</v>
      </c>
      <c r="D78">
        <v>30</v>
      </c>
      <c r="E78">
        <v>0</v>
      </c>
      <c r="F78" t="s">
        <v>6189</v>
      </c>
    </row>
    <row r="79" spans="1:6" x14ac:dyDescent="0.25">
      <c r="A79" t="s">
        <v>9744</v>
      </c>
      <c r="B79" t="s">
        <v>6195</v>
      </c>
      <c r="C79" t="s">
        <v>6196</v>
      </c>
      <c r="D79">
        <v>30</v>
      </c>
      <c r="E79">
        <v>0</v>
      </c>
      <c r="F79" t="s">
        <v>6193</v>
      </c>
    </row>
    <row r="80" spans="1:6" x14ac:dyDescent="0.25">
      <c r="A80" t="s">
        <v>9745</v>
      </c>
      <c r="B80" t="s">
        <v>6198</v>
      </c>
      <c r="C80" t="s">
        <v>6199</v>
      </c>
      <c r="D80">
        <v>30</v>
      </c>
      <c r="E80">
        <v>0</v>
      </c>
      <c r="F80" t="s">
        <v>6197</v>
      </c>
    </row>
    <row r="81" spans="1:6" x14ac:dyDescent="0.25">
      <c r="A81" t="s">
        <v>9248</v>
      </c>
      <c r="B81" t="s">
        <v>9249</v>
      </c>
      <c r="C81" t="s">
        <v>9250</v>
      </c>
      <c r="D81">
        <v>5</v>
      </c>
      <c r="E81">
        <v>0</v>
      </c>
      <c r="F81" t="s">
        <v>9076</v>
      </c>
    </row>
    <row r="82" spans="1:6" x14ac:dyDescent="0.25">
      <c r="A82" t="s">
        <v>9746</v>
      </c>
      <c r="B82" t="s">
        <v>6202</v>
      </c>
      <c r="C82" t="s">
        <v>6203</v>
      </c>
      <c r="D82">
        <v>30</v>
      </c>
      <c r="E82">
        <v>0</v>
      </c>
      <c r="F82" t="s">
        <v>6200</v>
      </c>
    </row>
    <row r="83" spans="1:6" x14ac:dyDescent="0.25">
      <c r="A83" t="s">
        <v>9747</v>
      </c>
      <c r="B83" t="s">
        <v>6205</v>
      </c>
      <c r="C83" t="s">
        <v>6206</v>
      </c>
      <c r="D83">
        <v>0</v>
      </c>
      <c r="E83">
        <v>0</v>
      </c>
      <c r="F83" t="s">
        <v>9076</v>
      </c>
    </row>
    <row r="84" spans="1:6" x14ac:dyDescent="0.25">
      <c r="A84" t="s">
        <v>9748</v>
      </c>
      <c r="B84" t="s">
        <v>6208</v>
      </c>
      <c r="C84" t="s">
        <v>6209</v>
      </c>
      <c r="D84">
        <v>60</v>
      </c>
      <c r="E84">
        <v>0</v>
      </c>
      <c r="F84" t="s">
        <v>9076</v>
      </c>
    </row>
    <row r="85" spans="1:6" x14ac:dyDescent="0.25">
      <c r="A85" t="s">
        <v>9749</v>
      </c>
      <c r="B85" t="s">
        <v>6211</v>
      </c>
      <c r="C85" t="s">
        <v>6212</v>
      </c>
      <c r="D85">
        <v>60</v>
      </c>
      <c r="E85">
        <v>0</v>
      </c>
      <c r="F85" t="s">
        <v>9076</v>
      </c>
    </row>
    <row r="86" spans="1:6" x14ac:dyDescent="0.25">
      <c r="A86" t="s">
        <v>9750</v>
      </c>
      <c r="B86" t="s">
        <v>6118</v>
      </c>
      <c r="C86" t="s">
        <v>6214</v>
      </c>
      <c r="D86">
        <v>0</v>
      </c>
      <c r="E86">
        <v>0</v>
      </c>
      <c r="F86" t="s">
        <v>9077</v>
      </c>
    </row>
    <row r="87" spans="1:6" x14ac:dyDescent="0.25">
      <c r="A87" t="s">
        <v>9751</v>
      </c>
      <c r="B87" t="s">
        <v>6216</v>
      </c>
      <c r="C87" t="s">
        <v>6217</v>
      </c>
      <c r="D87">
        <v>0</v>
      </c>
      <c r="E87">
        <v>0</v>
      </c>
      <c r="F87" t="s">
        <v>9076</v>
      </c>
    </row>
    <row r="88" spans="1:6" x14ac:dyDescent="0.25">
      <c r="A88" t="s">
        <v>9752</v>
      </c>
      <c r="B88" t="s">
        <v>6220</v>
      </c>
      <c r="C88" t="s">
        <v>6221</v>
      </c>
      <c r="D88">
        <v>30</v>
      </c>
      <c r="E88">
        <v>0</v>
      </c>
      <c r="F88" t="s">
        <v>6218</v>
      </c>
    </row>
    <row r="89" spans="1:6" x14ac:dyDescent="0.25">
      <c r="A89" t="s">
        <v>9753</v>
      </c>
      <c r="B89" t="s">
        <v>6224</v>
      </c>
      <c r="C89" t="s">
        <v>6225</v>
      </c>
      <c r="D89">
        <v>0</v>
      </c>
      <c r="E89">
        <v>0</v>
      </c>
      <c r="F89" t="s">
        <v>6222</v>
      </c>
    </row>
    <row r="90" spans="1:6" x14ac:dyDescent="0.25">
      <c r="A90" t="s">
        <v>9753</v>
      </c>
      <c r="B90" t="s">
        <v>6226</v>
      </c>
      <c r="C90" t="s">
        <v>6227</v>
      </c>
      <c r="D90">
        <v>5</v>
      </c>
      <c r="E90">
        <v>0</v>
      </c>
      <c r="F90" t="s">
        <v>6222</v>
      </c>
    </row>
    <row r="91" spans="1:6" x14ac:dyDescent="0.25">
      <c r="A91" t="s">
        <v>9754</v>
      </c>
      <c r="B91" t="s">
        <v>6230</v>
      </c>
      <c r="C91" t="s">
        <v>6231</v>
      </c>
      <c r="D91">
        <v>30</v>
      </c>
      <c r="E91">
        <v>0</v>
      </c>
      <c r="F91" t="s">
        <v>6228</v>
      </c>
    </row>
    <row r="92" spans="1:6" x14ac:dyDescent="0.25">
      <c r="A92" t="s">
        <v>9755</v>
      </c>
      <c r="B92" t="s">
        <v>6118</v>
      </c>
      <c r="C92" t="s">
        <v>6214</v>
      </c>
      <c r="D92">
        <v>0</v>
      </c>
      <c r="E92">
        <v>0</v>
      </c>
      <c r="F92" t="s">
        <v>9079</v>
      </c>
    </row>
    <row r="93" spans="1:6" x14ac:dyDescent="0.25">
      <c r="A93" t="s">
        <v>9756</v>
      </c>
      <c r="B93" t="s">
        <v>6234</v>
      </c>
      <c r="C93" t="s">
        <v>6235</v>
      </c>
      <c r="D93">
        <v>5</v>
      </c>
      <c r="E93">
        <v>0</v>
      </c>
      <c r="F93" t="s">
        <v>9080</v>
      </c>
    </row>
    <row r="94" spans="1:6" x14ac:dyDescent="0.25">
      <c r="A94" t="s">
        <v>9757</v>
      </c>
      <c r="B94" t="s">
        <v>6238</v>
      </c>
      <c r="C94" t="s">
        <v>6239</v>
      </c>
      <c r="D94">
        <v>30</v>
      </c>
      <c r="E94">
        <v>0</v>
      </c>
      <c r="F94" t="s">
        <v>6236</v>
      </c>
    </row>
    <row r="95" spans="1:6" x14ac:dyDescent="0.25">
      <c r="A95" t="s">
        <v>9758</v>
      </c>
      <c r="B95" t="s">
        <v>6242</v>
      </c>
      <c r="C95" t="s">
        <v>6243</v>
      </c>
      <c r="D95">
        <v>0</v>
      </c>
      <c r="E95">
        <v>0</v>
      </c>
      <c r="F95" t="s">
        <v>6240</v>
      </c>
    </row>
    <row r="96" spans="1:6" x14ac:dyDescent="0.25">
      <c r="A96" t="s">
        <v>9759</v>
      </c>
      <c r="B96" t="s">
        <v>6246</v>
      </c>
      <c r="C96" t="s">
        <v>6247</v>
      </c>
      <c r="D96">
        <v>30</v>
      </c>
      <c r="E96">
        <v>0</v>
      </c>
      <c r="F96" t="s">
        <v>6244</v>
      </c>
    </row>
    <row r="97" spans="1:6" x14ac:dyDescent="0.25">
      <c r="A97" t="s">
        <v>9760</v>
      </c>
      <c r="B97" t="s">
        <v>6249</v>
      </c>
      <c r="C97" t="s">
        <v>6250</v>
      </c>
      <c r="D97">
        <v>0</v>
      </c>
      <c r="E97">
        <v>0</v>
      </c>
      <c r="F97" t="s">
        <v>6244</v>
      </c>
    </row>
    <row r="98" spans="1:6" x14ac:dyDescent="0.25">
      <c r="A98" t="s">
        <v>9761</v>
      </c>
      <c r="B98" t="s">
        <v>6252</v>
      </c>
      <c r="C98" t="s">
        <v>6253</v>
      </c>
      <c r="D98">
        <v>0</v>
      </c>
      <c r="E98">
        <v>0</v>
      </c>
      <c r="F98" t="s">
        <v>9081</v>
      </c>
    </row>
    <row r="99" spans="1:6" x14ac:dyDescent="0.25">
      <c r="A99" t="s">
        <v>9762</v>
      </c>
      <c r="B99" t="s">
        <v>6257</v>
      </c>
      <c r="C99" t="s">
        <v>6258</v>
      </c>
      <c r="D99">
        <v>0</v>
      </c>
      <c r="E99">
        <v>0</v>
      </c>
      <c r="F99" t="s">
        <v>9082</v>
      </c>
    </row>
    <row r="100" spans="1:6" x14ac:dyDescent="0.25">
      <c r="A100" t="s">
        <v>9763</v>
      </c>
      <c r="B100" t="s">
        <v>6260</v>
      </c>
      <c r="C100" t="s">
        <v>6261</v>
      </c>
      <c r="D100">
        <v>0</v>
      </c>
      <c r="E100">
        <v>0</v>
      </c>
      <c r="F100" t="s">
        <v>6255</v>
      </c>
    </row>
    <row r="101" spans="1:6" x14ac:dyDescent="0.25">
      <c r="A101" t="s">
        <v>9764</v>
      </c>
      <c r="B101" t="s">
        <v>6263</v>
      </c>
      <c r="C101" t="s">
        <v>6264</v>
      </c>
      <c r="D101">
        <v>30</v>
      </c>
      <c r="E101">
        <v>0</v>
      </c>
      <c r="F101" t="s">
        <v>6255</v>
      </c>
    </row>
    <row r="102" spans="1:6" x14ac:dyDescent="0.25">
      <c r="A102" t="s">
        <v>9765</v>
      </c>
      <c r="B102" t="s">
        <v>6266</v>
      </c>
      <c r="C102" t="s">
        <v>6267</v>
      </c>
      <c r="D102">
        <v>0</v>
      </c>
      <c r="E102">
        <v>0</v>
      </c>
      <c r="F102" t="s">
        <v>9083</v>
      </c>
    </row>
    <row r="103" spans="1:6" x14ac:dyDescent="0.25">
      <c r="A103" t="s">
        <v>9766</v>
      </c>
      <c r="B103" t="s">
        <v>6269</v>
      </c>
      <c r="C103" t="s">
        <v>6270</v>
      </c>
      <c r="D103">
        <v>0</v>
      </c>
      <c r="E103">
        <v>0</v>
      </c>
      <c r="F103" t="s">
        <v>9084</v>
      </c>
    </row>
    <row r="104" spans="1:6" x14ac:dyDescent="0.25">
      <c r="A104" t="s">
        <v>9767</v>
      </c>
      <c r="B104" t="s">
        <v>6273</v>
      </c>
      <c r="C104" t="s">
        <v>6274</v>
      </c>
      <c r="D104">
        <v>30</v>
      </c>
      <c r="E104">
        <v>0</v>
      </c>
      <c r="F104" t="s">
        <v>6271</v>
      </c>
    </row>
    <row r="105" spans="1:6" x14ac:dyDescent="0.25">
      <c r="A105" t="s">
        <v>9768</v>
      </c>
      <c r="B105" t="s">
        <v>6276</v>
      </c>
      <c r="C105" t="s">
        <v>6277</v>
      </c>
      <c r="D105">
        <v>0</v>
      </c>
      <c r="E105">
        <v>0</v>
      </c>
      <c r="F105" t="s">
        <v>6271</v>
      </c>
    </row>
    <row r="106" spans="1:6" x14ac:dyDescent="0.25">
      <c r="A106" t="s">
        <v>9769</v>
      </c>
      <c r="B106" t="s">
        <v>6279</v>
      </c>
      <c r="C106" t="s">
        <v>6280</v>
      </c>
      <c r="D106">
        <v>10</v>
      </c>
      <c r="E106">
        <v>0</v>
      </c>
      <c r="F106" t="s">
        <v>9085</v>
      </c>
    </row>
    <row r="107" spans="1:6" x14ac:dyDescent="0.25">
      <c r="A107" t="s">
        <v>9770</v>
      </c>
      <c r="B107" t="s">
        <v>6283</v>
      </c>
      <c r="C107" t="s">
        <v>6284</v>
      </c>
      <c r="D107">
        <v>30</v>
      </c>
      <c r="E107">
        <v>0</v>
      </c>
      <c r="F107" t="s">
        <v>6281</v>
      </c>
    </row>
    <row r="108" spans="1:6" x14ac:dyDescent="0.25">
      <c r="A108" t="s">
        <v>9771</v>
      </c>
      <c r="B108" t="s">
        <v>6287</v>
      </c>
      <c r="C108" t="s">
        <v>6288</v>
      </c>
      <c r="D108">
        <v>30</v>
      </c>
      <c r="E108">
        <v>0</v>
      </c>
      <c r="F108" t="s">
        <v>6285</v>
      </c>
    </row>
    <row r="109" spans="1:6" x14ac:dyDescent="0.25">
      <c r="A109" t="s">
        <v>9772</v>
      </c>
      <c r="B109" t="s">
        <v>6118</v>
      </c>
      <c r="C109" t="s">
        <v>6214</v>
      </c>
      <c r="D109">
        <v>0</v>
      </c>
      <c r="E109">
        <v>0</v>
      </c>
      <c r="F109" t="s">
        <v>9086</v>
      </c>
    </row>
    <row r="110" spans="1:6" x14ac:dyDescent="0.25">
      <c r="A110" t="s">
        <v>9773</v>
      </c>
      <c r="B110" t="s">
        <v>6291</v>
      </c>
      <c r="C110" t="s">
        <v>6292</v>
      </c>
      <c r="D110">
        <v>5</v>
      </c>
      <c r="E110">
        <v>0</v>
      </c>
      <c r="F110" t="s">
        <v>9086</v>
      </c>
    </row>
    <row r="111" spans="1:6" x14ac:dyDescent="0.25">
      <c r="A111" t="s">
        <v>9774</v>
      </c>
      <c r="B111" t="s">
        <v>6295</v>
      </c>
      <c r="C111" t="s">
        <v>6296</v>
      </c>
      <c r="D111">
        <v>30</v>
      </c>
      <c r="E111">
        <v>0</v>
      </c>
      <c r="F111" t="s">
        <v>6293</v>
      </c>
    </row>
    <row r="112" spans="1:6" x14ac:dyDescent="0.25">
      <c r="A112" t="s">
        <v>9775</v>
      </c>
      <c r="B112" t="s">
        <v>6299</v>
      </c>
      <c r="C112" t="s">
        <v>6300</v>
      </c>
      <c r="D112">
        <v>300</v>
      </c>
      <c r="E112">
        <v>0</v>
      </c>
      <c r="F112" t="s">
        <v>6297</v>
      </c>
    </row>
    <row r="113" spans="1:6" x14ac:dyDescent="0.25">
      <c r="A113" t="s">
        <v>9776</v>
      </c>
      <c r="B113" t="s">
        <v>6302</v>
      </c>
      <c r="C113" t="s">
        <v>6303</v>
      </c>
      <c r="D113">
        <v>120</v>
      </c>
      <c r="E113">
        <v>0</v>
      </c>
      <c r="F113" t="s">
        <v>6297</v>
      </c>
    </row>
    <row r="114" spans="1:6" x14ac:dyDescent="0.25">
      <c r="A114" t="s">
        <v>9777</v>
      </c>
      <c r="B114" t="s">
        <v>6305</v>
      </c>
      <c r="C114" t="s">
        <v>6306</v>
      </c>
      <c r="D114">
        <v>30</v>
      </c>
      <c r="E114">
        <v>0</v>
      </c>
      <c r="F114" t="s">
        <v>6297</v>
      </c>
    </row>
    <row r="115" spans="1:6" x14ac:dyDescent="0.25">
      <c r="A115" t="s">
        <v>9260</v>
      </c>
      <c r="B115" t="s">
        <v>6308</v>
      </c>
      <c r="C115" t="s">
        <v>6309</v>
      </c>
      <c r="D115">
        <v>0</v>
      </c>
      <c r="E115">
        <v>0</v>
      </c>
      <c r="F115" t="s">
        <v>9564</v>
      </c>
    </row>
    <row r="116" spans="1:6" x14ac:dyDescent="0.25">
      <c r="A116" t="s">
        <v>9778</v>
      </c>
      <c r="B116" t="s">
        <v>6312</v>
      </c>
      <c r="C116" t="s">
        <v>6313</v>
      </c>
      <c r="D116">
        <v>60</v>
      </c>
      <c r="E116">
        <v>0</v>
      </c>
      <c r="F116" t="s">
        <v>6310</v>
      </c>
    </row>
    <row r="117" spans="1:6" x14ac:dyDescent="0.25">
      <c r="A117" t="s">
        <v>9779</v>
      </c>
      <c r="B117" t="s">
        <v>6315</v>
      </c>
      <c r="C117" t="s">
        <v>6316</v>
      </c>
      <c r="D117">
        <v>30</v>
      </c>
      <c r="E117">
        <v>0</v>
      </c>
      <c r="F117" t="s">
        <v>9087</v>
      </c>
    </row>
    <row r="118" spans="1:6" x14ac:dyDescent="0.25">
      <c r="A118" t="s">
        <v>9706</v>
      </c>
      <c r="B118" t="s">
        <v>6317</v>
      </c>
      <c r="C118" t="s">
        <v>6063</v>
      </c>
      <c r="D118">
        <v>0</v>
      </c>
      <c r="E118">
        <v>0</v>
      </c>
      <c r="F118" t="s">
        <v>9087</v>
      </c>
    </row>
    <row r="119" spans="1:6" x14ac:dyDescent="0.25">
      <c r="A119" t="s">
        <v>9780</v>
      </c>
      <c r="B119" t="s">
        <v>6319</v>
      </c>
      <c r="C119" t="s">
        <v>6320</v>
      </c>
      <c r="D119">
        <v>0</v>
      </c>
      <c r="E119">
        <v>0</v>
      </c>
      <c r="F119" t="s">
        <v>6310</v>
      </c>
    </row>
    <row r="120" spans="1:6" x14ac:dyDescent="0.25">
      <c r="A120" t="s">
        <v>9781</v>
      </c>
      <c r="B120" t="s">
        <v>6322</v>
      </c>
      <c r="C120" t="s">
        <v>6323</v>
      </c>
      <c r="D120">
        <v>5</v>
      </c>
      <c r="E120">
        <v>0</v>
      </c>
      <c r="F120" t="s">
        <v>9087</v>
      </c>
    </row>
    <row r="121" spans="1:6" x14ac:dyDescent="0.25">
      <c r="A121" t="s">
        <v>9782</v>
      </c>
      <c r="B121" t="s">
        <v>6326</v>
      </c>
      <c r="C121" t="s">
        <v>6327</v>
      </c>
      <c r="D121">
        <v>60</v>
      </c>
      <c r="E121">
        <v>0</v>
      </c>
      <c r="F121" t="s">
        <v>6324</v>
      </c>
    </row>
    <row r="122" spans="1:6" x14ac:dyDescent="0.25">
      <c r="A122" t="s">
        <v>9780</v>
      </c>
      <c r="B122" t="s">
        <v>6319</v>
      </c>
      <c r="C122" t="s">
        <v>6328</v>
      </c>
      <c r="D122">
        <v>0</v>
      </c>
      <c r="E122">
        <v>0</v>
      </c>
      <c r="F122" t="s">
        <v>6324</v>
      </c>
    </row>
    <row r="123" spans="1:6" x14ac:dyDescent="0.25">
      <c r="A123" t="s">
        <v>9783</v>
      </c>
      <c r="B123" t="s">
        <v>6331</v>
      </c>
      <c r="C123" t="s">
        <v>6332</v>
      </c>
      <c r="D123">
        <v>30</v>
      </c>
      <c r="E123">
        <v>0</v>
      </c>
      <c r="F123" t="s">
        <v>6329</v>
      </c>
    </row>
    <row r="124" spans="1:6" x14ac:dyDescent="0.25">
      <c r="A124" t="s">
        <v>9784</v>
      </c>
      <c r="B124" t="s">
        <v>6335</v>
      </c>
      <c r="C124" t="s">
        <v>6336</v>
      </c>
      <c r="D124">
        <v>30</v>
      </c>
      <c r="E124">
        <v>0</v>
      </c>
      <c r="F124" t="s">
        <v>6333</v>
      </c>
    </row>
    <row r="125" spans="1:6" x14ac:dyDescent="0.25">
      <c r="A125" t="s">
        <v>9785</v>
      </c>
      <c r="B125" t="s">
        <v>6338</v>
      </c>
      <c r="C125" t="s">
        <v>6339</v>
      </c>
      <c r="D125">
        <v>30</v>
      </c>
      <c r="E125">
        <v>0</v>
      </c>
      <c r="F125" t="s">
        <v>5915</v>
      </c>
    </row>
    <row r="126" spans="1:6" x14ac:dyDescent="0.25">
      <c r="A126" t="s">
        <v>9786</v>
      </c>
      <c r="B126" t="s">
        <v>6341</v>
      </c>
      <c r="C126" t="s">
        <v>6342</v>
      </c>
      <c r="D126">
        <v>0</v>
      </c>
      <c r="E126">
        <v>0</v>
      </c>
      <c r="F126" t="s">
        <v>5915</v>
      </c>
    </row>
    <row r="127" spans="1:6" x14ac:dyDescent="0.25">
      <c r="A127" t="s">
        <v>9787</v>
      </c>
      <c r="B127" t="s">
        <v>6344</v>
      </c>
      <c r="C127" t="s">
        <v>6345</v>
      </c>
      <c r="D127">
        <v>0</v>
      </c>
      <c r="E127">
        <v>0</v>
      </c>
      <c r="F127" t="s">
        <v>9088</v>
      </c>
    </row>
    <row r="128" spans="1:6" x14ac:dyDescent="0.25">
      <c r="A128" t="s">
        <v>9788</v>
      </c>
      <c r="B128" t="s">
        <v>6347</v>
      </c>
      <c r="C128" t="s">
        <v>6348</v>
      </c>
      <c r="D128">
        <v>0</v>
      </c>
      <c r="E128">
        <v>0</v>
      </c>
      <c r="F128" t="s">
        <v>9089</v>
      </c>
    </row>
    <row r="129" spans="1:6" x14ac:dyDescent="0.25">
      <c r="A129" t="s">
        <v>9789</v>
      </c>
      <c r="B129" t="s">
        <v>6350</v>
      </c>
      <c r="C129" t="s">
        <v>6351</v>
      </c>
      <c r="D129">
        <v>5</v>
      </c>
      <c r="E129">
        <v>0</v>
      </c>
      <c r="F129" t="s">
        <v>9090</v>
      </c>
    </row>
    <row r="130" spans="1:6" x14ac:dyDescent="0.25">
      <c r="A130" t="s">
        <v>9790</v>
      </c>
      <c r="B130" t="s">
        <v>6353</v>
      </c>
      <c r="C130" t="s">
        <v>6354</v>
      </c>
      <c r="D130">
        <v>30</v>
      </c>
      <c r="E130">
        <v>0</v>
      </c>
      <c r="F130" t="s">
        <v>5916</v>
      </c>
    </row>
    <row r="131" spans="1:6" x14ac:dyDescent="0.25">
      <c r="A131" t="s">
        <v>9791</v>
      </c>
      <c r="B131" t="s">
        <v>6356</v>
      </c>
      <c r="C131" t="s">
        <v>6357</v>
      </c>
      <c r="D131">
        <v>0</v>
      </c>
      <c r="E131">
        <v>0</v>
      </c>
      <c r="F131" t="s">
        <v>5916</v>
      </c>
    </row>
    <row r="132" spans="1:6" x14ac:dyDescent="0.25">
      <c r="A132" t="s">
        <v>9274</v>
      </c>
      <c r="B132" t="s">
        <v>6360</v>
      </c>
      <c r="C132" t="s">
        <v>6361</v>
      </c>
      <c r="D132">
        <v>0</v>
      </c>
      <c r="E132">
        <v>0</v>
      </c>
      <c r="F132" t="s">
        <v>9565</v>
      </c>
    </row>
    <row r="133" spans="1:6" x14ac:dyDescent="0.25">
      <c r="A133" t="s">
        <v>9792</v>
      </c>
      <c r="B133" t="s">
        <v>6363</v>
      </c>
      <c r="C133" t="s">
        <v>6364</v>
      </c>
      <c r="D133">
        <v>60</v>
      </c>
      <c r="E133">
        <v>0</v>
      </c>
      <c r="F133" t="s">
        <v>6358</v>
      </c>
    </row>
    <row r="134" spans="1:6" x14ac:dyDescent="0.25">
      <c r="A134" t="s">
        <v>9793</v>
      </c>
      <c r="B134" t="s">
        <v>6366</v>
      </c>
      <c r="C134" t="s">
        <v>6367</v>
      </c>
      <c r="D134">
        <v>0</v>
      </c>
      <c r="E134">
        <v>0</v>
      </c>
      <c r="F134" t="s">
        <v>6358</v>
      </c>
    </row>
    <row r="135" spans="1:6" x14ac:dyDescent="0.25">
      <c r="A135" t="s">
        <v>9278</v>
      </c>
      <c r="B135" t="s">
        <v>6370</v>
      </c>
      <c r="C135" t="s">
        <v>6371</v>
      </c>
      <c r="D135">
        <v>0</v>
      </c>
      <c r="E135">
        <v>0</v>
      </c>
      <c r="F135" t="s">
        <v>6368</v>
      </c>
    </row>
    <row r="136" spans="1:6" x14ac:dyDescent="0.25">
      <c r="A136" t="s">
        <v>9794</v>
      </c>
      <c r="B136" t="s">
        <v>6374</v>
      </c>
      <c r="C136" t="s">
        <v>6375</v>
      </c>
      <c r="D136">
        <v>0</v>
      </c>
      <c r="E136">
        <v>0</v>
      </c>
      <c r="F136" t="s">
        <v>9091</v>
      </c>
    </row>
    <row r="137" spans="1:6" x14ac:dyDescent="0.25">
      <c r="A137" t="s">
        <v>9795</v>
      </c>
      <c r="B137" t="s">
        <v>6377</v>
      </c>
      <c r="C137" t="s">
        <v>6378</v>
      </c>
      <c r="D137">
        <v>0</v>
      </c>
      <c r="E137">
        <v>0</v>
      </c>
      <c r="F137" t="s">
        <v>6372</v>
      </c>
    </row>
    <row r="138" spans="1:6" x14ac:dyDescent="0.25">
      <c r="A138" t="s">
        <v>9796</v>
      </c>
      <c r="B138" t="s">
        <v>6380</v>
      </c>
      <c r="C138" t="s">
        <v>6381</v>
      </c>
      <c r="D138">
        <v>5</v>
      </c>
      <c r="E138">
        <v>0</v>
      </c>
      <c r="F138" t="s">
        <v>6372</v>
      </c>
    </row>
    <row r="139" spans="1:6" x14ac:dyDescent="0.25">
      <c r="A139" t="s">
        <v>9797</v>
      </c>
      <c r="B139" t="s">
        <v>6383</v>
      </c>
      <c r="C139" t="s">
        <v>6384</v>
      </c>
      <c r="D139">
        <v>0</v>
      </c>
      <c r="E139">
        <v>0</v>
      </c>
      <c r="F139" t="s">
        <v>6372</v>
      </c>
    </row>
    <row r="140" spans="1:6" x14ac:dyDescent="0.25">
      <c r="A140" t="s">
        <v>9798</v>
      </c>
      <c r="B140" t="s">
        <v>6386</v>
      </c>
      <c r="C140" t="s">
        <v>6387</v>
      </c>
      <c r="D140">
        <v>0</v>
      </c>
      <c r="E140">
        <v>0</v>
      </c>
      <c r="F140" t="s">
        <v>6372</v>
      </c>
    </row>
    <row r="141" spans="1:6" x14ac:dyDescent="0.25">
      <c r="A141" t="s">
        <v>9799</v>
      </c>
      <c r="B141" t="s">
        <v>6389</v>
      </c>
      <c r="C141" t="s">
        <v>6390</v>
      </c>
      <c r="D141">
        <v>0</v>
      </c>
      <c r="E141">
        <v>0</v>
      </c>
      <c r="F141" t="s">
        <v>6372</v>
      </c>
    </row>
    <row r="142" spans="1:6" x14ac:dyDescent="0.25">
      <c r="A142" t="s">
        <v>9800</v>
      </c>
      <c r="B142" t="s">
        <v>6393</v>
      </c>
      <c r="C142" t="s">
        <v>6394</v>
      </c>
      <c r="D142">
        <v>0</v>
      </c>
      <c r="E142">
        <v>0</v>
      </c>
      <c r="F142" t="s">
        <v>6391</v>
      </c>
    </row>
    <row r="143" spans="1:6" x14ac:dyDescent="0.25">
      <c r="A143" t="s">
        <v>9801</v>
      </c>
      <c r="B143" t="s">
        <v>6396</v>
      </c>
      <c r="C143" t="s">
        <v>6397</v>
      </c>
      <c r="D143">
        <v>20</v>
      </c>
      <c r="E143">
        <v>0</v>
      </c>
      <c r="F143" t="s">
        <v>6391</v>
      </c>
    </row>
    <row r="144" spans="1:6" x14ac:dyDescent="0.25">
      <c r="A144" t="s">
        <v>9802</v>
      </c>
      <c r="B144" t="s">
        <v>6400</v>
      </c>
      <c r="C144" t="s">
        <v>6401</v>
      </c>
      <c r="D144">
        <v>0</v>
      </c>
      <c r="E144">
        <v>0</v>
      </c>
      <c r="F144" t="s">
        <v>6398</v>
      </c>
    </row>
    <row r="145" spans="1:6" x14ac:dyDescent="0.25">
      <c r="A145" t="s">
        <v>9803</v>
      </c>
      <c r="B145" t="s">
        <v>6403</v>
      </c>
      <c r="C145" t="s">
        <v>6404</v>
      </c>
      <c r="D145">
        <v>5</v>
      </c>
      <c r="E145">
        <v>0</v>
      </c>
      <c r="F145" t="s">
        <v>6398</v>
      </c>
    </row>
    <row r="146" spans="1:6" x14ac:dyDescent="0.25">
      <c r="A146" t="s">
        <v>9804</v>
      </c>
      <c r="B146" t="s">
        <v>6406</v>
      </c>
      <c r="C146" t="s">
        <v>6407</v>
      </c>
      <c r="D146">
        <v>0</v>
      </c>
      <c r="E146">
        <v>0</v>
      </c>
      <c r="F146" t="s">
        <v>6398</v>
      </c>
    </row>
    <row r="147" spans="1:6" x14ac:dyDescent="0.25">
      <c r="A147" t="s">
        <v>9805</v>
      </c>
      <c r="B147" t="s">
        <v>6409</v>
      </c>
      <c r="C147" t="s">
        <v>6410</v>
      </c>
      <c r="D147">
        <v>0</v>
      </c>
      <c r="E147">
        <v>0</v>
      </c>
      <c r="F147" t="s">
        <v>9092</v>
      </c>
    </row>
    <row r="148" spans="1:6" x14ac:dyDescent="0.25">
      <c r="A148" t="s">
        <v>9806</v>
      </c>
      <c r="B148" t="s">
        <v>6412</v>
      </c>
      <c r="C148" t="s">
        <v>6413</v>
      </c>
      <c r="D148">
        <v>0</v>
      </c>
      <c r="E148">
        <v>0</v>
      </c>
      <c r="F148" t="s">
        <v>6398</v>
      </c>
    </row>
    <row r="149" spans="1:6" x14ac:dyDescent="0.25">
      <c r="A149" t="s">
        <v>9807</v>
      </c>
      <c r="B149" t="s">
        <v>6415</v>
      </c>
      <c r="C149" t="s">
        <v>6416</v>
      </c>
      <c r="D149">
        <v>0</v>
      </c>
      <c r="E149">
        <v>0</v>
      </c>
      <c r="F149" t="s">
        <v>6398</v>
      </c>
    </row>
    <row r="150" spans="1:6" x14ac:dyDescent="0.25">
      <c r="A150" t="s">
        <v>9808</v>
      </c>
      <c r="B150" t="s">
        <v>6419</v>
      </c>
      <c r="C150" t="s">
        <v>6420</v>
      </c>
      <c r="D150">
        <v>0</v>
      </c>
      <c r="E150">
        <v>0</v>
      </c>
      <c r="F150" t="s">
        <v>6417</v>
      </c>
    </row>
    <row r="151" spans="1:6" x14ac:dyDescent="0.25">
      <c r="A151" t="s">
        <v>9809</v>
      </c>
      <c r="B151" t="s">
        <v>6422</v>
      </c>
      <c r="C151" t="s">
        <v>6423</v>
      </c>
      <c r="D151">
        <v>20</v>
      </c>
      <c r="E151">
        <v>0</v>
      </c>
      <c r="F151" t="s">
        <v>6417</v>
      </c>
    </row>
    <row r="152" spans="1:6" x14ac:dyDescent="0.25">
      <c r="A152" t="s">
        <v>9810</v>
      </c>
      <c r="B152" t="s">
        <v>6426</v>
      </c>
      <c r="C152" t="s">
        <v>6427</v>
      </c>
      <c r="D152">
        <v>0</v>
      </c>
      <c r="E152">
        <v>0</v>
      </c>
      <c r="F152" t="s">
        <v>9093</v>
      </c>
    </row>
    <row r="153" spans="1:6" x14ac:dyDescent="0.25">
      <c r="A153" t="s">
        <v>9811</v>
      </c>
      <c r="B153" t="s">
        <v>6429</v>
      </c>
      <c r="C153" t="s">
        <v>6430</v>
      </c>
      <c r="D153">
        <v>0</v>
      </c>
      <c r="E153">
        <v>0</v>
      </c>
      <c r="F153" t="s">
        <v>6424</v>
      </c>
    </row>
    <row r="154" spans="1:6" x14ac:dyDescent="0.25">
      <c r="A154" t="s">
        <v>9812</v>
      </c>
      <c r="B154" t="s">
        <v>6432</v>
      </c>
      <c r="C154" t="s">
        <v>6433</v>
      </c>
      <c r="D154">
        <v>0</v>
      </c>
      <c r="E154">
        <v>0</v>
      </c>
      <c r="F154" t="s">
        <v>6424</v>
      </c>
    </row>
    <row r="155" spans="1:6" x14ac:dyDescent="0.25">
      <c r="A155" t="s">
        <v>9813</v>
      </c>
      <c r="B155" t="s">
        <v>6435</v>
      </c>
      <c r="C155" t="s">
        <v>6436</v>
      </c>
      <c r="D155">
        <v>0</v>
      </c>
      <c r="E155">
        <v>0</v>
      </c>
      <c r="F155" t="s">
        <v>6424</v>
      </c>
    </row>
    <row r="156" spans="1:6" x14ac:dyDescent="0.25">
      <c r="A156" t="s">
        <v>9814</v>
      </c>
      <c r="B156" t="s">
        <v>6438</v>
      </c>
      <c r="C156" t="s">
        <v>6439</v>
      </c>
      <c r="D156">
        <v>0</v>
      </c>
      <c r="E156">
        <v>0</v>
      </c>
      <c r="F156" t="s">
        <v>6424</v>
      </c>
    </row>
    <row r="157" spans="1:6" x14ac:dyDescent="0.25">
      <c r="A157" t="s">
        <v>9815</v>
      </c>
      <c r="B157" t="s">
        <v>6441</v>
      </c>
      <c r="C157" t="s">
        <v>6442</v>
      </c>
      <c r="D157">
        <v>60</v>
      </c>
      <c r="E157">
        <v>0</v>
      </c>
      <c r="F157" t="s">
        <v>6424</v>
      </c>
    </row>
    <row r="158" spans="1:6" x14ac:dyDescent="0.25">
      <c r="A158" t="s">
        <v>9816</v>
      </c>
      <c r="B158" t="s">
        <v>6444</v>
      </c>
      <c r="C158" t="s">
        <v>6445</v>
      </c>
      <c r="D158">
        <v>0</v>
      </c>
      <c r="E158">
        <v>0</v>
      </c>
      <c r="F158" t="s">
        <v>6424</v>
      </c>
    </row>
    <row r="159" spans="1:6" x14ac:dyDescent="0.25">
      <c r="A159" t="s">
        <v>9817</v>
      </c>
      <c r="B159" t="s">
        <v>6448</v>
      </c>
      <c r="C159" t="s">
        <v>6449</v>
      </c>
      <c r="D159">
        <v>0</v>
      </c>
      <c r="E159">
        <v>0</v>
      </c>
      <c r="F159" t="s">
        <v>6446</v>
      </c>
    </row>
    <row r="160" spans="1:6" x14ac:dyDescent="0.25">
      <c r="A160" t="s">
        <v>9818</v>
      </c>
      <c r="B160" t="s">
        <v>6451</v>
      </c>
      <c r="C160" t="s">
        <v>6452</v>
      </c>
      <c r="D160">
        <v>0</v>
      </c>
      <c r="E160">
        <v>0</v>
      </c>
      <c r="F160" t="s">
        <v>6446</v>
      </c>
    </row>
    <row r="161" spans="1:6" x14ac:dyDescent="0.25">
      <c r="A161" t="s">
        <v>9819</v>
      </c>
      <c r="B161" t="s">
        <v>6454</v>
      </c>
      <c r="C161" t="s">
        <v>6455</v>
      </c>
      <c r="D161">
        <v>30</v>
      </c>
      <c r="E161">
        <v>0</v>
      </c>
      <c r="F161" t="s">
        <v>6446</v>
      </c>
    </row>
    <row r="162" spans="1:6" x14ac:dyDescent="0.25">
      <c r="A162" t="s">
        <v>9820</v>
      </c>
      <c r="B162" t="s">
        <v>6458</v>
      </c>
      <c r="C162" t="s">
        <v>6459</v>
      </c>
      <c r="D162">
        <v>30</v>
      </c>
      <c r="E162">
        <v>0</v>
      </c>
      <c r="F162" t="s">
        <v>6456</v>
      </c>
    </row>
    <row r="163" spans="1:6" x14ac:dyDescent="0.25">
      <c r="A163" t="s">
        <v>9821</v>
      </c>
      <c r="B163" t="s">
        <v>6462</v>
      </c>
      <c r="C163" t="s">
        <v>6463</v>
      </c>
      <c r="D163">
        <v>60</v>
      </c>
      <c r="E163">
        <v>0</v>
      </c>
      <c r="F163" t="s">
        <v>6460</v>
      </c>
    </row>
    <row r="164" spans="1:6" x14ac:dyDescent="0.25">
      <c r="A164" t="s">
        <v>9822</v>
      </c>
      <c r="B164" t="s">
        <v>6118</v>
      </c>
      <c r="C164" t="s">
        <v>6465</v>
      </c>
      <c r="D164">
        <v>0</v>
      </c>
      <c r="E164">
        <v>0</v>
      </c>
      <c r="F164" t="s">
        <v>9094</v>
      </c>
    </row>
    <row r="165" spans="1:6" x14ac:dyDescent="0.25">
      <c r="A165" t="s">
        <v>9823</v>
      </c>
      <c r="B165" t="s">
        <v>6467</v>
      </c>
      <c r="C165" t="s">
        <v>6468</v>
      </c>
      <c r="D165">
        <v>5</v>
      </c>
      <c r="E165">
        <v>0</v>
      </c>
      <c r="F165" t="s">
        <v>9094</v>
      </c>
    </row>
    <row r="166" spans="1:6" x14ac:dyDescent="0.25">
      <c r="A166" t="s">
        <v>9824</v>
      </c>
      <c r="B166" t="s">
        <v>6471</v>
      </c>
      <c r="C166" t="s">
        <v>6472</v>
      </c>
      <c r="D166">
        <v>60</v>
      </c>
      <c r="E166">
        <v>0</v>
      </c>
      <c r="F166" t="s">
        <v>6469</v>
      </c>
    </row>
    <row r="167" spans="1:6" x14ac:dyDescent="0.25">
      <c r="A167" t="s">
        <v>9825</v>
      </c>
      <c r="B167" t="s">
        <v>6475</v>
      </c>
      <c r="C167" t="s">
        <v>6476</v>
      </c>
      <c r="D167">
        <v>30</v>
      </c>
      <c r="E167">
        <v>0</v>
      </c>
      <c r="F167" t="s">
        <v>6473</v>
      </c>
    </row>
    <row r="168" spans="1:6" x14ac:dyDescent="0.25">
      <c r="A168" t="s">
        <v>9825</v>
      </c>
      <c r="B168" t="s">
        <v>6477</v>
      </c>
      <c r="C168" t="s">
        <v>6478</v>
      </c>
      <c r="D168">
        <v>0</v>
      </c>
      <c r="E168">
        <v>0</v>
      </c>
      <c r="F168" t="s">
        <v>6473</v>
      </c>
    </row>
    <row r="169" spans="1:6" x14ac:dyDescent="0.25">
      <c r="A169" t="s">
        <v>9826</v>
      </c>
      <c r="B169" t="s">
        <v>6480</v>
      </c>
      <c r="C169" t="s">
        <v>6481</v>
      </c>
      <c r="D169">
        <v>0</v>
      </c>
      <c r="E169">
        <v>0</v>
      </c>
      <c r="F169" t="s">
        <v>9095</v>
      </c>
    </row>
    <row r="170" spans="1:6" x14ac:dyDescent="0.25">
      <c r="A170" t="s">
        <v>9827</v>
      </c>
      <c r="B170" t="s">
        <v>6483</v>
      </c>
      <c r="C170" t="s">
        <v>6484</v>
      </c>
      <c r="D170">
        <v>5</v>
      </c>
      <c r="E170">
        <v>0</v>
      </c>
      <c r="F170" t="s">
        <v>9095</v>
      </c>
    </row>
    <row r="171" spans="1:6" x14ac:dyDescent="0.25">
      <c r="A171" t="s">
        <v>9828</v>
      </c>
      <c r="B171" t="s">
        <v>6487</v>
      </c>
      <c r="C171" t="s">
        <v>6488</v>
      </c>
      <c r="D171">
        <v>30</v>
      </c>
      <c r="E171">
        <v>0</v>
      </c>
      <c r="F171" t="s">
        <v>6485</v>
      </c>
    </row>
    <row r="172" spans="1:6" x14ac:dyDescent="0.25">
      <c r="A172" t="s">
        <v>9828</v>
      </c>
      <c r="B172" t="s">
        <v>6477</v>
      </c>
      <c r="C172" t="s">
        <v>6478</v>
      </c>
      <c r="D172">
        <v>0</v>
      </c>
      <c r="E172">
        <v>0</v>
      </c>
      <c r="F172" t="s">
        <v>6485</v>
      </c>
    </row>
    <row r="173" spans="1:6" x14ac:dyDescent="0.25">
      <c r="A173" t="s">
        <v>9266</v>
      </c>
      <c r="B173" t="s">
        <v>9267</v>
      </c>
      <c r="C173" t="s">
        <v>9269</v>
      </c>
      <c r="D173">
        <v>5</v>
      </c>
      <c r="E173">
        <v>0</v>
      </c>
      <c r="F173" t="s">
        <v>6489</v>
      </c>
    </row>
    <row r="174" spans="1:6" x14ac:dyDescent="0.25">
      <c r="A174" t="s">
        <v>9268</v>
      </c>
      <c r="B174" t="s">
        <v>7253</v>
      </c>
      <c r="C174" t="s">
        <v>7254</v>
      </c>
      <c r="D174">
        <v>0</v>
      </c>
      <c r="E174">
        <v>0</v>
      </c>
      <c r="F174" t="s">
        <v>9096</v>
      </c>
    </row>
    <row r="175" spans="1:6" x14ac:dyDescent="0.25">
      <c r="A175" t="s">
        <v>9829</v>
      </c>
      <c r="B175" t="s">
        <v>6491</v>
      </c>
      <c r="C175" t="s">
        <v>6492</v>
      </c>
      <c r="D175">
        <v>0</v>
      </c>
      <c r="E175">
        <v>0</v>
      </c>
      <c r="F175" t="s">
        <v>9096</v>
      </c>
    </row>
    <row r="176" spans="1:6" x14ac:dyDescent="0.25">
      <c r="A176" t="s">
        <v>9830</v>
      </c>
      <c r="B176" t="s">
        <v>6494</v>
      </c>
      <c r="C176" t="s">
        <v>6495</v>
      </c>
      <c r="D176">
        <v>0</v>
      </c>
      <c r="E176">
        <v>0</v>
      </c>
      <c r="F176" t="s">
        <v>9096</v>
      </c>
    </row>
    <row r="177" spans="1:6" x14ac:dyDescent="0.25">
      <c r="A177" t="s">
        <v>9831</v>
      </c>
      <c r="B177" t="s">
        <v>6497</v>
      </c>
      <c r="C177" t="s">
        <v>6498</v>
      </c>
      <c r="D177">
        <v>30</v>
      </c>
      <c r="E177">
        <v>0</v>
      </c>
      <c r="F177" t="s">
        <v>6489</v>
      </c>
    </row>
    <row r="178" spans="1:6" x14ac:dyDescent="0.25">
      <c r="A178" t="s">
        <v>9832</v>
      </c>
      <c r="B178" t="s">
        <v>6500</v>
      </c>
      <c r="C178" t="s">
        <v>6501</v>
      </c>
      <c r="D178">
        <v>30</v>
      </c>
      <c r="E178">
        <v>0</v>
      </c>
      <c r="F178" t="s">
        <v>6489</v>
      </c>
    </row>
    <row r="179" spans="1:6" x14ac:dyDescent="0.25">
      <c r="A179" t="s">
        <v>9833</v>
      </c>
      <c r="B179" t="s">
        <v>6503</v>
      </c>
      <c r="C179" t="s">
        <v>6504</v>
      </c>
      <c r="D179">
        <v>0</v>
      </c>
      <c r="E179">
        <v>0</v>
      </c>
      <c r="F179" t="s">
        <v>6489</v>
      </c>
    </row>
    <row r="180" spans="1:6" x14ac:dyDescent="0.25">
      <c r="A180" t="s">
        <v>9834</v>
      </c>
      <c r="B180" t="s">
        <v>6506</v>
      </c>
      <c r="C180" t="s">
        <v>6507</v>
      </c>
      <c r="D180">
        <v>0</v>
      </c>
      <c r="E180">
        <v>0</v>
      </c>
      <c r="F180" t="s">
        <v>6489</v>
      </c>
    </row>
    <row r="181" spans="1:6" x14ac:dyDescent="0.25">
      <c r="A181" t="s">
        <v>9835</v>
      </c>
      <c r="B181" t="s">
        <v>6510</v>
      </c>
      <c r="C181" t="s">
        <v>6511</v>
      </c>
      <c r="D181">
        <v>0</v>
      </c>
      <c r="E181">
        <v>0</v>
      </c>
      <c r="F181" t="s">
        <v>9097</v>
      </c>
    </row>
    <row r="182" spans="1:6" x14ac:dyDescent="0.25">
      <c r="A182" t="s">
        <v>9836</v>
      </c>
      <c r="B182" t="s">
        <v>6513</v>
      </c>
      <c r="C182" t="s">
        <v>6514</v>
      </c>
      <c r="D182">
        <v>5</v>
      </c>
      <c r="E182">
        <v>0</v>
      </c>
      <c r="F182" t="s">
        <v>6508</v>
      </c>
    </row>
    <row r="183" spans="1:6" x14ac:dyDescent="0.25">
      <c r="A183" t="s">
        <v>9837</v>
      </c>
      <c r="B183" t="s">
        <v>6517</v>
      </c>
      <c r="C183" t="s">
        <v>6518</v>
      </c>
      <c r="D183">
        <v>0</v>
      </c>
      <c r="E183">
        <v>0</v>
      </c>
      <c r="F183" t="s">
        <v>9098</v>
      </c>
    </row>
    <row r="184" spans="1:6" x14ac:dyDescent="0.25">
      <c r="A184" t="s">
        <v>9838</v>
      </c>
      <c r="B184" t="s">
        <v>6520</v>
      </c>
      <c r="C184" t="s">
        <v>6521</v>
      </c>
      <c r="D184">
        <v>0</v>
      </c>
      <c r="E184">
        <v>0</v>
      </c>
      <c r="F184" t="s">
        <v>6515</v>
      </c>
    </row>
    <row r="185" spans="1:6" x14ac:dyDescent="0.25">
      <c r="A185" t="s">
        <v>9271</v>
      </c>
      <c r="B185" t="s">
        <v>6524</v>
      </c>
      <c r="C185" t="s">
        <v>6525</v>
      </c>
      <c r="D185">
        <v>0</v>
      </c>
      <c r="E185">
        <v>0</v>
      </c>
      <c r="F185" t="s">
        <v>9099</v>
      </c>
    </row>
    <row r="186" spans="1:6" x14ac:dyDescent="0.25">
      <c r="A186" t="s">
        <v>9839</v>
      </c>
      <c r="B186" t="s">
        <v>6528</v>
      </c>
      <c r="C186" t="s">
        <v>6529</v>
      </c>
      <c r="D186">
        <v>30</v>
      </c>
      <c r="E186">
        <v>0</v>
      </c>
      <c r="F186" t="s">
        <v>6526</v>
      </c>
    </row>
    <row r="187" spans="1:6" x14ac:dyDescent="0.25">
      <c r="A187" t="s">
        <v>9840</v>
      </c>
      <c r="B187" t="s">
        <v>6532</v>
      </c>
      <c r="C187" t="s">
        <v>6533</v>
      </c>
      <c r="D187">
        <v>30</v>
      </c>
      <c r="E187">
        <v>0</v>
      </c>
      <c r="F187" t="s">
        <v>6530</v>
      </c>
    </row>
    <row r="188" spans="1:6" x14ac:dyDescent="0.25">
      <c r="A188" t="s">
        <v>9841</v>
      </c>
      <c r="B188" t="s">
        <v>6536</v>
      </c>
      <c r="C188" t="s">
        <v>6537</v>
      </c>
      <c r="D188">
        <v>30</v>
      </c>
      <c r="E188">
        <v>0</v>
      </c>
      <c r="F188" t="s">
        <v>6534</v>
      </c>
    </row>
    <row r="189" spans="1:6" x14ac:dyDescent="0.25">
      <c r="A189" t="s">
        <v>9842</v>
      </c>
      <c r="B189" t="s">
        <v>6540</v>
      </c>
      <c r="C189" t="s">
        <v>6541</v>
      </c>
      <c r="D189">
        <v>30</v>
      </c>
      <c r="E189">
        <v>0</v>
      </c>
      <c r="F189" t="s">
        <v>6538</v>
      </c>
    </row>
    <row r="190" spans="1:6" x14ac:dyDescent="0.25">
      <c r="A190" t="s">
        <v>9843</v>
      </c>
      <c r="B190" t="s">
        <v>6544</v>
      </c>
      <c r="C190" t="s">
        <v>6545</v>
      </c>
      <c r="D190">
        <v>30</v>
      </c>
      <c r="E190">
        <v>0</v>
      </c>
      <c r="F190" t="s">
        <v>6542</v>
      </c>
    </row>
    <row r="191" spans="1:6" x14ac:dyDescent="0.25">
      <c r="A191" t="s">
        <v>9844</v>
      </c>
      <c r="B191" t="s">
        <v>6548</v>
      </c>
      <c r="C191" t="s">
        <v>6549</v>
      </c>
      <c r="D191">
        <v>30</v>
      </c>
      <c r="E191">
        <v>0</v>
      </c>
      <c r="F191" t="s">
        <v>6546</v>
      </c>
    </row>
    <row r="192" spans="1:6" x14ac:dyDescent="0.25">
      <c r="A192" t="s">
        <v>9845</v>
      </c>
      <c r="B192" t="s">
        <v>6552</v>
      </c>
      <c r="C192" t="s">
        <v>6553</v>
      </c>
      <c r="D192">
        <v>30</v>
      </c>
      <c r="E192">
        <v>0</v>
      </c>
      <c r="F192" t="s">
        <v>6550</v>
      </c>
    </row>
    <row r="193" spans="1:6" x14ac:dyDescent="0.25">
      <c r="A193" t="s">
        <v>9376</v>
      </c>
      <c r="B193" t="s">
        <v>9377</v>
      </c>
      <c r="C193" t="s">
        <v>9378</v>
      </c>
      <c r="D193">
        <v>30</v>
      </c>
      <c r="E193">
        <v>0</v>
      </c>
      <c r="F193" t="s">
        <v>9234</v>
      </c>
    </row>
    <row r="194" spans="1:6" x14ac:dyDescent="0.25">
      <c r="A194" t="s">
        <v>9846</v>
      </c>
      <c r="B194" t="s">
        <v>6556</v>
      </c>
      <c r="C194" t="s">
        <v>6557</v>
      </c>
      <c r="D194">
        <v>0</v>
      </c>
      <c r="E194">
        <v>0</v>
      </c>
      <c r="F194" t="s">
        <v>6554</v>
      </c>
    </row>
    <row r="195" spans="1:6" x14ac:dyDescent="0.25">
      <c r="A195" t="s">
        <v>9847</v>
      </c>
      <c r="B195" t="s">
        <v>6118</v>
      </c>
      <c r="C195" t="s">
        <v>6119</v>
      </c>
      <c r="D195">
        <v>0</v>
      </c>
      <c r="E195">
        <v>0</v>
      </c>
      <c r="F195" t="s">
        <v>9100</v>
      </c>
    </row>
    <row r="196" spans="1:6" x14ac:dyDescent="0.25">
      <c r="A196" t="s">
        <v>9848</v>
      </c>
      <c r="B196" t="s">
        <v>6561</v>
      </c>
      <c r="C196" t="s">
        <v>6562</v>
      </c>
      <c r="D196">
        <v>30</v>
      </c>
      <c r="E196">
        <v>0</v>
      </c>
      <c r="F196" t="s">
        <v>6558</v>
      </c>
    </row>
    <row r="197" spans="1:6" x14ac:dyDescent="0.25">
      <c r="A197" t="s">
        <v>9849</v>
      </c>
      <c r="B197" t="s">
        <v>6564</v>
      </c>
      <c r="C197" t="s">
        <v>6565</v>
      </c>
      <c r="D197">
        <v>0</v>
      </c>
      <c r="E197">
        <v>0</v>
      </c>
      <c r="F197" t="s">
        <v>9100</v>
      </c>
    </row>
    <row r="198" spans="1:6" x14ac:dyDescent="0.25">
      <c r="A198" t="s">
        <v>9850</v>
      </c>
      <c r="B198" t="s">
        <v>6567</v>
      </c>
      <c r="C198" t="s">
        <v>6568</v>
      </c>
      <c r="D198">
        <v>0</v>
      </c>
      <c r="E198">
        <v>0</v>
      </c>
      <c r="F198" t="s">
        <v>9101</v>
      </c>
    </row>
    <row r="199" spans="1:6" x14ac:dyDescent="0.25">
      <c r="A199" t="s">
        <v>9851</v>
      </c>
      <c r="B199" t="s">
        <v>6571</v>
      </c>
      <c r="C199" t="s">
        <v>6572</v>
      </c>
      <c r="D199">
        <v>30</v>
      </c>
      <c r="E199">
        <v>0</v>
      </c>
      <c r="F199" t="s">
        <v>6569</v>
      </c>
    </row>
    <row r="200" spans="1:6" x14ac:dyDescent="0.25">
      <c r="A200" t="s">
        <v>9852</v>
      </c>
      <c r="B200" t="s">
        <v>6575</v>
      </c>
      <c r="C200" t="s">
        <v>6576</v>
      </c>
      <c r="D200">
        <v>0</v>
      </c>
      <c r="E200">
        <v>0</v>
      </c>
      <c r="F200" t="s">
        <v>6573</v>
      </c>
    </row>
    <row r="201" spans="1:6" x14ac:dyDescent="0.25">
      <c r="A201" t="s">
        <v>9853</v>
      </c>
      <c r="B201" t="s">
        <v>6579</v>
      </c>
      <c r="C201" t="s">
        <v>6580</v>
      </c>
      <c r="D201">
        <v>30</v>
      </c>
      <c r="E201">
        <v>0</v>
      </c>
      <c r="F201" t="s">
        <v>6577</v>
      </c>
    </row>
    <row r="202" spans="1:6" x14ac:dyDescent="0.25">
      <c r="A202" t="s">
        <v>9854</v>
      </c>
      <c r="B202" t="s">
        <v>6583</v>
      </c>
      <c r="C202" t="s">
        <v>6584</v>
      </c>
      <c r="D202">
        <v>30</v>
      </c>
      <c r="E202">
        <v>0</v>
      </c>
      <c r="F202" t="s">
        <v>6581</v>
      </c>
    </row>
    <row r="203" spans="1:6" x14ac:dyDescent="0.25">
      <c r="A203" t="s">
        <v>9855</v>
      </c>
      <c r="B203" t="s">
        <v>6587</v>
      </c>
      <c r="C203" t="s">
        <v>6588</v>
      </c>
      <c r="D203">
        <v>0</v>
      </c>
      <c r="E203">
        <v>0</v>
      </c>
      <c r="F203" t="s">
        <v>9102</v>
      </c>
    </row>
    <row r="204" spans="1:6" x14ac:dyDescent="0.25">
      <c r="A204" t="s">
        <v>9856</v>
      </c>
      <c r="B204" t="s">
        <v>6591</v>
      </c>
      <c r="C204" t="s">
        <v>6592</v>
      </c>
      <c r="D204">
        <v>0</v>
      </c>
      <c r="E204">
        <v>0</v>
      </c>
      <c r="F204" t="s">
        <v>6589</v>
      </c>
    </row>
    <row r="205" spans="1:6" x14ac:dyDescent="0.25">
      <c r="A205" t="s">
        <v>9857</v>
      </c>
      <c r="B205" t="s">
        <v>6595</v>
      </c>
      <c r="C205" t="s">
        <v>6596</v>
      </c>
      <c r="D205">
        <v>30</v>
      </c>
      <c r="E205">
        <v>0</v>
      </c>
      <c r="F205" t="s">
        <v>6593</v>
      </c>
    </row>
    <row r="206" spans="1:6" x14ac:dyDescent="0.25">
      <c r="A206" t="s">
        <v>9858</v>
      </c>
      <c r="B206" t="s">
        <v>6598</v>
      </c>
      <c r="C206" t="s">
        <v>6599</v>
      </c>
      <c r="D206">
        <v>30</v>
      </c>
      <c r="E206">
        <v>0</v>
      </c>
      <c r="F206" t="s">
        <v>6593</v>
      </c>
    </row>
    <row r="207" spans="1:6" x14ac:dyDescent="0.25">
      <c r="A207" t="s">
        <v>9859</v>
      </c>
      <c r="B207" t="s">
        <v>6602</v>
      </c>
      <c r="C207" t="s">
        <v>6603</v>
      </c>
      <c r="D207">
        <v>0</v>
      </c>
      <c r="E207">
        <v>0</v>
      </c>
      <c r="F207" t="s">
        <v>6600</v>
      </c>
    </row>
    <row r="208" spans="1:6" x14ac:dyDescent="0.25">
      <c r="A208" t="s">
        <v>9860</v>
      </c>
      <c r="B208" t="s">
        <v>6604</v>
      </c>
      <c r="D208">
        <v>0</v>
      </c>
      <c r="E208">
        <v>0</v>
      </c>
      <c r="F208" t="s">
        <v>5928</v>
      </c>
    </row>
    <row r="209" spans="1:6" x14ac:dyDescent="0.25">
      <c r="A209" t="s">
        <v>9861</v>
      </c>
      <c r="B209" t="s">
        <v>6605</v>
      </c>
      <c r="D209">
        <v>0</v>
      </c>
      <c r="E209">
        <v>0</v>
      </c>
      <c r="F209" t="s">
        <v>5929</v>
      </c>
    </row>
    <row r="210" spans="1:6" x14ac:dyDescent="0.25">
      <c r="A210" t="s">
        <v>6608</v>
      </c>
      <c r="B210" t="s">
        <v>6607</v>
      </c>
      <c r="C210" t="s">
        <v>6608</v>
      </c>
      <c r="D210">
        <v>0</v>
      </c>
      <c r="E210">
        <v>0</v>
      </c>
      <c r="F210" t="s">
        <v>6606</v>
      </c>
    </row>
    <row r="211" spans="1:6" x14ac:dyDescent="0.25">
      <c r="A211" t="s">
        <v>9699</v>
      </c>
      <c r="B211" t="s">
        <v>6610</v>
      </c>
      <c r="D211">
        <v>0</v>
      </c>
      <c r="E211">
        <v>0</v>
      </c>
      <c r="F211" t="s">
        <v>6609</v>
      </c>
    </row>
    <row r="212" spans="1:6" x14ac:dyDescent="0.25">
      <c r="A212" t="s">
        <v>9699</v>
      </c>
      <c r="B212" t="s">
        <v>6612</v>
      </c>
      <c r="D212">
        <v>0</v>
      </c>
      <c r="E212">
        <v>0</v>
      </c>
      <c r="F212" t="s">
        <v>6611</v>
      </c>
    </row>
    <row r="213" spans="1:6" x14ac:dyDescent="0.25">
      <c r="A213" t="s">
        <v>6615</v>
      </c>
      <c r="B213" t="s">
        <v>6614</v>
      </c>
      <c r="C213" t="s">
        <v>6615</v>
      </c>
      <c r="D213">
        <v>0</v>
      </c>
      <c r="E213">
        <v>0</v>
      </c>
      <c r="F213" t="s">
        <v>9103</v>
      </c>
    </row>
    <row r="214" spans="1:6" x14ac:dyDescent="0.25">
      <c r="A214" t="s">
        <v>6617</v>
      </c>
      <c r="B214" t="s">
        <v>6616</v>
      </c>
      <c r="C214" t="s">
        <v>6617</v>
      </c>
      <c r="D214">
        <v>30</v>
      </c>
      <c r="E214">
        <v>0</v>
      </c>
      <c r="F214" t="s">
        <v>9103</v>
      </c>
    </row>
    <row r="215" spans="1:6" x14ac:dyDescent="0.25">
      <c r="A215" t="s">
        <v>6621</v>
      </c>
      <c r="B215" t="s">
        <v>6620</v>
      </c>
      <c r="C215" t="s">
        <v>6621</v>
      </c>
      <c r="D215">
        <v>0</v>
      </c>
      <c r="E215">
        <v>0</v>
      </c>
      <c r="F215" t="s">
        <v>6619</v>
      </c>
    </row>
    <row r="216" spans="1:6" x14ac:dyDescent="0.25">
      <c r="A216" t="s">
        <v>6624</v>
      </c>
      <c r="B216" t="s">
        <v>6623</v>
      </c>
      <c r="C216" t="s">
        <v>6624</v>
      </c>
      <c r="D216">
        <v>0</v>
      </c>
      <c r="E216">
        <v>0</v>
      </c>
      <c r="F216" t="s">
        <v>6622</v>
      </c>
    </row>
    <row r="217" spans="1:6" x14ac:dyDescent="0.25">
      <c r="A217" t="s">
        <v>6627</v>
      </c>
      <c r="B217" t="s">
        <v>6626</v>
      </c>
      <c r="C217" t="s">
        <v>6627</v>
      </c>
      <c r="D217">
        <v>0</v>
      </c>
      <c r="E217">
        <v>0</v>
      </c>
      <c r="F217" t="s">
        <v>6625</v>
      </c>
    </row>
    <row r="218" spans="1:6" x14ac:dyDescent="0.25">
      <c r="A218" t="s">
        <v>9862</v>
      </c>
      <c r="B218" t="s">
        <v>6630</v>
      </c>
      <c r="C218" t="s">
        <v>6631</v>
      </c>
      <c r="D218">
        <v>0</v>
      </c>
      <c r="E218">
        <v>0</v>
      </c>
      <c r="F218" t="s">
        <v>9104</v>
      </c>
    </row>
    <row r="219" spans="1:6" x14ac:dyDescent="0.25">
      <c r="A219" t="s">
        <v>9863</v>
      </c>
      <c r="B219" t="s">
        <v>6634</v>
      </c>
      <c r="C219" t="s">
        <v>6635</v>
      </c>
      <c r="D219">
        <v>0</v>
      </c>
      <c r="E219">
        <v>0</v>
      </c>
      <c r="F219" t="s">
        <v>9105</v>
      </c>
    </row>
    <row r="220" spans="1:6" x14ac:dyDescent="0.25">
      <c r="A220" t="s">
        <v>9864</v>
      </c>
      <c r="B220" t="s">
        <v>6638</v>
      </c>
      <c r="C220" t="s">
        <v>6639</v>
      </c>
      <c r="D220">
        <v>0</v>
      </c>
      <c r="E220">
        <v>0</v>
      </c>
      <c r="F220" t="s">
        <v>6636</v>
      </c>
    </row>
    <row r="221" spans="1:6" x14ac:dyDescent="0.25">
      <c r="A221" t="s">
        <v>9865</v>
      </c>
      <c r="B221" t="s">
        <v>6642</v>
      </c>
      <c r="C221" t="s">
        <v>6643</v>
      </c>
      <c r="D221">
        <v>0</v>
      </c>
      <c r="E221">
        <v>0</v>
      </c>
      <c r="F221" t="s">
        <v>9106</v>
      </c>
    </row>
    <row r="222" spans="1:6" x14ac:dyDescent="0.25">
      <c r="A222" t="s">
        <v>9391</v>
      </c>
      <c r="B222" t="s">
        <v>9392</v>
      </c>
      <c r="C222" t="s">
        <v>9410</v>
      </c>
      <c r="D222">
        <v>5</v>
      </c>
      <c r="E222">
        <v>0</v>
      </c>
      <c r="F222" t="s">
        <v>6645</v>
      </c>
    </row>
    <row r="223" spans="1:6" x14ac:dyDescent="0.25">
      <c r="A223" t="s">
        <v>9393</v>
      </c>
      <c r="B223" t="s">
        <v>9394</v>
      </c>
      <c r="C223" t="s">
        <v>9411</v>
      </c>
      <c r="D223">
        <v>0</v>
      </c>
      <c r="E223">
        <v>0</v>
      </c>
      <c r="F223" t="s">
        <v>6645</v>
      </c>
    </row>
    <row r="224" spans="1:6" x14ac:dyDescent="0.25">
      <c r="A224" t="s">
        <v>9395</v>
      </c>
      <c r="B224" t="s">
        <v>9396</v>
      </c>
      <c r="C224" t="s">
        <v>9412</v>
      </c>
      <c r="D224">
        <v>0</v>
      </c>
      <c r="E224">
        <v>0</v>
      </c>
      <c r="F224" t="s">
        <v>9107</v>
      </c>
    </row>
    <row r="225" spans="1:6" x14ac:dyDescent="0.25">
      <c r="A225" t="s">
        <v>9397</v>
      </c>
      <c r="B225" t="s">
        <v>9398</v>
      </c>
      <c r="C225" t="s">
        <v>9413</v>
      </c>
      <c r="D225">
        <v>30</v>
      </c>
      <c r="E225">
        <v>0</v>
      </c>
      <c r="F225" t="s">
        <v>9107</v>
      </c>
    </row>
    <row r="226" spans="1:6" x14ac:dyDescent="0.25">
      <c r="A226" t="s">
        <v>9399</v>
      </c>
      <c r="B226" t="s">
        <v>9400</v>
      </c>
      <c r="C226" t="s">
        <v>9414</v>
      </c>
      <c r="D226">
        <v>30</v>
      </c>
      <c r="E226">
        <v>0</v>
      </c>
      <c r="F226" t="s">
        <v>9107</v>
      </c>
    </row>
    <row r="227" spans="1:6" x14ac:dyDescent="0.25">
      <c r="A227" t="s">
        <v>9401</v>
      </c>
      <c r="B227" t="s">
        <v>9402</v>
      </c>
      <c r="C227" t="s">
        <v>9415</v>
      </c>
      <c r="D227">
        <v>10</v>
      </c>
      <c r="E227">
        <v>0</v>
      </c>
      <c r="F227" t="s">
        <v>9107</v>
      </c>
    </row>
    <row r="228" spans="1:6" x14ac:dyDescent="0.25">
      <c r="A228" t="s">
        <v>9379</v>
      </c>
      <c r="B228" t="s">
        <v>9380</v>
      </c>
      <c r="C228" t="s">
        <v>9381</v>
      </c>
      <c r="D228">
        <v>10</v>
      </c>
      <c r="E228">
        <v>0</v>
      </c>
      <c r="F228" t="s">
        <v>9566</v>
      </c>
    </row>
    <row r="229" spans="1:6" x14ac:dyDescent="0.25">
      <c r="A229" t="s">
        <v>9382</v>
      </c>
      <c r="B229" t="s">
        <v>6020</v>
      </c>
      <c r="C229" t="s">
        <v>7304</v>
      </c>
      <c r="D229">
        <v>0</v>
      </c>
      <c r="E229">
        <v>0</v>
      </c>
      <c r="F229" t="s">
        <v>9567</v>
      </c>
    </row>
    <row r="230" spans="1:6" x14ac:dyDescent="0.25">
      <c r="A230" t="s">
        <v>9383</v>
      </c>
      <c r="B230" t="s">
        <v>9384</v>
      </c>
      <c r="C230" t="s">
        <v>9403</v>
      </c>
      <c r="D230">
        <v>0</v>
      </c>
      <c r="E230">
        <v>0</v>
      </c>
      <c r="F230" t="s">
        <v>9107</v>
      </c>
    </row>
    <row r="231" spans="1:6" x14ac:dyDescent="0.25">
      <c r="A231" t="s">
        <v>9369</v>
      </c>
      <c r="B231" t="s">
        <v>9370</v>
      </c>
      <c r="C231" t="s">
        <v>9404</v>
      </c>
      <c r="D231">
        <v>60</v>
      </c>
      <c r="E231">
        <v>0</v>
      </c>
      <c r="F231" t="s">
        <v>9108</v>
      </c>
    </row>
    <row r="232" spans="1:6" x14ac:dyDescent="0.25">
      <c r="A232" t="s">
        <v>9369</v>
      </c>
      <c r="B232" t="s">
        <v>9371</v>
      </c>
      <c r="C232" t="s">
        <v>9405</v>
      </c>
      <c r="D232">
        <v>30</v>
      </c>
      <c r="E232">
        <v>0</v>
      </c>
      <c r="F232" t="s">
        <v>9108</v>
      </c>
    </row>
    <row r="233" spans="1:6" x14ac:dyDescent="0.25">
      <c r="A233" t="s">
        <v>9369</v>
      </c>
      <c r="B233" t="s">
        <v>9372</v>
      </c>
      <c r="C233" t="s">
        <v>9406</v>
      </c>
      <c r="D233">
        <v>15</v>
      </c>
      <c r="E233">
        <v>0</v>
      </c>
      <c r="F233" t="s">
        <v>9107</v>
      </c>
    </row>
    <row r="234" spans="1:6" x14ac:dyDescent="0.25">
      <c r="A234" t="s">
        <v>9385</v>
      </c>
      <c r="B234" t="s">
        <v>9386</v>
      </c>
      <c r="C234" t="s">
        <v>9407</v>
      </c>
      <c r="D234">
        <v>0</v>
      </c>
      <c r="E234">
        <v>0</v>
      </c>
      <c r="F234" t="s">
        <v>9107</v>
      </c>
    </row>
    <row r="235" spans="1:6" x14ac:dyDescent="0.25">
      <c r="A235" t="s">
        <v>9387</v>
      </c>
      <c r="B235" t="s">
        <v>9388</v>
      </c>
      <c r="C235" t="s">
        <v>9408</v>
      </c>
      <c r="D235">
        <v>0</v>
      </c>
      <c r="E235">
        <v>0</v>
      </c>
      <c r="F235" t="s">
        <v>9107</v>
      </c>
    </row>
    <row r="236" spans="1:6" x14ac:dyDescent="0.25">
      <c r="A236" t="s">
        <v>9389</v>
      </c>
      <c r="B236" t="s">
        <v>9390</v>
      </c>
      <c r="C236" t="s">
        <v>9409</v>
      </c>
      <c r="D236">
        <v>0</v>
      </c>
      <c r="E236">
        <v>0</v>
      </c>
      <c r="F236" t="s">
        <v>9107</v>
      </c>
    </row>
    <row r="237" spans="1:6" x14ac:dyDescent="0.25">
      <c r="A237" t="s">
        <v>9866</v>
      </c>
      <c r="B237" t="s">
        <v>6647</v>
      </c>
      <c r="C237" t="s">
        <v>6648</v>
      </c>
      <c r="D237">
        <v>60</v>
      </c>
      <c r="E237">
        <v>0</v>
      </c>
      <c r="F237" t="s">
        <v>9107</v>
      </c>
    </row>
    <row r="238" spans="1:6" x14ac:dyDescent="0.25">
      <c r="A238" t="s">
        <v>9364</v>
      </c>
      <c r="B238" t="s">
        <v>6650</v>
      </c>
      <c r="C238" t="s">
        <v>6651</v>
      </c>
      <c r="D238">
        <v>300</v>
      </c>
      <c r="E238">
        <v>0</v>
      </c>
      <c r="F238" t="s">
        <v>9109</v>
      </c>
    </row>
    <row r="239" spans="1:6" x14ac:dyDescent="0.25">
      <c r="A239" t="s">
        <v>9867</v>
      </c>
      <c r="B239" t="s">
        <v>6653</v>
      </c>
      <c r="C239" t="s">
        <v>6654</v>
      </c>
      <c r="D239">
        <v>300</v>
      </c>
      <c r="E239">
        <v>0</v>
      </c>
      <c r="F239" t="s">
        <v>9109</v>
      </c>
    </row>
    <row r="240" spans="1:6" x14ac:dyDescent="0.25">
      <c r="A240" t="s">
        <v>9868</v>
      </c>
      <c r="B240" t="s">
        <v>6656</v>
      </c>
      <c r="C240" t="s">
        <v>6657</v>
      </c>
      <c r="D240">
        <v>0</v>
      </c>
      <c r="E240">
        <v>0</v>
      </c>
      <c r="F240" t="s">
        <v>9107</v>
      </c>
    </row>
    <row r="241" spans="1:6" x14ac:dyDescent="0.25">
      <c r="A241" t="s">
        <v>9869</v>
      </c>
      <c r="B241" t="s">
        <v>6659</v>
      </c>
      <c r="C241" t="s">
        <v>6660</v>
      </c>
      <c r="D241">
        <v>300</v>
      </c>
      <c r="E241">
        <v>0</v>
      </c>
      <c r="F241" t="s">
        <v>9109</v>
      </c>
    </row>
    <row r="242" spans="1:6" x14ac:dyDescent="0.25">
      <c r="A242" t="s">
        <v>6661</v>
      </c>
      <c r="B242" t="s">
        <v>6614</v>
      </c>
      <c r="C242" t="s">
        <v>6661</v>
      </c>
      <c r="D242">
        <v>15</v>
      </c>
      <c r="E242">
        <v>0</v>
      </c>
      <c r="F242" t="s">
        <v>5925</v>
      </c>
    </row>
    <row r="243" spans="1:6" x14ac:dyDescent="0.25">
      <c r="A243" t="s">
        <v>9870</v>
      </c>
      <c r="B243" t="s">
        <v>6662</v>
      </c>
      <c r="C243" t="s">
        <v>6663</v>
      </c>
      <c r="D243">
        <v>0</v>
      </c>
      <c r="E243">
        <v>0</v>
      </c>
      <c r="F243" t="s">
        <v>5917</v>
      </c>
    </row>
    <row r="244" spans="1:6" x14ac:dyDescent="0.25">
      <c r="A244" t="s">
        <v>6666</v>
      </c>
      <c r="B244" t="s">
        <v>6665</v>
      </c>
      <c r="C244" t="s">
        <v>6666</v>
      </c>
      <c r="D244">
        <v>0</v>
      </c>
      <c r="E244">
        <v>0</v>
      </c>
      <c r="F244" t="s">
        <v>6664</v>
      </c>
    </row>
    <row r="245" spans="1:6" x14ac:dyDescent="0.25">
      <c r="A245" t="s">
        <v>6615</v>
      </c>
      <c r="B245" t="s">
        <v>6667</v>
      </c>
      <c r="C245" t="s">
        <v>6615</v>
      </c>
      <c r="D245">
        <v>0</v>
      </c>
      <c r="E245">
        <v>0</v>
      </c>
      <c r="F245" t="s">
        <v>5919</v>
      </c>
    </row>
    <row r="246" spans="1:6" x14ac:dyDescent="0.25">
      <c r="A246" t="s">
        <v>6669</v>
      </c>
      <c r="B246" t="s">
        <v>6668</v>
      </c>
      <c r="C246" t="s">
        <v>6669</v>
      </c>
      <c r="D246">
        <v>0</v>
      </c>
      <c r="E246">
        <v>0</v>
      </c>
      <c r="F246" t="s">
        <v>5919</v>
      </c>
    </row>
    <row r="247" spans="1:6" x14ac:dyDescent="0.25">
      <c r="A247" t="s">
        <v>6671</v>
      </c>
      <c r="B247" t="s">
        <v>6670</v>
      </c>
      <c r="C247" t="s">
        <v>6671</v>
      </c>
      <c r="D247">
        <v>0</v>
      </c>
      <c r="E247">
        <v>0</v>
      </c>
      <c r="F247" t="s">
        <v>5919</v>
      </c>
    </row>
    <row r="248" spans="1:6" x14ac:dyDescent="0.25">
      <c r="A248" t="s">
        <v>6674</v>
      </c>
      <c r="B248" t="s">
        <v>6673</v>
      </c>
      <c r="C248" t="s">
        <v>6674</v>
      </c>
      <c r="D248">
        <v>0</v>
      </c>
      <c r="E248">
        <v>0</v>
      </c>
      <c r="F248" t="s">
        <v>6672</v>
      </c>
    </row>
    <row r="249" spans="1:6" x14ac:dyDescent="0.25">
      <c r="A249" t="s">
        <v>9871</v>
      </c>
      <c r="B249" t="s">
        <v>6677</v>
      </c>
      <c r="C249" t="s">
        <v>6678</v>
      </c>
      <c r="D249">
        <v>0</v>
      </c>
      <c r="E249">
        <v>0</v>
      </c>
      <c r="F249" t="s">
        <v>9110</v>
      </c>
    </row>
    <row r="250" spans="1:6" x14ac:dyDescent="0.25">
      <c r="A250" t="s">
        <v>9872</v>
      </c>
      <c r="B250" t="s">
        <v>6681</v>
      </c>
      <c r="C250" t="s">
        <v>6682</v>
      </c>
      <c r="D250">
        <v>0</v>
      </c>
      <c r="E250">
        <v>0</v>
      </c>
      <c r="F250" t="s">
        <v>9111</v>
      </c>
    </row>
    <row r="251" spans="1:6" x14ac:dyDescent="0.25">
      <c r="A251" t="s">
        <v>9873</v>
      </c>
      <c r="B251" t="s">
        <v>6686</v>
      </c>
      <c r="C251" t="s">
        <v>6687</v>
      </c>
      <c r="D251">
        <v>0</v>
      </c>
      <c r="E251">
        <v>0</v>
      </c>
      <c r="F251" t="s">
        <v>6684</v>
      </c>
    </row>
    <row r="252" spans="1:6" x14ac:dyDescent="0.25">
      <c r="A252" t="s">
        <v>9874</v>
      </c>
      <c r="B252" t="s">
        <v>6691</v>
      </c>
      <c r="C252" t="s">
        <v>6692</v>
      </c>
      <c r="D252">
        <v>0</v>
      </c>
      <c r="E252">
        <v>0</v>
      </c>
      <c r="F252" t="s">
        <v>9112</v>
      </c>
    </row>
    <row r="253" spans="1:6" x14ac:dyDescent="0.25">
      <c r="A253" t="s">
        <v>9875</v>
      </c>
      <c r="B253" t="s">
        <v>6695</v>
      </c>
      <c r="C253" t="s">
        <v>6696</v>
      </c>
      <c r="D253">
        <v>0</v>
      </c>
      <c r="E253">
        <v>0</v>
      </c>
      <c r="F253" t="s">
        <v>6693</v>
      </c>
    </row>
    <row r="254" spans="1:6" x14ac:dyDescent="0.25">
      <c r="A254" t="s">
        <v>9876</v>
      </c>
      <c r="B254" t="s">
        <v>6699</v>
      </c>
      <c r="C254" t="s">
        <v>6700</v>
      </c>
      <c r="D254">
        <v>0</v>
      </c>
      <c r="E254">
        <v>0</v>
      </c>
      <c r="F254" t="s">
        <v>6697</v>
      </c>
    </row>
    <row r="255" spans="1:6" x14ac:dyDescent="0.25">
      <c r="A255" t="s">
        <v>9877</v>
      </c>
      <c r="B255" t="s">
        <v>6703</v>
      </c>
      <c r="C255" t="s">
        <v>6704</v>
      </c>
      <c r="D255">
        <v>0</v>
      </c>
      <c r="E255">
        <v>0</v>
      </c>
      <c r="F255" t="s">
        <v>6701</v>
      </c>
    </row>
    <row r="256" spans="1:6" x14ac:dyDescent="0.25">
      <c r="A256" t="s">
        <v>9878</v>
      </c>
      <c r="B256" t="s">
        <v>6707</v>
      </c>
      <c r="C256" t="s">
        <v>6708</v>
      </c>
      <c r="D256">
        <v>30</v>
      </c>
      <c r="E256">
        <v>0</v>
      </c>
      <c r="F256" t="s">
        <v>6705</v>
      </c>
    </row>
    <row r="257" spans="1:6" x14ac:dyDescent="0.25">
      <c r="A257" t="s">
        <v>9879</v>
      </c>
      <c r="B257" t="s">
        <v>6714</v>
      </c>
      <c r="C257" t="s">
        <v>6715</v>
      </c>
      <c r="D257">
        <v>0</v>
      </c>
      <c r="E257">
        <v>0</v>
      </c>
      <c r="F257" t="s">
        <v>9113</v>
      </c>
    </row>
    <row r="258" spans="1:6" x14ac:dyDescent="0.25">
      <c r="A258" t="s">
        <v>9880</v>
      </c>
      <c r="B258" t="s">
        <v>6717</v>
      </c>
      <c r="C258" t="s">
        <v>6718</v>
      </c>
      <c r="D258">
        <v>0</v>
      </c>
      <c r="E258">
        <v>0</v>
      </c>
      <c r="F258" t="s">
        <v>9114</v>
      </c>
    </row>
    <row r="259" spans="1:6" x14ac:dyDescent="0.25">
      <c r="A259" t="s">
        <v>9881</v>
      </c>
      <c r="B259" t="s">
        <v>6720</v>
      </c>
      <c r="C259" t="s">
        <v>6721</v>
      </c>
      <c r="D259">
        <v>0</v>
      </c>
      <c r="E259">
        <v>0</v>
      </c>
      <c r="F259" t="s">
        <v>9113</v>
      </c>
    </row>
    <row r="260" spans="1:6" x14ac:dyDescent="0.25">
      <c r="A260" t="s">
        <v>9882</v>
      </c>
      <c r="B260" t="s">
        <v>6723</v>
      </c>
      <c r="C260" t="s">
        <v>6724</v>
      </c>
      <c r="D260">
        <v>0</v>
      </c>
      <c r="E260">
        <v>0</v>
      </c>
      <c r="F260" t="s">
        <v>9113</v>
      </c>
    </row>
    <row r="261" spans="1:6" x14ac:dyDescent="0.25">
      <c r="A261" t="s">
        <v>9883</v>
      </c>
      <c r="B261" t="s">
        <v>6726</v>
      </c>
      <c r="C261" t="s">
        <v>6727</v>
      </c>
      <c r="D261">
        <v>330</v>
      </c>
      <c r="E261">
        <v>0</v>
      </c>
      <c r="F261" t="s">
        <v>9115</v>
      </c>
    </row>
    <row r="262" spans="1:6" x14ac:dyDescent="0.25">
      <c r="A262" t="s">
        <v>9884</v>
      </c>
      <c r="B262" t="s">
        <v>6729</v>
      </c>
      <c r="C262" t="s">
        <v>6730</v>
      </c>
      <c r="D262">
        <v>0</v>
      </c>
      <c r="E262">
        <v>0</v>
      </c>
      <c r="F262" t="s">
        <v>9115</v>
      </c>
    </row>
    <row r="263" spans="1:6" x14ac:dyDescent="0.25">
      <c r="A263" t="s">
        <v>9885</v>
      </c>
      <c r="B263" t="s">
        <v>6733</v>
      </c>
      <c r="C263" t="s">
        <v>6734</v>
      </c>
      <c r="D263">
        <v>0</v>
      </c>
      <c r="E263">
        <v>0</v>
      </c>
      <c r="F263" t="s">
        <v>9116</v>
      </c>
    </row>
    <row r="264" spans="1:6" x14ac:dyDescent="0.25">
      <c r="A264" t="s">
        <v>9886</v>
      </c>
      <c r="B264" t="s">
        <v>6736</v>
      </c>
      <c r="C264" t="s">
        <v>6737</v>
      </c>
      <c r="D264">
        <v>0</v>
      </c>
      <c r="E264">
        <v>0</v>
      </c>
      <c r="F264" t="s">
        <v>9117</v>
      </c>
    </row>
    <row r="265" spans="1:6" x14ac:dyDescent="0.25">
      <c r="A265" t="s">
        <v>9887</v>
      </c>
      <c r="B265" t="s">
        <v>6740</v>
      </c>
      <c r="C265" t="s">
        <v>6741</v>
      </c>
      <c r="D265">
        <v>15</v>
      </c>
      <c r="E265">
        <v>0</v>
      </c>
      <c r="F265" t="s">
        <v>9118</v>
      </c>
    </row>
    <row r="266" spans="1:6" x14ac:dyDescent="0.25">
      <c r="A266" t="s">
        <v>9888</v>
      </c>
      <c r="B266" t="s">
        <v>6749</v>
      </c>
      <c r="C266" t="s">
        <v>6750</v>
      </c>
      <c r="D266">
        <v>0</v>
      </c>
      <c r="E266">
        <v>0</v>
      </c>
      <c r="F266" t="s">
        <v>6747</v>
      </c>
    </row>
    <row r="267" spans="1:6" x14ac:dyDescent="0.25">
      <c r="A267" t="s">
        <v>9235</v>
      </c>
      <c r="B267" t="s">
        <v>9236</v>
      </c>
      <c r="C267" t="s">
        <v>9243</v>
      </c>
      <c r="D267">
        <v>5</v>
      </c>
      <c r="E267">
        <v>0</v>
      </c>
      <c r="F267" t="s">
        <v>6752</v>
      </c>
    </row>
    <row r="268" spans="1:6" x14ac:dyDescent="0.25">
      <c r="A268" t="s">
        <v>9237</v>
      </c>
      <c r="B268" t="s">
        <v>9238</v>
      </c>
      <c r="C268" t="s">
        <v>9244</v>
      </c>
      <c r="D268">
        <v>5</v>
      </c>
      <c r="E268">
        <v>0</v>
      </c>
      <c r="F268" t="s">
        <v>6752</v>
      </c>
    </row>
    <row r="269" spans="1:6" x14ac:dyDescent="0.25">
      <c r="A269" t="s">
        <v>9239</v>
      </c>
      <c r="B269" t="s">
        <v>9240</v>
      </c>
      <c r="C269" t="s">
        <v>9245</v>
      </c>
      <c r="D269">
        <v>180</v>
      </c>
      <c r="E269">
        <v>0</v>
      </c>
      <c r="F269" t="s">
        <v>6752</v>
      </c>
    </row>
    <row r="270" spans="1:6" x14ac:dyDescent="0.25">
      <c r="A270" t="s">
        <v>9239</v>
      </c>
      <c r="B270" t="s">
        <v>9241</v>
      </c>
      <c r="C270" t="s">
        <v>9246</v>
      </c>
      <c r="D270">
        <v>180</v>
      </c>
      <c r="E270">
        <v>0</v>
      </c>
      <c r="F270" t="s">
        <v>6752</v>
      </c>
    </row>
    <row r="271" spans="1:6" x14ac:dyDescent="0.25">
      <c r="A271" t="s">
        <v>9239</v>
      </c>
      <c r="B271" t="s">
        <v>9242</v>
      </c>
      <c r="C271" t="s">
        <v>9247</v>
      </c>
      <c r="D271">
        <v>180</v>
      </c>
      <c r="E271">
        <v>0</v>
      </c>
      <c r="F271" t="s">
        <v>6752</v>
      </c>
    </row>
    <row r="272" spans="1:6" x14ac:dyDescent="0.25">
      <c r="A272" t="s">
        <v>9889</v>
      </c>
      <c r="B272" t="s">
        <v>6754</v>
      </c>
      <c r="C272" t="s">
        <v>6755</v>
      </c>
      <c r="D272">
        <v>0</v>
      </c>
      <c r="E272">
        <v>0</v>
      </c>
      <c r="F272" t="s">
        <v>9119</v>
      </c>
    </row>
    <row r="273" spans="1:6" x14ac:dyDescent="0.25">
      <c r="A273" t="s">
        <v>9890</v>
      </c>
      <c r="B273" t="s">
        <v>6757</v>
      </c>
      <c r="C273" t="s">
        <v>6758</v>
      </c>
      <c r="D273">
        <v>0</v>
      </c>
      <c r="E273">
        <v>0</v>
      </c>
      <c r="F273" t="s">
        <v>6752</v>
      </c>
    </row>
    <row r="274" spans="1:6" x14ac:dyDescent="0.25">
      <c r="A274" t="s">
        <v>9891</v>
      </c>
      <c r="B274" t="s">
        <v>6760</v>
      </c>
      <c r="C274" t="s">
        <v>6761</v>
      </c>
      <c r="D274">
        <v>0</v>
      </c>
      <c r="E274">
        <v>0</v>
      </c>
      <c r="F274" t="s">
        <v>6752</v>
      </c>
    </row>
    <row r="275" spans="1:6" x14ac:dyDescent="0.25">
      <c r="A275" t="s">
        <v>9892</v>
      </c>
      <c r="B275" t="s">
        <v>6763</v>
      </c>
      <c r="C275" t="s">
        <v>6764</v>
      </c>
      <c r="D275">
        <v>60</v>
      </c>
      <c r="E275">
        <v>0</v>
      </c>
      <c r="F275" t="s">
        <v>6752</v>
      </c>
    </row>
    <row r="276" spans="1:6" x14ac:dyDescent="0.25">
      <c r="A276" t="s">
        <v>9893</v>
      </c>
      <c r="B276" t="s">
        <v>6766</v>
      </c>
      <c r="C276" t="s">
        <v>6767</v>
      </c>
      <c r="D276">
        <v>5</v>
      </c>
      <c r="E276">
        <v>0</v>
      </c>
      <c r="F276" t="s">
        <v>6752</v>
      </c>
    </row>
    <row r="277" spans="1:6" x14ac:dyDescent="0.25">
      <c r="A277" t="s">
        <v>9894</v>
      </c>
      <c r="B277" t="s">
        <v>6769</v>
      </c>
      <c r="C277" t="s">
        <v>6770</v>
      </c>
      <c r="D277">
        <v>0</v>
      </c>
      <c r="E277">
        <v>0</v>
      </c>
      <c r="F277" t="s">
        <v>6752</v>
      </c>
    </row>
    <row r="278" spans="1:6" x14ac:dyDescent="0.25">
      <c r="A278" t="s">
        <v>9239</v>
      </c>
      <c r="B278" t="s">
        <v>6772</v>
      </c>
      <c r="C278" t="s">
        <v>6773</v>
      </c>
      <c r="D278">
        <v>0</v>
      </c>
      <c r="E278">
        <v>0</v>
      </c>
      <c r="F278" t="s">
        <v>6752</v>
      </c>
    </row>
    <row r="279" spans="1:6" x14ac:dyDescent="0.25">
      <c r="A279" t="s">
        <v>9895</v>
      </c>
      <c r="B279" t="s">
        <v>6779</v>
      </c>
      <c r="C279" t="s">
        <v>6780</v>
      </c>
      <c r="D279">
        <v>0</v>
      </c>
      <c r="E279">
        <v>0</v>
      </c>
      <c r="F279" t="s">
        <v>6777</v>
      </c>
    </row>
    <row r="280" spans="1:6" x14ac:dyDescent="0.25">
      <c r="A280" t="s">
        <v>9896</v>
      </c>
      <c r="B280" t="s">
        <v>6782</v>
      </c>
      <c r="C280" t="s">
        <v>6783</v>
      </c>
      <c r="D280">
        <v>0</v>
      </c>
      <c r="E280">
        <v>0</v>
      </c>
      <c r="F280" t="s">
        <v>6777</v>
      </c>
    </row>
    <row r="281" spans="1:6" x14ac:dyDescent="0.25">
      <c r="A281" t="s">
        <v>9897</v>
      </c>
      <c r="B281" t="s">
        <v>6790</v>
      </c>
      <c r="C281" t="s">
        <v>6791</v>
      </c>
      <c r="D281">
        <v>0</v>
      </c>
      <c r="E281">
        <v>0</v>
      </c>
      <c r="F281" t="s">
        <v>9120</v>
      </c>
    </row>
    <row r="282" spans="1:6" x14ac:dyDescent="0.25">
      <c r="A282" t="s">
        <v>9894</v>
      </c>
      <c r="B282" t="s">
        <v>6792</v>
      </c>
      <c r="C282" t="s">
        <v>6770</v>
      </c>
      <c r="D282">
        <v>0</v>
      </c>
      <c r="E282">
        <v>0</v>
      </c>
      <c r="F282" t="s">
        <v>9120</v>
      </c>
    </row>
    <row r="283" spans="1:6" x14ac:dyDescent="0.25">
      <c r="A283" t="s">
        <v>9885</v>
      </c>
      <c r="B283" t="s">
        <v>6733</v>
      </c>
      <c r="C283" t="s">
        <v>6794</v>
      </c>
      <c r="D283">
        <v>0</v>
      </c>
      <c r="E283">
        <v>0</v>
      </c>
      <c r="F283" t="s">
        <v>6793</v>
      </c>
    </row>
    <row r="284" spans="1:6" x14ac:dyDescent="0.25">
      <c r="A284" t="s">
        <v>9880</v>
      </c>
      <c r="B284" t="s">
        <v>6717</v>
      </c>
      <c r="C284" t="s">
        <v>6797</v>
      </c>
      <c r="D284">
        <v>0</v>
      </c>
      <c r="E284">
        <v>0</v>
      </c>
      <c r="F284" t="s">
        <v>9121</v>
      </c>
    </row>
    <row r="285" spans="1:6" x14ac:dyDescent="0.25">
      <c r="A285" t="s">
        <v>9886</v>
      </c>
      <c r="B285" t="s">
        <v>6800</v>
      </c>
      <c r="C285" t="s">
        <v>6737</v>
      </c>
      <c r="D285">
        <v>0</v>
      </c>
      <c r="E285">
        <v>0</v>
      </c>
      <c r="F285" t="s">
        <v>6799</v>
      </c>
    </row>
    <row r="286" spans="1:6" x14ac:dyDescent="0.25">
      <c r="A286" t="s">
        <v>9881</v>
      </c>
      <c r="B286" t="s">
        <v>6720</v>
      </c>
      <c r="C286" t="s">
        <v>6802</v>
      </c>
      <c r="D286">
        <v>0</v>
      </c>
      <c r="E286">
        <v>0</v>
      </c>
      <c r="F286" t="s">
        <v>6801</v>
      </c>
    </row>
    <row r="287" spans="1:6" x14ac:dyDescent="0.25">
      <c r="A287" t="s">
        <v>9898</v>
      </c>
      <c r="B287" t="s">
        <v>6804</v>
      </c>
      <c r="C287" t="s">
        <v>6805</v>
      </c>
      <c r="D287">
        <v>0</v>
      </c>
      <c r="E287">
        <v>0</v>
      </c>
      <c r="F287" t="s">
        <v>9122</v>
      </c>
    </row>
    <row r="288" spans="1:6" x14ac:dyDescent="0.25">
      <c r="A288" t="s">
        <v>9899</v>
      </c>
      <c r="B288" t="s">
        <v>6807</v>
      </c>
      <c r="C288" t="s">
        <v>6808</v>
      </c>
      <c r="D288">
        <v>0</v>
      </c>
      <c r="E288">
        <v>0</v>
      </c>
      <c r="F288" t="s">
        <v>9122</v>
      </c>
    </row>
    <row r="289" spans="1:6" x14ac:dyDescent="0.25">
      <c r="A289" t="s">
        <v>9900</v>
      </c>
      <c r="B289" t="s">
        <v>6811</v>
      </c>
      <c r="C289" t="s">
        <v>6812</v>
      </c>
      <c r="D289">
        <v>0</v>
      </c>
      <c r="E289">
        <v>0</v>
      </c>
      <c r="F289" t="s">
        <v>6809</v>
      </c>
    </row>
    <row r="290" spans="1:6" x14ac:dyDescent="0.25">
      <c r="A290" t="s">
        <v>9901</v>
      </c>
      <c r="B290" t="s">
        <v>6814</v>
      </c>
      <c r="C290" t="s">
        <v>6815</v>
      </c>
      <c r="D290">
        <v>0</v>
      </c>
      <c r="E290">
        <v>0</v>
      </c>
      <c r="F290" t="s">
        <v>6809</v>
      </c>
    </row>
    <row r="291" spans="1:6" x14ac:dyDescent="0.25">
      <c r="A291" t="s">
        <v>9902</v>
      </c>
      <c r="B291" t="s">
        <v>6817</v>
      </c>
      <c r="C291" t="s">
        <v>6818</v>
      </c>
      <c r="D291">
        <v>30</v>
      </c>
      <c r="E291">
        <v>0</v>
      </c>
      <c r="F291" t="s">
        <v>9123</v>
      </c>
    </row>
    <row r="292" spans="1:6" x14ac:dyDescent="0.25">
      <c r="A292" t="s">
        <v>9903</v>
      </c>
      <c r="B292" t="s">
        <v>6821</v>
      </c>
      <c r="C292" t="s">
        <v>6822</v>
      </c>
      <c r="D292">
        <v>0</v>
      </c>
      <c r="E292">
        <v>0</v>
      </c>
      <c r="F292" t="s">
        <v>6819</v>
      </c>
    </row>
    <row r="293" spans="1:6" x14ac:dyDescent="0.25">
      <c r="A293" t="s">
        <v>9904</v>
      </c>
      <c r="B293" t="s">
        <v>6824</v>
      </c>
      <c r="C293" t="s">
        <v>6825</v>
      </c>
      <c r="D293">
        <v>0</v>
      </c>
      <c r="E293">
        <v>0</v>
      </c>
      <c r="F293" t="s">
        <v>6819</v>
      </c>
    </row>
    <row r="294" spans="1:6" x14ac:dyDescent="0.25">
      <c r="A294" t="s">
        <v>9905</v>
      </c>
      <c r="B294" t="s">
        <v>6828</v>
      </c>
      <c r="C294" t="s">
        <v>6829</v>
      </c>
      <c r="D294">
        <v>0</v>
      </c>
      <c r="E294">
        <v>0</v>
      </c>
      <c r="F294" t="s">
        <v>9124</v>
      </c>
    </row>
    <row r="295" spans="1:6" x14ac:dyDescent="0.25">
      <c r="A295" t="s">
        <v>9762</v>
      </c>
      <c r="B295" t="s">
        <v>6832</v>
      </c>
      <c r="C295" t="s">
        <v>6833</v>
      </c>
      <c r="D295">
        <v>0</v>
      </c>
      <c r="E295">
        <v>0</v>
      </c>
      <c r="F295" t="s">
        <v>9125</v>
      </c>
    </row>
    <row r="296" spans="1:6" x14ac:dyDescent="0.25">
      <c r="A296" t="s">
        <v>9906</v>
      </c>
      <c r="B296" t="s">
        <v>6835</v>
      </c>
      <c r="C296" t="s">
        <v>6836</v>
      </c>
      <c r="D296">
        <v>0</v>
      </c>
      <c r="E296">
        <v>0</v>
      </c>
      <c r="F296" t="s">
        <v>6831</v>
      </c>
    </row>
    <row r="297" spans="1:6" x14ac:dyDescent="0.25">
      <c r="A297" t="s">
        <v>9907</v>
      </c>
      <c r="B297" t="s">
        <v>6838</v>
      </c>
      <c r="C297" t="s">
        <v>6839</v>
      </c>
      <c r="D297">
        <v>0</v>
      </c>
      <c r="E297">
        <v>0</v>
      </c>
      <c r="F297" t="s">
        <v>6831</v>
      </c>
    </row>
    <row r="298" spans="1:6" x14ac:dyDescent="0.25">
      <c r="A298" t="s">
        <v>9908</v>
      </c>
      <c r="B298" t="s">
        <v>6841</v>
      </c>
      <c r="C298" t="s">
        <v>6842</v>
      </c>
      <c r="D298">
        <v>0</v>
      </c>
      <c r="E298">
        <v>0</v>
      </c>
      <c r="F298" t="s">
        <v>6831</v>
      </c>
    </row>
    <row r="299" spans="1:6" x14ac:dyDescent="0.25">
      <c r="A299" t="s">
        <v>9909</v>
      </c>
      <c r="B299" t="s">
        <v>6844</v>
      </c>
      <c r="C299" t="s">
        <v>6845</v>
      </c>
      <c r="D299">
        <v>0</v>
      </c>
      <c r="E299">
        <v>0</v>
      </c>
      <c r="F299" t="s">
        <v>6831</v>
      </c>
    </row>
    <row r="300" spans="1:6" x14ac:dyDescent="0.25">
      <c r="A300" t="s">
        <v>9910</v>
      </c>
      <c r="B300" t="s">
        <v>6853</v>
      </c>
      <c r="C300" t="s">
        <v>6854</v>
      </c>
      <c r="D300">
        <v>0</v>
      </c>
      <c r="E300">
        <v>0</v>
      </c>
      <c r="F300" t="s">
        <v>6851</v>
      </c>
    </row>
    <row r="301" spans="1:6" x14ac:dyDescent="0.25">
      <c r="A301" t="s">
        <v>9911</v>
      </c>
      <c r="B301" t="s">
        <v>6856</v>
      </c>
      <c r="C301" t="s">
        <v>6857</v>
      </c>
      <c r="D301">
        <v>0</v>
      </c>
      <c r="E301">
        <v>0</v>
      </c>
      <c r="F301" t="s">
        <v>9126</v>
      </c>
    </row>
    <row r="302" spans="1:6" x14ac:dyDescent="0.25">
      <c r="A302" t="s">
        <v>9912</v>
      </c>
      <c r="B302" t="s">
        <v>6861</v>
      </c>
      <c r="C302" t="s">
        <v>6862</v>
      </c>
      <c r="D302">
        <v>0</v>
      </c>
      <c r="E302">
        <v>0</v>
      </c>
      <c r="F302" t="s">
        <v>6859</v>
      </c>
    </row>
    <row r="303" spans="1:6" x14ac:dyDescent="0.25">
      <c r="A303" t="s">
        <v>9913</v>
      </c>
      <c r="B303" t="s">
        <v>6867</v>
      </c>
      <c r="C303" t="s">
        <v>6868</v>
      </c>
      <c r="D303">
        <v>0</v>
      </c>
      <c r="E303">
        <v>0</v>
      </c>
      <c r="F303" t="s">
        <v>9127</v>
      </c>
    </row>
    <row r="304" spans="1:6" x14ac:dyDescent="0.25">
      <c r="A304" t="s">
        <v>9914</v>
      </c>
      <c r="B304" t="s">
        <v>6216</v>
      </c>
      <c r="C304" t="s">
        <v>6217</v>
      </c>
      <c r="D304">
        <v>0</v>
      </c>
      <c r="E304">
        <v>0</v>
      </c>
      <c r="F304" t="s">
        <v>10313</v>
      </c>
    </row>
    <row r="305" spans="1:6" x14ac:dyDescent="0.25">
      <c r="A305" t="s">
        <v>9915</v>
      </c>
      <c r="B305" t="s">
        <v>6872</v>
      </c>
      <c r="C305" t="s">
        <v>6873</v>
      </c>
      <c r="D305">
        <v>0</v>
      </c>
      <c r="E305">
        <v>0</v>
      </c>
      <c r="F305" t="s">
        <v>6870</v>
      </c>
    </row>
    <row r="306" spans="1:6" x14ac:dyDescent="0.25">
      <c r="A306" t="s">
        <v>9916</v>
      </c>
      <c r="B306" t="s">
        <v>6876</v>
      </c>
      <c r="C306" t="s">
        <v>6877</v>
      </c>
      <c r="D306">
        <v>0</v>
      </c>
      <c r="E306">
        <v>0</v>
      </c>
      <c r="F306" t="s">
        <v>9128</v>
      </c>
    </row>
    <row r="307" spans="1:6" x14ac:dyDescent="0.25">
      <c r="A307" t="s">
        <v>9917</v>
      </c>
      <c r="B307" t="s">
        <v>6879</v>
      </c>
      <c r="C307" t="s">
        <v>6880</v>
      </c>
      <c r="D307">
        <v>0</v>
      </c>
      <c r="E307">
        <v>0</v>
      </c>
      <c r="F307" t="s">
        <v>9128</v>
      </c>
    </row>
    <row r="308" spans="1:6" x14ac:dyDescent="0.25">
      <c r="A308" t="s">
        <v>9918</v>
      </c>
      <c r="B308" t="s">
        <v>6882</v>
      </c>
      <c r="C308" t="s">
        <v>6883</v>
      </c>
      <c r="D308">
        <v>15</v>
      </c>
      <c r="E308">
        <v>0</v>
      </c>
      <c r="F308" t="s">
        <v>6874</v>
      </c>
    </row>
    <row r="309" spans="1:6" x14ac:dyDescent="0.25">
      <c r="A309" t="s">
        <v>9919</v>
      </c>
      <c r="B309" t="s">
        <v>6885</v>
      </c>
      <c r="C309" t="s">
        <v>6886</v>
      </c>
      <c r="D309">
        <v>10</v>
      </c>
      <c r="E309">
        <v>0</v>
      </c>
      <c r="F309" t="s">
        <v>6874</v>
      </c>
    </row>
    <row r="310" spans="1:6" x14ac:dyDescent="0.25">
      <c r="A310" t="s">
        <v>9920</v>
      </c>
      <c r="B310" t="s">
        <v>6216</v>
      </c>
      <c r="C310" t="s">
        <v>6217</v>
      </c>
      <c r="D310">
        <v>0</v>
      </c>
      <c r="E310">
        <v>0</v>
      </c>
      <c r="F310" t="s">
        <v>6887</v>
      </c>
    </row>
    <row r="311" spans="1:6" x14ac:dyDescent="0.25">
      <c r="A311" t="s">
        <v>9921</v>
      </c>
      <c r="B311" t="s">
        <v>6891</v>
      </c>
      <c r="C311" t="s">
        <v>6892</v>
      </c>
      <c r="D311">
        <v>10</v>
      </c>
      <c r="E311">
        <v>0</v>
      </c>
      <c r="F311" t="s">
        <v>6889</v>
      </c>
    </row>
    <row r="312" spans="1:6" x14ac:dyDescent="0.25">
      <c r="A312" t="s">
        <v>9873</v>
      </c>
      <c r="B312" t="s">
        <v>6686</v>
      </c>
      <c r="C312" t="s">
        <v>6894</v>
      </c>
      <c r="D312">
        <v>0</v>
      </c>
      <c r="E312">
        <v>0</v>
      </c>
      <c r="F312" t="s">
        <v>9129</v>
      </c>
    </row>
    <row r="313" spans="1:6" x14ac:dyDescent="0.25">
      <c r="A313" t="s">
        <v>9922</v>
      </c>
      <c r="B313" t="s">
        <v>6216</v>
      </c>
      <c r="C313" t="s">
        <v>6217</v>
      </c>
      <c r="D313">
        <v>0</v>
      </c>
      <c r="E313">
        <v>0</v>
      </c>
      <c r="F313" t="s">
        <v>6895</v>
      </c>
    </row>
    <row r="314" spans="1:6" x14ac:dyDescent="0.25">
      <c r="A314" t="s">
        <v>9923</v>
      </c>
      <c r="B314" t="s">
        <v>6900</v>
      </c>
      <c r="C314" t="s">
        <v>6901</v>
      </c>
      <c r="D314">
        <v>0</v>
      </c>
      <c r="E314">
        <v>0</v>
      </c>
      <c r="F314" t="s">
        <v>5953</v>
      </c>
    </row>
    <row r="315" spans="1:6" x14ac:dyDescent="0.25">
      <c r="A315" t="s">
        <v>9924</v>
      </c>
      <c r="B315" t="s">
        <v>6905</v>
      </c>
      <c r="C315" t="s">
        <v>6906</v>
      </c>
      <c r="D315">
        <v>0</v>
      </c>
      <c r="E315">
        <v>0</v>
      </c>
      <c r="F315" t="s">
        <v>9130</v>
      </c>
    </row>
    <row r="316" spans="1:6" x14ac:dyDescent="0.25">
      <c r="A316" t="s">
        <v>3108</v>
      </c>
      <c r="B316" t="s">
        <v>5910</v>
      </c>
      <c r="C316" t="s">
        <v>14</v>
      </c>
      <c r="D316">
        <v>0</v>
      </c>
      <c r="E316">
        <v>0</v>
      </c>
      <c r="F316" t="s">
        <v>6907</v>
      </c>
    </row>
    <row r="317" spans="1:6" x14ac:dyDescent="0.25">
      <c r="A317" t="s">
        <v>9925</v>
      </c>
      <c r="B317" t="s">
        <v>6910</v>
      </c>
      <c r="C317" t="s">
        <v>6911</v>
      </c>
      <c r="D317">
        <v>10</v>
      </c>
      <c r="E317">
        <v>0</v>
      </c>
      <c r="F317" t="s">
        <v>9131</v>
      </c>
    </row>
    <row r="318" spans="1:6" x14ac:dyDescent="0.25">
      <c r="A318" t="s">
        <v>9926</v>
      </c>
      <c r="B318" t="s">
        <v>6914</v>
      </c>
      <c r="C318" t="s">
        <v>6915</v>
      </c>
      <c r="D318">
        <v>0</v>
      </c>
      <c r="E318">
        <v>0</v>
      </c>
      <c r="F318" t="s">
        <v>9132</v>
      </c>
    </row>
    <row r="319" spans="1:6" x14ac:dyDescent="0.25">
      <c r="A319" t="s">
        <v>9927</v>
      </c>
      <c r="B319" t="s">
        <v>6918</v>
      </c>
      <c r="C319" t="s">
        <v>6919</v>
      </c>
      <c r="D319">
        <v>0</v>
      </c>
      <c r="E319">
        <v>0</v>
      </c>
      <c r="F319" t="s">
        <v>6916</v>
      </c>
    </row>
    <row r="320" spans="1:6" x14ac:dyDescent="0.25">
      <c r="A320" t="s">
        <v>9928</v>
      </c>
      <c r="B320" t="s">
        <v>6924</v>
      </c>
      <c r="C320" t="s">
        <v>6925</v>
      </c>
      <c r="D320">
        <v>0</v>
      </c>
      <c r="E320">
        <v>0</v>
      </c>
      <c r="F320" t="s">
        <v>6922</v>
      </c>
    </row>
    <row r="321" spans="1:6" x14ac:dyDescent="0.25">
      <c r="A321" t="s">
        <v>9929</v>
      </c>
      <c r="B321" t="s">
        <v>6928</v>
      </c>
      <c r="C321" t="s">
        <v>6929</v>
      </c>
      <c r="D321">
        <v>0</v>
      </c>
      <c r="E321">
        <v>0</v>
      </c>
      <c r="F321" t="s">
        <v>6927</v>
      </c>
    </row>
    <row r="322" spans="1:6" x14ac:dyDescent="0.25">
      <c r="A322" t="s">
        <v>9930</v>
      </c>
      <c r="B322" t="s">
        <v>6933</v>
      </c>
      <c r="C322" t="s">
        <v>6934</v>
      </c>
      <c r="D322">
        <v>0</v>
      </c>
      <c r="E322">
        <v>0</v>
      </c>
      <c r="F322" t="s">
        <v>6931</v>
      </c>
    </row>
    <row r="323" spans="1:6" x14ac:dyDescent="0.25">
      <c r="A323" t="s">
        <v>9931</v>
      </c>
      <c r="B323" t="s">
        <v>6937</v>
      </c>
      <c r="C323" t="s">
        <v>6938</v>
      </c>
      <c r="D323">
        <v>0</v>
      </c>
      <c r="E323">
        <v>0</v>
      </c>
      <c r="F323" t="s">
        <v>6935</v>
      </c>
    </row>
    <row r="324" spans="1:6" x14ac:dyDescent="0.25">
      <c r="A324" t="s">
        <v>9932</v>
      </c>
      <c r="B324" t="s">
        <v>6941</v>
      </c>
      <c r="C324" t="s">
        <v>6942</v>
      </c>
      <c r="D324">
        <v>0</v>
      </c>
      <c r="E324">
        <v>0</v>
      </c>
      <c r="F324" t="s">
        <v>6939</v>
      </c>
    </row>
    <row r="325" spans="1:6" x14ac:dyDescent="0.25">
      <c r="A325" t="s">
        <v>9933</v>
      </c>
      <c r="B325" t="s">
        <v>6276</v>
      </c>
      <c r="C325" t="s">
        <v>6277</v>
      </c>
      <c r="D325">
        <v>0</v>
      </c>
      <c r="E325">
        <v>0</v>
      </c>
      <c r="F325" t="s">
        <v>9133</v>
      </c>
    </row>
    <row r="326" spans="1:6" x14ac:dyDescent="0.25">
      <c r="A326" t="s">
        <v>9934</v>
      </c>
      <c r="B326" t="s">
        <v>6950</v>
      </c>
      <c r="C326" t="s">
        <v>6951</v>
      </c>
      <c r="D326">
        <v>10</v>
      </c>
      <c r="E326">
        <v>0</v>
      </c>
      <c r="F326" t="s">
        <v>6948</v>
      </c>
    </row>
    <row r="327" spans="1:6" x14ac:dyDescent="0.25">
      <c r="A327" t="s">
        <v>9935</v>
      </c>
      <c r="B327" t="s">
        <v>6953</v>
      </c>
      <c r="C327" t="s">
        <v>6954</v>
      </c>
      <c r="D327">
        <v>0</v>
      </c>
      <c r="E327">
        <v>0</v>
      </c>
      <c r="F327" t="s">
        <v>6948</v>
      </c>
    </row>
    <row r="328" spans="1:6" x14ac:dyDescent="0.25">
      <c r="A328" t="s">
        <v>9936</v>
      </c>
      <c r="B328" t="s">
        <v>6841</v>
      </c>
      <c r="C328" t="s">
        <v>6956</v>
      </c>
      <c r="D328">
        <v>0</v>
      </c>
      <c r="E328">
        <v>0</v>
      </c>
      <c r="F328" t="s">
        <v>9134</v>
      </c>
    </row>
    <row r="329" spans="1:6" x14ac:dyDescent="0.25">
      <c r="A329" t="s">
        <v>9937</v>
      </c>
      <c r="B329" t="s">
        <v>6959</v>
      </c>
      <c r="C329" t="s">
        <v>6960</v>
      </c>
      <c r="D329">
        <v>0</v>
      </c>
      <c r="E329">
        <v>0</v>
      </c>
      <c r="F329" t="s">
        <v>6957</v>
      </c>
    </row>
    <row r="330" spans="1:6" x14ac:dyDescent="0.25">
      <c r="A330" t="s">
        <v>9938</v>
      </c>
      <c r="B330" t="s">
        <v>5913</v>
      </c>
      <c r="C330" t="s">
        <v>5912</v>
      </c>
      <c r="D330">
        <v>0</v>
      </c>
      <c r="E330">
        <v>0</v>
      </c>
      <c r="F330" t="s">
        <v>10314</v>
      </c>
    </row>
    <row r="331" spans="1:6" x14ac:dyDescent="0.25">
      <c r="A331" t="s">
        <v>9939</v>
      </c>
      <c r="B331" t="s">
        <v>6966</v>
      </c>
      <c r="C331" t="s">
        <v>6967</v>
      </c>
      <c r="D331">
        <v>0</v>
      </c>
      <c r="E331">
        <v>0</v>
      </c>
      <c r="F331" t="s">
        <v>6963</v>
      </c>
    </row>
    <row r="332" spans="1:6" x14ac:dyDescent="0.25">
      <c r="A332" t="s">
        <v>9940</v>
      </c>
      <c r="B332" t="s">
        <v>6969</v>
      </c>
      <c r="C332" t="s">
        <v>6970</v>
      </c>
      <c r="D332">
        <v>0</v>
      </c>
      <c r="E332">
        <v>0</v>
      </c>
      <c r="F332" t="s">
        <v>9135</v>
      </c>
    </row>
    <row r="333" spans="1:6" x14ac:dyDescent="0.25">
      <c r="A333" t="s">
        <v>9941</v>
      </c>
      <c r="B333" t="s">
        <v>6972</v>
      </c>
      <c r="C333" t="s">
        <v>6973</v>
      </c>
      <c r="D333">
        <v>120</v>
      </c>
      <c r="E333">
        <v>0</v>
      </c>
      <c r="F333" t="s">
        <v>6963</v>
      </c>
    </row>
    <row r="334" spans="1:6" x14ac:dyDescent="0.25">
      <c r="A334" t="s">
        <v>9942</v>
      </c>
      <c r="B334" t="s">
        <v>6966</v>
      </c>
      <c r="C334" t="s">
        <v>6967</v>
      </c>
      <c r="D334">
        <v>0</v>
      </c>
      <c r="E334">
        <v>0</v>
      </c>
      <c r="F334" t="s">
        <v>6974</v>
      </c>
    </row>
    <row r="335" spans="1:6" x14ac:dyDescent="0.25">
      <c r="A335" t="s">
        <v>9943</v>
      </c>
      <c r="B335" t="s">
        <v>6977</v>
      </c>
      <c r="C335" t="s">
        <v>6978</v>
      </c>
      <c r="D335">
        <v>0</v>
      </c>
      <c r="E335">
        <v>0</v>
      </c>
      <c r="F335" t="s">
        <v>6974</v>
      </c>
    </row>
    <row r="336" spans="1:6" x14ac:dyDescent="0.25">
      <c r="A336" t="s">
        <v>9739</v>
      </c>
      <c r="B336" t="s">
        <v>6176</v>
      </c>
      <c r="C336" t="s">
        <v>6979</v>
      </c>
      <c r="D336">
        <v>0</v>
      </c>
      <c r="E336">
        <v>0</v>
      </c>
      <c r="F336" t="s">
        <v>9136</v>
      </c>
    </row>
    <row r="337" spans="1:6" x14ac:dyDescent="0.25">
      <c r="A337" t="s">
        <v>9944</v>
      </c>
      <c r="B337" t="s">
        <v>6983</v>
      </c>
      <c r="C337" t="s">
        <v>6984</v>
      </c>
      <c r="D337">
        <v>0</v>
      </c>
      <c r="E337">
        <v>0</v>
      </c>
      <c r="F337" t="s">
        <v>6981</v>
      </c>
    </row>
    <row r="338" spans="1:6" x14ac:dyDescent="0.25">
      <c r="A338" t="s">
        <v>9945</v>
      </c>
      <c r="B338" t="s">
        <v>6986</v>
      </c>
      <c r="C338" t="s">
        <v>6987</v>
      </c>
      <c r="D338">
        <v>0</v>
      </c>
      <c r="E338">
        <v>0</v>
      </c>
      <c r="F338" t="s">
        <v>6981</v>
      </c>
    </row>
    <row r="339" spans="1:6" x14ac:dyDescent="0.25">
      <c r="A339" t="s">
        <v>9946</v>
      </c>
      <c r="B339" t="s">
        <v>6990</v>
      </c>
      <c r="C339" t="s">
        <v>6991</v>
      </c>
      <c r="D339">
        <v>0</v>
      </c>
      <c r="E339">
        <v>0</v>
      </c>
      <c r="F339" t="s">
        <v>9137</v>
      </c>
    </row>
    <row r="340" spans="1:6" x14ac:dyDescent="0.25">
      <c r="A340" t="s">
        <v>9947</v>
      </c>
      <c r="B340" t="s">
        <v>6993</v>
      </c>
      <c r="C340" t="s">
        <v>6994</v>
      </c>
      <c r="D340">
        <v>0</v>
      </c>
      <c r="E340">
        <v>0</v>
      </c>
      <c r="F340" t="s">
        <v>9138</v>
      </c>
    </row>
    <row r="341" spans="1:6" x14ac:dyDescent="0.25">
      <c r="A341" t="s">
        <v>9948</v>
      </c>
      <c r="B341" t="s">
        <v>6997</v>
      </c>
      <c r="C341" t="s">
        <v>6998</v>
      </c>
      <c r="D341">
        <v>0</v>
      </c>
      <c r="E341">
        <v>0</v>
      </c>
      <c r="F341" t="s">
        <v>9139</v>
      </c>
    </row>
    <row r="342" spans="1:6" x14ac:dyDescent="0.25">
      <c r="A342" t="s">
        <v>9949</v>
      </c>
      <c r="B342" t="s">
        <v>5913</v>
      </c>
      <c r="C342" t="s">
        <v>5912</v>
      </c>
      <c r="D342">
        <v>0</v>
      </c>
      <c r="E342">
        <v>0</v>
      </c>
      <c r="F342" t="s">
        <v>9140</v>
      </c>
    </row>
    <row r="343" spans="1:6" x14ac:dyDescent="0.25">
      <c r="A343" t="s">
        <v>9762</v>
      </c>
      <c r="B343" t="s">
        <v>6257</v>
      </c>
      <c r="C343" t="s">
        <v>6833</v>
      </c>
      <c r="D343">
        <v>0</v>
      </c>
      <c r="E343">
        <v>0</v>
      </c>
      <c r="F343" t="s">
        <v>7002</v>
      </c>
    </row>
    <row r="344" spans="1:6" x14ac:dyDescent="0.25">
      <c r="A344" t="s">
        <v>9251</v>
      </c>
      <c r="B344" t="s">
        <v>9252</v>
      </c>
      <c r="C344" t="s">
        <v>9261</v>
      </c>
      <c r="D344">
        <v>0</v>
      </c>
      <c r="E344">
        <v>0</v>
      </c>
      <c r="F344" t="s">
        <v>7005</v>
      </c>
    </row>
    <row r="345" spans="1:6" x14ac:dyDescent="0.25">
      <c r="A345" t="s">
        <v>9253</v>
      </c>
      <c r="B345" t="s">
        <v>9254</v>
      </c>
      <c r="C345" t="s">
        <v>9262</v>
      </c>
      <c r="D345">
        <v>0</v>
      </c>
      <c r="E345">
        <v>0</v>
      </c>
      <c r="F345" t="s">
        <v>7005</v>
      </c>
    </row>
    <row r="346" spans="1:6" x14ac:dyDescent="0.25">
      <c r="A346" t="s">
        <v>9255</v>
      </c>
      <c r="B346" t="s">
        <v>9256</v>
      </c>
      <c r="C346" t="s">
        <v>9263</v>
      </c>
      <c r="D346">
        <v>0</v>
      </c>
      <c r="E346">
        <v>0</v>
      </c>
      <c r="F346" t="s">
        <v>7005</v>
      </c>
    </row>
    <row r="347" spans="1:6" x14ac:dyDescent="0.25">
      <c r="A347" t="s">
        <v>9255</v>
      </c>
      <c r="B347" t="s">
        <v>9257</v>
      </c>
      <c r="C347" t="s">
        <v>9264</v>
      </c>
      <c r="D347">
        <v>15</v>
      </c>
      <c r="E347">
        <v>0</v>
      </c>
      <c r="F347" t="s">
        <v>7005</v>
      </c>
    </row>
    <row r="348" spans="1:6" x14ac:dyDescent="0.25">
      <c r="A348" t="s">
        <v>9258</v>
      </c>
      <c r="B348" t="s">
        <v>9259</v>
      </c>
      <c r="C348" t="s">
        <v>9265</v>
      </c>
      <c r="D348">
        <v>60</v>
      </c>
      <c r="E348">
        <v>0</v>
      </c>
      <c r="F348" t="s">
        <v>7005</v>
      </c>
    </row>
    <row r="349" spans="1:6" x14ac:dyDescent="0.25">
      <c r="A349" t="s">
        <v>9950</v>
      </c>
      <c r="B349" t="s">
        <v>7007</v>
      </c>
      <c r="C349" t="s">
        <v>7008</v>
      </c>
      <c r="D349">
        <v>0</v>
      </c>
      <c r="E349">
        <v>0</v>
      </c>
      <c r="F349" t="s">
        <v>7005</v>
      </c>
    </row>
    <row r="350" spans="1:6" x14ac:dyDescent="0.25">
      <c r="A350" t="s">
        <v>9951</v>
      </c>
      <c r="B350" t="s">
        <v>7010</v>
      </c>
      <c r="C350" t="s">
        <v>7011</v>
      </c>
      <c r="D350">
        <v>0</v>
      </c>
      <c r="E350">
        <v>0</v>
      </c>
      <c r="F350" t="s">
        <v>7005</v>
      </c>
    </row>
    <row r="351" spans="1:6" x14ac:dyDescent="0.25">
      <c r="A351" t="s">
        <v>9952</v>
      </c>
      <c r="B351" t="s">
        <v>7013</v>
      </c>
      <c r="C351" t="s">
        <v>7014</v>
      </c>
      <c r="D351">
        <v>15</v>
      </c>
      <c r="E351">
        <v>0</v>
      </c>
      <c r="F351" t="s">
        <v>7005</v>
      </c>
    </row>
    <row r="352" spans="1:6" x14ac:dyDescent="0.25">
      <c r="A352" t="s">
        <v>9953</v>
      </c>
      <c r="B352" t="s">
        <v>7016</v>
      </c>
      <c r="C352" t="s">
        <v>7017</v>
      </c>
      <c r="D352">
        <v>510</v>
      </c>
      <c r="E352">
        <v>0</v>
      </c>
      <c r="F352" t="s">
        <v>7005</v>
      </c>
    </row>
    <row r="353" spans="1:6" x14ac:dyDescent="0.25">
      <c r="A353" t="s">
        <v>9954</v>
      </c>
      <c r="B353" t="s">
        <v>7019</v>
      </c>
      <c r="C353" t="s">
        <v>7020</v>
      </c>
      <c r="D353">
        <v>0</v>
      </c>
      <c r="E353">
        <v>0</v>
      </c>
      <c r="F353" t="s">
        <v>9141</v>
      </c>
    </row>
    <row r="354" spans="1:6" x14ac:dyDescent="0.25">
      <c r="A354" t="s">
        <v>9955</v>
      </c>
      <c r="B354" t="s">
        <v>7022</v>
      </c>
      <c r="C354" t="s">
        <v>7023</v>
      </c>
      <c r="D354">
        <v>0</v>
      </c>
      <c r="E354">
        <v>0</v>
      </c>
      <c r="F354" t="s">
        <v>9142</v>
      </c>
    </row>
    <row r="355" spans="1:6" x14ac:dyDescent="0.25">
      <c r="A355" t="s">
        <v>9956</v>
      </c>
      <c r="B355" t="s">
        <v>7025</v>
      </c>
      <c r="C355" t="s">
        <v>7026</v>
      </c>
      <c r="D355">
        <v>0</v>
      </c>
      <c r="E355">
        <v>0</v>
      </c>
      <c r="F355" t="s">
        <v>7005</v>
      </c>
    </row>
    <row r="356" spans="1:6" x14ac:dyDescent="0.25">
      <c r="A356" t="s">
        <v>9957</v>
      </c>
      <c r="B356" t="s">
        <v>7028</v>
      </c>
      <c r="C356" t="s">
        <v>7029</v>
      </c>
      <c r="D356">
        <v>0</v>
      </c>
      <c r="E356">
        <v>0</v>
      </c>
      <c r="F356" t="s">
        <v>7005</v>
      </c>
    </row>
    <row r="357" spans="1:6" x14ac:dyDescent="0.25">
      <c r="A357" t="s">
        <v>9958</v>
      </c>
      <c r="B357" t="s">
        <v>7032</v>
      </c>
      <c r="C357" t="s">
        <v>7033</v>
      </c>
      <c r="D357">
        <v>0</v>
      </c>
      <c r="E357">
        <v>0</v>
      </c>
      <c r="F357" t="s">
        <v>9143</v>
      </c>
    </row>
    <row r="358" spans="1:6" x14ac:dyDescent="0.25">
      <c r="A358" t="s">
        <v>9959</v>
      </c>
      <c r="B358" t="s">
        <v>7036</v>
      </c>
      <c r="C358" t="s">
        <v>7037</v>
      </c>
      <c r="D358">
        <v>0</v>
      </c>
      <c r="E358">
        <v>0</v>
      </c>
      <c r="F358" t="s">
        <v>9144</v>
      </c>
    </row>
    <row r="359" spans="1:6" x14ac:dyDescent="0.25">
      <c r="A359" t="s">
        <v>9960</v>
      </c>
      <c r="B359" t="s">
        <v>7040</v>
      </c>
      <c r="C359" t="s">
        <v>7041</v>
      </c>
      <c r="D359">
        <v>0</v>
      </c>
      <c r="E359">
        <v>0</v>
      </c>
      <c r="F359" t="s">
        <v>7038</v>
      </c>
    </row>
    <row r="360" spans="1:6" x14ac:dyDescent="0.25">
      <c r="A360" t="s">
        <v>9961</v>
      </c>
      <c r="B360" t="s">
        <v>7044</v>
      </c>
      <c r="C360" t="s">
        <v>7045</v>
      </c>
      <c r="D360">
        <v>0</v>
      </c>
      <c r="E360">
        <v>0</v>
      </c>
      <c r="F360" t="s">
        <v>7042</v>
      </c>
    </row>
    <row r="361" spans="1:6" x14ac:dyDescent="0.25">
      <c r="A361" t="s">
        <v>9963</v>
      </c>
      <c r="B361" t="s">
        <v>7051</v>
      </c>
      <c r="C361" t="s">
        <v>7052</v>
      </c>
      <c r="D361">
        <v>0</v>
      </c>
      <c r="E361">
        <v>0</v>
      </c>
      <c r="F361" t="s">
        <v>9145</v>
      </c>
    </row>
    <row r="362" spans="1:6" x14ac:dyDescent="0.25">
      <c r="A362" t="s">
        <v>9863</v>
      </c>
      <c r="B362" t="s">
        <v>6634</v>
      </c>
      <c r="C362" t="s">
        <v>7065</v>
      </c>
      <c r="D362">
        <v>0</v>
      </c>
      <c r="E362">
        <v>0</v>
      </c>
      <c r="F362" t="s">
        <v>7064</v>
      </c>
    </row>
    <row r="363" spans="1:6" x14ac:dyDescent="0.25">
      <c r="A363" t="s">
        <v>9964</v>
      </c>
      <c r="B363" t="s">
        <v>7069</v>
      </c>
      <c r="C363" t="s">
        <v>7070</v>
      </c>
      <c r="D363">
        <v>0</v>
      </c>
      <c r="E363">
        <v>0</v>
      </c>
      <c r="F363" t="s">
        <v>9146</v>
      </c>
    </row>
    <row r="364" spans="1:6" x14ac:dyDescent="0.25">
      <c r="A364" t="s">
        <v>9965</v>
      </c>
      <c r="B364" t="s">
        <v>7072</v>
      </c>
      <c r="C364" t="s">
        <v>7073</v>
      </c>
      <c r="D364">
        <v>0</v>
      </c>
      <c r="E364">
        <v>0</v>
      </c>
      <c r="F364" t="s">
        <v>7067</v>
      </c>
    </row>
    <row r="365" spans="1:6" x14ac:dyDescent="0.25">
      <c r="A365" t="s">
        <v>9966</v>
      </c>
      <c r="B365" t="s">
        <v>7075</v>
      </c>
      <c r="C365" t="s">
        <v>7076</v>
      </c>
      <c r="D365">
        <v>0</v>
      </c>
      <c r="E365">
        <v>0</v>
      </c>
      <c r="F365" t="s">
        <v>9147</v>
      </c>
    </row>
    <row r="366" spans="1:6" x14ac:dyDescent="0.25">
      <c r="A366" t="s">
        <v>9967</v>
      </c>
      <c r="B366" t="s">
        <v>7078</v>
      </c>
      <c r="C366" t="s">
        <v>7079</v>
      </c>
      <c r="D366">
        <v>0</v>
      </c>
      <c r="E366">
        <v>0</v>
      </c>
      <c r="F366" t="s">
        <v>9147</v>
      </c>
    </row>
    <row r="367" spans="1:6" x14ac:dyDescent="0.25">
      <c r="A367" t="s">
        <v>9968</v>
      </c>
      <c r="B367" t="s">
        <v>7082</v>
      </c>
      <c r="C367" t="s">
        <v>7083</v>
      </c>
      <c r="D367">
        <v>0</v>
      </c>
      <c r="E367">
        <v>0</v>
      </c>
      <c r="F367" t="s">
        <v>9148</v>
      </c>
    </row>
    <row r="368" spans="1:6" x14ac:dyDescent="0.25">
      <c r="A368" t="s">
        <v>9969</v>
      </c>
      <c r="B368" t="s">
        <v>7085</v>
      </c>
      <c r="C368" t="s">
        <v>7086</v>
      </c>
      <c r="D368">
        <v>0</v>
      </c>
      <c r="E368">
        <v>0</v>
      </c>
      <c r="F368" t="s">
        <v>7080</v>
      </c>
    </row>
    <row r="369" spans="1:6" x14ac:dyDescent="0.25">
      <c r="A369" t="s">
        <v>9970</v>
      </c>
      <c r="B369" t="s">
        <v>7088</v>
      </c>
      <c r="C369" t="s">
        <v>7089</v>
      </c>
      <c r="D369">
        <v>0</v>
      </c>
      <c r="E369">
        <v>0</v>
      </c>
      <c r="F369" t="s">
        <v>7080</v>
      </c>
    </row>
    <row r="370" spans="1:6" x14ac:dyDescent="0.25">
      <c r="A370" t="s">
        <v>9971</v>
      </c>
      <c r="B370" t="s">
        <v>7091</v>
      </c>
      <c r="C370" t="s">
        <v>7092</v>
      </c>
      <c r="D370">
        <v>0</v>
      </c>
      <c r="E370">
        <v>0</v>
      </c>
      <c r="F370" t="s">
        <v>9148</v>
      </c>
    </row>
    <row r="371" spans="1:6" x14ac:dyDescent="0.25">
      <c r="A371" t="s">
        <v>9270</v>
      </c>
      <c r="B371" t="s">
        <v>7120</v>
      </c>
      <c r="C371" t="s">
        <v>7092</v>
      </c>
      <c r="D371">
        <v>0</v>
      </c>
      <c r="E371">
        <v>0</v>
      </c>
      <c r="F371" t="s">
        <v>9568</v>
      </c>
    </row>
    <row r="372" spans="1:6" x14ac:dyDescent="0.25">
      <c r="A372" t="s">
        <v>9271</v>
      </c>
      <c r="B372" t="s">
        <v>6524</v>
      </c>
      <c r="C372" t="s">
        <v>9272</v>
      </c>
      <c r="D372">
        <v>0</v>
      </c>
      <c r="E372">
        <v>0</v>
      </c>
      <c r="F372" t="s">
        <v>9569</v>
      </c>
    </row>
    <row r="373" spans="1:6" x14ac:dyDescent="0.25">
      <c r="A373" t="s">
        <v>9273</v>
      </c>
      <c r="B373" t="s">
        <v>7095</v>
      </c>
      <c r="C373" t="s">
        <v>7083</v>
      </c>
      <c r="D373">
        <v>0</v>
      </c>
      <c r="E373">
        <v>0</v>
      </c>
      <c r="F373" t="s">
        <v>10315</v>
      </c>
    </row>
    <row r="374" spans="1:6" x14ac:dyDescent="0.25">
      <c r="A374" t="s">
        <v>9972</v>
      </c>
      <c r="B374" t="s">
        <v>7097</v>
      </c>
      <c r="C374" t="s">
        <v>7098</v>
      </c>
      <c r="D374">
        <v>0</v>
      </c>
      <c r="E374">
        <v>0</v>
      </c>
      <c r="F374" t="s">
        <v>7093</v>
      </c>
    </row>
    <row r="375" spans="1:6" x14ac:dyDescent="0.25">
      <c r="A375" t="s">
        <v>9969</v>
      </c>
      <c r="B375" t="s">
        <v>7099</v>
      </c>
      <c r="C375" t="s">
        <v>7086</v>
      </c>
      <c r="D375">
        <v>0</v>
      </c>
      <c r="E375">
        <v>0</v>
      </c>
      <c r="F375" t="s">
        <v>9149</v>
      </c>
    </row>
    <row r="376" spans="1:6" x14ac:dyDescent="0.25">
      <c r="A376" t="s">
        <v>9973</v>
      </c>
      <c r="B376" t="s">
        <v>7101</v>
      </c>
      <c r="C376" t="s">
        <v>7102</v>
      </c>
      <c r="D376">
        <v>0</v>
      </c>
      <c r="E376">
        <v>0</v>
      </c>
      <c r="F376" t="s">
        <v>7093</v>
      </c>
    </row>
    <row r="377" spans="1:6" x14ac:dyDescent="0.25">
      <c r="A377" t="s">
        <v>9974</v>
      </c>
      <c r="B377" t="s">
        <v>7104</v>
      </c>
      <c r="C377" t="s">
        <v>7105</v>
      </c>
      <c r="D377">
        <v>0</v>
      </c>
      <c r="E377">
        <v>0</v>
      </c>
      <c r="F377" t="s">
        <v>7093</v>
      </c>
    </row>
    <row r="378" spans="1:6" x14ac:dyDescent="0.25">
      <c r="A378" t="s">
        <v>9975</v>
      </c>
      <c r="B378" t="s">
        <v>7108</v>
      </c>
      <c r="C378" t="s">
        <v>7109</v>
      </c>
      <c r="D378">
        <v>0</v>
      </c>
      <c r="E378">
        <v>0</v>
      </c>
      <c r="F378" t="s">
        <v>7106</v>
      </c>
    </row>
    <row r="379" spans="1:6" x14ac:dyDescent="0.25">
      <c r="A379" t="s">
        <v>9976</v>
      </c>
      <c r="B379" t="s">
        <v>7111</v>
      </c>
      <c r="C379" t="s">
        <v>7112</v>
      </c>
      <c r="D379">
        <v>0</v>
      </c>
      <c r="E379">
        <v>0</v>
      </c>
      <c r="F379" t="s">
        <v>7106</v>
      </c>
    </row>
    <row r="380" spans="1:6" x14ac:dyDescent="0.25">
      <c r="A380" t="s">
        <v>9977</v>
      </c>
      <c r="B380" t="s">
        <v>7116</v>
      </c>
      <c r="C380" t="s">
        <v>7117</v>
      </c>
      <c r="D380">
        <v>0</v>
      </c>
      <c r="E380">
        <v>0</v>
      </c>
      <c r="F380" t="s">
        <v>7114</v>
      </c>
    </row>
    <row r="381" spans="1:6" x14ac:dyDescent="0.25">
      <c r="A381" t="s">
        <v>9969</v>
      </c>
      <c r="B381" t="s">
        <v>7099</v>
      </c>
      <c r="C381" t="s">
        <v>7118</v>
      </c>
      <c r="D381">
        <v>0</v>
      </c>
      <c r="E381">
        <v>0</v>
      </c>
      <c r="F381" t="s">
        <v>7114</v>
      </c>
    </row>
    <row r="382" spans="1:6" x14ac:dyDescent="0.25">
      <c r="A382" t="s">
        <v>9978</v>
      </c>
      <c r="B382" t="s">
        <v>7123</v>
      </c>
      <c r="C382" t="s">
        <v>7124</v>
      </c>
      <c r="D382">
        <v>0</v>
      </c>
      <c r="E382">
        <v>0</v>
      </c>
      <c r="F382" t="s">
        <v>9150</v>
      </c>
    </row>
    <row r="383" spans="1:6" x14ac:dyDescent="0.25">
      <c r="A383" t="s">
        <v>9979</v>
      </c>
      <c r="B383" t="s">
        <v>7126</v>
      </c>
      <c r="C383" t="s">
        <v>7127</v>
      </c>
      <c r="D383">
        <v>0</v>
      </c>
      <c r="E383">
        <v>0</v>
      </c>
      <c r="F383" t="s">
        <v>7121</v>
      </c>
    </row>
    <row r="384" spans="1:6" x14ac:dyDescent="0.25">
      <c r="A384" t="s">
        <v>9980</v>
      </c>
      <c r="B384" t="s">
        <v>7082</v>
      </c>
      <c r="C384" t="s">
        <v>7130</v>
      </c>
      <c r="D384">
        <v>0</v>
      </c>
      <c r="E384">
        <v>0</v>
      </c>
      <c r="F384" t="s">
        <v>7128</v>
      </c>
    </row>
    <row r="385" spans="1:6" x14ac:dyDescent="0.25">
      <c r="A385" t="s">
        <v>9981</v>
      </c>
      <c r="B385" t="s">
        <v>7132</v>
      </c>
      <c r="C385" t="s">
        <v>7133</v>
      </c>
      <c r="D385">
        <v>0</v>
      </c>
      <c r="E385">
        <v>0</v>
      </c>
      <c r="F385" t="s">
        <v>9151</v>
      </c>
    </row>
    <row r="386" spans="1:6" x14ac:dyDescent="0.25">
      <c r="A386" t="s">
        <v>9982</v>
      </c>
      <c r="B386" t="s">
        <v>7135</v>
      </c>
      <c r="C386" t="s">
        <v>7136</v>
      </c>
      <c r="D386">
        <v>0</v>
      </c>
      <c r="E386">
        <v>0</v>
      </c>
      <c r="F386" t="s">
        <v>7128</v>
      </c>
    </row>
    <row r="387" spans="1:6" x14ac:dyDescent="0.25">
      <c r="A387" t="s">
        <v>9983</v>
      </c>
      <c r="B387" t="s">
        <v>7091</v>
      </c>
      <c r="C387" t="s">
        <v>7092</v>
      </c>
      <c r="D387">
        <v>0</v>
      </c>
      <c r="E387">
        <v>0</v>
      </c>
      <c r="F387" t="s">
        <v>9152</v>
      </c>
    </row>
    <row r="388" spans="1:6" x14ac:dyDescent="0.25">
      <c r="A388" t="s">
        <v>9984</v>
      </c>
      <c r="B388" t="s">
        <v>7140</v>
      </c>
      <c r="C388" t="s">
        <v>7141</v>
      </c>
      <c r="D388">
        <v>0</v>
      </c>
      <c r="E388">
        <v>0</v>
      </c>
      <c r="F388" t="s">
        <v>7138</v>
      </c>
    </row>
    <row r="389" spans="1:6" x14ac:dyDescent="0.25">
      <c r="A389" t="s">
        <v>9985</v>
      </c>
      <c r="B389" t="s">
        <v>7143</v>
      </c>
      <c r="C389" t="s">
        <v>7144</v>
      </c>
      <c r="D389">
        <v>0</v>
      </c>
      <c r="E389">
        <v>0</v>
      </c>
      <c r="F389" t="s">
        <v>7138</v>
      </c>
    </row>
    <row r="390" spans="1:6" x14ac:dyDescent="0.25">
      <c r="A390" t="s">
        <v>9986</v>
      </c>
      <c r="B390" t="s">
        <v>7146</v>
      </c>
      <c r="C390" t="s">
        <v>7147</v>
      </c>
      <c r="D390">
        <v>0</v>
      </c>
      <c r="E390">
        <v>0</v>
      </c>
      <c r="F390" t="s">
        <v>7138</v>
      </c>
    </row>
    <row r="391" spans="1:6" x14ac:dyDescent="0.25">
      <c r="A391" t="s">
        <v>9987</v>
      </c>
      <c r="B391" t="s">
        <v>7150</v>
      </c>
      <c r="C391" t="s">
        <v>7151</v>
      </c>
      <c r="D391">
        <v>0</v>
      </c>
      <c r="E391">
        <v>0</v>
      </c>
      <c r="F391" t="s">
        <v>7148</v>
      </c>
    </row>
    <row r="392" spans="1:6" x14ac:dyDescent="0.25">
      <c r="A392" t="s">
        <v>9988</v>
      </c>
      <c r="B392" t="s">
        <v>7153</v>
      </c>
      <c r="C392" t="s">
        <v>7154</v>
      </c>
      <c r="D392">
        <v>0</v>
      </c>
      <c r="E392">
        <v>0</v>
      </c>
      <c r="F392" t="s">
        <v>7148</v>
      </c>
    </row>
    <row r="393" spans="1:6" x14ac:dyDescent="0.25">
      <c r="A393" t="s">
        <v>9981</v>
      </c>
      <c r="B393" t="s">
        <v>7156</v>
      </c>
      <c r="C393" t="s">
        <v>7133</v>
      </c>
      <c r="D393">
        <v>0</v>
      </c>
      <c r="E393">
        <v>0</v>
      </c>
      <c r="F393" t="s">
        <v>7155</v>
      </c>
    </row>
    <row r="394" spans="1:6" x14ac:dyDescent="0.25">
      <c r="A394" t="s">
        <v>9980</v>
      </c>
      <c r="B394" t="s">
        <v>7082</v>
      </c>
      <c r="C394" t="s">
        <v>7083</v>
      </c>
      <c r="D394">
        <v>0</v>
      </c>
      <c r="E394">
        <v>0</v>
      </c>
      <c r="F394" t="s">
        <v>7155</v>
      </c>
    </row>
    <row r="395" spans="1:6" x14ac:dyDescent="0.25">
      <c r="A395" t="s">
        <v>9989</v>
      </c>
      <c r="B395" t="s">
        <v>7159</v>
      </c>
      <c r="C395" t="s">
        <v>7160</v>
      </c>
      <c r="D395">
        <v>0</v>
      </c>
      <c r="E395">
        <v>0</v>
      </c>
      <c r="F395" t="s">
        <v>7157</v>
      </c>
    </row>
    <row r="396" spans="1:6" x14ac:dyDescent="0.25">
      <c r="A396" t="s">
        <v>9990</v>
      </c>
      <c r="B396" t="s">
        <v>7163</v>
      </c>
      <c r="C396" t="s">
        <v>7164</v>
      </c>
      <c r="D396">
        <v>0</v>
      </c>
      <c r="E396">
        <v>0</v>
      </c>
      <c r="F396" t="s">
        <v>9153</v>
      </c>
    </row>
    <row r="397" spans="1:6" x14ac:dyDescent="0.25">
      <c r="A397" t="s">
        <v>9279</v>
      </c>
      <c r="B397" t="s">
        <v>7166</v>
      </c>
      <c r="C397" t="s">
        <v>7167</v>
      </c>
      <c r="D397">
        <v>0</v>
      </c>
      <c r="E397">
        <v>0</v>
      </c>
      <c r="F397" t="s">
        <v>9153</v>
      </c>
    </row>
    <row r="398" spans="1:6" x14ac:dyDescent="0.25">
      <c r="A398" t="s">
        <v>9991</v>
      </c>
      <c r="B398" t="s">
        <v>7169</v>
      </c>
      <c r="C398" t="s">
        <v>7170</v>
      </c>
      <c r="D398">
        <v>0</v>
      </c>
      <c r="E398">
        <v>0</v>
      </c>
      <c r="F398" t="s">
        <v>9154</v>
      </c>
    </row>
    <row r="399" spans="1:6" x14ac:dyDescent="0.25">
      <c r="A399" t="s">
        <v>9275</v>
      </c>
      <c r="B399" t="s">
        <v>7172</v>
      </c>
      <c r="C399" t="s">
        <v>7173</v>
      </c>
      <c r="D399">
        <v>0</v>
      </c>
      <c r="E399">
        <v>0</v>
      </c>
      <c r="F399" t="s">
        <v>9154</v>
      </c>
    </row>
    <row r="400" spans="1:6" x14ac:dyDescent="0.25">
      <c r="A400" t="s">
        <v>9276</v>
      </c>
      <c r="B400" t="s">
        <v>7175</v>
      </c>
      <c r="C400" t="s">
        <v>7176</v>
      </c>
      <c r="D400">
        <v>0</v>
      </c>
      <c r="E400">
        <v>0</v>
      </c>
      <c r="F400" t="s">
        <v>9155</v>
      </c>
    </row>
    <row r="401" spans="1:6" x14ac:dyDescent="0.25">
      <c r="A401" t="s">
        <v>9279</v>
      </c>
      <c r="B401" t="s">
        <v>7166</v>
      </c>
      <c r="C401" t="s">
        <v>7178</v>
      </c>
      <c r="D401">
        <v>0</v>
      </c>
      <c r="E401">
        <v>0</v>
      </c>
      <c r="F401" t="s">
        <v>7177</v>
      </c>
    </row>
    <row r="402" spans="1:6" x14ac:dyDescent="0.25">
      <c r="A402" t="s">
        <v>9992</v>
      </c>
      <c r="B402" t="s">
        <v>7180</v>
      </c>
      <c r="C402" t="s">
        <v>7181</v>
      </c>
      <c r="D402">
        <v>0</v>
      </c>
      <c r="E402">
        <v>0</v>
      </c>
      <c r="F402" t="s">
        <v>9156</v>
      </c>
    </row>
    <row r="403" spans="1:6" x14ac:dyDescent="0.25">
      <c r="A403" t="s">
        <v>9993</v>
      </c>
      <c r="B403" t="s">
        <v>7183</v>
      </c>
      <c r="C403" t="s">
        <v>7184</v>
      </c>
      <c r="D403">
        <v>0</v>
      </c>
      <c r="E403">
        <v>0</v>
      </c>
      <c r="F403" t="s">
        <v>7177</v>
      </c>
    </row>
    <row r="404" spans="1:6" x14ac:dyDescent="0.25">
      <c r="A404" t="s">
        <v>9994</v>
      </c>
      <c r="B404" t="s">
        <v>7186</v>
      </c>
      <c r="C404" t="s">
        <v>7187</v>
      </c>
      <c r="D404">
        <v>0</v>
      </c>
      <c r="E404">
        <v>0</v>
      </c>
      <c r="F404" t="s">
        <v>7177</v>
      </c>
    </row>
    <row r="405" spans="1:6" x14ac:dyDescent="0.25">
      <c r="A405" t="s">
        <v>9995</v>
      </c>
      <c r="B405" t="s">
        <v>7190</v>
      </c>
      <c r="C405" t="s">
        <v>7191</v>
      </c>
      <c r="D405">
        <v>0</v>
      </c>
      <c r="E405">
        <v>0</v>
      </c>
      <c r="F405" t="s">
        <v>7188</v>
      </c>
    </row>
    <row r="406" spans="1:6" x14ac:dyDescent="0.25">
      <c r="A406" t="s">
        <v>9996</v>
      </c>
      <c r="B406" t="s">
        <v>7193</v>
      </c>
      <c r="C406" t="s">
        <v>7194</v>
      </c>
      <c r="D406">
        <v>0</v>
      </c>
      <c r="E406">
        <v>0</v>
      </c>
      <c r="F406" t="s">
        <v>7188</v>
      </c>
    </row>
    <row r="407" spans="1:6" x14ac:dyDescent="0.25">
      <c r="A407" t="s">
        <v>9276</v>
      </c>
      <c r="B407" t="s">
        <v>9277</v>
      </c>
      <c r="C407" t="s">
        <v>7176</v>
      </c>
      <c r="D407">
        <v>0</v>
      </c>
      <c r="E407">
        <v>0</v>
      </c>
      <c r="F407" t="s">
        <v>7195</v>
      </c>
    </row>
    <row r="408" spans="1:6" x14ac:dyDescent="0.25">
      <c r="A408" t="s">
        <v>9997</v>
      </c>
      <c r="B408" t="s">
        <v>7197</v>
      </c>
      <c r="C408" t="s">
        <v>7198</v>
      </c>
      <c r="D408">
        <v>0</v>
      </c>
      <c r="E408">
        <v>0</v>
      </c>
      <c r="F408" t="s">
        <v>7195</v>
      </c>
    </row>
    <row r="409" spans="1:6" x14ac:dyDescent="0.25">
      <c r="A409" t="s">
        <v>9278</v>
      </c>
      <c r="B409" t="s">
        <v>6370</v>
      </c>
      <c r="C409" t="s">
        <v>9281</v>
      </c>
      <c r="D409">
        <v>0</v>
      </c>
      <c r="E409">
        <v>0</v>
      </c>
      <c r="F409" t="s">
        <v>7200</v>
      </c>
    </row>
    <row r="410" spans="1:6" x14ac:dyDescent="0.25">
      <c r="A410" t="s">
        <v>9279</v>
      </c>
      <c r="B410" t="s">
        <v>9280</v>
      </c>
      <c r="C410" t="s">
        <v>9282</v>
      </c>
      <c r="D410">
        <v>0</v>
      </c>
      <c r="E410">
        <v>0</v>
      </c>
      <c r="F410" t="s">
        <v>7200</v>
      </c>
    </row>
    <row r="411" spans="1:6" x14ac:dyDescent="0.25">
      <c r="A411" t="s">
        <v>9998</v>
      </c>
      <c r="B411" t="s">
        <v>7202</v>
      </c>
      <c r="C411" t="s">
        <v>7203</v>
      </c>
      <c r="D411">
        <v>0</v>
      </c>
      <c r="E411">
        <v>0</v>
      </c>
      <c r="F411" t="s">
        <v>7200</v>
      </c>
    </row>
    <row r="412" spans="1:6" x14ac:dyDescent="0.25">
      <c r="A412" t="s">
        <v>9999</v>
      </c>
      <c r="B412" t="s">
        <v>7205</v>
      </c>
      <c r="C412" t="s">
        <v>7206</v>
      </c>
      <c r="D412">
        <v>15</v>
      </c>
      <c r="E412">
        <v>0</v>
      </c>
      <c r="F412" t="s">
        <v>7200</v>
      </c>
    </row>
    <row r="413" spans="1:6" x14ac:dyDescent="0.25">
      <c r="A413" t="s">
        <v>10000</v>
      </c>
      <c r="B413" t="s">
        <v>7208</v>
      </c>
      <c r="C413" t="s">
        <v>7209</v>
      </c>
      <c r="D413">
        <v>0</v>
      </c>
      <c r="E413">
        <v>0</v>
      </c>
      <c r="F413" t="s">
        <v>7200</v>
      </c>
    </row>
    <row r="414" spans="1:6" x14ac:dyDescent="0.25">
      <c r="A414" t="s">
        <v>10001</v>
      </c>
      <c r="B414" t="s">
        <v>7212</v>
      </c>
      <c r="C414" t="s">
        <v>7213</v>
      </c>
      <c r="D414">
        <v>30</v>
      </c>
      <c r="E414">
        <v>0</v>
      </c>
      <c r="F414" t="s">
        <v>9157</v>
      </c>
    </row>
    <row r="415" spans="1:6" x14ac:dyDescent="0.25">
      <c r="A415" t="s">
        <v>10002</v>
      </c>
      <c r="B415" t="s">
        <v>7215</v>
      </c>
      <c r="C415" t="s">
        <v>7216</v>
      </c>
      <c r="D415">
        <v>30</v>
      </c>
      <c r="E415">
        <v>0</v>
      </c>
      <c r="F415" t="s">
        <v>9157</v>
      </c>
    </row>
    <row r="416" spans="1:6" x14ac:dyDescent="0.25">
      <c r="A416" t="s">
        <v>10003</v>
      </c>
      <c r="B416" t="s">
        <v>7220</v>
      </c>
      <c r="C416" t="s">
        <v>7221</v>
      </c>
      <c r="D416">
        <v>0</v>
      </c>
      <c r="E416">
        <v>0</v>
      </c>
      <c r="F416" t="s">
        <v>9158</v>
      </c>
    </row>
    <row r="417" spans="1:6" x14ac:dyDescent="0.25">
      <c r="A417" t="s">
        <v>10004</v>
      </c>
      <c r="B417" t="s">
        <v>7223</v>
      </c>
      <c r="C417" t="s">
        <v>7224</v>
      </c>
      <c r="D417">
        <v>0</v>
      </c>
      <c r="E417">
        <v>0</v>
      </c>
      <c r="F417" t="s">
        <v>7218</v>
      </c>
    </row>
    <row r="418" spans="1:6" x14ac:dyDescent="0.25">
      <c r="A418" t="s">
        <v>10005</v>
      </c>
      <c r="B418" t="s">
        <v>7095</v>
      </c>
      <c r="C418" t="s">
        <v>7083</v>
      </c>
      <c r="D418">
        <v>0</v>
      </c>
      <c r="E418">
        <v>0</v>
      </c>
      <c r="F418" t="s">
        <v>7225</v>
      </c>
    </row>
    <row r="419" spans="1:6" x14ac:dyDescent="0.25">
      <c r="A419" t="s">
        <v>10006</v>
      </c>
      <c r="B419" t="s">
        <v>7228</v>
      </c>
      <c r="C419" t="s">
        <v>7229</v>
      </c>
      <c r="D419">
        <v>0</v>
      </c>
      <c r="E419">
        <v>0</v>
      </c>
      <c r="F419" t="s">
        <v>7226</v>
      </c>
    </row>
    <row r="420" spans="1:6" x14ac:dyDescent="0.25">
      <c r="A420" t="s">
        <v>10007</v>
      </c>
      <c r="B420" t="s">
        <v>7233</v>
      </c>
      <c r="C420" t="s">
        <v>7234</v>
      </c>
      <c r="D420">
        <v>0</v>
      </c>
      <c r="E420">
        <v>0</v>
      </c>
      <c r="F420" t="s">
        <v>7231</v>
      </c>
    </row>
    <row r="421" spans="1:6" x14ac:dyDescent="0.25">
      <c r="A421" t="s">
        <v>10008</v>
      </c>
      <c r="B421" t="s">
        <v>7237</v>
      </c>
      <c r="C421" t="s">
        <v>7238</v>
      </c>
      <c r="D421">
        <v>0</v>
      </c>
      <c r="E421">
        <v>0</v>
      </c>
      <c r="F421" t="s">
        <v>9159</v>
      </c>
    </row>
    <row r="422" spans="1:6" x14ac:dyDescent="0.25">
      <c r="A422" t="s">
        <v>10009</v>
      </c>
      <c r="B422" t="s">
        <v>7240</v>
      </c>
      <c r="C422" t="s">
        <v>7241</v>
      </c>
      <c r="D422">
        <v>0</v>
      </c>
      <c r="E422">
        <v>0</v>
      </c>
      <c r="F422" t="s">
        <v>7235</v>
      </c>
    </row>
    <row r="423" spans="1:6" x14ac:dyDescent="0.25">
      <c r="A423" t="s">
        <v>10010</v>
      </c>
      <c r="B423" t="s">
        <v>7245</v>
      </c>
      <c r="C423" t="s">
        <v>7246</v>
      </c>
      <c r="D423">
        <v>0</v>
      </c>
      <c r="E423">
        <v>0</v>
      </c>
      <c r="F423" t="s">
        <v>7243</v>
      </c>
    </row>
    <row r="424" spans="1:6" x14ac:dyDescent="0.25">
      <c r="A424" t="s">
        <v>10011</v>
      </c>
      <c r="B424" t="s">
        <v>7250</v>
      </c>
      <c r="C424" t="s">
        <v>7251</v>
      </c>
      <c r="D424">
        <v>0</v>
      </c>
      <c r="E424">
        <v>0</v>
      </c>
      <c r="F424" t="s">
        <v>7248</v>
      </c>
    </row>
    <row r="425" spans="1:6" x14ac:dyDescent="0.25">
      <c r="A425" t="s">
        <v>10012</v>
      </c>
      <c r="B425" t="s">
        <v>7245</v>
      </c>
      <c r="C425" t="s">
        <v>7246</v>
      </c>
      <c r="D425">
        <v>0</v>
      </c>
      <c r="E425">
        <v>0</v>
      </c>
      <c r="F425" t="s">
        <v>7255</v>
      </c>
    </row>
    <row r="426" spans="1:6" x14ac:dyDescent="0.25">
      <c r="A426" t="s">
        <v>10013</v>
      </c>
      <c r="B426" t="s">
        <v>7257</v>
      </c>
      <c r="C426" t="s">
        <v>7258</v>
      </c>
      <c r="D426">
        <v>0</v>
      </c>
      <c r="E426">
        <v>0</v>
      </c>
      <c r="F426" t="s">
        <v>7255</v>
      </c>
    </row>
    <row r="427" spans="1:6" x14ac:dyDescent="0.25">
      <c r="A427" t="s">
        <v>10014</v>
      </c>
      <c r="B427" t="s">
        <v>7261</v>
      </c>
      <c r="C427" t="s">
        <v>7262</v>
      </c>
      <c r="D427">
        <v>1</v>
      </c>
      <c r="E427">
        <v>0</v>
      </c>
      <c r="F427" t="s">
        <v>7259</v>
      </c>
    </row>
    <row r="428" spans="1:6" x14ac:dyDescent="0.25">
      <c r="A428" t="s">
        <v>9701</v>
      </c>
      <c r="B428" t="s">
        <v>6023</v>
      </c>
      <c r="C428" t="s">
        <v>6588</v>
      </c>
      <c r="D428">
        <v>0</v>
      </c>
      <c r="E428">
        <v>0</v>
      </c>
      <c r="F428" t="s">
        <v>9161</v>
      </c>
    </row>
    <row r="429" spans="1:6" x14ac:dyDescent="0.25">
      <c r="A429" t="s">
        <v>10015</v>
      </c>
      <c r="B429" t="s">
        <v>7265</v>
      </c>
      <c r="C429" t="s">
        <v>7266</v>
      </c>
      <c r="D429">
        <v>0</v>
      </c>
      <c r="E429">
        <v>0</v>
      </c>
      <c r="F429" t="s">
        <v>9162</v>
      </c>
    </row>
    <row r="430" spans="1:6" x14ac:dyDescent="0.25">
      <c r="A430" t="s">
        <v>10016</v>
      </c>
      <c r="B430" t="s">
        <v>7268</v>
      </c>
      <c r="C430" t="s">
        <v>7269</v>
      </c>
      <c r="D430">
        <v>0</v>
      </c>
      <c r="E430">
        <v>0</v>
      </c>
      <c r="F430" t="s">
        <v>9163</v>
      </c>
    </row>
    <row r="431" spans="1:6" x14ac:dyDescent="0.25">
      <c r="A431" t="s">
        <v>10017</v>
      </c>
      <c r="B431" t="s">
        <v>7271</v>
      </c>
      <c r="C431" t="s">
        <v>7272</v>
      </c>
      <c r="D431">
        <v>0</v>
      </c>
      <c r="E431">
        <v>0</v>
      </c>
      <c r="F431" t="s">
        <v>9164</v>
      </c>
    </row>
    <row r="432" spans="1:6" x14ac:dyDescent="0.25">
      <c r="A432" t="s">
        <v>10018</v>
      </c>
      <c r="B432" t="s">
        <v>7275</v>
      </c>
      <c r="C432" t="s">
        <v>7276</v>
      </c>
      <c r="D432">
        <v>10</v>
      </c>
      <c r="E432">
        <v>0</v>
      </c>
      <c r="F432" t="s">
        <v>7273</v>
      </c>
    </row>
    <row r="433" spans="1:6" x14ac:dyDescent="0.25">
      <c r="A433" t="s">
        <v>10019</v>
      </c>
      <c r="B433" t="s">
        <v>7278</v>
      </c>
      <c r="C433" t="s">
        <v>7279</v>
      </c>
      <c r="D433">
        <v>0</v>
      </c>
      <c r="E433">
        <v>0</v>
      </c>
      <c r="F433" t="s">
        <v>7273</v>
      </c>
    </row>
    <row r="434" spans="1:6" x14ac:dyDescent="0.25">
      <c r="A434" t="s">
        <v>10020</v>
      </c>
      <c r="B434" t="s">
        <v>7281</v>
      </c>
      <c r="C434" t="s">
        <v>7282</v>
      </c>
      <c r="D434">
        <v>0</v>
      </c>
      <c r="E434">
        <v>0</v>
      </c>
      <c r="F434" t="s">
        <v>7273</v>
      </c>
    </row>
    <row r="435" spans="1:6" x14ac:dyDescent="0.25">
      <c r="A435" t="s">
        <v>10020</v>
      </c>
      <c r="B435" t="s">
        <v>7283</v>
      </c>
      <c r="C435" t="s">
        <v>7284</v>
      </c>
      <c r="D435">
        <v>10</v>
      </c>
      <c r="E435">
        <v>0</v>
      </c>
      <c r="F435" t="s">
        <v>7273</v>
      </c>
    </row>
    <row r="436" spans="1:6" x14ac:dyDescent="0.25">
      <c r="A436" t="s">
        <v>10021</v>
      </c>
      <c r="B436" t="s">
        <v>7288</v>
      </c>
      <c r="C436" t="s">
        <v>7289</v>
      </c>
      <c r="D436">
        <v>0</v>
      </c>
      <c r="E436">
        <v>0</v>
      </c>
      <c r="F436" t="s">
        <v>7286</v>
      </c>
    </row>
    <row r="437" spans="1:6" x14ac:dyDescent="0.25">
      <c r="A437" t="s">
        <v>10022</v>
      </c>
      <c r="B437" t="s">
        <v>7292</v>
      </c>
      <c r="C437" t="s">
        <v>7293</v>
      </c>
      <c r="D437">
        <v>0</v>
      </c>
      <c r="E437">
        <v>0</v>
      </c>
      <c r="F437" t="s">
        <v>7290</v>
      </c>
    </row>
    <row r="438" spans="1:6" x14ac:dyDescent="0.25">
      <c r="A438" t="s">
        <v>10023</v>
      </c>
      <c r="B438" t="s">
        <v>6023</v>
      </c>
      <c r="C438" t="s">
        <v>6024</v>
      </c>
      <c r="D438">
        <v>0</v>
      </c>
      <c r="E438">
        <v>0</v>
      </c>
      <c r="F438" t="s">
        <v>7294</v>
      </c>
    </row>
    <row r="439" spans="1:6" x14ac:dyDescent="0.25">
      <c r="A439" t="s">
        <v>10024</v>
      </c>
      <c r="B439" t="s">
        <v>7296</v>
      </c>
      <c r="C439" t="s">
        <v>7297</v>
      </c>
      <c r="D439">
        <v>0</v>
      </c>
      <c r="E439">
        <v>0</v>
      </c>
      <c r="F439" t="s">
        <v>7294</v>
      </c>
    </row>
    <row r="440" spans="1:6" x14ac:dyDescent="0.25">
      <c r="A440" t="s">
        <v>10025</v>
      </c>
      <c r="B440" t="s">
        <v>7300</v>
      </c>
      <c r="C440" t="s">
        <v>7301</v>
      </c>
      <c r="D440">
        <v>0</v>
      </c>
      <c r="E440">
        <v>0</v>
      </c>
      <c r="F440" t="s">
        <v>7298</v>
      </c>
    </row>
    <row r="441" spans="1:6" x14ac:dyDescent="0.25">
      <c r="A441" t="s">
        <v>10020</v>
      </c>
      <c r="B441" t="s">
        <v>7305</v>
      </c>
      <c r="C441" t="s">
        <v>7282</v>
      </c>
      <c r="D441">
        <v>0</v>
      </c>
      <c r="E441">
        <v>0</v>
      </c>
      <c r="F441" t="s">
        <v>7303</v>
      </c>
    </row>
    <row r="442" spans="1:6" x14ac:dyDescent="0.25">
      <c r="A442" t="s">
        <v>10020</v>
      </c>
      <c r="B442" t="s">
        <v>7306</v>
      </c>
      <c r="C442" t="s">
        <v>7284</v>
      </c>
      <c r="D442">
        <v>10</v>
      </c>
      <c r="E442">
        <v>0</v>
      </c>
      <c r="F442" t="s">
        <v>7303</v>
      </c>
    </row>
    <row r="443" spans="1:6" x14ac:dyDescent="0.25">
      <c r="A443" t="s">
        <v>10026</v>
      </c>
      <c r="B443" t="s">
        <v>7308</v>
      </c>
      <c r="C443" t="s">
        <v>7309</v>
      </c>
      <c r="D443">
        <v>0</v>
      </c>
      <c r="E443">
        <v>0</v>
      </c>
      <c r="F443" t="s">
        <v>5949</v>
      </c>
    </row>
    <row r="444" spans="1:6" x14ac:dyDescent="0.25">
      <c r="A444" t="s">
        <v>10027</v>
      </c>
      <c r="B444" t="s">
        <v>7314</v>
      </c>
      <c r="C444" t="s">
        <v>7315</v>
      </c>
      <c r="D444">
        <v>0</v>
      </c>
      <c r="E444">
        <v>0</v>
      </c>
      <c r="F444" t="s">
        <v>7312</v>
      </c>
    </row>
    <row r="445" spans="1:6" x14ac:dyDescent="0.25">
      <c r="A445" t="s">
        <v>10028</v>
      </c>
      <c r="B445" t="s">
        <v>7317</v>
      </c>
      <c r="C445" t="s">
        <v>7318</v>
      </c>
      <c r="D445">
        <v>0</v>
      </c>
      <c r="E445">
        <v>0</v>
      </c>
      <c r="F445" t="s">
        <v>7312</v>
      </c>
    </row>
    <row r="446" spans="1:6" x14ac:dyDescent="0.25">
      <c r="A446" t="s">
        <v>9391</v>
      </c>
      <c r="B446" t="s">
        <v>9417</v>
      </c>
      <c r="C446" t="s">
        <v>9419</v>
      </c>
      <c r="D446">
        <v>5</v>
      </c>
      <c r="E446">
        <v>0</v>
      </c>
      <c r="F446" t="s">
        <v>7319</v>
      </c>
    </row>
    <row r="447" spans="1:6" x14ac:dyDescent="0.25">
      <c r="A447" t="s">
        <v>9393</v>
      </c>
      <c r="B447" t="s">
        <v>9416</v>
      </c>
      <c r="C447" t="s">
        <v>9418</v>
      </c>
      <c r="D447">
        <v>0</v>
      </c>
      <c r="E447">
        <v>0</v>
      </c>
      <c r="F447" t="s">
        <v>7319</v>
      </c>
    </row>
    <row r="448" spans="1:6" x14ac:dyDescent="0.25">
      <c r="A448" t="s">
        <v>10029</v>
      </c>
      <c r="B448" t="s">
        <v>7321</v>
      </c>
      <c r="C448" t="s">
        <v>7322</v>
      </c>
      <c r="D448">
        <v>10</v>
      </c>
      <c r="E448">
        <v>0</v>
      </c>
      <c r="F448" t="s">
        <v>9165</v>
      </c>
    </row>
    <row r="449" spans="1:6" x14ac:dyDescent="0.25">
      <c r="A449" t="s">
        <v>9868</v>
      </c>
      <c r="B449" t="s">
        <v>7323</v>
      </c>
      <c r="C449" t="s">
        <v>6657</v>
      </c>
      <c r="D449">
        <v>0</v>
      </c>
      <c r="E449">
        <v>0</v>
      </c>
      <c r="F449" t="s">
        <v>5950</v>
      </c>
    </row>
    <row r="450" spans="1:6" x14ac:dyDescent="0.25">
      <c r="A450" t="s">
        <v>10030</v>
      </c>
      <c r="B450" t="s">
        <v>7326</v>
      </c>
      <c r="C450" t="s">
        <v>7327</v>
      </c>
      <c r="D450">
        <v>5</v>
      </c>
      <c r="E450">
        <v>0</v>
      </c>
      <c r="F450" t="s">
        <v>7324</v>
      </c>
    </row>
    <row r="451" spans="1:6" x14ac:dyDescent="0.25">
      <c r="A451" t="s">
        <v>10031</v>
      </c>
      <c r="B451" t="s">
        <v>7330</v>
      </c>
      <c r="C451" t="s">
        <v>7331</v>
      </c>
      <c r="D451">
        <v>0</v>
      </c>
      <c r="E451">
        <v>0</v>
      </c>
      <c r="F451" t="s">
        <v>9166</v>
      </c>
    </row>
    <row r="452" spans="1:6" x14ac:dyDescent="0.25">
      <c r="A452" t="s">
        <v>10032</v>
      </c>
      <c r="B452" t="s">
        <v>7333</v>
      </c>
      <c r="C452" t="s">
        <v>7334</v>
      </c>
      <c r="D452">
        <v>30</v>
      </c>
      <c r="E452">
        <v>0</v>
      </c>
      <c r="F452" t="s">
        <v>9167</v>
      </c>
    </row>
    <row r="453" spans="1:6" x14ac:dyDescent="0.25">
      <c r="A453" t="s">
        <v>10033</v>
      </c>
      <c r="B453" t="s">
        <v>7296</v>
      </c>
      <c r="C453" t="s">
        <v>7337</v>
      </c>
      <c r="D453">
        <v>0</v>
      </c>
      <c r="E453">
        <v>0</v>
      </c>
      <c r="F453" t="s">
        <v>7335</v>
      </c>
    </row>
    <row r="454" spans="1:6" x14ac:dyDescent="0.25">
      <c r="A454" t="s">
        <v>10034</v>
      </c>
      <c r="B454" t="s">
        <v>7339</v>
      </c>
      <c r="C454" t="s">
        <v>6565</v>
      </c>
      <c r="D454">
        <v>0</v>
      </c>
      <c r="E454">
        <v>0</v>
      </c>
      <c r="F454" t="s">
        <v>9168</v>
      </c>
    </row>
    <row r="455" spans="1:6" x14ac:dyDescent="0.25">
      <c r="A455" t="s">
        <v>9365</v>
      </c>
      <c r="B455" t="s">
        <v>9366</v>
      </c>
      <c r="C455" t="s">
        <v>7368</v>
      </c>
      <c r="D455">
        <v>0</v>
      </c>
      <c r="E455">
        <v>0</v>
      </c>
      <c r="F455" t="s">
        <v>7340</v>
      </c>
    </row>
    <row r="456" spans="1:6" x14ac:dyDescent="0.25">
      <c r="A456" t="s">
        <v>9367</v>
      </c>
      <c r="B456" t="s">
        <v>9368</v>
      </c>
      <c r="C456" t="s">
        <v>7371</v>
      </c>
      <c r="D456">
        <v>0</v>
      </c>
      <c r="E456">
        <v>0</v>
      </c>
      <c r="F456" t="s">
        <v>7340</v>
      </c>
    </row>
    <row r="457" spans="1:6" x14ac:dyDescent="0.25">
      <c r="A457" t="s">
        <v>9369</v>
      </c>
      <c r="B457" t="s">
        <v>9370</v>
      </c>
      <c r="C457" t="s">
        <v>9373</v>
      </c>
      <c r="D457">
        <v>60</v>
      </c>
      <c r="E457">
        <v>0</v>
      </c>
      <c r="F457" t="s">
        <v>7340</v>
      </c>
    </row>
    <row r="458" spans="1:6" x14ac:dyDescent="0.25">
      <c r="A458" t="s">
        <v>9369</v>
      </c>
      <c r="B458" t="s">
        <v>9371</v>
      </c>
      <c r="C458" t="s">
        <v>9374</v>
      </c>
      <c r="D458">
        <v>30</v>
      </c>
      <c r="E458">
        <v>0</v>
      </c>
      <c r="F458" t="s">
        <v>7340</v>
      </c>
    </row>
    <row r="459" spans="1:6" x14ac:dyDescent="0.25">
      <c r="A459" t="s">
        <v>9369</v>
      </c>
      <c r="B459" t="s">
        <v>9372</v>
      </c>
      <c r="C459" t="s">
        <v>9375</v>
      </c>
      <c r="D459">
        <v>15</v>
      </c>
      <c r="E459">
        <v>0</v>
      </c>
      <c r="F459" t="s">
        <v>7340</v>
      </c>
    </row>
    <row r="460" spans="1:6" x14ac:dyDescent="0.25">
      <c r="A460" t="s">
        <v>9421</v>
      </c>
      <c r="B460" t="s">
        <v>7342</v>
      </c>
      <c r="C460" t="s">
        <v>7343</v>
      </c>
      <c r="D460">
        <v>60</v>
      </c>
      <c r="E460">
        <v>0</v>
      </c>
      <c r="F460" t="s">
        <v>7340</v>
      </c>
    </row>
    <row r="461" spans="1:6" x14ac:dyDescent="0.25">
      <c r="A461" t="s">
        <v>9420</v>
      </c>
      <c r="B461" t="s">
        <v>7345</v>
      </c>
      <c r="C461" t="s">
        <v>7346</v>
      </c>
      <c r="D461">
        <v>60</v>
      </c>
      <c r="E461">
        <v>0</v>
      </c>
      <c r="F461" t="s">
        <v>9169</v>
      </c>
    </row>
    <row r="462" spans="1:6" x14ac:dyDescent="0.25">
      <c r="A462" t="s">
        <v>10035</v>
      </c>
      <c r="B462" t="s">
        <v>7348</v>
      </c>
      <c r="C462" t="s">
        <v>7349</v>
      </c>
      <c r="D462">
        <v>0</v>
      </c>
      <c r="E462">
        <v>0</v>
      </c>
      <c r="F462" t="s">
        <v>9169</v>
      </c>
    </row>
    <row r="463" spans="1:6" x14ac:dyDescent="0.25">
      <c r="A463" t="s">
        <v>10036</v>
      </c>
      <c r="B463" t="s">
        <v>7351</v>
      </c>
      <c r="C463" t="s">
        <v>7352</v>
      </c>
      <c r="D463">
        <v>0</v>
      </c>
      <c r="E463">
        <v>0</v>
      </c>
      <c r="F463" t="s">
        <v>9170</v>
      </c>
    </row>
    <row r="464" spans="1:6" x14ac:dyDescent="0.25">
      <c r="A464" t="s">
        <v>10037</v>
      </c>
      <c r="B464" t="s">
        <v>7355</v>
      </c>
      <c r="C464" t="s">
        <v>7356</v>
      </c>
      <c r="D464">
        <v>30</v>
      </c>
      <c r="E464">
        <v>0</v>
      </c>
      <c r="F464" t="s">
        <v>7353</v>
      </c>
    </row>
    <row r="465" spans="1:6" x14ac:dyDescent="0.25">
      <c r="A465" t="s">
        <v>9421</v>
      </c>
      <c r="B465" t="s">
        <v>7342</v>
      </c>
      <c r="C465" t="s">
        <v>9426</v>
      </c>
      <c r="D465">
        <v>60</v>
      </c>
      <c r="E465">
        <v>0</v>
      </c>
      <c r="F465" t="s">
        <v>7357</v>
      </c>
    </row>
    <row r="466" spans="1:6" x14ac:dyDescent="0.25">
      <c r="A466" t="s">
        <v>9369</v>
      </c>
      <c r="B466" t="s">
        <v>9372</v>
      </c>
      <c r="C466" t="s">
        <v>9427</v>
      </c>
      <c r="D466">
        <v>15</v>
      </c>
      <c r="E466">
        <v>0</v>
      </c>
      <c r="F466" t="s">
        <v>7357</v>
      </c>
    </row>
    <row r="467" spans="1:6" x14ac:dyDescent="0.25">
      <c r="A467" t="s">
        <v>9422</v>
      </c>
      <c r="B467" t="s">
        <v>9423</v>
      </c>
      <c r="C467" t="s">
        <v>9428</v>
      </c>
      <c r="D467">
        <v>0</v>
      </c>
      <c r="E467">
        <v>0</v>
      </c>
      <c r="F467" t="s">
        <v>7357</v>
      </c>
    </row>
    <row r="468" spans="1:6" x14ac:dyDescent="0.25">
      <c r="A468" t="s">
        <v>9367</v>
      </c>
      <c r="B468" t="s">
        <v>7370</v>
      </c>
      <c r="C468" t="s">
        <v>7371</v>
      </c>
      <c r="D468">
        <v>0</v>
      </c>
      <c r="E468">
        <v>0</v>
      </c>
      <c r="F468" t="s">
        <v>9570</v>
      </c>
    </row>
    <row r="469" spans="1:6" x14ac:dyDescent="0.25">
      <c r="A469" t="s">
        <v>9424</v>
      </c>
      <c r="B469" t="s">
        <v>9425</v>
      </c>
      <c r="C469" t="s">
        <v>9429</v>
      </c>
      <c r="D469">
        <v>0</v>
      </c>
      <c r="E469">
        <v>0</v>
      </c>
      <c r="F469" t="s">
        <v>7357</v>
      </c>
    </row>
    <row r="470" spans="1:6" x14ac:dyDescent="0.25">
      <c r="A470" t="s">
        <v>10038</v>
      </c>
      <c r="B470" t="s">
        <v>7359</v>
      </c>
      <c r="C470" t="s">
        <v>7360</v>
      </c>
      <c r="D470">
        <v>0</v>
      </c>
      <c r="E470">
        <v>0</v>
      </c>
      <c r="F470" t="s">
        <v>7357</v>
      </c>
    </row>
    <row r="471" spans="1:6" x14ac:dyDescent="0.25">
      <c r="A471" t="s">
        <v>10039</v>
      </c>
      <c r="B471" t="s">
        <v>7362</v>
      </c>
      <c r="C471" t="s">
        <v>7363</v>
      </c>
      <c r="D471">
        <v>0</v>
      </c>
      <c r="E471">
        <v>0</v>
      </c>
      <c r="F471" t="s">
        <v>7357</v>
      </c>
    </row>
    <row r="472" spans="1:6" x14ac:dyDescent="0.25">
      <c r="A472" t="s">
        <v>10039</v>
      </c>
      <c r="B472" t="s">
        <v>7362</v>
      </c>
      <c r="C472" t="s">
        <v>7364</v>
      </c>
      <c r="D472">
        <v>0</v>
      </c>
      <c r="E472">
        <v>0</v>
      </c>
      <c r="F472" t="s">
        <v>9171</v>
      </c>
    </row>
    <row r="473" spans="1:6" x14ac:dyDescent="0.25">
      <c r="A473" t="s">
        <v>10040</v>
      </c>
      <c r="B473" t="s">
        <v>7367</v>
      </c>
      <c r="C473" t="s">
        <v>7368</v>
      </c>
      <c r="D473">
        <v>0</v>
      </c>
      <c r="E473">
        <v>0</v>
      </c>
      <c r="F473" t="s">
        <v>9172</v>
      </c>
    </row>
    <row r="474" spans="1:6" x14ac:dyDescent="0.25">
      <c r="A474" t="s">
        <v>9364</v>
      </c>
      <c r="B474" t="s">
        <v>6650</v>
      </c>
      <c r="C474" t="s">
        <v>7374</v>
      </c>
      <c r="D474">
        <v>300</v>
      </c>
      <c r="E474">
        <v>0</v>
      </c>
      <c r="F474" t="s">
        <v>7373</v>
      </c>
    </row>
    <row r="475" spans="1:6" x14ac:dyDescent="0.25">
      <c r="A475" t="s">
        <v>10041</v>
      </c>
      <c r="B475" t="s">
        <v>7377</v>
      </c>
      <c r="C475" t="s">
        <v>7378</v>
      </c>
      <c r="D475">
        <v>0</v>
      </c>
      <c r="E475">
        <v>0</v>
      </c>
      <c r="F475" t="s">
        <v>7375</v>
      </c>
    </row>
    <row r="476" spans="1:6" x14ac:dyDescent="0.25">
      <c r="A476" t="s">
        <v>10042</v>
      </c>
      <c r="B476" t="s">
        <v>7381</v>
      </c>
      <c r="C476" t="s">
        <v>7382</v>
      </c>
      <c r="D476">
        <v>0</v>
      </c>
      <c r="E476">
        <v>0</v>
      </c>
      <c r="F476" t="s">
        <v>7380</v>
      </c>
    </row>
    <row r="477" spans="1:6" x14ac:dyDescent="0.25">
      <c r="A477" t="s">
        <v>10043</v>
      </c>
      <c r="B477" t="s">
        <v>7384</v>
      </c>
      <c r="C477" t="s">
        <v>7385</v>
      </c>
      <c r="D477">
        <v>0</v>
      </c>
      <c r="E477">
        <v>0</v>
      </c>
      <c r="F477" t="s">
        <v>7383</v>
      </c>
    </row>
    <row r="478" spans="1:6" x14ac:dyDescent="0.25">
      <c r="A478" t="s">
        <v>10044</v>
      </c>
      <c r="B478" t="s">
        <v>7388</v>
      </c>
      <c r="C478" t="s">
        <v>7389</v>
      </c>
      <c r="D478">
        <v>0</v>
      </c>
      <c r="E478">
        <v>0</v>
      </c>
      <c r="F478" t="s">
        <v>9173</v>
      </c>
    </row>
    <row r="479" spans="1:6" x14ac:dyDescent="0.25">
      <c r="A479" t="s">
        <v>10045</v>
      </c>
      <c r="B479" t="s">
        <v>7392</v>
      </c>
      <c r="C479" t="s">
        <v>7393</v>
      </c>
      <c r="D479">
        <v>0</v>
      </c>
      <c r="E479">
        <v>0</v>
      </c>
      <c r="F479" t="s">
        <v>9174</v>
      </c>
    </row>
    <row r="480" spans="1:6" x14ac:dyDescent="0.25">
      <c r="A480" t="s">
        <v>9485</v>
      </c>
      <c r="B480" t="s">
        <v>9486</v>
      </c>
      <c r="C480" t="s">
        <v>9505</v>
      </c>
      <c r="D480">
        <v>45</v>
      </c>
      <c r="E480">
        <v>0</v>
      </c>
      <c r="F480" t="s">
        <v>7394</v>
      </c>
    </row>
    <row r="481" spans="1:6" x14ac:dyDescent="0.25">
      <c r="A481" t="s">
        <v>9492</v>
      </c>
      <c r="B481" t="s">
        <v>7513</v>
      </c>
      <c r="C481" t="s">
        <v>7514</v>
      </c>
      <c r="D481">
        <v>0</v>
      </c>
      <c r="E481">
        <v>0</v>
      </c>
      <c r="F481" t="s">
        <v>9573</v>
      </c>
    </row>
    <row r="482" spans="1:6" x14ac:dyDescent="0.25">
      <c r="A482" t="s">
        <v>9493</v>
      </c>
      <c r="B482" t="s">
        <v>9494</v>
      </c>
      <c r="C482" t="s">
        <v>9508</v>
      </c>
      <c r="D482">
        <v>0</v>
      </c>
      <c r="E482">
        <v>0</v>
      </c>
      <c r="F482" t="s">
        <v>7394</v>
      </c>
    </row>
    <row r="483" spans="1:6" x14ac:dyDescent="0.25">
      <c r="A483" t="s">
        <v>9495</v>
      </c>
      <c r="B483" t="s">
        <v>7488</v>
      </c>
      <c r="C483" t="s">
        <v>7489</v>
      </c>
      <c r="D483">
        <v>10</v>
      </c>
      <c r="E483">
        <v>0</v>
      </c>
      <c r="F483" t="s">
        <v>7394</v>
      </c>
    </row>
    <row r="484" spans="1:6" x14ac:dyDescent="0.25">
      <c r="A484" t="s">
        <v>9496</v>
      </c>
      <c r="B484" t="s">
        <v>7516</v>
      </c>
      <c r="C484" t="s">
        <v>7517</v>
      </c>
      <c r="D484">
        <v>10</v>
      </c>
      <c r="E484">
        <v>0</v>
      </c>
      <c r="F484" t="s">
        <v>7394</v>
      </c>
    </row>
    <row r="485" spans="1:6" x14ac:dyDescent="0.25">
      <c r="A485" t="s">
        <v>9497</v>
      </c>
      <c r="B485" t="s">
        <v>9498</v>
      </c>
      <c r="C485" t="s">
        <v>9509</v>
      </c>
      <c r="D485">
        <v>0</v>
      </c>
      <c r="E485">
        <v>0</v>
      </c>
      <c r="F485" t="s">
        <v>7394</v>
      </c>
    </row>
    <row r="486" spans="1:6" x14ac:dyDescent="0.25">
      <c r="A486" t="s">
        <v>9499</v>
      </c>
      <c r="B486" t="s">
        <v>9500</v>
      </c>
      <c r="C486" t="s">
        <v>9510</v>
      </c>
      <c r="D486">
        <v>0</v>
      </c>
      <c r="E486">
        <v>0</v>
      </c>
      <c r="F486" t="s">
        <v>7394</v>
      </c>
    </row>
    <row r="487" spans="1:6" x14ac:dyDescent="0.25">
      <c r="A487" t="s">
        <v>9501</v>
      </c>
      <c r="B487" t="s">
        <v>9502</v>
      </c>
      <c r="C487" t="s">
        <v>9511</v>
      </c>
      <c r="D487">
        <v>10</v>
      </c>
      <c r="E487">
        <v>0</v>
      </c>
      <c r="F487" t="s">
        <v>7394</v>
      </c>
    </row>
    <row r="488" spans="1:6" x14ac:dyDescent="0.25">
      <c r="A488" t="s">
        <v>9503</v>
      </c>
      <c r="B488" t="s">
        <v>9504</v>
      </c>
      <c r="C488" t="s">
        <v>7503</v>
      </c>
      <c r="D488">
        <v>0</v>
      </c>
      <c r="E488">
        <v>0</v>
      </c>
      <c r="F488" t="s">
        <v>7394</v>
      </c>
    </row>
    <row r="489" spans="1:6" x14ac:dyDescent="0.25">
      <c r="A489" t="s">
        <v>9487</v>
      </c>
      <c r="B489" t="s">
        <v>7476</v>
      </c>
      <c r="C489" t="s">
        <v>9506</v>
      </c>
      <c r="D489">
        <v>0</v>
      </c>
      <c r="E489">
        <v>0</v>
      </c>
      <c r="F489" t="s">
        <v>7394</v>
      </c>
    </row>
    <row r="490" spans="1:6" x14ac:dyDescent="0.25">
      <c r="A490" t="s">
        <v>9488</v>
      </c>
      <c r="B490" t="s">
        <v>9489</v>
      </c>
      <c r="C490" t="s">
        <v>9507</v>
      </c>
      <c r="D490">
        <v>0</v>
      </c>
      <c r="E490">
        <v>0</v>
      </c>
      <c r="F490" t="s">
        <v>7394</v>
      </c>
    </row>
    <row r="491" spans="1:6" x14ac:dyDescent="0.25">
      <c r="A491" t="s">
        <v>9490</v>
      </c>
      <c r="B491" t="s">
        <v>7480</v>
      </c>
      <c r="C491" t="s">
        <v>7481</v>
      </c>
      <c r="D491">
        <v>600</v>
      </c>
      <c r="E491">
        <v>0</v>
      </c>
      <c r="F491" t="s">
        <v>9571</v>
      </c>
    </row>
    <row r="492" spans="1:6" x14ac:dyDescent="0.25">
      <c r="A492" t="s">
        <v>9491</v>
      </c>
      <c r="B492" t="s">
        <v>7451</v>
      </c>
      <c r="C492" t="s">
        <v>7856</v>
      </c>
      <c r="D492">
        <v>20</v>
      </c>
      <c r="E492">
        <v>0</v>
      </c>
      <c r="F492" t="s">
        <v>9572</v>
      </c>
    </row>
    <row r="493" spans="1:6" x14ac:dyDescent="0.25">
      <c r="A493" t="s">
        <v>9430</v>
      </c>
      <c r="B493" t="s">
        <v>7396</v>
      </c>
      <c r="C493" t="s">
        <v>7397</v>
      </c>
      <c r="D493">
        <v>0</v>
      </c>
      <c r="E493">
        <v>0</v>
      </c>
      <c r="F493" t="s">
        <v>9175</v>
      </c>
    </row>
    <row r="494" spans="1:6" x14ac:dyDescent="0.25">
      <c r="A494" t="s">
        <v>9430</v>
      </c>
      <c r="B494" t="s">
        <v>7398</v>
      </c>
      <c r="C494" t="s">
        <v>7399</v>
      </c>
      <c r="D494">
        <v>0</v>
      </c>
      <c r="E494">
        <v>0</v>
      </c>
      <c r="F494" t="s">
        <v>9175</v>
      </c>
    </row>
    <row r="495" spans="1:6" x14ac:dyDescent="0.25">
      <c r="A495" t="s">
        <v>10046</v>
      </c>
      <c r="B495" t="s">
        <v>7401</v>
      </c>
      <c r="C495" t="s">
        <v>7402</v>
      </c>
      <c r="D495">
        <v>0</v>
      </c>
      <c r="E495">
        <v>0</v>
      </c>
      <c r="F495" t="s">
        <v>7394</v>
      </c>
    </row>
    <row r="496" spans="1:6" x14ac:dyDescent="0.25">
      <c r="A496" t="s">
        <v>10047</v>
      </c>
      <c r="B496" t="s">
        <v>7404</v>
      </c>
      <c r="C496" t="s">
        <v>7405</v>
      </c>
      <c r="D496">
        <v>30</v>
      </c>
      <c r="E496">
        <v>0</v>
      </c>
      <c r="F496" t="s">
        <v>7394</v>
      </c>
    </row>
    <row r="497" spans="1:6" x14ac:dyDescent="0.25">
      <c r="A497" t="s">
        <v>10048</v>
      </c>
      <c r="B497" t="s">
        <v>7407</v>
      </c>
      <c r="C497" t="s">
        <v>7408</v>
      </c>
      <c r="D497">
        <v>0</v>
      </c>
      <c r="E497">
        <v>0</v>
      </c>
      <c r="F497" t="s">
        <v>9176</v>
      </c>
    </row>
    <row r="498" spans="1:6" x14ac:dyDescent="0.25">
      <c r="A498" t="s">
        <v>10049</v>
      </c>
      <c r="B498" t="s">
        <v>7410</v>
      </c>
      <c r="C498" t="s">
        <v>7411</v>
      </c>
      <c r="D498">
        <v>0</v>
      </c>
      <c r="E498">
        <v>0</v>
      </c>
      <c r="F498" t="s">
        <v>7394</v>
      </c>
    </row>
    <row r="499" spans="1:6" x14ac:dyDescent="0.25">
      <c r="A499" t="s">
        <v>9340</v>
      </c>
      <c r="B499" t="s">
        <v>7413</v>
      </c>
      <c r="C499" t="s">
        <v>7414</v>
      </c>
      <c r="D499">
        <v>120</v>
      </c>
      <c r="E499">
        <v>0</v>
      </c>
      <c r="F499" t="s">
        <v>9574</v>
      </c>
    </row>
    <row r="500" spans="1:6" x14ac:dyDescent="0.25">
      <c r="A500" t="s">
        <v>9482</v>
      </c>
      <c r="B500" t="s">
        <v>9483</v>
      </c>
      <c r="C500" t="s">
        <v>9484</v>
      </c>
      <c r="D500">
        <v>30</v>
      </c>
      <c r="E500">
        <v>0</v>
      </c>
      <c r="F500" t="s">
        <v>7415</v>
      </c>
    </row>
    <row r="501" spans="1:6" x14ac:dyDescent="0.25">
      <c r="A501" t="s">
        <v>10050</v>
      </c>
      <c r="B501" t="s">
        <v>7417</v>
      </c>
      <c r="C501" t="s">
        <v>7418</v>
      </c>
      <c r="D501">
        <v>15</v>
      </c>
      <c r="E501">
        <v>0</v>
      </c>
      <c r="F501" t="s">
        <v>7415</v>
      </c>
    </row>
    <row r="502" spans="1:6" x14ac:dyDescent="0.25">
      <c r="A502" t="s">
        <v>10051</v>
      </c>
      <c r="B502" t="s">
        <v>7420</v>
      </c>
      <c r="C502" t="s">
        <v>7421</v>
      </c>
      <c r="D502">
        <v>30</v>
      </c>
      <c r="E502">
        <v>0</v>
      </c>
      <c r="F502" t="s">
        <v>7415</v>
      </c>
    </row>
    <row r="503" spans="1:6" x14ac:dyDescent="0.25">
      <c r="A503" t="s">
        <v>10046</v>
      </c>
      <c r="B503" t="s">
        <v>7422</v>
      </c>
      <c r="C503" t="s">
        <v>7423</v>
      </c>
      <c r="D503">
        <v>0</v>
      </c>
      <c r="E503">
        <v>0</v>
      </c>
      <c r="F503" t="s">
        <v>9177</v>
      </c>
    </row>
    <row r="504" spans="1:6" x14ac:dyDescent="0.25">
      <c r="A504" t="s">
        <v>10052</v>
      </c>
      <c r="B504" t="s">
        <v>7425</v>
      </c>
      <c r="C504" t="s">
        <v>7426</v>
      </c>
      <c r="D504">
        <v>0</v>
      </c>
      <c r="E504">
        <v>0</v>
      </c>
      <c r="F504" t="s">
        <v>9178</v>
      </c>
    </row>
    <row r="505" spans="1:6" x14ac:dyDescent="0.25">
      <c r="A505" t="s">
        <v>10053</v>
      </c>
      <c r="B505" t="s">
        <v>7428</v>
      </c>
      <c r="C505" t="s">
        <v>7429</v>
      </c>
      <c r="D505">
        <v>0</v>
      </c>
      <c r="E505">
        <v>0</v>
      </c>
      <c r="F505" t="s">
        <v>7415</v>
      </c>
    </row>
    <row r="506" spans="1:6" x14ac:dyDescent="0.25">
      <c r="A506" t="s">
        <v>10054</v>
      </c>
      <c r="B506" t="s">
        <v>7432</v>
      </c>
      <c r="C506" t="s">
        <v>7433</v>
      </c>
      <c r="D506">
        <v>15</v>
      </c>
      <c r="E506">
        <v>0</v>
      </c>
      <c r="F506" t="s">
        <v>7430</v>
      </c>
    </row>
    <row r="507" spans="1:6" x14ac:dyDescent="0.25">
      <c r="A507" t="s">
        <v>10055</v>
      </c>
      <c r="B507" t="s">
        <v>7435</v>
      </c>
      <c r="C507" t="s">
        <v>7436</v>
      </c>
      <c r="D507">
        <v>30</v>
      </c>
      <c r="E507">
        <v>0</v>
      </c>
      <c r="F507" t="s">
        <v>7430</v>
      </c>
    </row>
    <row r="508" spans="1:6" x14ac:dyDescent="0.25">
      <c r="A508" t="s">
        <v>10056</v>
      </c>
      <c r="B508" t="s">
        <v>7438</v>
      </c>
      <c r="C508" t="s">
        <v>7439</v>
      </c>
      <c r="D508">
        <v>30</v>
      </c>
      <c r="E508">
        <v>0</v>
      </c>
      <c r="F508" t="s">
        <v>7430</v>
      </c>
    </row>
    <row r="509" spans="1:6" x14ac:dyDescent="0.25">
      <c r="A509" t="s">
        <v>9430</v>
      </c>
      <c r="B509" t="s">
        <v>9431</v>
      </c>
      <c r="C509" t="s">
        <v>9434</v>
      </c>
      <c r="D509">
        <v>5</v>
      </c>
      <c r="E509">
        <v>0</v>
      </c>
      <c r="F509" t="s">
        <v>7440</v>
      </c>
    </row>
    <row r="510" spans="1:6" x14ac:dyDescent="0.25">
      <c r="A510" t="s">
        <v>9432</v>
      </c>
      <c r="B510" t="s">
        <v>9433</v>
      </c>
      <c r="C510" t="s">
        <v>9435</v>
      </c>
      <c r="D510">
        <v>5</v>
      </c>
      <c r="E510">
        <v>0</v>
      </c>
      <c r="F510" t="s">
        <v>7440</v>
      </c>
    </row>
    <row r="511" spans="1:6" x14ac:dyDescent="0.25">
      <c r="A511" t="s">
        <v>10056</v>
      </c>
      <c r="B511" t="s">
        <v>7438</v>
      </c>
      <c r="C511" t="s">
        <v>7441</v>
      </c>
      <c r="D511">
        <v>30</v>
      </c>
      <c r="E511">
        <v>0</v>
      </c>
      <c r="F511" t="s">
        <v>7440</v>
      </c>
    </row>
    <row r="512" spans="1:6" x14ac:dyDescent="0.25">
      <c r="A512" t="s">
        <v>10057</v>
      </c>
      <c r="B512" t="s">
        <v>7443</v>
      </c>
      <c r="C512" t="s">
        <v>7444</v>
      </c>
      <c r="D512">
        <v>0</v>
      </c>
      <c r="E512">
        <v>0</v>
      </c>
      <c r="F512" t="s">
        <v>7440</v>
      </c>
    </row>
    <row r="513" spans="1:6" x14ac:dyDescent="0.25">
      <c r="A513" t="s">
        <v>10058</v>
      </c>
      <c r="B513" t="s">
        <v>7446</v>
      </c>
      <c r="C513" t="s">
        <v>7447</v>
      </c>
      <c r="D513">
        <v>15</v>
      </c>
      <c r="E513">
        <v>0</v>
      </c>
      <c r="F513" t="s">
        <v>7440</v>
      </c>
    </row>
    <row r="514" spans="1:6" x14ac:dyDescent="0.25">
      <c r="A514" t="s">
        <v>10046</v>
      </c>
      <c r="B514" t="s">
        <v>7401</v>
      </c>
      <c r="C514" t="s">
        <v>7448</v>
      </c>
      <c r="D514">
        <v>0</v>
      </c>
      <c r="E514">
        <v>0</v>
      </c>
      <c r="F514" t="s">
        <v>9179</v>
      </c>
    </row>
    <row r="515" spans="1:6" x14ac:dyDescent="0.25">
      <c r="A515" t="s">
        <v>9491</v>
      </c>
      <c r="B515" t="s">
        <v>7451</v>
      </c>
      <c r="C515" t="s">
        <v>7452</v>
      </c>
      <c r="D515">
        <v>20</v>
      </c>
      <c r="E515">
        <v>0</v>
      </c>
      <c r="F515" t="s">
        <v>9180</v>
      </c>
    </row>
    <row r="516" spans="1:6" x14ac:dyDescent="0.25">
      <c r="A516" t="s">
        <v>9491</v>
      </c>
      <c r="B516" t="s">
        <v>7454</v>
      </c>
      <c r="C516" t="s">
        <v>7452</v>
      </c>
      <c r="D516">
        <v>20</v>
      </c>
      <c r="E516">
        <v>0</v>
      </c>
      <c r="F516" t="s">
        <v>9181</v>
      </c>
    </row>
    <row r="517" spans="1:6" x14ac:dyDescent="0.25">
      <c r="A517" t="s">
        <v>10059</v>
      </c>
      <c r="B517" t="s">
        <v>7456</v>
      </c>
      <c r="C517" t="s">
        <v>7457</v>
      </c>
      <c r="D517">
        <v>5</v>
      </c>
      <c r="E517">
        <v>0</v>
      </c>
      <c r="F517" t="s">
        <v>7455</v>
      </c>
    </row>
    <row r="518" spans="1:6" x14ac:dyDescent="0.25">
      <c r="A518" t="s">
        <v>10060</v>
      </c>
      <c r="B518" t="s">
        <v>7460</v>
      </c>
      <c r="C518" t="s">
        <v>7460</v>
      </c>
      <c r="D518">
        <v>0</v>
      </c>
      <c r="E518">
        <v>0</v>
      </c>
      <c r="F518" t="s">
        <v>7458</v>
      </c>
    </row>
    <row r="519" spans="1:6" x14ac:dyDescent="0.25">
      <c r="A519" t="s">
        <v>10061</v>
      </c>
      <c r="B519" t="s">
        <v>7462</v>
      </c>
      <c r="C519" t="s">
        <v>7462</v>
      </c>
      <c r="D519">
        <v>0</v>
      </c>
      <c r="E519">
        <v>0</v>
      </c>
      <c r="F519" t="s">
        <v>7458</v>
      </c>
    </row>
    <row r="520" spans="1:6" x14ac:dyDescent="0.25">
      <c r="A520" t="s">
        <v>10062</v>
      </c>
      <c r="B520" t="s">
        <v>7465</v>
      </c>
      <c r="C520" t="s">
        <v>7466</v>
      </c>
      <c r="D520">
        <v>0</v>
      </c>
      <c r="E520">
        <v>0</v>
      </c>
      <c r="F520" t="s">
        <v>7463</v>
      </c>
    </row>
    <row r="521" spans="1:6" x14ac:dyDescent="0.25">
      <c r="A521" t="s">
        <v>10063</v>
      </c>
      <c r="B521" t="s">
        <v>7469</v>
      </c>
      <c r="C521" t="s">
        <v>7470</v>
      </c>
      <c r="D521">
        <v>0</v>
      </c>
      <c r="E521">
        <v>0</v>
      </c>
      <c r="F521" t="s">
        <v>7467</v>
      </c>
    </row>
    <row r="522" spans="1:6" x14ac:dyDescent="0.25">
      <c r="A522" t="s">
        <v>10064</v>
      </c>
      <c r="B522" t="s">
        <v>7472</v>
      </c>
      <c r="C522" t="s">
        <v>7473</v>
      </c>
      <c r="D522">
        <v>10</v>
      </c>
      <c r="E522">
        <v>0</v>
      </c>
      <c r="F522" t="s">
        <v>7467</v>
      </c>
    </row>
    <row r="523" spans="1:6" x14ac:dyDescent="0.25">
      <c r="A523" t="s">
        <v>10046</v>
      </c>
      <c r="B523" t="s">
        <v>7422</v>
      </c>
      <c r="C523" t="s">
        <v>7448</v>
      </c>
      <c r="D523">
        <v>0</v>
      </c>
      <c r="E523">
        <v>0</v>
      </c>
      <c r="F523" t="s">
        <v>7474</v>
      </c>
    </row>
    <row r="524" spans="1:6" x14ac:dyDescent="0.25">
      <c r="A524" t="s">
        <v>9487</v>
      </c>
      <c r="B524" t="s">
        <v>7476</v>
      </c>
      <c r="C524" t="s">
        <v>7477</v>
      </c>
      <c r="D524">
        <v>0</v>
      </c>
      <c r="E524">
        <v>0</v>
      </c>
      <c r="F524" t="s">
        <v>9575</v>
      </c>
    </row>
    <row r="525" spans="1:6" x14ac:dyDescent="0.25">
      <c r="A525" t="s">
        <v>9492</v>
      </c>
      <c r="B525" t="s">
        <v>9512</v>
      </c>
      <c r="C525" t="s">
        <v>9512</v>
      </c>
      <c r="D525">
        <v>0</v>
      </c>
      <c r="E525">
        <v>0</v>
      </c>
      <c r="F525" t="s">
        <v>7478</v>
      </c>
    </row>
    <row r="526" spans="1:6" x14ac:dyDescent="0.25">
      <c r="A526" t="s">
        <v>9493</v>
      </c>
      <c r="B526" t="s">
        <v>9494</v>
      </c>
      <c r="C526" t="s">
        <v>9513</v>
      </c>
      <c r="D526">
        <v>0</v>
      </c>
      <c r="E526">
        <v>0</v>
      </c>
      <c r="F526" t="s">
        <v>7478</v>
      </c>
    </row>
    <row r="527" spans="1:6" x14ac:dyDescent="0.25">
      <c r="A527" t="s">
        <v>9495</v>
      </c>
      <c r="B527" t="s">
        <v>7488</v>
      </c>
      <c r="C527" t="s">
        <v>7488</v>
      </c>
      <c r="D527">
        <v>0</v>
      </c>
      <c r="E527">
        <v>0</v>
      </c>
      <c r="F527" t="s">
        <v>7478</v>
      </c>
    </row>
    <row r="528" spans="1:6" x14ac:dyDescent="0.25">
      <c r="A528" t="s">
        <v>9496</v>
      </c>
      <c r="B528" t="s">
        <v>7516</v>
      </c>
      <c r="C528" t="s">
        <v>7516</v>
      </c>
      <c r="D528">
        <v>0</v>
      </c>
      <c r="E528">
        <v>0</v>
      </c>
      <c r="F528" t="s">
        <v>7478</v>
      </c>
    </row>
    <row r="529" spans="1:6" x14ac:dyDescent="0.25">
      <c r="A529" t="s">
        <v>9503</v>
      </c>
      <c r="B529" t="s">
        <v>7502</v>
      </c>
      <c r="C529" t="s">
        <v>7503</v>
      </c>
      <c r="D529">
        <v>0</v>
      </c>
      <c r="E529">
        <v>0</v>
      </c>
      <c r="F529" t="s">
        <v>9576</v>
      </c>
    </row>
    <row r="530" spans="1:6" x14ac:dyDescent="0.25">
      <c r="A530" t="s">
        <v>10049</v>
      </c>
      <c r="B530" t="s">
        <v>7410</v>
      </c>
      <c r="C530" t="s">
        <v>7482</v>
      </c>
      <c r="D530">
        <v>0</v>
      </c>
      <c r="E530">
        <v>0</v>
      </c>
      <c r="F530" t="s">
        <v>9182</v>
      </c>
    </row>
    <row r="531" spans="1:6" x14ac:dyDescent="0.25">
      <c r="A531" t="s">
        <v>9448</v>
      </c>
      <c r="B531" t="s">
        <v>7484</v>
      </c>
      <c r="C531" t="s">
        <v>7485</v>
      </c>
      <c r="D531">
        <v>0</v>
      </c>
      <c r="E531">
        <v>0</v>
      </c>
      <c r="F531" t="s">
        <v>9577</v>
      </c>
    </row>
    <row r="532" spans="1:6" x14ac:dyDescent="0.25">
      <c r="A532" t="s">
        <v>9495</v>
      </c>
      <c r="B532" t="s">
        <v>7488</v>
      </c>
      <c r="C532" t="s">
        <v>7489</v>
      </c>
      <c r="D532">
        <v>0</v>
      </c>
      <c r="E532">
        <v>0</v>
      </c>
      <c r="F532" t="s">
        <v>9183</v>
      </c>
    </row>
    <row r="533" spans="1:6" x14ac:dyDescent="0.25">
      <c r="A533" t="s">
        <v>10046</v>
      </c>
      <c r="B533" t="s">
        <v>7422</v>
      </c>
      <c r="C533" t="s">
        <v>7422</v>
      </c>
      <c r="D533">
        <v>0</v>
      </c>
      <c r="E533">
        <v>0</v>
      </c>
      <c r="F533" t="s">
        <v>7490</v>
      </c>
    </row>
    <row r="534" spans="1:6" x14ac:dyDescent="0.25">
      <c r="A534" t="s">
        <v>10065</v>
      </c>
      <c r="B534" t="s">
        <v>7492</v>
      </c>
      <c r="C534" t="s">
        <v>7493</v>
      </c>
      <c r="D534">
        <v>0</v>
      </c>
      <c r="E534">
        <v>0</v>
      </c>
      <c r="F534" t="s">
        <v>9184</v>
      </c>
    </row>
    <row r="535" spans="1:6" x14ac:dyDescent="0.25">
      <c r="A535" t="s">
        <v>10048</v>
      </c>
      <c r="B535" t="s">
        <v>7407</v>
      </c>
      <c r="C535" t="s">
        <v>7407</v>
      </c>
      <c r="D535">
        <v>0</v>
      </c>
      <c r="E535">
        <v>0</v>
      </c>
      <c r="F535" t="s">
        <v>7494</v>
      </c>
    </row>
    <row r="536" spans="1:6" x14ac:dyDescent="0.25">
      <c r="A536" t="s">
        <v>10066</v>
      </c>
      <c r="B536" t="s">
        <v>7496</v>
      </c>
      <c r="C536" t="s">
        <v>7497</v>
      </c>
      <c r="D536">
        <v>5</v>
      </c>
      <c r="E536">
        <v>0</v>
      </c>
      <c r="F536" t="s">
        <v>7494</v>
      </c>
    </row>
    <row r="537" spans="1:6" x14ac:dyDescent="0.25">
      <c r="A537" t="s">
        <v>10067</v>
      </c>
      <c r="B537" t="s">
        <v>7499</v>
      </c>
      <c r="C537" t="s">
        <v>7499</v>
      </c>
      <c r="D537">
        <v>0</v>
      </c>
      <c r="E537">
        <v>0</v>
      </c>
      <c r="F537" t="s">
        <v>7494</v>
      </c>
    </row>
    <row r="538" spans="1:6" x14ac:dyDescent="0.25">
      <c r="A538" t="s">
        <v>10068</v>
      </c>
      <c r="B538" t="s">
        <v>7505</v>
      </c>
      <c r="C538" t="s">
        <v>7506</v>
      </c>
      <c r="D538">
        <v>0</v>
      </c>
      <c r="E538">
        <v>0</v>
      </c>
      <c r="F538" t="s">
        <v>7500</v>
      </c>
    </row>
    <row r="539" spans="1:6" x14ac:dyDescent="0.25">
      <c r="A539" t="s">
        <v>9436</v>
      </c>
      <c r="B539" t="s">
        <v>9437</v>
      </c>
      <c r="C539" t="s">
        <v>9464</v>
      </c>
      <c r="D539">
        <v>30</v>
      </c>
      <c r="E539">
        <v>0</v>
      </c>
      <c r="F539" t="s">
        <v>9185</v>
      </c>
    </row>
    <row r="540" spans="1:6" x14ac:dyDescent="0.25">
      <c r="A540" t="s">
        <v>9449</v>
      </c>
      <c r="B540" t="s">
        <v>9450</v>
      </c>
      <c r="C540" t="s">
        <v>9470</v>
      </c>
      <c r="D540">
        <v>0</v>
      </c>
      <c r="E540">
        <v>0</v>
      </c>
      <c r="F540" t="s">
        <v>9185</v>
      </c>
    </row>
    <row r="541" spans="1:6" x14ac:dyDescent="0.25">
      <c r="A541" t="s">
        <v>9451</v>
      </c>
      <c r="B541" t="s">
        <v>9452</v>
      </c>
      <c r="C541" t="s">
        <v>9471</v>
      </c>
      <c r="D541">
        <v>60</v>
      </c>
      <c r="E541">
        <v>0</v>
      </c>
      <c r="F541" t="s">
        <v>9185</v>
      </c>
    </row>
    <row r="542" spans="1:6" x14ac:dyDescent="0.25">
      <c r="A542" t="s">
        <v>9453</v>
      </c>
      <c r="B542" t="s">
        <v>9454</v>
      </c>
      <c r="C542" t="s">
        <v>9472</v>
      </c>
      <c r="D542">
        <v>150</v>
      </c>
      <c r="E542">
        <v>0</v>
      </c>
      <c r="F542" t="s">
        <v>9185</v>
      </c>
    </row>
    <row r="543" spans="1:6" x14ac:dyDescent="0.25">
      <c r="A543" t="s">
        <v>9455</v>
      </c>
      <c r="B543" t="s">
        <v>7878</v>
      </c>
      <c r="C543" t="s">
        <v>7792</v>
      </c>
      <c r="D543">
        <v>0</v>
      </c>
      <c r="E543">
        <v>0</v>
      </c>
      <c r="F543" t="s">
        <v>10316</v>
      </c>
    </row>
    <row r="544" spans="1:6" x14ac:dyDescent="0.25">
      <c r="A544" t="s">
        <v>9456</v>
      </c>
      <c r="B544" t="s">
        <v>9457</v>
      </c>
      <c r="C544" t="s">
        <v>9473</v>
      </c>
      <c r="D544">
        <v>0</v>
      </c>
      <c r="E544">
        <v>0</v>
      </c>
      <c r="F544" t="s">
        <v>9185</v>
      </c>
    </row>
    <row r="545" spans="1:6" x14ac:dyDescent="0.25">
      <c r="A545" t="s">
        <v>9458</v>
      </c>
      <c r="B545" t="s">
        <v>9459</v>
      </c>
      <c r="C545" t="s">
        <v>9474</v>
      </c>
      <c r="D545">
        <v>0</v>
      </c>
      <c r="E545">
        <v>0</v>
      </c>
      <c r="F545" t="s">
        <v>7508</v>
      </c>
    </row>
    <row r="546" spans="1:6" x14ac:dyDescent="0.25">
      <c r="A546" t="s">
        <v>9460</v>
      </c>
      <c r="B546" t="s">
        <v>9461</v>
      </c>
      <c r="C546" t="s">
        <v>9475</v>
      </c>
      <c r="D546">
        <v>0</v>
      </c>
      <c r="E546">
        <v>0</v>
      </c>
      <c r="F546" t="s">
        <v>9578</v>
      </c>
    </row>
    <row r="547" spans="1:6" x14ac:dyDescent="0.25">
      <c r="A547" t="s">
        <v>9462</v>
      </c>
      <c r="B547" t="s">
        <v>9463</v>
      </c>
      <c r="C547" t="s">
        <v>9476</v>
      </c>
      <c r="D547">
        <v>0</v>
      </c>
      <c r="E547">
        <v>0</v>
      </c>
      <c r="F547" t="s">
        <v>9185</v>
      </c>
    </row>
    <row r="548" spans="1:6" x14ac:dyDescent="0.25">
      <c r="A548" t="s">
        <v>9438</v>
      </c>
      <c r="B548" t="s">
        <v>9439</v>
      </c>
      <c r="C548" t="s">
        <v>9465</v>
      </c>
      <c r="D548">
        <v>0</v>
      </c>
      <c r="E548">
        <v>0</v>
      </c>
      <c r="F548" t="s">
        <v>9185</v>
      </c>
    </row>
    <row r="549" spans="1:6" x14ac:dyDescent="0.25">
      <c r="A549" t="s">
        <v>9440</v>
      </c>
      <c r="B549" t="s">
        <v>9441</v>
      </c>
      <c r="C549" t="s">
        <v>9466</v>
      </c>
      <c r="D549">
        <v>30</v>
      </c>
      <c r="E549">
        <v>0</v>
      </c>
      <c r="F549" t="s">
        <v>9185</v>
      </c>
    </row>
    <row r="550" spans="1:6" x14ac:dyDescent="0.25">
      <c r="A550" t="s">
        <v>9442</v>
      </c>
      <c r="B550" t="s">
        <v>9443</v>
      </c>
      <c r="C550" t="s">
        <v>9467</v>
      </c>
      <c r="D550">
        <v>0</v>
      </c>
      <c r="E550">
        <v>0</v>
      </c>
      <c r="F550" t="s">
        <v>9185</v>
      </c>
    </row>
    <row r="551" spans="1:6" x14ac:dyDescent="0.25">
      <c r="A551" t="s">
        <v>9444</v>
      </c>
      <c r="B551" t="s">
        <v>9445</v>
      </c>
      <c r="C551" t="s">
        <v>9468</v>
      </c>
      <c r="D551">
        <v>30</v>
      </c>
      <c r="E551">
        <v>0</v>
      </c>
      <c r="F551" t="s">
        <v>9185</v>
      </c>
    </row>
    <row r="552" spans="1:6" x14ac:dyDescent="0.25">
      <c r="A552" t="s">
        <v>9446</v>
      </c>
      <c r="B552" t="s">
        <v>9447</v>
      </c>
      <c r="C552" t="s">
        <v>9469</v>
      </c>
      <c r="D552">
        <v>30</v>
      </c>
      <c r="E552">
        <v>0</v>
      </c>
      <c r="F552" t="s">
        <v>9185</v>
      </c>
    </row>
    <row r="553" spans="1:6" x14ac:dyDescent="0.25">
      <c r="A553" t="s">
        <v>9493</v>
      </c>
      <c r="B553" t="s">
        <v>7510</v>
      </c>
      <c r="C553" t="s">
        <v>7511</v>
      </c>
      <c r="D553">
        <v>0</v>
      </c>
      <c r="E553">
        <v>0</v>
      </c>
      <c r="F553" t="s">
        <v>9185</v>
      </c>
    </row>
    <row r="554" spans="1:6" x14ac:dyDescent="0.25">
      <c r="A554" t="s">
        <v>9496</v>
      </c>
      <c r="B554" t="s">
        <v>7516</v>
      </c>
      <c r="C554" t="s">
        <v>7517</v>
      </c>
      <c r="D554">
        <v>0</v>
      </c>
      <c r="E554">
        <v>0</v>
      </c>
      <c r="F554" t="s">
        <v>9185</v>
      </c>
    </row>
    <row r="555" spans="1:6" x14ac:dyDescent="0.25">
      <c r="A555" t="s">
        <v>9477</v>
      </c>
      <c r="B555" t="s">
        <v>9459</v>
      </c>
      <c r="C555" t="s">
        <v>9474</v>
      </c>
      <c r="D555">
        <v>0</v>
      </c>
      <c r="E555">
        <v>0</v>
      </c>
      <c r="F555" t="s">
        <v>10317</v>
      </c>
    </row>
    <row r="556" spans="1:6" x14ac:dyDescent="0.25">
      <c r="A556" t="s">
        <v>9430</v>
      </c>
      <c r="B556" t="s">
        <v>7519</v>
      </c>
      <c r="C556" t="s">
        <v>7520</v>
      </c>
      <c r="D556">
        <v>0</v>
      </c>
      <c r="E556">
        <v>0</v>
      </c>
      <c r="F556" t="s">
        <v>7518</v>
      </c>
    </row>
    <row r="557" spans="1:6" x14ac:dyDescent="0.25">
      <c r="A557" t="s">
        <v>9430</v>
      </c>
      <c r="B557" t="s">
        <v>7521</v>
      </c>
      <c r="C557" t="s">
        <v>7522</v>
      </c>
      <c r="D557">
        <v>0</v>
      </c>
      <c r="E557">
        <v>0</v>
      </c>
      <c r="F557" t="s">
        <v>7518</v>
      </c>
    </row>
    <row r="558" spans="1:6" x14ac:dyDescent="0.25">
      <c r="A558" t="s">
        <v>10069</v>
      </c>
      <c r="B558" t="s">
        <v>7525</v>
      </c>
      <c r="C558" t="s">
        <v>7526</v>
      </c>
      <c r="D558">
        <v>15</v>
      </c>
      <c r="E558">
        <v>0</v>
      </c>
      <c r="F558" t="s">
        <v>7523</v>
      </c>
    </row>
    <row r="559" spans="1:6" x14ac:dyDescent="0.25">
      <c r="A559" t="s">
        <v>10062</v>
      </c>
      <c r="B559" t="s">
        <v>7530</v>
      </c>
      <c r="C559" t="s">
        <v>7531</v>
      </c>
      <c r="D559">
        <v>0</v>
      </c>
      <c r="E559">
        <v>0</v>
      </c>
      <c r="F559" t="s">
        <v>9186</v>
      </c>
    </row>
    <row r="560" spans="1:6" x14ac:dyDescent="0.25">
      <c r="A560" t="s">
        <v>10062</v>
      </c>
      <c r="B560" t="s">
        <v>7532</v>
      </c>
      <c r="C560" t="s">
        <v>7533</v>
      </c>
      <c r="D560">
        <v>0</v>
      </c>
      <c r="E560">
        <v>0</v>
      </c>
      <c r="F560" t="s">
        <v>9186</v>
      </c>
    </row>
    <row r="561" spans="1:6" x14ac:dyDescent="0.25">
      <c r="A561" t="s">
        <v>10070</v>
      </c>
      <c r="B561" t="s">
        <v>7537</v>
      </c>
      <c r="C561" t="s">
        <v>7538</v>
      </c>
      <c r="D561">
        <v>0</v>
      </c>
      <c r="E561">
        <v>0</v>
      </c>
      <c r="F561" t="s">
        <v>7535</v>
      </c>
    </row>
    <row r="562" spans="1:6" x14ac:dyDescent="0.25">
      <c r="A562" t="s">
        <v>10071</v>
      </c>
      <c r="B562" t="s">
        <v>7540</v>
      </c>
      <c r="C562" t="s">
        <v>7541</v>
      </c>
      <c r="D562">
        <v>0</v>
      </c>
      <c r="E562">
        <v>0</v>
      </c>
      <c r="F562" t="s">
        <v>7535</v>
      </c>
    </row>
    <row r="563" spans="1:6" x14ac:dyDescent="0.25">
      <c r="A563" t="s">
        <v>10072</v>
      </c>
      <c r="B563" t="s">
        <v>7543</v>
      </c>
      <c r="C563" t="s">
        <v>7544</v>
      </c>
      <c r="D563">
        <v>0</v>
      </c>
      <c r="E563">
        <v>0</v>
      </c>
      <c r="F563" t="s">
        <v>9187</v>
      </c>
    </row>
    <row r="564" spans="1:6" x14ac:dyDescent="0.25">
      <c r="A564" t="s">
        <v>10073</v>
      </c>
      <c r="B564" t="s">
        <v>7546</v>
      </c>
      <c r="C564" t="s">
        <v>7547</v>
      </c>
      <c r="D564">
        <v>0</v>
      </c>
      <c r="E564">
        <v>0</v>
      </c>
      <c r="F564" t="s">
        <v>7535</v>
      </c>
    </row>
    <row r="565" spans="1:6" x14ac:dyDescent="0.25">
      <c r="A565" t="s">
        <v>10074</v>
      </c>
      <c r="B565" t="s">
        <v>7549</v>
      </c>
      <c r="C565" t="s">
        <v>7550</v>
      </c>
      <c r="D565">
        <v>0</v>
      </c>
      <c r="E565">
        <v>0</v>
      </c>
      <c r="F565" t="s">
        <v>9187</v>
      </c>
    </row>
    <row r="566" spans="1:6" x14ac:dyDescent="0.25">
      <c r="A566" t="s">
        <v>10075</v>
      </c>
      <c r="B566" t="s">
        <v>7552</v>
      </c>
      <c r="C566" t="s">
        <v>7553</v>
      </c>
      <c r="D566">
        <v>0</v>
      </c>
      <c r="E566">
        <v>0</v>
      </c>
      <c r="F566" t="s">
        <v>7535</v>
      </c>
    </row>
    <row r="567" spans="1:6" x14ac:dyDescent="0.25">
      <c r="A567" t="s">
        <v>10076</v>
      </c>
      <c r="B567" t="s">
        <v>7555</v>
      </c>
      <c r="C567" t="s">
        <v>7556</v>
      </c>
      <c r="D567">
        <v>15</v>
      </c>
      <c r="E567">
        <v>0</v>
      </c>
      <c r="F567" t="s">
        <v>7535</v>
      </c>
    </row>
    <row r="568" spans="1:6" x14ac:dyDescent="0.25">
      <c r="A568" t="s">
        <v>10071</v>
      </c>
      <c r="B568" t="s">
        <v>7540</v>
      </c>
      <c r="C568" t="s">
        <v>7558</v>
      </c>
      <c r="D568">
        <v>0</v>
      </c>
      <c r="E568">
        <v>0</v>
      </c>
      <c r="F568" t="s">
        <v>7557</v>
      </c>
    </row>
    <row r="569" spans="1:6" x14ac:dyDescent="0.25">
      <c r="A569" t="s">
        <v>10077</v>
      </c>
      <c r="B569" t="s">
        <v>7560</v>
      </c>
      <c r="C569" t="s">
        <v>7560</v>
      </c>
      <c r="D569">
        <v>0</v>
      </c>
      <c r="E569">
        <v>0</v>
      </c>
      <c r="F569" t="s">
        <v>7559</v>
      </c>
    </row>
    <row r="570" spans="1:6" x14ac:dyDescent="0.25">
      <c r="A570" t="s">
        <v>10078</v>
      </c>
      <c r="B570" t="s">
        <v>7561</v>
      </c>
      <c r="C570" t="s">
        <v>7561</v>
      </c>
      <c r="D570">
        <v>0</v>
      </c>
      <c r="E570">
        <v>0</v>
      </c>
      <c r="F570" t="s">
        <v>5937</v>
      </c>
    </row>
    <row r="571" spans="1:6" x14ac:dyDescent="0.25">
      <c r="A571" t="s">
        <v>10079</v>
      </c>
      <c r="B571" t="s">
        <v>7563</v>
      </c>
      <c r="C571" t="s">
        <v>7563</v>
      </c>
      <c r="D571">
        <v>0</v>
      </c>
      <c r="E571">
        <v>0</v>
      </c>
      <c r="F571" t="s">
        <v>7562</v>
      </c>
    </row>
    <row r="572" spans="1:6" x14ac:dyDescent="0.25">
      <c r="A572" t="s">
        <v>7565</v>
      </c>
      <c r="B572" t="s">
        <v>7564</v>
      </c>
      <c r="C572" t="s">
        <v>7565</v>
      </c>
      <c r="D572">
        <v>0</v>
      </c>
      <c r="E572">
        <v>0</v>
      </c>
      <c r="F572" t="s">
        <v>5935</v>
      </c>
    </row>
    <row r="573" spans="1:6" x14ac:dyDescent="0.25">
      <c r="A573" t="s">
        <v>10080</v>
      </c>
      <c r="B573" t="s">
        <v>7567</v>
      </c>
      <c r="C573" t="s">
        <v>7567</v>
      </c>
      <c r="D573">
        <v>0</v>
      </c>
      <c r="E573">
        <v>0</v>
      </c>
      <c r="F573" t="s">
        <v>7566</v>
      </c>
    </row>
    <row r="574" spans="1:6" x14ac:dyDescent="0.25">
      <c r="A574" t="s">
        <v>10081</v>
      </c>
      <c r="B574" t="s">
        <v>7568</v>
      </c>
      <c r="D574">
        <v>0</v>
      </c>
      <c r="E574">
        <v>0</v>
      </c>
      <c r="F574" t="s">
        <v>5936</v>
      </c>
    </row>
    <row r="575" spans="1:6" x14ac:dyDescent="0.25">
      <c r="A575" t="s">
        <v>10082</v>
      </c>
      <c r="B575" t="s">
        <v>7570</v>
      </c>
      <c r="D575">
        <v>0</v>
      </c>
      <c r="E575">
        <v>0</v>
      </c>
      <c r="F575" t="s">
        <v>7569</v>
      </c>
    </row>
    <row r="576" spans="1:6" x14ac:dyDescent="0.25">
      <c r="A576" t="s">
        <v>10043</v>
      </c>
      <c r="B576" t="s">
        <v>7572</v>
      </c>
      <c r="C576" t="s">
        <v>7385</v>
      </c>
      <c r="D576">
        <v>0</v>
      </c>
      <c r="E576">
        <v>0</v>
      </c>
      <c r="F576" t="s">
        <v>7571</v>
      </c>
    </row>
    <row r="577" spans="1:6" x14ac:dyDescent="0.25">
      <c r="A577" t="s">
        <v>10083</v>
      </c>
      <c r="B577" t="s">
        <v>7574</v>
      </c>
      <c r="C577" t="s">
        <v>7575</v>
      </c>
      <c r="D577">
        <v>0</v>
      </c>
      <c r="E577">
        <v>0</v>
      </c>
      <c r="F577" t="s">
        <v>7573</v>
      </c>
    </row>
    <row r="578" spans="1:6" x14ac:dyDescent="0.25">
      <c r="A578" t="s">
        <v>10084</v>
      </c>
      <c r="B578" t="s">
        <v>7577</v>
      </c>
      <c r="C578" t="s">
        <v>7578</v>
      </c>
      <c r="D578">
        <v>0</v>
      </c>
      <c r="E578">
        <v>0</v>
      </c>
      <c r="F578" t="s">
        <v>7576</v>
      </c>
    </row>
    <row r="579" spans="1:6" x14ac:dyDescent="0.25">
      <c r="A579" t="s">
        <v>10085</v>
      </c>
      <c r="B579" t="s">
        <v>7580</v>
      </c>
      <c r="C579" t="s">
        <v>7581</v>
      </c>
      <c r="D579">
        <v>0</v>
      </c>
      <c r="E579">
        <v>0</v>
      </c>
      <c r="F579" t="s">
        <v>7579</v>
      </c>
    </row>
    <row r="580" spans="1:6" x14ac:dyDescent="0.25">
      <c r="A580" t="s">
        <v>10086</v>
      </c>
      <c r="B580" t="s">
        <v>7583</v>
      </c>
      <c r="C580" t="s">
        <v>7584</v>
      </c>
      <c r="D580">
        <v>0</v>
      </c>
      <c r="E580">
        <v>0</v>
      </c>
      <c r="F580" t="s">
        <v>7582</v>
      </c>
    </row>
    <row r="581" spans="1:6" x14ac:dyDescent="0.25">
      <c r="A581" t="s">
        <v>10087</v>
      </c>
      <c r="B581" t="s">
        <v>7585</v>
      </c>
      <c r="C581" t="s">
        <v>7586</v>
      </c>
      <c r="D581">
        <v>0</v>
      </c>
      <c r="E581">
        <v>0</v>
      </c>
      <c r="F581" t="s">
        <v>7582</v>
      </c>
    </row>
    <row r="582" spans="1:6" x14ac:dyDescent="0.25">
      <c r="A582" t="s">
        <v>10088</v>
      </c>
      <c r="B582" t="s">
        <v>7589</v>
      </c>
      <c r="C582" t="s">
        <v>7590</v>
      </c>
      <c r="D582">
        <v>0</v>
      </c>
      <c r="E582">
        <v>0</v>
      </c>
      <c r="F582" t="s">
        <v>7587</v>
      </c>
    </row>
    <row r="583" spans="1:6" x14ac:dyDescent="0.25">
      <c r="A583" t="s">
        <v>10089</v>
      </c>
      <c r="B583" t="s">
        <v>7592</v>
      </c>
      <c r="C583" t="s">
        <v>7593</v>
      </c>
      <c r="D583">
        <v>0</v>
      </c>
      <c r="E583">
        <v>0</v>
      </c>
      <c r="F583" t="s">
        <v>7587</v>
      </c>
    </row>
    <row r="584" spans="1:6" x14ac:dyDescent="0.25">
      <c r="A584" t="s">
        <v>10090</v>
      </c>
      <c r="B584" t="s">
        <v>7595</v>
      </c>
      <c r="C584" t="s">
        <v>7596</v>
      </c>
      <c r="D584">
        <v>10</v>
      </c>
      <c r="E584">
        <v>0</v>
      </c>
      <c r="F584" t="s">
        <v>7587</v>
      </c>
    </row>
    <row r="585" spans="1:6" x14ac:dyDescent="0.25">
      <c r="A585" t="s">
        <v>10091</v>
      </c>
      <c r="B585" t="s">
        <v>7598</v>
      </c>
      <c r="C585" t="s">
        <v>7599</v>
      </c>
      <c r="D585">
        <v>0</v>
      </c>
      <c r="E585">
        <v>0</v>
      </c>
      <c r="F585" t="s">
        <v>7587</v>
      </c>
    </row>
    <row r="586" spans="1:6" x14ac:dyDescent="0.25">
      <c r="A586" t="s">
        <v>10092</v>
      </c>
      <c r="B586" t="s">
        <v>7601</v>
      </c>
      <c r="C586" t="s">
        <v>7602</v>
      </c>
      <c r="D586">
        <v>0</v>
      </c>
      <c r="E586">
        <v>0</v>
      </c>
      <c r="F586" t="s">
        <v>7587</v>
      </c>
    </row>
    <row r="587" spans="1:6" x14ac:dyDescent="0.25">
      <c r="A587" t="s">
        <v>10093</v>
      </c>
      <c r="B587" t="s">
        <v>7604</v>
      </c>
      <c r="C587" t="s">
        <v>7605</v>
      </c>
      <c r="D587">
        <v>0</v>
      </c>
      <c r="E587">
        <v>0</v>
      </c>
      <c r="F587" t="s">
        <v>7587</v>
      </c>
    </row>
    <row r="588" spans="1:6" x14ac:dyDescent="0.25">
      <c r="A588" t="s">
        <v>10094</v>
      </c>
      <c r="B588" t="s">
        <v>7608</v>
      </c>
      <c r="C588" t="s">
        <v>7609</v>
      </c>
      <c r="D588">
        <v>30</v>
      </c>
      <c r="E588">
        <v>0</v>
      </c>
      <c r="F588" t="s">
        <v>7606</v>
      </c>
    </row>
    <row r="589" spans="1:6" x14ac:dyDescent="0.25">
      <c r="A589" t="s">
        <v>10095</v>
      </c>
      <c r="B589" t="s">
        <v>7611</v>
      </c>
      <c r="C589" t="s">
        <v>7612</v>
      </c>
      <c r="D589">
        <v>0</v>
      </c>
      <c r="E589">
        <v>0</v>
      </c>
      <c r="F589" t="s">
        <v>7606</v>
      </c>
    </row>
    <row r="590" spans="1:6" x14ac:dyDescent="0.25">
      <c r="A590" t="s">
        <v>10096</v>
      </c>
      <c r="B590" t="s">
        <v>7615</v>
      </c>
      <c r="C590" t="s">
        <v>7616</v>
      </c>
      <c r="D590">
        <v>30</v>
      </c>
      <c r="E590">
        <v>0</v>
      </c>
      <c r="F590" t="s">
        <v>7613</v>
      </c>
    </row>
    <row r="591" spans="1:6" x14ac:dyDescent="0.25">
      <c r="A591" t="s">
        <v>10097</v>
      </c>
      <c r="B591" t="s">
        <v>7618</v>
      </c>
      <c r="C591" t="s">
        <v>7619</v>
      </c>
      <c r="D591">
        <v>0</v>
      </c>
      <c r="E591">
        <v>0</v>
      </c>
      <c r="F591" t="s">
        <v>7613</v>
      </c>
    </row>
    <row r="592" spans="1:6" x14ac:dyDescent="0.25">
      <c r="A592" t="s">
        <v>10098</v>
      </c>
      <c r="B592" t="s">
        <v>7622</v>
      </c>
      <c r="C592" t="s">
        <v>7623</v>
      </c>
      <c r="D592">
        <v>10</v>
      </c>
      <c r="E592">
        <v>0</v>
      </c>
      <c r="F592" t="s">
        <v>7620</v>
      </c>
    </row>
    <row r="593" spans="1:6" x14ac:dyDescent="0.25">
      <c r="A593" t="s">
        <v>10099</v>
      </c>
      <c r="B593" t="s">
        <v>7625</v>
      </c>
      <c r="C593" t="s">
        <v>7626</v>
      </c>
      <c r="D593">
        <v>0</v>
      </c>
      <c r="E593">
        <v>0</v>
      </c>
      <c r="F593" t="s">
        <v>7620</v>
      </c>
    </row>
    <row r="594" spans="1:6" x14ac:dyDescent="0.25">
      <c r="A594" t="s">
        <v>10100</v>
      </c>
      <c r="B594" t="s">
        <v>7628</v>
      </c>
      <c r="C594" t="s">
        <v>7629</v>
      </c>
      <c r="D594">
        <v>0</v>
      </c>
      <c r="E594">
        <v>0</v>
      </c>
      <c r="F594" t="s">
        <v>7620</v>
      </c>
    </row>
    <row r="595" spans="1:6" x14ac:dyDescent="0.25">
      <c r="A595" t="s">
        <v>9329</v>
      </c>
      <c r="B595" t="s">
        <v>9330</v>
      </c>
      <c r="C595" t="s">
        <v>9341</v>
      </c>
      <c r="D595">
        <v>0</v>
      </c>
      <c r="E595">
        <v>0</v>
      </c>
      <c r="F595" t="s">
        <v>9188</v>
      </c>
    </row>
    <row r="596" spans="1:6" x14ac:dyDescent="0.25">
      <c r="A596" t="s">
        <v>9331</v>
      </c>
      <c r="B596" t="s">
        <v>9332</v>
      </c>
      <c r="C596" t="s">
        <v>9342</v>
      </c>
      <c r="D596">
        <v>300</v>
      </c>
      <c r="E596">
        <v>0</v>
      </c>
      <c r="F596" t="s">
        <v>9188</v>
      </c>
    </row>
    <row r="597" spans="1:6" x14ac:dyDescent="0.25">
      <c r="A597" t="s">
        <v>9333</v>
      </c>
      <c r="B597" t="s">
        <v>7657</v>
      </c>
      <c r="C597" t="s">
        <v>7658</v>
      </c>
      <c r="D597">
        <v>300</v>
      </c>
      <c r="E597">
        <v>0</v>
      </c>
      <c r="F597" t="s">
        <v>9579</v>
      </c>
    </row>
    <row r="598" spans="1:6" x14ac:dyDescent="0.25">
      <c r="A598" t="s">
        <v>9334</v>
      </c>
      <c r="B598" t="s">
        <v>9335</v>
      </c>
      <c r="C598" t="s">
        <v>9343</v>
      </c>
      <c r="D598">
        <v>10</v>
      </c>
      <c r="E598">
        <v>0</v>
      </c>
      <c r="F598" t="s">
        <v>9188</v>
      </c>
    </row>
    <row r="599" spans="1:6" x14ac:dyDescent="0.25">
      <c r="A599" t="s">
        <v>9336</v>
      </c>
      <c r="B599" t="s">
        <v>9337</v>
      </c>
      <c r="C599" t="s">
        <v>9344</v>
      </c>
      <c r="D599">
        <v>10</v>
      </c>
      <c r="E599">
        <v>0</v>
      </c>
      <c r="F599" t="s">
        <v>9188</v>
      </c>
    </row>
    <row r="600" spans="1:6" x14ac:dyDescent="0.25">
      <c r="A600" t="s">
        <v>9338</v>
      </c>
      <c r="B600" t="s">
        <v>9339</v>
      </c>
      <c r="C600" t="s">
        <v>9345</v>
      </c>
      <c r="D600">
        <v>15</v>
      </c>
      <c r="E600">
        <v>0</v>
      </c>
      <c r="F600" t="s">
        <v>5955</v>
      </c>
    </row>
    <row r="601" spans="1:6" x14ac:dyDescent="0.25">
      <c r="A601" t="s">
        <v>10048</v>
      </c>
      <c r="B601" t="s">
        <v>7630</v>
      </c>
      <c r="C601" t="s">
        <v>7631</v>
      </c>
      <c r="D601">
        <v>0</v>
      </c>
      <c r="E601">
        <v>0</v>
      </c>
      <c r="F601" t="s">
        <v>9188</v>
      </c>
    </row>
    <row r="602" spans="1:6" x14ac:dyDescent="0.25">
      <c r="A602" t="s">
        <v>10049</v>
      </c>
      <c r="B602" t="s">
        <v>7632</v>
      </c>
      <c r="C602" t="s">
        <v>7633</v>
      </c>
      <c r="D602">
        <v>0</v>
      </c>
      <c r="E602">
        <v>0</v>
      </c>
      <c r="F602" t="s">
        <v>9188</v>
      </c>
    </row>
    <row r="603" spans="1:6" x14ac:dyDescent="0.25">
      <c r="A603" t="s">
        <v>9490</v>
      </c>
      <c r="B603" t="s">
        <v>7480</v>
      </c>
      <c r="C603" t="s">
        <v>7634</v>
      </c>
      <c r="D603">
        <v>600</v>
      </c>
      <c r="E603">
        <v>0</v>
      </c>
      <c r="F603" t="s">
        <v>9188</v>
      </c>
    </row>
    <row r="604" spans="1:6" x14ac:dyDescent="0.25">
      <c r="A604" t="s">
        <v>9346</v>
      </c>
      <c r="B604" t="s">
        <v>7636</v>
      </c>
      <c r="C604" t="s">
        <v>7637</v>
      </c>
      <c r="D604">
        <v>0</v>
      </c>
      <c r="E604">
        <v>0</v>
      </c>
      <c r="F604" t="s">
        <v>9188</v>
      </c>
    </row>
    <row r="605" spans="1:6" x14ac:dyDescent="0.25">
      <c r="A605" t="s">
        <v>10101</v>
      </c>
      <c r="B605" t="s">
        <v>7639</v>
      </c>
      <c r="C605" t="s">
        <v>7640</v>
      </c>
      <c r="D605">
        <v>600</v>
      </c>
      <c r="E605">
        <v>0</v>
      </c>
      <c r="F605" t="s">
        <v>5955</v>
      </c>
    </row>
    <row r="606" spans="1:6" x14ac:dyDescent="0.25">
      <c r="A606" t="s">
        <v>10101</v>
      </c>
      <c r="B606" t="s">
        <v>7641</v>
      </c>
      <c r="C606" t="s">
        <v>7642</v>
      </c>
      <c r="D606">
        <v>0</v>
      </c>
      <c r="E606">
        <v>0</v>
      </c>
      <c r="F606" t="s">
        <v>9188</v>
      </c>
    </row>
    <row r="607" spans="1:6" x14ac:dyDescent="0.25">
      <c r="A607" t="s">
        <v>10102</v>
      </c>
      <c r="B607" t="s">
        <v>7643</v>
      </c>
      <c r="C607" t="s">
        <v>7644</v>
      </c>
      <c r="D607">
        <v>0</v>
      </c>
      <c r="E607">
        <v>0</v>
      </c>
      <c r="F607" t="s">
        <v>5955</v>
      </c>
    </row>
    <row r="608" spans="1:6" x14ac:dyDescent="0.25">
      <c r="A608" t="s">
        <v>10103</v>
      </c>
      <c r="B608" t="s">
        <v>7647</v>
      </c>
      <c r="C608" t="s">
        <v>7648</v>
      </c>
      <c r="D608">
        <v>0</v>
      </c>
      <c r="E608">
        <v>0</v>
      </c>
      <c r="F608" t="s">
        <v>7645</v>
      </c>
    </row>
    <row r="609" spans="1:6" x14ac:dyDescent="0.25">
      <c r="A609" t="s">
        <v>10104</v>
      </c>
      <c r="B609" t="s">
        <v>7650</v>
      </c>
      <c r="C609" t="s">
        <v>7651</v>
      </c>
      <c r="D609">
        <v>0</v>
      </c>
      <c r="E609">
        <v>0</v>
      </c>
      <c r="F609" t="s">
        <v>7645</v>
      </c>
    </row>
    <row r="610" spans="1:6" x14ac:dyDescent="0.25">
      <c r="A610" t="s">
        <v>10105</v>
      </c>
      <c r="B610" t="s">
        <v>7654</v>
      </c>
      <c r="C610" t="s">
        <v>7655</v>
      </c>
      <c r="D610">
        <v>60</v>
      </c>
      <c r="E610">
        <v>0</v>
      </c>
      <c r="F610" t="s">
        <v>9189</v>
      </c>
    </row>
    <row r="611" spans="1:6" x14ac:dyDescent="0.25">
      <c r="A611" t="s">
        <v>10105</v>
      </c>
      <c r="B611" t="s">
        <v>7654</v>
      </c>
      <c r="C611" t="s">
        <v>7660</v>
      </c>
      <c r="D611">
        <v>60</v>
      </c>
      <c r="E611">
        <v>0</v>
      </c>
      <c r="F611" t="s">
        <v>7659</v>
      </c>
    </row>
    <row r="612" spans="1:6" x14ac:dyDescent="0.25">
      <c r="A612" t="s">
        <v>10106</v>
      </c>
      <c r="B612" t="s">
        <v>7662</v>
      </c>
      <c r="C612" t="s">
        <v>7663</v>
      </c>
      <c r="D612">
        <v>0</v>
      </c>
      <c r="E612">
        <v>0</v>
      </c>
      <c r="F612" t="s">
        <v>7659</v>
      </c>
    </row>
    <row r="613" spans="1:6" x14ac:dyDescent="0.25">
      <c r="A613" t="s">
        <v>10107</v>
      </c>
      <c r="B613" t="s">
        <v>7666</v>
      </c>
      <c r="C613" t="s">
        <v>7667</v>
      </c>
      <c r="D613">
        <v>180</v>
      </c>
      <c r="E613">
        <v>0</v>
      </c>
      <c r="F613" t="s">
        <v>7664</v>
      </c>
    </row>
    <row r="614" spans="1:6" x14ac:dyDescent="0.25">
      <c r="A614" t="s">
        <v>9333</v>
      </c>
      <c r="B614" t="s">
        <v>7669</v>
      </c>
      <c r="C614" t="s">
        <v>7670</v>
      </c>
      <c r="D614">
        <v>15</v>
      </c>
      <c r="E614">
        <v>0</v>
      </c>
      <c r="F614" t="s">
        <v>7668</v>
      </c>
    </row>
    <row r="615" spans="1:6" x14ac:dyDescent="0.25">
      <c r="A615" t="s">
        <v>10108</v>
      </c>
      <c r="B615" t="s">
        <v>7673</v>
      </c>
      <c r="C615" t="s">
        <v>7674</v>
      </c>
      <c r="D615">
        <v>0</v>
      </c>
      <c r="E615">
        <v>0</v>
      </c>
      <c r="F615" t="s">
        <v>7671</v>
      </c>
    </row>
    <row r="616" spans="1:6" x14ac:dyDescent="0.25">
      <c r="A616" t="s">
        <v>10109</v>
      </c>
      <c r="B616" t="s">
        <v>7677</v>
      </c>
      <c r="C616" t="s">
        <v>7678</v>
      </c>
      <c r="D616">
        <v>60</v>
      </c>
      <c r="E616">
        <v>0</v>
      </c>
      <c r="F616" t="s">
        <v>7675</v>
      </c>
    </row>
    <row r="617" spans="1:6" x14ac:dyDescent="0.25">
      <c r="A617" t="s">
        <v>10110</v>
      </c>
      <c r="B617" t="s">
        <v>7583</v>
      </c>
      <c r="C617" t="s">
        <v>7681</v>
      </c>
      <c r="D617">
        <v>0</v>
      </c>
      <c r="E617">
        <v>0</v>
      </c>
      <c r="F617" t="s">
        <v>7679</v>
      </c>
    </row>
    <row r="618" spans="1:6" x14ac:dyDescent="0.25">
      <c r="A618" t="s">
        <v>10111</v>
      </c>
      <c r="B618" t="s">
        <v>7684</v>
      </c>
      <c r="C618" t="s">
        <v>7685</v>
      </c>
      <c r="D618">
        <v>0</v>
      </c>
      <c r="E618">
        <v>0</v>
      </c>
      <c r="F618" t="s">
        <v>7682</v>
      </c>
    </row>
    <row r="619" spans="1:6" x14ac:dyDescent="0.25">
      <c r="A619" t="s">
        <v>10112</v>
      </c>
      <c r="B619" t="s">
        <v>7688</v>
      </c>
      <c r="C619" t="s">
        <v>7689</v>
      </c>
      <c r="D619">
        <v>0</v>
      </c>
      <c r="E619">
        <v>0</v>
      </c>
      <c r="F619" t="s">
        <v>7686</v>
      </c>
    </row>
    <row r="620" spans="1:6" x14ac:dyDescent="0.25">
      <c r="A620" t="s">
        <v>10113</v>
      </c>
      <c r="B620" t="s">
        <v>7692</v>
      </c>
      <c r="C620" t="s">
        <v>7693</v>
      </c>
      <c r="D620">
        <v>0</v>
      </c>
      <c r="E620">
        <v>0</v>
      </c>
      <c r="F620" t="s">
        <v>7690</v>
      </c>
    </row>
    <row r="621" spans="1:6" x14ac:dyDescent="0.25">
      <c r="A621" t="s">
        <v>10114</v>
      </c>
      <c r="B621" t="s">
        <v>7695</v>
      </c>
      <c r="C621" t="s">
        <v>7696</v>
      </c>
      <c r="D621">
        <v>10</v>
      </c>
      <c r="E621">
        <v>0</v>
      </c>
      <c r="F621" t="s">
        <v>7690</v>
      </c>
    </row>
    <row r="622" spans="1:6" x14ac:dyDescent="0.25">
      <c r="A622" t="s">
        <v>10115</v>
      </c>
      <c r="B622" t="s">
        <v>7699</v>
      </c>
      <c r="C622" t="s">
        <v>7700</v>
      </c>
      <c r="D622">
        <v>60</v>
      </c>
      <c r="E622">
        <v>0</v>
      </c>
      <c r="F622" t="s">
        <v>7697</v>
      </c>
    </row>
    <row r="623" spans="1:6" x14ac:dyDescent="0.25">
      <c r="A623" t="s">
        <v>10116</v>
      </c>
      <c r="B623" t="s">
        <v>7702</v>
      </c>
      <c r="C623" t="s">
        <v>7703</v>
      </c>
      <c r="D623">
        <v>10</v>
      </c>
      <c r="E623">
        <v>0</v>
      </c>
      <c r="F623" t="s">
        <v>7697</v>
      </c>
    </row>
    <row r="624" spans="1:6" x14ac:dyDescent="0.25">
      <c r="A624" t="s">
        <v>10117</v>
      </c>
      <c r="B624" t="s">
        <v>7705</v>
      </c>
      <c r="C624" t="s">
        <v>7706</v>
      </c>
      <c r="D624">
        <v>60</v>
      </c>
      <c r="E624">
        <v>0</v>
      </c>
      <c r="F624" t="s">
        <v>7697</v>
      </c>
    </row>
    <row r="625" spans="1:6" x14ac:dyDescent="0.25">
      <c r="A625" t="s">
        <v>10118</v>
      </c>
      <c r="B625" t="s">
        <v>7709</v>
      </c>
      <c r="C625" t="s">
        <v>7710</v>
      </c>
      <c r="D625">
        <v>10</v>
      </c>
      <c r="E625">
        <v>0</v>
      </c>
      <c r="F625" t="s">
        <v>7707</v>
      </c>
    </row>
    <row r="626" spans="1:6" x14ac:dyDescent="0.25">
      <c r="A626" t="s">
        <v>10119</v>
      </c>
      <c r="B626" t="s">
        <v>7713</v>
      </c>
      <c r="C626" t="s">
        <v>7714</v>
      </c>
      <c r="D626">
        <v>10</v>
      </c>
      <c r="E626">
        <v>0</v>
      </c>
      <c r="F626" t="s">
        <v>9190</v>
      </c>
    </row>
    <row r="627" spans="1:6" x14ac:dyDescent="0.25">
      <c r="A627" t="s">
        <v>10120</v>
      </c>
      <c r="B627" t="s">
        <v>7719</v>
      </c>
      <c r="C627" t="s">
        <v>7720</v>
      </c>
      <c r="D627">
        <v>10</v>
      </c>
      <c r="E627">
        <v>1</v>
      </c>
      <c r="F627" t="s">
        <v>7717</v>
      </c>
    </row>
    <row r="628" spans="1:6" x14ac:dyDescent="0.25">
      <c r="A628" t="s">
        <v>10121</v>
      </c>
      <c r="B628" t="s">
        <v>7722</v>
      </c>
      <c r="C628" t="s">
        <v>7723</v>
      </c>
      <c r="D628">
        <v>5</v>
      </c>
      <c r="E628">
        <v>0</v>
      </c>
      <c r="F628" t="s">
        <v>7717</v>
      </c>
    </row>
    <row r="629" spans="1:6" x14ac:dyDescent="0.25">
      <c r="A629" t="s">
        <v>10121</v>
      </c>
      <c r="B629" t="s">
        <v>7724</v>
      </c>
      <c r="C629" t="s">
        <v>7725</v>
      </c>
      <c r="D629">
        <v>30</v>
      </c>
      <c r="E629">
        <v>1</v>
      </c>
      <c r="F629" t="s">
        <v>7717</v>
      </c>
    </row>
    <row r="630" spans="1:6" x14ac:dyDescent="0.25">
      <c r="A630" t="s">
        <v>10122</v>
      </c>
      <c r="B630" t="s">
        <v>7727</v>
      </c>
      <c r="C630" t="s">
        <v>7728</v>
      </c>
      <c r="D630">
        <v>0</v>
      </c>
      <c r="E630">
        <v>0</v>
      </c>
      <c r="F630" t="s">
        <v>9191</v>
      </c>
    </row>
    <row r="631" spans="1:6" x14ac:dyDescent="0.25">
      <c r="A631" t="s">
        <v>10123</v>
      </c>
      <c r="B631" t="s">
        <v>7731</v>
      </c>
      <c r="C631" t="s">
        <v>7732</v>
      </c>
      <c r="D631">
        <v>30</v>
      </c>
      <c r="E631">
        <v>0</v>
      </c>
      <c r="F631" t="s">
        <v>7729</v>
      </c>
    </row>
    <row r="632" spans="1:6" x14ac:dyDescent="0.25">
      <c r="A632" t="s">
        <v>10124</v>
      </c>
      <c r="B632" t="s">
        <v>7734</v>
      </c>
      <c r="C632" t="s">
        <v>7735</v>
      </c>
      <c r="D632">
        <v>0</v>
      </c>
      <c r="E632">
        <v>0</v>
      </c>
      <c r="F632" t="s">
        <v>7729</v>
      </c>
    </row>
    <row r="633" spans="1:6" x14ac:dyDescent="0.25">
      <c r="A633" t="s">
        <v>10125</v>
      </c>
      <c r="B633" t="s">
        <v>7738</v>
      </c>
      <c r="C633" t="s">
        <v>7739</v>
      </c>
      <c r="D633">
        <v>30</v>
      </c>
      <c r="E633">
        <v>0</v>
      </c>
      <c r="F633" t="s">
        <v>7736</v>
      </c>
    </row>
    <row r="634" spans="1:6" x14ac:dyDescent="0.25">
      <c r="A634" t="s">
        <v>10126</v>
      </c>
      <c r="B634" t="s">
        <v>7742</v>
      </c>
      <c r="C634" t="s">
        <v>7743</v>
      </c>
      <c r="D634">
        <v>30</v>
      </c>
      <c r="E634">
        <v>0</v>
      </c>
      <c r="F634" t="s">
        <v>7740</v>
      </c>
    </row>
    <row r="635" spans="1:6" x14ac:dyDescent="0.25">
      <c r="A635" t="s">
        <v>9315</v>
      </c>
      <c r="B635" t="s">
        <v>7788</v>
      </c>
      <c r="C635" t="s">
        <v>7789</v>
      </c>
      <c r="D635">
        <v>0</v>
      </c>
      <c r="E635">
        <v>0</v>
      </c>
      <c r="F635" t="s">
        <v>9580</v>
      </c>
    </row>
    <row r="636" spans="1:6" x14ac:dyDescent="0.25">
      <c r="A636" t="s">
        <v>10127</v>
      </c>
      <c r="B636" t="s">
        <v>7745</v>
      </c>
      <c r="C636" t="s">
        <v>7746</v>
      </c>
      <c r="D636">
        <v>0</v>
      </c>
      <c r="E636">
        <v>0</v>
      </c>
      <c r="F636" t="s">
        <v>5956</v>
      </c>
    </row>
    <row r="637" spans="1:6" x14ac:dyDescent="0.25">
      <c r="A637" t="s">
        <v>10128</v>
      </c>
      <c r="B637" t="s">
        <v>7748</v>
      </c>
      <c r="C637" t="s">
        <v>7749</v>
      </c>
      <c r="D637">
        <v>0</v>
      </c>
      <c r="E637">
        <v>0</v>
      </c>
      <c r="F637" t="s">
        <v>5956</v>
      </c>
    </row>
    <row r="638" spans="1:6" x14ac:dyDescent="0.25">
      <c r="A638" t="s">
        <v>10128</v>
      </c>
      <c r="B638" t="s">
        <v>7750</v>
      </c>
      <c r="C638" t="s">
        <v>7751</v>
      </c>
      <c r="D638">
        <v>180</v>
      </c>
      <c r="E638">
        <v>0</v>
      </c>
      <c r="F638" t="s">
        <v>5956</v>
      </c>
    </row>
    <row r="639" spans="1:6" x14ac:dyDescent="0.25">
      <c r="A639" t="s">
        <v>10129</v>
      </c>
      <c r="B639" t="s">
        <v>7753</v>
      </c>
      <c r="C639" t="s">
        <v>7754</v>
      </c>
      <c r="D639">
        <v>300</v>
      </c>
      <c r="E639">
        <v>0</v>
      </c>
      <c r="F639" t="s">
        <v>9192</v>
      </c>
    </row>
    <row r="640" spans="1:6" x14ac:dyDescent="0.25">
      <c r="A640" t="s">
        <v>10129</v>
      </c>
      <c r="B640" t="s">
        <v>7755</v>
      </c>
      <c r="C640" t="s">
        <v>7756</v>
      </c>
      <c r="D640">
        <v>0</v>
      </c>
      <c r="E640">
        <v>0</v>
      </c>
      <c r="F640" t="s">
        <v>9193</v>
      </c>
    </row>
    <row r="641" spans="1:6" x14ac:dyDescent="0.25">
      <c r="A641" t="s">
        <v>10130</v>
      </c>
      <c r="B641" t="s">
        <v>7758</v>
      </c>
      <c r="C641" t="s">
        <v>7759</v>
      </c>
      <c r="D641">
        <v>0</v>
      </c>
      <c r="E641">
        <v>0</v>
      </c>
      <c r="F641" t="s">
        <v>9193</v>
      </c>
    </row>
    <row r="642" spans="1:6" x14ac:dyDescent="0.25">
      <c r="A642" t="s">
        <v>10131</v>
      </c>
      <c r="B642" t="s">
        <v>7761</v>
      </c>
      <c r="C642" t="s">
        <v>7762</v>
      </c>
      <c r="D642">
        <v>300</v>
      </c>
      <c r="E642">
        <v>0</v>
      </c>
      <c r="F642" t="s">
        <v>5956</v>
      </c>
    </row>
    <row r="643" spans="1:6" x14ac:dyDescent="0.25">
      <c r="A643" t="s">
        <v>9324</v>
      </c>
      <c r="B643" t="s">
        <v>7763</v>
      </c>
      <c r="C643" t="s">
        <v>7764</v>
      </c>
      <c r="D643">
        <v>0</v>
      </c>
      <c r="E643">
        <v>0</v>
      </c>
      <c r="F643" t="s">
        <v>9580</v>
      </c>
    </row>
    <row r="644" spans="1:6" x14ac:dyDescent="0.25">
      <c r="A644" t="s">
        <v>10132</v>
      </c>
      <c r="B644" t="s">
        <v>7766</v>
      </c>
      <c r="C644" t="s">
        <v>7767</v>
      </c>
      <c r="D644">
        <v>300</v>
      </c>
      <c r="E644">
        <v>0</v>
      </c>
      <c r="F644" t="s">
        <v>7765</v>
      </c>
    </row>
    <row r="645" spans="1:6" x14ac:dyDescent="0.25">
      <c r="A645" t="s">
        <v>10133</v>
      </c>
      <c r="B645" t="s">
        <v>7768</v>
      </c>
      <c r="C645" t="s">
        <v>7769</v>
      </c>
      <c r="D645">
        <v>0</v>
      </c>
      <c r="E645">
        <v>0</v>
      </c>
      <c r="F645" t="s">
        <v>7765</v>
      </c>
    </row>
    <row r="646" spans="1:6" x14ac:dyDescent="0.25">
      <c r="A646" t="s">
        <v>7771</v>
      </c>
      <c r="B646" t="s">
        <v>7772</v>
      </c>
      <c r="D646">
        <v>0</v>
      </c>
      <c r="E646">
        <v>0</v>
      </c>
      <c r="F646" t="s">
        <v>7770</v>
      </c>
    </row>
    <row r="647" spans="1:6" x14ac:dyDescent="0.25">
      <c r="A647" t="s">
        <v>10134</v>
      </c>
      <c r="B647" t="s">
        <v>7774</v>
      </c>
      <c r="C647" t="s">
        <v>7775</v>
      </c>
      <c r="D647">
        <v>0</v>
      </c>
      <c r="E647">
        <v>0</v>
      </c>
      <c r="F647" t="s">
        <v>7773</v>
      </c>
    </row>
    <row r="648" spans="1:6" x14ac:dyDescent="0.25">
      <c r="A648" t="s">
        <v>10135</v>
      </c>
      <c r="B648" t="s">
        <v>7778</v>
      </c>
      <c r="C648" t="s">
        <v>7779</v>
      </c>
      <c r="D648">
        <v>0</v>
      </c>
      <c r="E648">
        <v>0</v>
      </c>
      <c r="F648" t="s">
        <v>9194</v>
      </c>
    </row>
    <row r="649" spans="1:6" x14ac:dyDescent="0.25">
      <c r="A649" t="s">
        <v>10136</v>
      </c>
      <c r="B649" t="s">
        <v>7781</v>
      </c>
      <c r="C649" t="s">
        <v>7782</v>
      </c>
      <c r="D649">
        <v>0</v>
      </c>
      <c r="E649">
        <v>0</v>
      </c>
      <c r="F649" t="s">
        <v>7780</v>
      </c>
    </row>
    <row r="650" spans="1:6" x14ac:dyDescent="0.25">
      <c r="A650" t="s">
        <v>9316</v>
      </c>
      <c r="B650" t="s">
        <v>9317</v>
      </c>
      <c r="C650" t="s">
        <v>9316</v>
      </c>
      <c r="D650">
        <v>0</v>
      </c>
      <c r="E650">
        <v>0</v>
      </c>
      <c r="F650" t="s">
        <v>9195</v>
      </c>
    </row>
    <row r="651" spans="1:6" x14ac:dyDescent="0.25">
      <c r="A651" t="s">
        <v>9318</v>
      </c>
      <c r="B651" t="s">
        <v>9319</v>
      </c>
      <c r="C651" t="s">
        <v>9322</v>
      </c>
      <c r="D651">
        <v>0</v>
      </c>
      <c r="E651">
        <v>0</v>
      </c>
      <c r="F651" t="s">
        <v>7783</v>
      </c>
    </row>
    <row r="652" spans="1:6" x14ac:dyDescent="0.25">
      <c r="A652" t="s">
        <v>9320</v>
      </c>
      <c r="B652" t="s">
        <v>9321</v>
      </c>
      <c r="C652" t="s">
        <v>9323</v>
      </c>
      <c r="D652">
        <v>0</v>
      </c>
      <c r="E652">
        <v>0</v>
      </c>
      <c r="F652" t="s">
        <v>7783</v>
      </c>
    </row>
    <row r="653" spans="1:6" x14ac:dyDescent="0.25">
      <c r="A653" t="s">
        <v>10137</v>
      </c>
      <c r="B653" t="s">
        <v>7785</v>
      </c>
      <c r="C653" t="s">
        <v>7786</v>
      </c>
      <c r="D653">
        <v>0</v>
      </c>
      <c r="E653">
        <v>0</v>
      </c>
      <c r="F653" t="s">
        <v>9195</v>
      </c>
    </row>
    <row r="654" spans="1:6" x14ac:dyDescent="0.25">
      <c r="A654" t="s">
        <v>9315</v>
      </c>
      <c r="B654" t="s">
        <v>7788</v>
      </c>
      <c r="C654" t="s">
        <v>7789</v>
      </c>
      <c r="D654">
        <v>0</v>
      </c>
      <c r="E654">
        <v>1</v>
      </c>
      <c r="F654" t="s">
        <v>7783</v>
      </c>
    </row>
    <row r="655" spans="1:6" x14ac:dyDescent="0.25">
      <c r="A655" t="s">
        <v>10138</v>
      </c>
      <c r="B655" t="s">
        <v>7791</v>
      </c>
      <c r="C655" t="s">
        <v>7792</v>
      </c>
      <c r="D655">
        <v>0</v>
      </c>
      <c r="E655">
        <v>0</v>
      </c>
      <c r="F655" t="s">
        <v>7783</v>
      </c>
    </row>
    <row r="656" spans="1:6" x14ac:dyDescent="0.25">
      <c r="A656" t="s">
        <v>10139</v>
      </c>
      <c r="B656" t="s">
        <v>7794</v>
      </c>
      <c r="C656" t="s">
        <v>7795</v>
      </c>
      <c r="D656">
        <v>0</v>
      </c>
      <c r="E656">
        <v>0</v>
      </c>
      <c r="F656" t="s">
        <v>7783</v>
      </c>
    </row>
    <row r="657" spans="1:6" x14ac:dyDescent="0.25">
      <c r="A657" t="s">
        <v>10140</v>
      </c>
      <c r="B657" t="s">
        <v>7797</v>
      </c>
      <c r="C657" t="s">
        <v>7764</v>
      </c>
      <c r="D657">
        <v>0</v>
      </c>
      <c r="E657">
        <v>0</v>
      </c>
      <c r="F657" t="s">
        <v>7783</v>
      </c>
    </row>
    <row r="658" spans="1:6" x14ac:dyDescent="0.25">
      <c r="A658" t="s">
        <v>10141</v>
      </c>
      <c r="B658" t="s">
        <v>7799</v>
      </c>
      <c r="C658" t="s">
        <v>7800</v>
      </c>
      <c r="D658">
        <v>300</v>
      </c>
      <c r="E658">
        <v>0</v>
      </c>
      <c r="F658" t="s">
        <v>7798</v>
      </c>
    </row>
    <row r="659" spans="1:6" x14ac:dyDescent="0.25">
      <c r="A659" t="s">
        <v>10142</v>
      </c>
      <c r="B659" t="s">
        <v>7803</v>
      </c>
      <c r="C659" t="s">
        <v>7804</v>
      </c>
      <c r="D659">
        <v>300</v>
      </c>
      <c r="E659">
        <v>0</v>
      </c>
      <c r="F659" t="s">
        <v>7801</v>
      </c>
    </row>
    <row r="660" spans="1:6" x14ac:dyDescent="0.25">
      <c r="A660" t="s">
        <v>10143</v>
      </c>
      <c r="B660" t="s">
        <v>7805</v>
      </c>
      <c r="C660" t="s">
        <v>7806</v>
      </c>
      <c r="D660">
        <v>300</v>
      </c>
      <c r="E660">
        <v>0</v>
      </c>
      <c r="F660" t="s">
        <v>7801</v>
      </c>
    </row>
    <row r="661" spans="1:6" x14ac:dyDescent="0.25">
      <c r="A661" t="s">
        <v>10144</v>
      </c>
      <c r="B661" t="s">
        <v>7807</v>
      </c>
      <c r="C661" t="s">
        <v>7808</v>
      </c>
      <c r="D661">
        <v>0</v>
      </c>
      <c r="E661">
        <v>0</v>
      </c>
      <c r="F661" t="s">
        <v>7801</v>
      </c>
    </row>
    <row r="662" spans="1:6" x14ac:dyDescent="0.25">
      <c r="A662" t="s">
        <v>10145</v>
      </c>
      <c r="B662" t="s">
        <v>7810</v>
      </c>
      <c r="D662">
        <v>0</v>
      </c>
      <c r="E662">
        <v>0</v>
      </c>
      <c r="F662" t="s">
        <v>7809</v>
      </c>
    </row>
    <row r="663" spans="1:6" x14ac:dyDescent="0.25">
      <c r="A663" t="s">
        <v>10146</v>
      </c>
      <c r="B663" t="s">
        <v>7812</v>
      </c>
      <c r="D663">
        <v>0</v>
      </c>
      <c r="E663">
        <v>0</v>
      </c>
      <c r="F663" t="s">
        <v>7811</v>
      </c>
    </row>
    <row r="664" spans="1:6" x14ac:dyDescent="0.25">
      <c r="A664" t="s">
        <v>10147</v>
      </c>
      <c r="B664" t="s">
        <v>7814</v>
      </c>
      <c r="D664">
        <v>0</v>
      </c>
      <c r="E664">
        <v>0</v>
      </c>
      <c r="F664" t="s">
        <v>7813</v>
      </c>
    </row>
    <row r="665" spans="1:6" x14ac:dyDescent="0.25">
      <c r="A665" t="s">
        <v>10088</v>
      </c>
      <c r="B665" t="s">
        <v>7816</v>
      </c>
      <c r="C665" t="s">
        <v>7590</v>
      </c>
      <c r="D665">
        <v>0</v>
      </c>
      <c r="E665">
        <v>0</v>
      </c>
      <c r="F665" t="s">
        <v>7815</v>
      </c>
    </row>
    <row r="666" spans="1:6" x14ac:dyDescent="0.25">
      <c r="A666" t="s">
        <v>10148</v>
      </c>
      <c r="B666" t="s">
        <v>7818</v>
      </c>
      <c r="C666" t="s">
        <v>7819</v>
      </c>
      <c r="D666">
        <v>0</v>
      </c>
      <c r="E666">
        <v>0</v>
      </c>
      <c r="F666" t="s">
        <v>7817</v>
      </c>
    </row>
    <row r="667" spans="1:6" x14ac:dyDescent="0.25">
      <c r="A667" t="s">
        <v>10149</v>
      </c>
      <c r="B667" t="s">
        <v>7821</v>
      </c>
      <c r="C667" t="s">
        <v>7822</v>
      </c>
      <c r="D667">
        <v>0</v>
      </c>
      <c r="E667">
        <v>0</v>
      </c>
      <c r="F667" t="s">
        <v>7820</v>
      </c>
    </row>
    <row r="668" spans="1:6" x14ac:dyDescent="0.25">
      <c r="A668" t="s">
        <v>10150</v>
      </c>
      <c r="B668" t="s">
        <v>7824</v>
      </c>
      <c r="C668" t="s">
        <v>7800</v>
      </c>
      <c r="D668">
        <v>0</v>
      </c>
      <c r="E668">
        <v>0</v>
      </c>
      <c r="F668" t="s">
        <v>7823</v>
      </c>
    </row>
    <row r="669" spans="1:6" x14ac:dyDescent="0.25">
      <c r="A669" t="s">
        <v>10151</v>
      </c>
      <c r="B669" t="s">
        <v>7826</v>
      </c>
      <c r="C669" t="s">
        <v>7827</v>
      </c>
      <c r="D669">
        <v>0</v>
      </c>
      <c r="E669">
        <v>0</v>
      </c>
      <c r="F669" t="s">
        <v>7825</v>
      </c>
    </row>
    <row r="670" spans="1:6" x14ac:dyDescent="0.25">
      <c r="A670" t="s">
        <v>10152</v>
      </c>
      <c r="B670" t="s">
        <v>7829</v>
      </c>
      <c r="C670" t="s">
        <v>7830</v>
      </c>
      <c r="D670">
        <v>0</v>
      </c>
      <c r="E670">
        <v>0</v>
      </c>
      <c r="F670" t="s">
        <v>7828</v>
      </c>
    </row>
    <row r="671" spans="1:6" x14ac:dyDescent="0.25">
      <c r="A671" t="s">
        <v>10153</v>
      </c>
      <c r="B671" t="s">
        <v>7831</v>
      </c>
      <c r="C671" t="s">
        <v>7832</v>
      </c>
      <c r="D671">
        <v>0</v>
      </c>
      <c r="E671">
        <v>0</v>
      </c>
      <c r="F671" t="s">
        <v>7828</v>
      </c>
    </row>
    <row r="672" spans="1:6" x14ac:dyDescent="0.25">
      <c r="A672" t="s">
        <v>10154</v>
      </c>
      <c r="B672" t="s">
        <v>7833</v>
      </c>
      <c r="C672" t="s">
        <v>7834</v>
      </c>
      <c r="D672">
        <v>15</v>
      </c>
      <c r="E672">
        <v>0</v>
      </c>
      <c r="F672" t="s">
        <v>7828</v>
      </c>
    </row>
    <row r="673" spans="1:6" x14ac:dyDescent="0.25">
      <c r="A673" t="s">
        <v>10014</v>
      </c>
      <c r="B673" t="s">
        <v>7836</v>
      </c>
      <c r="C673" t="s">
        <v>7262</v>
      </c>
      <c r="D673">
        <v>3</v>
      </c>
      <c r="E673">
        <v>0</v>
      </c>
      <c r="F673" t="s">
        <v>7835</v>
      </c>
    </row>
    <row r="674" spans="1:6" x14ac:dyDescent="0.25">
      <c r="A674" t="s">
        <v>9354</v>
      </c>
      <c r="B674" t="s">
        <v>9355</v>
      </c>
      <c r="C674" t="s">
        <v>9362</v>
      </c>
      <c r="D674">
        <v>30</v>
      </c>
      <c r="E674">
        <v>0</v>
      </c>
      <c r="F674" t="s">
        <v>9196</v>
      </c>
    </row>
    <row r="675" spans="1:6" x14ac:dyDescent="0.25">
      <c r="A675" t="s">
        <v>9354</v>
      </c>
      <c r="B675" t="s">
        <v>9356</v>
      </c>
      <c r="C675" t="s">
        <v>9363</v>
      </c>
      <c r="D675">
        <v>30</v>
      </c>
      <c r="E675">
        <v>0</v>
      </c>
      <c r="F675" t="s">
        <v>9196</v>
      </c>
    </row>
    <row r="676" spans="1:6" x14ac:dyDescent="0.25">
      <c r="A676" t="s">
        <v>9357</v>
      </c>
      <c r="B676" t="s">
        <v>7885</v>
      </c>
      <c r="C676" t="s">
        <v>7886</v>
      </c>
      <c r="D676">
        <v>0</v>
      </c>
      <c r="E676">
        <v>0</v>
      </c>
      <c r="F676" t="s">
        <v>9196</v>
      </c>
    </row>
    <row r="677" spans="1:6" x14ac:dyDescent="0.25">
      <c r="A677" t="s">
        <v>9347</v>
      </c>
      <c r="B677" t="s">
        <v>7888</v>
      </c>
      <c r="C677" t="s">
        <v>9358</v>
      </c>
      <c r="D677">
        <v>30</v>
      </c>
      <c r="E677">
        <v>0</v>
      </c>
      <c r="F677" t="s">
        <v>9196</v>
      </c>
    </row>
    <row r="678" spans="1:6" x14ac:dyDescent="0.25">
      <c r="A678" t="s">
        <v>9348</v>
      </c>
      <c r="B678" t="s">
        <v>9349</v>
      </c>
      <c r="C678" t="s">
        <v>9359</v>
      </c>
      <c r="D678">
        <v>0</v>
      </c>
      <c r="E678">
        <v>0</v>
      </c>
      <c r="F678" t="s">
        <v>9196</v>
      </c>
    </row>
    <row r="679" spans="1:6" x14ac:dyDescent="0.25">
      <c r="A679" t="s">
        <v>9350</v>
      </c>
      <c r="B679" t="s">
        <v>9351</v>
      </c>
      <c r="C679" t="s">
        <v>9360</v>
      </c>
      <c r="D679">
        <v>15</v>
      </c>
      <c r="E679">
        <v>0</v>
      </c>
      <c r="F679" t="s">
        <v>9196</v>
      </c>
    </row>
    <row r="680" spans="1:6" x14ac:dyDescent="0.25">
      <c r="A680" t="s">
        <v>9350</v>
      </c>
      <c r="B680" t="s">
        <v>9352</v>
      </c>
      <c r="C680" t="s">
        <v>9361</v>
      </c>
      <c r="D680">
        <v>10</v>
      </c>
      <c r="E680">
        <v>0</v>
      </c>
      <c r="F680" t="s">
        <v>9196</v>
      </c>
    </row>
    <row r="681" spans="1:6" x14ac:dyDescent="0.25">
      <c r="A681" t="s">
        <v>9353</v>
      </c>
      <c r="B681" t="s">
        <v>7901</v>
      </c>
      <c r="C681" t="s">
        <v>7902</v>
      </c>
      <c r="D681">
        <v>0</v>
      </c>
      <c r="E681">
        <v>0</v>
      </c>
      <c r="F681" t="s">
        <v>9196</v>
      </c>
    </row>
    <row r="682" spans="1:6" x14ac:dyDescent="0.25">
      <c r="A682" t="s">
        <v>10155</v>
      </c>
      <c r="B682" t="s">
        <v>7839</v>
      </c>
      <c r="C682" t="s">
        <v>7840</v>
      </c>
      <c r="D682">
        <v>15</v>
      </c>
      <c r="E682">
        <v>0</v>
      </c>
      <c r="F682" t="s">
        <v>9196</v>
      </c>
    </row>
    <row r="683" spans="1:6" x14ac:dyDescent="0.25">
      <c r="A683" t="s">
        <v>10101</v>
      </c>
      <c r="B683" t="s">
        <v>7639</v>
      </c>
      <c r="C683" t="s">
        <v>7841</v>
      </c>
      <c r="D683">
        <v>600</v>
      </c>
      <c r="E683">
        <v>0</v>
      </c>
      <c r="F683" t="s">
        <v>9196</v>
      </c>
    </row>
    <row r="684" spans="1:6" x14ac:dyDescent="0.25">
      <c r="A684" t="s">
        <v>10156</v>
      </c>
      <c r="B684" t="s">
        <v>7843</v>
      </c>
      <c r="C684" t="s">
        <v>7844</v>
      </c>
      <c r="D684">
        <v>0</v>
      </c>
      <c r="E684">
        <v>0</v>
      </c>
      <c r="F684" t="s">
        <v>7837</v>
      </c>
    </row>
    <row r="685" spans="1:6" x14ac:dyDescent="0.25">
      <c r="A685" t="s">
        <v>10157</v>
      </c>
      <c r="B685" t="s">
        <v>7847</v>
      </c>
      <c r="C685" t="s">
        <v>7848</v>
      </c>
      <c r="D685">
        <v>0</v>
      </c>
      <c r="E685">
        <v>0</v>
      </c>
      <c r="F685" t="s">
        <v>7845</v>
      </c>
    </row>
    <row r="686" spans="1:6" x14ac:dyDescent="0.25">
      <c r="A686" t="s">
        <v>10158</v>
      </c>
      <c r="B686" t="s">
        <v>7851</v>
      </c>
      <c r="C686" t="s">
        <v>7852</v>
      </c>
      <c r="D686">
        <v>10</v>
      </c>
      <c r="E686">
        <v>0</v>
      </c>
      <c r="F686" t="s">
        <v>9197</v>
      </c>
    </row>
    <row r="687" spans="1:6" x14ac:dyDescent="0.25">
      <c r="A687" t="s">
        <v>10159</v>
      </c>
      <c r="B687" t="s">
        <v>7862</v>
      </c>
      <c r="C687" t="s">
        <v>7863</v>
      </c>
      <c r="D687">
        <v>0</v>
      </c>
      <c r="E687">
        <v>0</v>
      </c>
      <c r="F687" t="s">
        <v>9198</v>
      </c>
    </row>
    <row r="688" spans="1:6" x14ac:dyDescent="0.25">
      <c r="A688" t="s">
        <v>10160</v>
      </c>
      <c r="B688" t="s">
        <v>7867</v>
      </c>
      <c r="C688" t="s">
        <v>7868</v>
      </c>
      <c r="D688">
        <v>0</v>
      </c>
      <c r="E688">
        <v>0</v>
      </c>
      <c r="F688" t="s">
        <v>9199</v>
      </c>
    </row>
    <row r="689" spans="1:6" x14ac:dyDescent="0.25">
      <c r="A689" t="s">
        <v>10161</v>
      </c>
      <c r="B689" t="s">
        <v>7871</v>
      </c>
      <c r="C689" t="s">
        <v>7872</v>
      </c>
      <c r="D689">
        <v>0</v>
      </c>
      <c r="E689">
        <v>0</v>
      </c>
      <c r="F689" t="s">
        <v>7869</v>
      </c>
    </row>
    <row r="690" spans="1:6" x14ac:dyDescent="0.25">
      <c r="A690" t="s">
        <v>10161</v>
      </c>
      <c r="B690" t="s">
        <v>7871</v>
      </c>
      <c r="C690" t="s">
        <v>7874</v>
      </c>
      <c r="D690">
        <v>0</v>
      </c>
      <c r="E690">
        <v>0</v>
      </c>
      <c r="F690" t="s">
        <v>7873</v>
      </c>
    </row>
    <row r="691" spans="1:6" x14ac:dyDescent="0.25">
      <c r="A691" t="s">
        <v>9320</v>
      </c>
      <c r="B691" t="s">
        <v>9321</v>
      </c>
      <c r="C691" t="s">
        <v>9327</v>
      </c>
      <c r="D691">
        <v>0</v>
      </c>
      <c r="E691">
        <v>0</v>
      </c>
      <c r="F691" t="s">
        <v>9200</v>
      </c>
    </row>
    <row r="692" spans="1:6" x14ac:dyDescent="0.25">
      <c r="A692" t="s">
        <v>9325</v>
      </c>
      <c r="B692" t="s">
        <v>9326</v>
      </c>
      <c r="C692" t="s">
        <v>9328</v>
      </c>
      <c r="D692">
        <v>0</v>
      </c>
      <c r="E692">
        <v>0</v>
      </c>
      <c r="F692" t="s">
        <v>9581</v>
      </c>
    </row>
    <row r="693" spans="1:6" x14ac:dyDescent="0.25">
      <c r="A693" t="s">
        <v>10162</v>
      </c>
      <c r="B693" t="s">
        <v>7876</v>
      </c>
      <c r="C693" t="s">
        <v>7877</v>
      </c>
      <c r="D693">
        <v>0</v>
      </c>
      <c r="E693">
        <v>0</v>
      </c>
      <c r="F693" t="s">
        <v>9200</v>
      </c>
    </row>
    <row r="694" spans="1:6" x14ac:dyDescent="0.25">
      <c r="A694" t="s">
        <v>10163</v>
      </c>
      <c r="B694" t="s">
        <v>7879</v>
      </c>
      <c r="C694" t="s">
        <v>7795</v>
      </c>
      <c r="D694">
        <v>0</v>
      </c>
      <c r="E694">
        <v>0</v>
      </c>
      <c r="F694" t="s">
        <v>9200</v>
      </c>
    </row>
    <row r="695" spans="1:6" x14ac:dyDescent="0.25">
      <c r="A695" t="s">
        <v>10129</v>
      </c>
      <c r="B695" t="s">
        <v>7882</v>
      </c>
      <c r="C695" t="s">
        <v>7754</v>
      </c>
      <c r="D695">
        <v>300</v>
      </c>
      <c r="E695">
        <v>0</v>
      </c>
      <c r="F695" t="s">
        <v>9201</v>
      </c>
    </row>
    <row r="696" spans="1:6" x14ac:dyDescent="0.25">
      <c r="A696" t="s">
        <v>9490</v>
      </c>
      <c r="B696" t="s">
        <v>7480</v>
      </c>
      <c r="C696" t="s">
        <v>7634</v>
      </c>
      <c r="D696">
        <v>600</v>
      </c>
      <c r="E696">
        <v>1</v>
      </c>
      <c r="F696" t="s">
        <v>7884</v>
      </c>
    </row>
    <row r="697" spans="1:6" x14ac:dyDescent="0.25">
      <c r="A697" t="s">
        <v>9455</v>
      </c>
      <c r="B697" t="s">
        <v>7878</v>
      </c>
      <c r="C697" t="s">
        <v>7792</v>
      </c>
      <c r="D697">
        <v>0</v>
      </c>
      <c r="E697">
        <v>1</v>
      </c>
      <c r="F697" t="s">
        <v>7884</v>
      </c>
    </row>
    <row r="698" spans="1:6" x14ac:dyDescent="0.25">
      <c r="A698" t="s">
        <v>10155</v>
      </c>
      <c r="B698" t="s">
        <v>7839</v>
      </c>
      <c r="C698" t="s">
        <v>7840</v>
      </c>
      <c r="D698">
        <v>15</v>
      </c>
      <c r="E698">
        <v>1</v>
      </c>
      <c r="F698" t="s">
        <v>10318</v>
      </c>
    </row>
    <row r="699" spans="1:6" x14ac:dyDescent="0.25">
      <c r="A699" t="s">
        <v>9357</v>
      </c>
      <c r="B699" t="s">
        <v>7885</v>
      </c>
      <c r="C699" t="s">
        <v>7886</v>
      </c>
      <c r="D699">
        <v>0</v>
      </c>
      <c r="E699">
        <v>1</v>
      </c>
      <c r="F699" t="s">
        <v>10318</v>
      </c>
    </row>
    <row r="700" spans="1:6" x14ac:dyDescent="0.25">
      <c r="A700" t="s">
        <v>9347</v>
      </c>
      <c r="B700" t="s">
        <v>7888</v>
      </c>
      <c r="C700" t="s">
        <v>7889</v>
      </c>
      <c r="D700">
        <v>30</v>
      </c>
      <c r="E700">
        <v>1</v>
      </c>
      <c r="F700" t="s">
        <v>7884</v>
      </c>
    </row>
    <row r="701" spans="1:6" x14ac:dyDescent="0.25">
      <c r="A701" t="s">
        <v>9478</v>
      </c>
      <c r="B701" t="s">
        <v>9479</v>
      </c>
      <c r="C701" t="s">
        <v>9481</v>
      </c>
      <c r="D701">
        <v>45</v>
      </c>
      <c r="E701">
        <v>0</v>
      </c>
      <c r="F701" t="s">
        <v>9582</v>
      </c>
    </row>
    <row r="702" spans="1:6" x14ac:dyDescent="0.25">
      <c r="A702" t="s">
        <v>9460</v>
      </c>
      <c r="B702" t="s">
        <v>9480</v>
      </c>
      <c r="C702" t="s">
        <v>9475</v>
      </c>
      <c r="D702">
        <v>0</v>
      </c>
      <c r="E702">
        <v>0</v>
      </c>
      <c r="F702" t="s">
        <v>9582</v>
      </c>
    </row>
    <row r="703" spans="1:6" x14ac:dyDescent="0.25">
      <c r="A703" t="s">
        <v>10164</v>
      </c>
      <c r="B703" t="s">
        <v>7894</v>
      </c>
      <c r="C703" t="s">
        <v>7895</v>
      </c>
      <c r="D703">
        <v>0</v>
      </c>
      <c r="E703">
        <v>0</v>
      </c>
      <c r="F703" t="s">
        <v>7892</v>
      </c>
    </row>
    <row r="704" spans="1:6" x14ac:dyDescent="0.25">
      <c r="A704" t="s">
        <v>10165</v>
      </c>
      <c r="B704" t="s">
        <v>7897</v>
      </c>
      <c r="C704" t="s">
        <v>7898</v>
      </c>
      <c r="D704">
        <v>0</v>
      </c>
      <c r="E704">
        <v>0</v>
      </c>
      <c r="F704" t="s">
        <v>7896</v>
      </c>
    </row>
    <row r="705" spans="1:6" x14ac:dyDescent="0.25">
      <c r="A705" t="s">
        <v>9347</v>
      </c>
      <c r="B705" t="s">
        <v>7888</v>
      </c>
      <c r="C705" t="s">
        <v>7900</v>
      </c>
      <c r="D705">
        <v>30</v>
      </c>
      <c r="E705">
        <v>1</v>
      </c>
      <c r="F705" t="s">
        <v>7899</v>
      </c>
    </row>
    <row r="706" spans="1:6" x14ac:dyDescent="0.25">
      <c r="A706" t="s">
        <v>9353</v>
      </c>
      <c r="B706" t="s">
        <v>7901</v>
      </c>
      <c r="C706" t="s">
        <v>7902</v>
      </c>
      <c r="D706">
        <v>0</v>
      </c>
      <c r="E706">
        <v>1</v>
      </c>
      <c r="F706" t="s">
        <v>7899</v>
      </c>
    </row>
    <row r="707" spans="1:6" x14ac:dyDescent="0.25">
      <c r="A707" t="s">
        <v>7904</v>
      </c>
      <c r="B707" t="s">
        <v>7905</v>
      </c>
      <c r="C707" t="s">
        <v>7906</v>
      </c>
      <c r="D707">
        <v>0</v>
      </c>
      <c r="E707">
        <v>0</v>
      </c>
      <c r="F707" t="s">
        <v>7903</v>
      </c>
    </row>
    <row r="708" spans="1:6" x14ac:dyDescent="0.25">
      <c r="A708" t="s">
        <v>7908</v>
      </c>
      <c r="B708" t="s">
        <v>7909</v>
      </c>
      <c r="D708">
        <v>0</v>
      </c>
      <c r="E708">
        <v>0</v>
      </c>
      <c r="F708" t="s">
        <v>7907</v>
      </c>
    </row>
    <row r="709" spans="1:6" x14ac:dyDescent="0.25">
      <c r="A709" t="s">
        <v>9699</v>
      </c>
      <c r="B709" t="s">
        <v>7911</v>
      </c>
      <c r="C709" t="s">
        <v>7912</v>
      </c>
      <c r="D709">
        <v>0</v>
      </c>
      <c r="E709">
        <v>0</v>
      </c>
      <c r="F709" t="s">
        <v>7910</v>
      </c>
    </row>
    <row r="710" spans="1:6" x14ac:dyDescent="0.25">
      <c r="A710" t="s">
        <v>9699</v>
      </c>
      <c r="B710" t="s">
        <v>7914</v>
      </c>
      <c r="C710" t="s">
        <v>7915</v>
      </c>
      <c r="D710">
        <v>0</v>
      </c>
      <c r="E710">
        <v>0</v>
      </c>
      <c r="F710" t="s">
        <v>7913</v>
      </c>
    </row>
    <row r="711" spans="1:6" x14ac:dyDescent="0.25">
      <c r="A711" t="s">
        <v>9699</v>
      </c>
      <c r="B711" t="s">
        <v>7917</v>
      </c>
      <c r="C711" t="s">
        <v>7918</v>
      </c>
      <c r="D711">
        <v>0</v>
      </c>
      <c r="E711">
        <v>0</v>
      </c>
      <c r="F711" t="s">
        <v>7916</v>
      </c>
    </row>
    <row r="712" spans="1:6" x14ac:dyDescent="0.25">
      <c r="A712" t="s">
        <v>10166</v>
      </c>
      <c r="B712" t="s">
        <v>7920</v>
      </c>
      <c r="C712" t="s">
        <v>7921</v>
      </c>
      <c r="D712">
        <v>0</v>
      </c>
      <c r="E712">
        <v>0</v>
      </c>
      <c r="F712" t="s">
        <v>9202</v>
      </c>
    </row>
    <row r="713" spans="1:6" x14ac:dyDescent="0.25">
      <c r="A713" t="s">
        <v>7924</v>
      </c>
      <c r="B713" t="s">
        <v>7923</v>
      </c>
      <c r="C713" t="s">
        <v>7924</v>
      </c>
      <c r="D713">
        <v>5</v>
      </c>
      <c r="E713">
        <v>0</v>
      </c>
      <c r="F713" t="s">
        <v>7922</v>
      </c>
    </row>
    <row r="714" spans="1:6" x14ac:dyDescent="0.25">
      <c r="A714" t="s">
        <v>9699</v>
      </c>
      <c r="B714" t="s">
        <v>7926</v>
      </c>
      <c r="C714" t="s">
        <v>7927</v>
      </c>
      <c r="D714">
        <v>0</v>
      </c>
      <c r="E714">
        <v>0</v>
      </c>
      <c r="F714" t="s">
        <v>7925</v>
      </c>
    </row>
    <row r="715" spans="1:6" x14ac:dyDescent="0.25">
      <c r="A715" t="s">
        <v>9699</v>
      </c>
      <c r="B715" t="s">
        <v>7929</v>
      </c>
      <c r="C715" t="s">
        <v>7930</v>
      </c>
      <c r="D715">
        <v>0</v>
      </c>
      <c r="E715">
        <v>0</v>
      </c>
      <c r="F715" t="s">
        <v>7928</v>
      </c>
    </row>
    <row r="716" spans="1:6" x14ac:dyDescent="0.25">
      <c r="A716" t="s">
        <v>9699</v>
      </c>
      <c r="B716" t="s">
        <v>7932</v>
      </c>
      <c r="C716" t="s">
        <v>7933</v>
      </c>
      <c r="D716">
        <v>0</v>
      </c>
      <c r="E716">
        <v>0</v>
      </c>
      <c r="F716" t="s">
        <v>7931</v>
      </c>
    </row>
    <row r="717" spans="1:6" x14ac:dyDescent="0.25">
      <c r="A717" t="s">
        <v>9699</v>
      </c>
      <c r="B717" t="s">
        <v>7934</v>
      </c>
      <c r="C717" t="s">
        <v>7935</v>
      </c>
      <c r="D717">
        <v>0</v>
      </c>
      <c r="E717">
        <v>0</v>
      </c>
      <c r="F717" t="s">
        <v>5944</v>
      </c>
    </row>
    <row r="718" spans="1:6" x14ac:dyDescent="0.25">
      <c r="A718" t="s">
        <v>10167</v>
      </c>
      <c r="B718" t="s">
        <v>7937</v>
      </c>
      <c r="C718" t="s">
        <v>7938</v>
      </c>
      <c r="D718">
        <v>0</v>
      </c>
      <c r="E718">
        <v>0</v>
      </c>
      <c r="F718" t="s">
        <v>9203</v>
      </c>
    </row>
    <row r="719" spans="1:6" x14ac:dyDescent="0.25">
      <c r="A719" t="s">
        <v>9699</v>
      </c>
      <c r="B719" t="s">
        <v>7939</v>
      </c>
      <c r="C719" t="s">
        <v>7940</v>
      </c>
      <c r="D719">
        <v>0</v>
      </c>
      <c r="E719">
        <v>0</v>
      </c>
      <c r="F719" t="s">
        <v>5946</v>
      </c>
    </row>
    <row r="720" spans="1:6" x14ac:dyDescent="0.25">
      <c r="A720" t="s">
        <v>9699</v>
      </c>
      <c r="B720" t="s">
        <v>7941</v>
      </c>
      <c r="C720" t="s">
        <v>7942</v>
      </c>
      <c r="D720">
        <v>0</v>
      </c>
      <c r="E720">
        <v>0</v>
      </c>
      <c r="F720" t="s">
        <v>5945</v>
      </c>
    </row>
    <row r="721" spans="1:6" x14ac:dyDescent="0.25">
      <c r="A721" t="s">
        <v>9699</v>
      </c>
      <c r="B721" t="s">
        <v>7943</v>
      </c>
      <c r="C721" t="s">
        <v>7944</v>
      </c>
      <c r="D721">
        <v>0</v>
      </c>
      <c r="E721">
        <v>0</v>
      </c>
      <c r="F721" t="s">
        <v>5939</v>
      </c>
    </row>
    <row r="722" spans="1:6" x14ac:dyDescent="0.25">
      <c r="A722" t="s">
        <v>10168</v>
      </c>
      <c r="B722" t="s">
        <v>7946</v>
      </c>
      <c r="C722" t="s">
        <v>7947</v>
      </c>
      <c r="D722">
        <v>0</v>
      </c>
      <c r="E722">
        <v>0</v>
      </c>
      <c r="F722" t="s">
        <v>9204</v>
      </c>
    </row>
    <row r="723" spans="1:6" x14ac:dyDescent="0.25">
      <c r="A723" t="s">
        <v>9699</v>
      </c>
      <c r="B723" t="s">
        <v>7948</v>
      </c>
      <c r="C723" t="s">
        <v>7949</v>
      </c>
      <c r="D723">
        <v>0</v>
      </c>
      <c r="E723">
        <v>0</v>
      </c>
      <c r="F723" t="s">
        <v>5940</v>
      </c>
    </row>
    <row r="724" spans="1:6" x14ac:dyDescent="0.25">
      <c r="A724" t="s">
        <v>9699</v>
      </c>
      <c r="B724" t="s">
        <v>7950</v>
      </c>
      <c r="C724" t="s">
        <v>7951</v>
      </c>
      <c r="D724">
        <v>0</v>
      </c>
      <c r="E724">
        <v>0</v>
      </c>
      <c r="F724" t="s">
        <v>5938</v>
      </c>
    </row>
    <row r="725" spans="1:6" x14ac:dyDescent="0.25">
      <c r="A725" t="s">
        <v>9699</v>
      </c>
      <c r="B725" t="s">
        <v>7952</v>
      </c>
      <c r="C725" t="s">
        <v>7953</v>
      </c>
      <c r="D725">
        <v>0</v>
      </c>
      <c r="E725">
        <v>0</v>
      </c>
      <c r="F725" t="s">
        <v>5941</v>
      </c>
    </row>
    <row r="726" spans="1:6" x14ac:dyDescent="0.25">
      <c r="A726" t="s">
        <v>9703</v>
      </c>
      <c r="B726" t="s">
        <v>7955</v>
      </c>
      <c r="D726">
        <v>0</v>
      </c>
      <c r="E726">
        <v>0</v>
      </c>
      <c r="F726" t="s">
        <v>7954</v>
      </c>
    </row>
    <row r="727" spans="1:6" x14ac:dyDescent="0.25">
      <c r="A727" t="s">
        <v>10169</v>
      </c>
      <c r="B727" t="s">
        <v>7958</v>
      </c>
      <c r="C727" t="s">
        <v>7959</v>
      </c>
      <c r="D727">
        <v>0</v>
      </c>
      <c r="E727">
        <v>0</v>
      </c>
      <c r="F727" t="s">
        <v>7956</v>
      </c>
    </row>
    <row r="728" spans="1:6" x14ac:dyDescent="0.25">
      <c r="A728" t="s">
        <v>10170</v>
      </c>
      <c r="B728" t="s">
        <v>7961</v>
      </c>
      <c r="C728" t="s">
        <v>7962</v>
      </c>
      <c r="D728">
        <v>0</v>
      </c>
      <c r="E728">
        <v>0</v>
      </c>
      <c r="F728" t="s">
        <v>7956</v>
      </c>
    </row>
    <row r="729" spans="1:6" x14ac:dyDescent="0.25">
      <c r="A729" t="s">
        <v>10171</v>
      </c>
      <c r="B729" t="s">
        <v>7965</v>
      </c>
      <c r="C729" t="s">
        <v>7966</v>
      </c>
      <c r="D729">
        <v>30</v>
      </c>
      <c r="E729">
        <v>0</v>
      </c>
      <c r="F729" t="s">
        <v>7963</v>
      </c>
    </row>
    <row r="730" spans="1:6" x14ac:dyDescent="0.25">
      <c r="A730" t="s">
        <v>10172</v>
      </c>
      <c r="B730" t="s">
        <v>7968</v>
      </c>
      <c r="C730" t="s">
        <v>7969</v>
      </c>
      <c r="D730">
        <v>0</v>
      </c>
      <c r="E730">
        <v>0</v>
      </c>
      <c r="F730" t="s">
        <v>7963</v>
      </c>
    </row>
    <row r="731" spans="1:6" x14ac:dyDescent="0.25">
      <c r="A731" t="s">
        <v>10173</v>
      </c>
      <c r="B731" t="s">
        <v>7972</v>
      </c>
      <c r="C731" t="s">
        <v>7973</v>
      </c>
      <c r="D731">
        <v>30</v>
      </c>
      <c r="E731">
        <v>0</v>
      </c>
      <c r="F731" t="s">
        <v>7970</v>
      </c>
    </row>
    <row r="732" spans="1:6" x14ac:dyDescent="0.25">
      <c r="A732" t="s">
        <v>10174</v>
      </c>
      <c r="B732" t="s">
        <v>7968</v>
      </c>
      <c r="C732" t="s">
        <v>7969</v>
      </c>
      <c r="D732">
        <v>30</v>
      </c>
      <c r="E732">
        <v>0</v>
      </c>
      <c r="F732" t="s">
        <v>7970</v>
      </c>
    </row>
    <row r="733" spans="1:6" x14ac:dyDescent="0.25">
      <c r="A733" t="s">
        <v>10175</v>
      </c>
      <c r="B733" t="s">
        <v>7976</v>
      </c>
      <c r="C733" t="s">
        <v>7977</v>
      </c>
      <c r="D733">
        <v>0</v>
      </c>
      <c r="E733">
        <v>0</v>
      </c>
      <c r="F733" t="s">
        <v>7974</v>
      </c>
    </row>
    <row r="734" spans="1:6" x14ac:dyDescent="0.25">
      <c r="A734" t="s">
        <v>10176</v>
      </c>
      <c r="B734" t="s">
        <v>7979</v>
      </c>
      <c r="C734" t="s">
        <v>7980</v>
      </c>
      <c r="D734">
        <v>30</v>
      </c>
      <c r="E734">
        <v>0</v>
      </c>
      <c r="F734" t="s">
        <v>7974</v>
      </c>
    </row>
    <row r="735" spans="1:6" x14ac:dyDescent="0.25">
      <c r="A735" t="s">
        <v>10177</v>
      </c>
      <c r="B735" t="s">
        <v>7981</v>
      </c>
      <c r="C735" t="s">
        <v>7982</v>
      </c>
      <c r="D735">
        <v>0</v>
      </c>
      <c r="E735">
        <v>0</v>
      </c>
      <c r="F735" t="s">
        <v>7974</v>
      </c>
    </row>
    <row r="736" spans="1:6" x14ac:dyDescent="0.25">
      <c r="A736" t="s">
        <v>10178</v>
      </c>
      <c r="B736" t="s">
        <v>7985</v>
      </c>
      <c r="C736" t="s">
        <v>7986</v>
      </c>
      <c r="D736">
        <v>0</v>
      </c>
      <c r="E736">
        <v>0</v>
      </c>
      <c r="F736" t="s">
        <v>7983</v>
      </c>
    </row>
    <row r="737" spans="1:6" x14ac:dyDescent="0.25">
      <c r="A737" t="s">
        <v>10179</v>
      </c>
      <c r="B737" t="s">
        <v>7988</v>
      </c>
      <c r="C737" t="s">
        <v>7989</v>
      </c>
      <c r="D737">
        <v>0</v>
      </c>
      <c r="E737">
        <v>0</v>
      </c>
      <c r="F737" t="s">
        <v>7983</v>
      </c>
    </row>
    <row r="738" spans="1:6" x14ac:dyDescent="0.25">
      <c r="A738" t="s">
        <v>10180</v>
      </c>
      <c r="B738" t="s">
        <v>7991</v>
      </c>
      <c r="C738" t="s">
        <v>7992</v>
      </c>
      <c r="D738">
        <v>0</v>
      </c>
      <c r="E738">
        <v>0</v>
      </c>
      <c r="F738" t="s">
        <v>7983</v>
      </c>
    </row>
    <row r="739" spans="1:6" x14ac:dyDescent="0.25">
      <c r="A739" t="s">
        <v>10181</v>
      </c>
      <c r="B739" t="s">
        <v>7994</v>
      </c>
      <c r="C739" t="s">
        <v>7995</v>
      </c>
      <c r="D739">
        <v>15</v>
      </c>
      <c r="E739">
        <v>0</v>
      </c>
      <c r="F739" t="s">
        <v>7983</v>
      </c>
    </row>
    <row r="740" spans="1:6" x14ac:dyDescent="0.25">
      <c r="A740" t="s">
        <v>10182</v>
      </c>
      <c r="B740" t="s">
        <v>7998</v>
      </c>
      <c r="C740" t="s">
        <v>7999</v>
      </c>
      <c r="D740">
        <v>0</v>
      </c>
      <c r="E740">
        <v>0</v>
      </c>
      <c r="F740" t="s">
        <v>7996</v>
      </c>
    </row>
    <row r="741" spans="1:6" x14ac:dyDescent="0.25">
      <c r="A741" t="s">
        <v>10183</v>
      </c>
      <c r="B741" t="s">
        <v>8001</v>
      </c>
      <c r="C741" t="s">
        <v>8002</v>
      </c>
      <c r="D741">
        <v>0</v>
      </c>
      <c r="E741">
        <v>0</v>
      </c>
      <c r="F741" t="s">
        <v>7996</v>
      </c>
    </row>
    <row r="742" spans="1:6" x14ac:dyDescent="0.25">
      <c r="A742" t="s">
        <v>10184</v>
      </c>
      <c r="B742" t="s">
        <v>8005</v>
      </c>
      <c r="C742" t="s">
        <v>8006</v>
      </c>
      <c r="D742">
        <v>0</v>
      </c>
      <c r="E742">
        <v>0</v>
      </c>
      <c r="F742" t="s">
        <v>8003</v>
      </c>
    </row>
    <row r="743" spans="1:6" x14ac:dyDescent="0.25">
      <c r="A743" t="s">
        <v>10185</v>
      </c>
      <c r="B743" t="s">
        <v>8008</v>
      </c>
      <c r="C743" t="s">
        <v>8009</v>
      </c>
      <c r="D743">
        <v>30</v>
      </c>
      <c r="E743">
        <v>0</v>
      </c>
      <c r="F743" t="s">
        <v>8003</v>
      </c>
    </row>
    <row r="744" spans="1:6" x14ac:dyDescent="0.25">
      <c r="A744" t="s">
        <v>10186</v>
      </c>
      <c r="B744" t="s">
        <v>8011</v>
      </c>
      <c r="C744" t="s">
        <v>8012</v>
      </c>
      <c r="D744">
        <v>30</v>
      </c>
      <c r="E744">
        <v>0</v>
      </c>
      <c r="F744" t="s">
        <v>8003</v>
      </c>
    </row>
    <row r="745" spans="1:6" x14ac:dyDescent="0.25">
      <c r="A745" t="s">
        <v>10187</v>
      </c>
      <c r="B745" t="s">
        <v>8015</v>
      </c>
      <c r="C745" t="s">
        <v>8016</v>
      </c>
      <c r="D745">
        <v>0</v>
      </c>
      <c r="E745">
        <v>0</v>
      </c>
      <c r="F745" t="s">
        <v>8013</v>
      </c>
    </row>
    <row r="746" spans="1:6" x14ac:dyDescent="0.25">
      <c r="A746" t="s">
        <v>10188</v>
      </c>
      <c r="B746" t="s">
        <v>8018</v>
      </c>
      <c r="C746" t="s">
        <v>8019</v>
      </c>
      <c r="D746">
        <v>60</v>
      </c>
      <c r="E746">
        <v>0</v>
      </c>
      <c r="F746" t="s">
        <v>8013</v>
      </c>
    </row>
    <row r="747" spans="1:6" x14ac:dyDescent="0.25">
      <c r="A747" t="s">
        <v>10189</v>
      </c>
      <c r="B747" t="s">
        <v>8021</v>
      </c>
      <c r="C747" t="s">
        <v>8022</v>
      </c>
      <c r="D747">
        <v>0</v>
      </c>
      <c r="E747">
        <v>0</v>
      </c>
      <c r="F747" t="s">
        <v>8013</v>
      </c>
    </row>
    <row r="748" spans="1:6" x14ac:dyDescent="0.25">
      <c r="A748" t="s">
        <v>10166</v>
      </c>
      <c r="B748" t="s">
        <v>8024</v>
      </c>
      <c r="C748" t="s">
        <v>8025</v>
      </c>
      <c r="D748">
        <v>0</v>
      </c>
      <c r="E748">
        <v>0</v>
      </c>
      <c r="F748" t="s">
        <v>8023</v>
      </c>
    </row>
    <row r="749" spans="1:6" x14ac:dyDescent="0.25">
      <c r="A749" t="s">
        <v>10190</v>
      </c>
      <c r="B749" t="s">
        <v>8027</v>
      </c>
      <c r="C749" t="s">
        <v>8028</v>
      </c>
      <c r="D749">
        <v>0</v>
      </c>
      <c r="E749">
        <v>0</v>
      </c>
      <c r="F749" t="s">
        <v>8023</v>
      </c>
    </row>
    <row r="750" spans="1:6" x14ac:dyDescent="0.25">
      <c r="A750" t="s">
        <v>10191</v>
      </c>
      <c r="B750" t="s">
        <v>8030</v>
      </c>
      <c r="C750" t="s">
        <v>8031</v>
      </c>
      <c r="D750">
        <v>0</v>
      </c>
      <c r="E750">
        <v>0</v>
      </c>
      <c r="F750" t="s">
        <v>8023</v>
      </c>
    </row>
    <row r="751" spans="1:6" x14ac:dyDescent="0.25">
      <c r="A751" t="s">
        <v>10192</v>
      </c>
      <c r="B751" t="s">
        <v>8033</v>
      </c>
      <c r="C751" t="s">
        <v>8034</v>
      </c>
      <c r="D751">
        <v>30</v>
      </c>
      <c r="E751">
        <v>0</v>
      </c>
      <c r="F751" t="s">
        <v>8023</v>
      </c>
    </row>
    <row r="752" spans="1:6" x14ac:dyDescent="0.25">
      <c r="A752" t="s">
        <v>10193</v>
      </c>
      <c r="B752" t="s">
        <v>8037</v>
      </c>
      <c r="C752" t="s">
        <v>8038</v>
      </c>
      <c r="D752">
        <v>0</v>
      </c>
      <c r="E752">
        <v>0</v>
      </c>
      <c r="F752" t="s">
        <v>8035</v>
      </c>
    </row>
    <row r="753" spans="1:6" x14ac:dyDescent="0.25">
      <c r="A753" t="s">
        <v>10194</v>
      </c>
      <c r="B753" t="s">
        <v>8040</v>
      </c>
      <c r="C753" t="s">
        <v>8041</v>
      </c>
      <c r="D753">
        <v>0</v>
      </c>
      <c r="E753">
        <v>0</v>
      </c>
      <c r="F753" t="s">
        <v>8035</v>
      </c>
    </row>
    <row r="754" spans="1:6" x14ac:dyDescent="0.25">
      <c r="A754" t="s">
        <v>10195</v>
      </c>
      <c r="B754" t="s">
        <v>8045</v>
      </c>
      <c r="C754" t="s">
        <v>8046</v>
      </c>
      <c r="D754">
        <v>0</v>
      </c>
      <c r="E754">
        <v>0</v>
      </c>
      <c r="F754" t="s">
        <v>9205</v>
      </c>
    </row>
    <row r="755" spans="1:6" x14ac:dyDescent="0.25">
      <c r="A755" t="s">
        <v>10196</v>
      </c>
      <c r="B755" t="s">
        <v>8050</v>
      </c>
      <c r="C755" t="s">
        <v>8051</v>
      </c>
      <c r="D755">
        <v>120</v>
      </c>
      <c r="E755">
        <v>0</v>
      </c>
      <c r="F755" t="s">
        <v>8048</v>
      </c>
    </row>
    <row r="756" spans="1:6" x14ac:dyDescent="0.25">
      <c r="A756" t="s">
        <v>10197</v>
      </c>
      <c r="B756" t="s">
        <v>8053</v>
      </c>
      <c r="C756" t="s">
        <v>8054</v>
      </c>
      <c r="D756">
        <v>0</v>
      </c>
      <c r="E756">
        <v>0</v>
      </c>
      <c r="F756" t="s">
        <v>8048</v>
      </c>
    </row>
    <row r="757" spans="1:6" x14ac:dyDescent="0.25">
      <c r="A757" t="s">
        <v>10198</v>
      </c>
      <c r="B757" t="s">
        <v>8056</v>
      </c>
      <c r="C757" t="s">
        <v>8057</v>
      </c>
      <c r="D757">
        <v>60</v>
      </c>
      <c r="E757">
        <v>0</v>
      </c>
      <c r="F757" t="s">
        <v>8048</v>
      </c>
    </row>
    <row r="758" spans="1:6" x14ac:dyDescent="0.25">
      <c r="A758" t="s">
        <v>10199</v>
      </c>
      <c r="B758" t="s">
        <v>8059</v>
      </c>
      <c r="C758" t="s">
        <v>8060</v>
      </c>
      <c r="D758">
        <v>0</v>
      </c>
      <c r="E758">
        <v>0</v>
      </c>
      <c r="F758" t="s">
        <v>8048</v>
      </c>
    </row>
    <row r="759" spans="1:6" x14ac:dyDescent="0.25">
      <c r="A759" t="s">
        <v>10200</v>
      </c>
      <c r="B759" t="s">
        <v>8062</v>
      </c>
      <c r="C759" t="s">
        <v>8063</v>
      </c>
      <c r="D759">
        <v>0</v>
      </c>
      <c r="E759">
        <v>0</v>
      </c>
      <c r="F759" t="s">
        <v>9206</v>
      </c>
    </row>
    <row r="760" spans="1:6" x14ac:dyDescent="0.25">
      <c r="A760" t="s">
        <v>10201</v>
      </c>
      <c r="B760" t="s">
        <v>8066</v>
      </c>
      <c r="C760" t="s">
        <v>8067</v>
      </c>
      <c r="D760">
        <v>0</v>
      </c>
      <c r="E760">
        <v>0</v>
      </c>
      <c r="F760" t="s">
        <v>8064</v>
      </c>
    </row>
    <row r="761" spans="1:6" x14ac:dyDescent="0.25">
      <c r="A761" t="s">
        <v>10202</v>
      </c>
      <c r="B761" t="s">
        <v>8069</v>
      </c>
      <c r="C761" t="s">
        <v>8070</v>
      </c>
      <c r="D761">
        <v>30</v>
      </c>
      <c r="E761">
        <v>0</v>
      </c>
      <c r="F761" t="s">
        <v>8064</v>
      </c>
    </row>
    <row r="762" spans="1:6" x14ac:dyDescent="0.25">
      <c r="A762" t="s">
        <v>10167</v>
      </c>
      <c r="B762" t="s">
        <v>8071</v>
      </c>
      <c r="C762" t="s">
        <v>7938</v>
      </c>
      <c r="D762">
        <v>0</v>
      </c>
      <c r="E762">
        <v>0</v>
      </c>
      <c r="F762" t="s">
        <v>9207</v>
      </c>
    </row>
    <row r="763" spans="1:6" x14ac:dyDescent="0.25">
      <c r="A763" t="s">
        <v>10203</v>
      </c>
      <c r="B763" t="s">
        <v>8074</v>
      </c>
      <c r="C763" t="s">
        <v>8075</v>
      </c>
      <c r="D763">
        <v>30</v>
      </c>
      <c r="E763">
        <v>0</v>
      </c>
      <c r="F763" t="s">
        <v>8072</v>
      </c>
    </row>
    <row r="764" spans="1:6" x14ac:dyDescent="0.25">
      <c r="A764" t="s">
        <v>10204</v>
      </c>
      <c r="B764" t="s">
        <v>8077</v>
      </c>
      <c r="C764" t="s">
        <v>8078</v>
      </c>
      <c r="D764">
        <v>10</v>
      </c>
      <c r="E764">
        <v>0</v>
      </c>
      <c r="F764" t="s">
        <v>8072</v>
      </c>
    </row>
    <row r="765" spans="1:6" x14ac:dyDescent="0.25">
      <c r="A765" t="s">
        <v>10205</v>
      </c>
      <c r="B765" t="s">
        <v>8080</v>
      </c>
      <c r="C765" t="s">
        <v>8081</v>
      </c>
      <c r="D765">
        <v>0</v>
      </c>
      <c r="E765">
        <v>0</v>
      </c>
      <c r="F765" t="s">
        <v>9208</v>
      </c>
    </row>
    <row r="766" spans="1:6" x14ac:dyDescent="0.25">
      <c r="A766" t="s">
        <v>10206</v>
      </c>
      <c r="B766" t="s">
        <v>8083</v>
      </c>
      <c r="C766" t="s">
        <v>8084</v>
      </c>
      <c r="D766">
        <v>30</v>
      </c>
      <c r="E766">
        <v>0</v>
      </c>
      <c r="F766" t="s">
        <v>8072</v>
      </c>
    </row>
    <row r="767" spans="1:6" x14ac:dyDescent="0.25">
      <c r="A767" t="s">
        <v>10207</v>
      </c>
      <c r="B767" t="s">
        <v>8087</v>
      </c>
      <c r="C767" t="s">
        <v>8088</v>
      </c>
      <c r="D767">
        <v>30</v>
      </c>
      <c r="E767">
        <v>0</v>
      </c>
      <c r="F767" t="s">
        <v>8085</v>
      </c>
    </row>
    <row r="768" spans="1:6" x14ac:dyDescent="0.25">
      <c r="A768" t="s">
        <v>10208</v>
      </c>
      <c r="B768" t="s">
        <v>8090</v>
      </c>
      <c r="C768" t="s">
        <v>8091</v>
      </c>
      <c r="D768">
        <v>0</v>
      </c>
      <c r="E768">
        <v>0</v>
      </c>
      <c r="F768" t="s">
        <v>9209</v>
      </c>
    </row>
    <row r="769" spans="1:6" x14ac:dyDescent="0.25">
      <c r="A769" t="s">
        <v>10209</v>
      </c>
      <c r="B769" t="s">
        <v>8093</v>
      </c>
      <c r="C769" t="s">
        <v>8094</v>
      </c>
      <c r="D769">
        <v>30</v>
      </c>
      <c r="E769">
        <v>0</v>
      </c>
      <c r="F769" t="s">
        <v>8085</v>
      </c>
    </row>
    <row r="770" spans="1:6" x14ac:dyDescent="0.25">
      <c r="A770" t="s">
        <v>10210</v>
      </c>
      <c r="B770" t="s">
        <v>8095</v>
      </c>
      <c r="C770" t="s">
        <v>8096</v>
      </c>
      <c r="D770">
        <v>0</v>
      </c>
      <c r="E770">
        <v>0</v>
      </c>
      <c r="F770" t="s">
        <v>8085</v>
      </c>
    </row>
    <row r="771" spans="1:6" x14ac:dyDescent="0.25">
      <c r="A771" t="s">
        <v>10211</v>
      </c>
      <c r="B771" t="s">
        <v>8099</v>
      </c>
      <c r="C771" t="s">
        <v>8100</v>
      </c>
      <c r="D771">
        <v>0</v>
      </c>
      <c r="E771">
        <v>0</v>
      </c>
      <c r="F771" t="s">
        <v>9210</v>
      </c>
    </row>
    <row r="772" spans="1:6" x14ac:dyDescent="0.25">
      <c r="A772" t="s">
        <v>10212</v>
      </c>
      <c r="B772" t="s">
        <v>8104</v>
      </c>
      <c r="C772" t="s">
        <v>8105</v>
      </c>
      <c r="D772">
        <v>0</v>
      </c>
      <c r="E772">
        <v>0</v>
      </c>
      <c r="F772" t="s">
        <v>8102</v>
      </c>
    </row>
    <row r="773" spans="1:6" x14ac:dyDescent="0.25">
      <c r="A773" t="s">
        <v>10213</v>
      </c>
      <c r="B773" t="s">
        <v>8107</v>
      </c>
      <c r="C773" t="s">
        <v>8108</v>
      </c>
      <c r="D773">
        <v>10</v>
      </c>
      <c r="E773">
        <v>0</v>
      </c>
      <c r="F773" t="s">
        <v>8102</v>
      </c>
    </row>
    <row r="774" spans="1:6" x14ac:dyDescent="0.25">
      <c r="A774" t="s">
        <v>10214</v>
      </c>
      <c r="B774" t="s">
        <v>8110</v>
      </c>
      <c r="C774" t="s">
        <v>8111</v>
      </c>
      <c r="D774">
        <v>0</v>
      </c>
      <c r="E774">
        <v>0</v>
      </c>
      <c r="F774" t="s">
        <v>8102</v>
      </c>
    </row>
    <row r="775" spans="1:6" x14ac:dyDescent="0.25">
      <c r="A775" t="s">
        <v>10215</v>
      </c>
      <c r="B775" t="s">
        <v>8112</v>
      </c>
      <c r="C775" t="s">
        <v>8113</v>
      </c>
      <c r="D775">
        <v>0</v>
      </c>
      <c r="E775">
        <v>0</v>
      </c>
      <c r="F775" t="s">
        <v>8102</v>
      </c>
    </row>
    <row r="776" spans="1:6" x14ac:dyDescent="0.25">
      <c r="A776" t="s">
        <v>10216</v>
      </c>
      <c r="B776" t="s">
        <v>8114</v>
      </c>
      <c r="C776" t="s">
        <v>8115</v>
      </c>
      <c r="D776">
        <v>0</v>
      </c>
      <c r="E776">
        <v>0</v>
      </c>
      <c r="F776" t="s">
        <v>8102</v>
      </c>
    </row>
    <row r="777" spans="1:6" x14ac:dyDescent="0.25">
      <c r="A777" t="s">
        <v>10217</v>
      </c>
      <c r="B777" t="s">
        <v>8119</v>
      </c>
      <c r="C777" t="s">
        <v>8120</v>
      </c>
      <c r="D777">
        <v>15</v>
      </c>
      <c r="E777">
        <v>0</v>
      </c>
      <c r="F777" t="s">
        <v>8117</v>
      </c>
    </row>
    <row r="778" spans="1:6" x14ac:dyDescent="0.25">
      <c r="A778" t="s">
        <v>10218</v>
      </c>
      <c r="B778" t="s">
        <v>8122</v>
      </c>
      <c r="C778" t="s">
        <v>8123</v>
      </c>
      <c r="D778">
        <v>30</v>
      </c>
      <c r="E778">
        <v>0</v>
      </c>
      <c r="F778" t="s">
        <v>9211</v>
      </c>
    </row>
    <row r="779" spans="1:6" x14ac:dyDescent="0.25">
      <c r="A779" t="s">
        <v>10219</v>
      </c>
      <c r="B779" t="s">
        <v>8125</v>
      </c>
      <c r="C779" t="s">
        <v>8126</v>
      </c>
      <c r="D779">
        <v>30</v>
      </c>
      <c r="E779">
        <v>0</v>
      </c>
      <c r="F779" t="s">
        <v>8117</v>
      </c>
    </row>
    <row r="780" spans="1:6" x14ac:dyDescent="0.25">
      <c r="A780" t="s">
        <v>10220</v>
      </c>
      <c r="B780" t="s">
        <v>8128</v>
      </c>
      <c r="C780" t="s">
        <v>8129</v>
      </c>
      <c r="D780">
        <v>0</v>
      </c>
      <c r="E780">
        <v>0</v>
      </c>
      <c r="F780" t="s">
        <v>8117</v>
      </c>
    </row>
    <row r="781" spans="1:6" x14ac:dyDescent="0.25">
      <c r="A781" t="s">
        <v>10221</v>
      </c>
      <c r="B781" t="s">
        <v>8132</v>
      </c>
      <c r="C781" t="s">
        <v>8133</v>
      </c>
      <c r="D781">
        <v>15</v>
      </c>
      <c r="E781">
        <v>1</v>
      </c>
      <c r="F781" t="s">
        <v>8130</v>
      </c>
    </row>
    <row r="782" spans="1:6" x14ac:dyDescent="0.25">
      <c r="A782" t="s">
        <v>10222</v>
      </c>
      <c r="B782" t="s">
        <v>8135</v>
      </c>
      <c r="C782" t="s">
        <v>8136</v>
      </c>
      <c r="D782">
        <v>15</v>
      </c>
      <c r="E782">
        <v>0</v>
      </c>
      <c r="F782" t="s">
        <v>8130</v>
      </c>
    </row>
    <row r="783" spans="1:6" x14ac:dyDescent="0.25">
      <c r="A783" t="s">
        <v>10223</v>
      </c>
      <c r="B783" t="s">
        <v>8138</v>
      </c>
      <c r="C783" t="s">
        <v>8139</v>
      </c>
      <c r="D783">
        <v>30</v>
      </c>
      <c r="E783">
        <v>1</v>
      </c>
      <c r="F783" t="s">
        <v>8130</v>
      </c>
    </row>
    <row r="784" spans="1:6" x14ac:dyDescent="0.25">
      <c r="A784" t="s">
        <v>10224</v>
      </c>
      <c r="B784" t="s">
        <v>8141</v>
      </c>
      <c r="C784" t="s">
        <v>8142</v>
      </c>
      <c r="D784">
        <v>30</v>
      </c>
      <c r="E784">
        <v>0</v>
      </c>
      <c r="F784" t="s">
        <v>8130</v>
      </c>
    </row>
    <row r="785" spans="1:6" x14ac:dyDescent="0.25">
      <c r="A785" t="s">
        <v>10225</v>
      </c>
      <c r="B785" t="s">
        <v>8145</v>
      </c>
      <c r="C785" t="s">
        <v>8146</v>
      </c>
      <c r="D785">
        <v>180</v>
      </c>
      <c r="E785">
        <v>0</v>
      </c>
      <c r="F785" t="s">
        <v>9213</v>
      </c>
    </row>
    <row r="786" spans="1:6" x14ac:dyDescent="0.25">
      <c r="A786" t="s">
        <v>10226</v>
      </c>
      <c r="B786" t="s">
        <v>8150</v>
      </c>
      <c r="C786" t="s">
        <v>8151</v>
      </c>
      <c r="D786">
        <v>0</v>
      </c>
      <c r="E786">
        <v>0</v>
      </c>
      <c r="F786" t="s">
        <v>8148</v>
      </c>
    </row>
    <row r="787" spans="1:6" x14ac:dyDescent="0.25">
      <c r="A787" t="s">
        <v>10227</v>
      </c>
      <c r="B787" t="s">
        <v>8153</v>
      </c>
      <c r="C787" t="s">
        <v>8154</v>
      </c>
      <c r="D787">
        <v>0</v>
      </c>
      <c r="E787">
        <v>0</v>
      </c>
      <c r="F787" t="s">
        <v>8148</v>
      </c>
    </row>
    <row r="788" spans="1:6" x14ac:dyDescent="0.25">
      <c r="A788" t="s">
        <v>10228</v>
      </c>
      <c r="B788" t="s">
        <v>8156</v>
      </c>
      <c r="C788" t="s">
        <v>8157</v>
      </c>
      <c r="D788">
        <v>30</v>
      </c>
      <c r="E788">
        <v>0</v>
      </c>
      <c r="F788" t="s">
        <v>8148</v>
      </c>
    </row>
    <row r="789" spans="1:6" x14ac:dyDescent="0.25">
      <c r="A789" t="s">
        <v>10229</v>
      </c>
      <c r="B789" t="s">
        <v>8159</v>
      </c>
      <c r="C789" t="s">
        <v>8160</v>
      </c>
      <c r="D789">
        <v>30</v>
      </c>
      <c r="E789">
        <v>0</v>
      </c>
      <c r="F789" t="s">
        <v>8148</v>
      </c>
    </row>
    <row r="790" spans="1:6" x14ac:dyDescent="0.25">
      <c r="A790" t="s">
        <v>10230</v>
      </c>
      <c r="B790" t="s">
        <v>8162</v>
      </c>
      <c r="C790" t="s">
        <v>8163</v>
      </c>
      <c r="D790">
        <v>30</v>
      </c>
      <c r="E790">
        <v>0</v>
      </c>
      <c r="F790" t="s">
        <v>8148</v>
      </c>
    </row>
    <row r="791" spans="1:6" x14ac:dyDescent="0.25">
      <c r="A791" t="s">
        <v>10231</v>
      </c>
      <c r="B791" t="s">
        <v>8165</v>
      </c>
      <c r="C791" t="s">
        <v>8166</v>
      </c>
      <c r="D791">
        <v>0</v>
      </c>
      <c r="E791">
        <v>0</v>
      </c>
      <c r="F791" t="s">
        <v>8148</v>
      </c>
    </row>
    <row r="792" spans="1:6" x14ac:dyDescent="0.25">
      <c r="A792" t="s">
        <v>10232</v>
      </c>
      <c r="B792" t="s">
        <v>8169</v>
      </c>
      <c r="C792" t="s">
        <v>8170</v>
      </c>
      <c r="D792">
        <v>0</v>
      </c>
      <c r="E792">
        <v>0</v>
      </c>
      <c r="F792" t="s">
        <v>8167</v>
      </c>
    </row>
    <row r="793" spans="1:6" x14ac:dyDescent="0.25">
      <c r="A793" t="s">
        <v>10233</v>
      </c>
      <c r="B793" t="s">
        <v>8172</v>
      </c>
      <c r="C793" t="s">
        <v>8173</v>
      </c>
      <c r="D793">
        <v>0</v>
      </c>
      <c r="E793">
        <v>0</v>
      </c>
      <c r="F793" t="s">
        <v>8167</v>
      </c>
    </row>
    <row r="794" spans="1:6" x14ac:dyDescent="0.25">
      <c r="A794" t="s">
        <v>10234</v>
      </c>
      <c r="B794" t="s">
        <v>8175</v>
      </c>
      <c r="C794" t="s">
        <v>8176</v>
      </c>
      <c r="D794">
        <v>30</v>
      </c>
      <c r="E794">
        <v>0</v>
      </c>
      <c r="F794" t="s">
        <v>8167</v>
      </c>
    </row>
    <row r="795" spans="1:6" x14ac:dyDescent="0.25">
      <c r="A795" t="s">
        <v>10235</v>
      </c>
      <c r="B795" t="s">
        <v>8178</v>
      </c>
      <c r="C795" t="s">
        <v>8179</v>
      </c>
      <c r="D795">
        <v>30</v>
      </c>
      <c r="E795">
        <v>0</v>
      </c>
      <c r="F795" t="s">
        <v>8167</v>
      </c>
    </row>
    <row r="796" spans="1:6" x14ac:dyDescent="0.25">
      <c r="A796" t="s">
        <v>10236</v>
      </c>
      <c r="B796" t="s">
        <v>8181</v>
      </c>
      <c r="C796" t="s">
        <v>8182</v>
      </c>
      <c r="D796">
        <v>30</v>
      </c>
      <c r="E796">
        <v>0</v>
      </c>
      <c r="F796" t="s">
        <v>9214</v>
      </c>
    </row>
    <row r="797" spans="1:6" x14ac:dyDescent="0.25">
      <c r="A797" t="s">
        <v>10237</v>
      </c>
      <c r="B797" t="s">
        <v>8184</v>
      </c>
      <c r="C797" t="s">
        <v>8185</v>
      </c>
      <c r="D797">
        <v>0</v>
      </c>
      <c r="E797">
        <v>0</v>
      </c>
      <c r="F797" t="s">
        <v>8167</v>
      </c>
    </row>
    <row r="798" spans="1:6" x14ac:dyDescent="0.25">
      <c r="A798" t="s">
        <v>10238</v>
      </c>
      <c r="B798" t="s">
        <v>8188</v>
      </c>
      <c r="C798" t="s">
        <v>8189</v>
      </c>
      <c r="D798">
        <v>0</v>
      </c>
      <c r="E798">
        <v>0</v>
      </c>
      <c r="F798" t="s">
        <v>8186</v>
      </c>
    </row>
    <row r="799" spans="1:6" x14ac:dyDescent="0.25">
      <c r="A799" t="s">
        <v>10239</v>
      </c>
      <c r="B799" t="s">
        <v>8191</v>
      </c>
      <c r="C799" t="s">
        <v>8192</v>
      </c>
      <c r="D799">
        <v>60</v>
      </c>
      <c r="E799">
        <v>0</v>
      </c>
      <c r="F799" t="s">
        <v>8186</v>
      </c>
    </row>
    <row r="800" spans="1:6" x14ac:dyDescent="0.25">
      <c r="A800" t="s">
        <v>10240</v>
      </c>
      <c r="B800" t="s">
        <v>8193</v>
      </c>
      <c r="C800" t="s">
        <v>8194</v>
      </c>
      <c r="D800">
        <v>0</v>
      </c>
      <c r="E800">
        <v>0</v>
      </c>
      <c r="F800" t="s">
        <v>8186</v>
      </c>
    </row>
    <row r="801" spans="1:6" x14ac:dyDescent="0.25">
      <c r="A801" t="s">
        <v>10241</v>
      </c>
      <c r="B801" t="s">
        <v>8196</v>
      </c>
      <c r="D801">
        <v>0</v>
      </c>
      <c r="E801">
        <v>0</v>
      </c>
      <c r="F801" t="s">
        <v>8195</v>
      </c>
    </row>
    <row r="802" spans="1:6" x14ac:dyDescent="0.25">
      <c r="A802" t="s">
        <v>10242</v>
      </c>
      <c r="B802" t="s">
        <v>8198</v>
      </c>
      <c r="D802">
        <v>0</v>
      </c>
      <c r="E802">
        <v>0</v>
      </c>
      <c r="F802" t="s">
        <v>8197</v>
      </c>
    </row>
    <row r="803" spans="1:6" x14ac:dyDescent="0.25">
      <c r="A803" t="s">
        <v>10043</v>
      </c>
      <c r="B803" t="s">
        <v>8200</v>
      </c>
      <c r="D803">
        <v>0</v>
      </c>
      <c r="E803">
        <v>0</v>
      </c>
      <c r="F803" t="s">
        <v>8199</v>
      </c>
    </row>
    <row r="804" spans="1:6" x14ac:dyDescent="0.25">
      <c r="A804" t="s">
        <v>10243</v>
      </c>
      <c r="B804" t="s">
        <v>8201</v>
      </c>
      <c r="D804">
        <v>0</v>
      </c>
      <c r="E804">
        <v>0</v>
      </c>
      <c r="F804" t="s">
        <v>8199</v>
      </c>
    </row>
    <row r="805" spans="1:6" x14ac:dyDescent="0.25">
      <c r="A805" t="s">
        <v>10244</v>
      </c>
      <c r="B805" t="s">
        <v>8202</v>
      </c>
      <c r="D805">
        <v>0</v>
      </c>
      <c r="E805">
        <v>0</v>
      </c>
      <c r="F805" t="s">
        <v>8199</v>
      </c>
    </row>
    <row r="806" spans="1:6" x14ac:dyDescent="0.25">
      <c r="A806" t="s">
        <v>10245</v>
      </c>
      <c r="B806" t="s">
        <v>8204</v>
      </c>
      <c r="C806" t="s">
        <v>8205</v>
      </c>
      <c r="D806">
        <v>0</v>
      </c>
      <c r="E806">
        <v>0</v>
      </c>
      <c r="F806" t="s">
        <v>8203</v>
      </c>
    </row>
    <row r="807" spans="1:6" x14ac:dyDescent="0.25">
      <c r="A807" t="s">
        <v>10246</v>
      </c>
      <c r="B807" t="s">
        <v>8207</v>
      </c>
      <c r="C807" t="s">
        <v>8208</v>
      </c>
      <c r="D807">
        <v>0</v>
      </c>
      <c r="E807">
        <v>0</v>
      </c>
      <c r="F807" t="s">
        <v>8206</v>
      </c>
    </row>
    <row r="808" spans="1:6" x14ac:dyDescent="0.25">
      <c r="A808" t="s">
        <v>10247</v>
      </c>
      <c r="B808" t="s">
        <v>8211</v>
      </c>
      <c r="C808" t="s">
        <v>8212</v>
      </c>
      <c r="D808">
        <v>0</v>
      </c>
      <c r="E808">
        <v>0</v>
      </c>
      <c r="F808" t="s">
        <v>8209</v>
      </c>
    </row>
    <row r="809" spans="1:6" x14ac:dyDescent="0.25">
      <c r="A809" t="s">
        <v>10248</v>
      </c>
      <c r="B809" t="s">
        <v>8215</v>
      </c>
      <c r="C809" t="s">
        <v>8216</v>
      </c>
      <c r="D809">
        <v>0</v>
      </c>
      <c r="E809">
        <v>0</v>
      </c>
      <c r="F809" t="s">
        <v>8213</v>
      </c>
    </row>
    <row r="810" spans="1:6" x14ac:dyDescent="0.25">
      <c r="A810" t="s">
        <v>10249</v>
      </c>
      <c r="B810" t="s">
        <v>8218</v>
      </c>
      <c r="C810" t="s">
        <v>8219</v>
      </c>
      <c r="D810">
        <v>0</v>
      </c>
      <c r="E810">
        <v>0</v>
      </c>
      <c r="F810" t="s">
        <v>9215</v>
      </c>
    </row>
    <row r="811" spans="1:6" x14ac:dyDescent="0.25">
      <c r="A811" t="s">
        <v>10250</v>
      </c>
      <c r="B811" t="s">
        <v>8223</v>
      </c>
      <c r="C811" t="s">
        <v>8224</v>
      </c>
      <c r="D811">
        <v>180</v>
      </c>
      <c r="E811">
        <v>0</v>
      </c>
      <c r="F811" t="s">
        <v>9216</v>
      </c>
    </row>
    <row r="812" spans="1:6" x14ac:dyDescent="0.25">
      <c r="A812" t="s">
        <v>10251</v>
      </c>
      <c r="B812" t="s">
        <v>8227</v>
      </c>
      <c r="C812" t="s">
        <v>8228</v>
      </c>
      <c r="D812">
        <v>45</v>
      </c>
      <c r="E812">
        <v>0</v>
      </c>
      <c r="F812" t="s">
        <v>8225</v>
      </c>
    </row>
    <row r="813" spans="1:6" x14ac:dyDescent="0.25">
      <c r="A813" t="s">
        <v>10252</v>
      </c>
      <c r="B813" t="s">
        <v>8234</v>
      </c>
      <c r="C813" t="s">
        <v>8235</v>
      </c>
      <c r="D813">
        <v>15</v>
      </c>
      <c r="E813">
        <v>0</v>
      </c>
      <c r="F813" t="s">
        <v>8232</v>
      </c>
    </row>
    <row r="814" spans="1:6" x14ac:dyDescent="0.25">
      <c r="A814" t="s">
        <v>10253</v>
      </c>
      <c r="B814" t="s">
        <v>8056</v>
      </c>
      <c r="C814" t="s">
        <v>8057</v>
      </c>
      <c r="D814">
        <v>60</v>
      </c>
      <c r="E814">
        <v>0</v>
      </c>
      <c r="F814" t="s">
        <v>8232</v>
      </c>
    </row>
    <row r="815" spans="1:6" x14ac:dyDescent="0.25">
      <c r="A815" t="s">
        <v>10254</v>
      </c>
      <c r="B815" t="s">
        <v>8238</v>
      </c>
      <c r="C815" t="s">
        <v>8239</v>
      </c>
      <c r="D815">
        <v>0</v>
      </c>
      <c r="E815">
        <v>0</v>
      </c>
      <c r="F815" t="s">
        <v>8237</v>
      </c>
    </row>
    <row r="816" spans="1:6" x14ac:dyDescent="0.25">
      <c r="A816" t="s">
        <v>10200</v>
      </c>
      <c r="B816" t="s">
        <v>8243</v>
      </c>
      <c r="C816" t="s">
        <v>8063</v>
      </c>
      <c r="D816">
        <v>0</v>
      </c>
      <c r="E816">
        <v>0</v>
      </c>
      <c r="F816" t="s">
        <v>9217</v>
      </c>
    </row>
    <row r="817" spans="1:6" x14ac:dyDescent="0.25">
      <c r="A817" t="s">
        <v>10255</v>
      </c>
      <c r="B817" t="s">
        <v>8244</v>
      </c>
      <c r="C817" t="s">
        <v>8245</v>
      </c>
      <c r="D817">
        <v>180</v>
      </c>
      <c r="E817">
        <v>0</v>
      </c>
      <c r="F817" t="s">
        <v>9217</v>
      </c>
    </row>
    <row r="818" spans="1:6" x14ac:dyDescent="0.25">
      <c r="A818" t="s">
        <v>10256</v>
      </c>
      <c r="B818" t="s">
        <v>8250</v>
      </c>
      <c r="C818" t="s">
        <v>8251</v>
      </c>
      <c r="D818">
        <v>0</v>
      </c>
      <c r="E818">
        <v>0</v>
      </c>
      <c r="F818" t="s">
        <v>9218</v>
      </c>
    </row>
    <row r="819" spans="1:6" x14ac:dyDescent="0.25">
      <c r="A819" t="s">
        <v>10230</v>
      </c>
      <c r="B819" t="s">
        <v>8162</v>
      </c>
      <c r="C819" t="s">
        <v>8252</v>
      </c>
      <c r="D819">
        <v>30</v>
      </c>
      <c r="E819">
        <v>0</v>
      </c>
      <c r="F819" t="s">
        <v>8248</v>
      </c>
    </row>
    <row r="820" spans="1:6" x14ac:dyDescent="0.25">
      <c r="A820" t="s">
        <v>10257</v>
      </c>
      <c r="B820" t="s">
        <v>8254</v>
      </c>
      <c r="C820" t="s">
        <v>8255</v>
      </c>
      <c r="D820">
        <v>0</v>
      </c>
      <c r="E820">
        <v>0</v>
      </c>
      <c r="F820" t="s">
        <v>8248</v>
      </c>
    </row>
    <row r="821" spans="1:6" x14ac:dyDescent="0.25">
      <c r="A821" t="s">
        <v>10258</v>
      </c>
      <c r="B821" t="s">
        <v>8258</v>
      </c>
      <c r="C821" t="s">
        <v>8259</v>
      </c>
      <c r="D821">
        <v>0</v>
      </c>
      <c r="E821">
        <v>0</v>
      </c>
      <c r="F821" t="s">
        <v>8257</v>
      </c>
    </row>
    <row r="822" spans="1:6" x14ac:dyDescent="0.25">
      <c r="A822" t="s">
        <v>10259</v>
      </c>
      <c r="B822" t="s">
        <v>8262</v>
      </c>
      <c r="C822" t="s">
        <v>8263</v>
      </c>
      <c r="D822">
        <v>180</v>
      </c>
      <c r="E822">
        <v>0</v>
      </c>
      <c r="F822" t="s">
        <v>9219</v>
      </c>
    </row>
    <row r="823" spans="1:6" x14ac:dyDescent="0.25">
      <c r="A823" t="s">
        <v>10260</v>
      </c>
      <c r="B823" t="s">
        <v>8265</v>
      </c>
      <c r="C823" t="s">
        <v>8266</v>
      </c>
      <c r="D823">
        <v>0</v>
      </c>
      <c r="E823">
        <v>0</v>
      </c>
      <c r="F823" t="s">
        <v>8260</v>
      </c>
    </row>
    <row r="824" spans="1:6" x14ac:dyDescent="0.25">
      <c r="A824" t="s">
        <v>10261</v>
      </c>
      <c r="B824" t="s">
        <v>8184</v>
      </c>
      <c r="C824" t="s">
        <v>8185</v>
      </c>
      <c r="D824">
        <v>0</v>
      </c>
      <c r="E824">
        <v>0</v>
      </c>
      <c r="F824" t="s">
        <v>8268</v>
      </c>
    </row>
    <row r="825" spans="1:6" x14ac:dyDescent="0.25">
      <c r="A825" t="s">
        <v>10262</v>
      </c>
      <c r="B825" t="s">
        <v>8272</v>
      </c>
      <c r="C825" t="s">
        <v>8273</v>
      </c>
      <c r="D825">
        <v>0</v>
      </c>
      <c r="E825">
        <v>0</v>
      </c>
      <c r="F825" t="s">
        <v>8270</v>
      </c>
    </row>
    <row r="826" spans="1:6" x14ac:dyDescent="0.25">
      <c r="A826" t="s">
        <v>10225</v>
      </c>
      <c r="B826" t="s">
        <v>8275</v>
      </c>
      <c r="C826" t="s">
        <v>8146</v>
      </c>
      <c r="D826">
        <v>180</v>
      </c>
      <c r="E826">
        <v>0</v>
      </c>
      <c r="F826" t="s">
        <v>9220</v>
      </c>
    </row>
    <row r="827" spans="1:6" x14ac:dyDescent="0.25">
      <c r="A827" t="s">
        <v>10263</v>
      </c>
      <c r="B827" t="s">
        <v>8279</v>
      </c>
      <c r="C827" t="s">
        <v>8280</v>
      </c>
      <c r="D827">
        <v>0</v>
      </c>
      <c r="E827">
        <v>0</v>
      </c>
      <c r="F827" t="s">
        <v>8277</v>
      </c>
    </row>
    <row r="828" spans="1:6" x14ac:dyDescent="0.25">
      <c r="A828" t="s">
        <v>10264</v>
      </c>
      <c r="B828" t="s">
        <v>8282</v>
      </c>
      <c r="C828" t="s">
        <v>8283</v>
      </c>
      <c r="D828">
        <v>0</v>
      </c>
      <c r="E828">
        <v>0</v>
      </c>
      <c r="F828" t="s">
        <v>9221</v>
      </c>
    </row>
    <row r="829" spans="1:6" x14ac:dyDescent="0.25">
      <c r="A829" t="s">
        <v>10265</v>
      </c>
      <c r="B829" t="s">
        <v>8285</v>
      </c>
      <c r="C829" t="s">
        <v>8286</v>
      </c>
      <c r="D829">
        <v>0</v>
      </c>
      <c r="E829">
        <v>0</v>
      </c>
      <c r="F829" t="s">
        <v>8277</v>
      </c>
    </row>
    <row r="830" spans="1:6" x14ac:dyDescent="0.25">
      <c r="A830" t="s">
        <v>10166</v>
      </c>
      <c r="B830" t="s">
        <v>8288</v>
      </c>
      <c r="C830" t="s">
        <v>7921</v>
      </c>
      <c r="D830">
        <v>0</v>
      </c>
      <c r="E830">
        <v>0</v>
      </c>
      <c r="F830" t="s">
        <v>8287</v>
      </c>
    </row>
    <row r="831" spans="1:6" x14ac:dyDescent="0.25">
      <c r="A831" t="s">
        <v>10266</v>
      </c>
      <c r="B831" t="s">
        <v>8290</v>
      </c>
      <c r="C831" t="s">
        <v>8291</v>
      </c>
      <c r="D831">
        <v>0</v>
      </c>
      <c r="E831">
        <v>0</v>
      </c>
      <c r="F831" t="s">
        <v>8287</v>
      </c>
    </row>
    <row r="832" spans="1:6" x14ac:dyDescent="0.25">
      <c r="A832" t="s">
        <v>10267</v>
      </c>
      <c r="B832" t="s">
        <v>8141</v>
      </c>
      <c r="C832" t="s">
        <v>8142</v>
      </c>
      <c r="D832">
        <v>30</v>
      </c>
      <c r="E832">
        <v>0</v>
      </c>
      <c r="F832" t="s">
        <v>8292</v>
      </c>
    </row>
    <row r="833" spans="1:6" x14ac:dyDescent="0.25">
      <c r="A833" t="s">
        <v>10268</v>
      </c>
      <c r="B833" t="s">
        <v>8294</v>
      </c>
      <c r="C833" t="s">
        <v>8295</v>
      </c>
      <c r="D833">
        <v>0</v>
      </c>
      <c r="E833">
        <v>1</v>
      </c>
      <c r="F833" t="s">
        <v>8292</v>
      </c>
    </row>
    <row r="834" spans="1:6" x14ac:dyDescent="0.25">
      <c r="A834" t="s">
        <v>10269</v>
      </c>
      <c r="B834" t="s">
        <v>8298</v>
      </c>
      <c r="C834" t="s">
        <v>8299</v>
      </c>
      <c r="D834">
        <v>45</v>
      </c>
      <c r="E834">
        <v>0</v>
      </c>
      <c r="F834" t="s">
        <v>8296</v>
      </c>
    </row>
    <row r="835" spans="1:6" x14ac:dyDescent="0.25">
      <c r="A835" t="s">
        <v>10270</v>
      </c>
      <c r="B835" t="s">
        <v>8302</v>
      </c>
      <c r="C835" t="s">
        <v>8303</v>
      </c>
      <c r="D835">
        <v>45</v>
      </c>
      <c r="E835">
        <v>0</v>
      </c>
      <c r="F835" t="s">
        <v>8300</v>
      </c>
    </row>
    <row r="836" spans="1:6" x14ac:dyDescent="0.25">
      <c r="A836" t="s">
        <v>10271</v>
      </c>
      <c r="B836" t="s">
        <v>8305</v>
      </c>
      <c r="D836">
        <v>0</v>
      </c>
      <c r="E836">
        <v>0</v>
      </c>
      <c r="F836" t="s">
        <v>8304</v>
      </c>
    </row>
    <row r="837" spans="1:6" x14ac:dyDescent="0.25">
      <c r="A837" t="s">
        <v>10272</v>
      </c>
      <c r="B837" t="s">
        <v>8306</v>
      </c>
      <c r="D837">
        <v>0</v>
      </c>
      <c r="E837">
        <v>0</v>
      </c>
      <c r="F837" t="s">
        <v>8304</v>
      </c>
    </row>
    <row r="838" spans="1:6" x14ac:dyDescent="0.25">
      <c r="A838" t="s">
        <v>10273</v>
      </c>
      <c r="B838" t="s">
        <v>8307</v>
      </c>
      <c r="D838">
        <v>0</v>
      </c>
      <c r="E838">
        <v>0</v>
      </c>
      <c r="F838" t="s">
        <v>8304</v>
      </c>
    </row>
    <row r="839" spans="1:6" x14ac:dyDescent="0.25">
      <c r="A839" t="s">
        <v>10274</v>
      </c>
      <c r="B839" t="s">
        <v>7961</v>
      </c>
      <c r="C839" t="s">
        <v>8309</v>
      </c>
      <c r="D839">
        <v>0</v>
      </c>
      <c r="E839">
        <v>0</v>
      </c>
      <c r="F839" t="s">
        <v>8308</v>
      </c>
    </row>
    <row r="840" spans="1:6" x14ac:dyDescent="0.25">
      <c r="A840" t="s">
        <v>10275</v>
      </c>
      <c r="B840" t="s">
        <v>8312</v>
      </c>
      <c r="C840" t="s">
        <v>8313</v>
      </c>
      <c r="D840">
        <v>0</v>
      </c>
      <c r="E840">
        <v>0</v>
      </c>
      <c r="F840" t="s">
        <v>8310</v>
      </c>
    </row>
    <row r="841" spans="1:6" x14ac:dyDescent="0.25">
      <c r="A841" t="s">
        <v>10276</v>
      </c>
      <c r="B841" t="s">
        <v>8315</v>
      </c>
      <c r="C841" t="s">
        <v>8316</v>
      </c>
      <c r="D841">
        <v>0</v>
      </c>
      <c r="E841">
        <v>0</v>
      </c>
      <c r="F841" t="s">
        <v>9222</v>
      </c>
    </row>
    <row r="842" spans="1:6" x14ac:dyDescent="0.25">
      <c r="A842" t="s">
        <v>10277</v>
      </c>
      <c r="B842" t="s">
        <v>8319</v>
      </c>
      <c r="C842" t="s">
        <v>8320</v>
      </c>
      <c r="D842">
        <v>0</v>
      </c>
      <c r="E842">
        <v>0</v>
      </c>
      <c r="F842" t="s">
        <v>8317</v>
      </c>
    </row>
    <row r="843" spans="1:6" x14ac:dyDescent="0.25">
      <c r="A843" t="s">
        <v>10278</v>
      </c>
      <c r="B843" t="s">
        <v>8323</v>
      </c>
      <c r="C843" t="s">
        <v>8324</v>
      </c>
      <c r="D843">
        <v>0</v>
      </c>
      <c r="E843">
        <v>0</v>
      </c>
      <c r="F843" t="s">
        <v>10319</v>
      </c>
    </row>
    <row r="844" spans="1:6" x14ac:dyDescent="0.25">
      <c r="A844" t="s">
        <v>10279</v>
      </c>
      <c r="B844" t="s">
        <v>8327</v>
      </c>
      <c r="C844" t="s">
        <v>8328</v>
      </c>
      <c r="D844">
        <v>0</v>
      </c>
      <c r="E844">
        <v>0</v>
      </c>
      <c r="F844" t="s">
        <v>8325</v>
      </c>
    </row>
    <row r="845" spans="1:6" x14ac:dyDescent="0.25">
      <c r="A845" t="s">
        <v>10280</v>
      </c>
      <c r="B845" t="s">
        <v>8331</v>
      </c>
      <c r="C845" t="s">
        <v>8332</v>
      </c>
      <c r="D845">
        <v>0</v>
      </c>
      <c r="E845">
        <v>0</v>
      </c>
      <c r="F845" t="s">
        <v>8329</v>
      </c>
    </row>
    <row r="846" spans="1:6" x14ac:dyDescent="0.25">
      <c r="A846" t="s">
        <v>10278</v>
      </c>
      <c r="B846" t="s">
        <v>8323</v>
      </c>
      <c r="C846" t="s">
        <v>8324</v>
      </c>
      <c r="D846">
        <v>0</v>
      </c>
      <c r="E846">
        <v>1</v>
      </c>
      <c r="F846" t="s">
        <v>8329</v>
      </c>
    </row>
    <row r="847" spans="1:6" x14ac:dyDescent="0.25">
      <c r="A847" t="s">
        <v>10281</v>
      </c>
      <c r="B847" t="s">
        <v>8335</v>
      </c>
      <c r="C847" t="s">
        <v>8336</v>
      </c>
      <c r="D847">
        <v>0</v>
      </c>
      <c r="E847">
        <v>0</v>
      </c>
      <c r="F847" t="s">
        <v>8333</v>
      </c>
    </row>
    <row r="848" spans="1:6" x14ac:dyDescent="0.25">
      <c r="A848" t="s">
        <v>10282</v>
      </c>
      <c r="B848" t="s">
        <v>8339</v>
      </c>
      <c r="C848" t="s">
        <v>8340</v>
      </c>
      <c r="D848">
        <v>0</v>
      </c>
      <c r="E848">
        <v>0</v>
      </c>
      <c r="F848" t="s">
        <v>8337</v>
      </c>
    </row>
    <row r="849" spans="1:6" x14ac:dyDescent="0.25">
      <c r="A849" t="s">
        <v>9673</v>
      </c>
      <c r="B849" t="s">
        <v>9283</v>
      </c>
      <c r="C849" t="s">
        <v>9287</v>
      </c>
      <c r="D849">
        <v>0</v>
      </c>
      <c r="E849">
        <v>0</v>
      </c>
      <c r="F849" t="s">
        <v>5931</v>
      </c>
    </row>
    <row r="850" spans="1:6" x14ac:dyDescent="0.25">
      <c r="A850" t="s">
        <v>9673</v>
      </c>
      <c r="B850" t="s">
        <v>9284</v>
      </c>
      <c r="C850" t="s">
        <v>9288</v>
      </c>
      <c r="D850">
        <v>0</v>
      </c>
      <c r="E850">
        <v>0</v>
      </c>
      <c r="F850" t="s">
        <v>5931</v>
      </c>
    </row>
    <row r="851" spans="1:6" x14ac:dyDescent="0.25">
      <c r="A851" t="s">
        <v>9673</v>
      </c>
      <c r="B851" t="s">
        <v>9285</v>
      </c>
      <c r="C851" t="s">
        <v>9289</v>
      </c>
      <c r="D851">
        <v>0</v>
      </c>
      <c r="E851">
        <v>0</v>
      </c>
      <c r="F851" t="s">
        <v>5931</v>
      </c>
    </row>
    <row r="852" spans="1:6" x14ac:dyDescent="0.25">
      <c r="A852" t="s">
        <v>9673</v>
      </c>
      <c r="B852" t="s">
        <v>9286</v>
      </c>
      <c r="C852" t="s">
        <v>9290</v>
      </c>
      <c r="D852">
        <v>5</v>
      </c>
      <c r="E852">
        <v>0</v>
      </c>
      <c r="F852" t="s">
        <v>5931</v>
      </c>
    </row>
    <row r="853" spans="1:6" x14ac:dyDescent="0.25">
      <c r="A853" t="s">
        <v>10283</v>
      </c>
      <c r="B853" t="s">
        <v>8341</v>
      </c>
      <c r="C853" t="s">
        <v>8342</v>
      </c>
      <c r="D853">
        <v>0</v>
      </c>
      <c r="E853">
        <v>0</v>
      </c>
      <c r="F853" t="s">
        <v>5931</v>
      </c>
    </row>
    <row r="854" spans="1:6" x14ac:dyDescent="0.25">
      <c r="A854" t="s">
        <v>10284</v>
      </c>
      <c r="B854" t="s">
        <v>8343</v>
      </c>
      <c r="C854" t="s">
        <v>8344</v>
      </c>
      <c r="D854">
        <v>15</v>
      </c>
      <c r="E854">
        <v>0</v>
      </c>
      <c r="F854" t="s">
        <v>5931</v>
      </c>
    </row>
    <row r="855" spans="1:6" x14ac:dyDescent="0.25">
      <c r="A855" t="s">
        <v>9673</v>
      </c>
      <c r="B855" t="s">
        <v>8345</v>
      </c>
      <c r="C855" t="s">
        <v>8346</v>
      </c>
      <c r="D855">
        <v>0</v>
      </c>
      <c r="E855">
        <v>0</v>
      </c>
      <c r="F855" t="s">
        <v>5931</v>
      </c>
    </row>
    <row r="856" spans="1:6" x14ac:dyDescent="0.25">
      <c r="A856" t="s">
        <v>9673</v>
      </c>
      <c r="B856" t="s">
        <v>8347</v>
      </c>
      <c r="C856" t="s">
        <v>8348</v>
      </c>
      <c r="D856">
        <v>5</v>
      </c>
      <c r="E856">
        <v>0</v>
      </c>
      <c r="F856" t="s">
        <v>5931</v>
      </c>
    </row>
    <row r="857" spans="1:6" x14ac:dyDescent="0.25">
      <c r="A857" t="s">
        <v>10285</v>
      </c>
      <c r="B857" t="s">
        <v>8349</v>
      </c>
      <c r="C857" t="s">
        <v>8350</v>
      </c>
      <c r="D857">
        <v>0</v>
      </c>
      <c r="E857">
        <v>0</v>
      </c>
      <c r="F857" t="s">
        <v>9223</v>
      </c>
    </row>
    <row r="858" spans="1:6" x14ac:dyDescent="0.25">
      <c r="A858" t="s">
        <v>10286</v>
      </c>
      <c r="B858" t="s">
        <v>8351</v>
      </c>
      <c r="C858" t="s">
        <v>8352</v>
      </c>
      <c r="D858">
        <v>0</v>
      </c>
      <c r="E858">
        <v>0</v>
      </c>
      <c r="F858" t="s">
        <v>9224</v>
      </c>
    </row>
    <row r="859" spans="1:6" x14ac:dyDescent="0.25">
      <c r="A859" t="s">
        <v>10287</v>
      </c>
      <c r="B859" t="s">
        <v>8353</v>
      </c>
      <c r="C859" t="s">
        <v>8354</v>
      </c>
      <c r="D859">
        <v>0</v>
      </c>
      <c r="E859">
        <v>0</v>
      </c>
      <c r="F859" t="s">
        <v>9225</v>
      </c>
    </row>
    <row r="860" spans="1:6" x14ac:dyDescent="0.25">
      <c r="A860" t="s">
        <v>9699</v>
      </c>
      <c r="B860" t="s">
        <v>8355</v>
      </c>
      <c r="D860">
        <v>10</v>
      </c>
      <c r="E860">
        <v>0</v>
      </c>
      <c r="F860" t="s">
        <v>5931</v>
      </c>
    </row>
    <row r="861" spans="1:6" x14ac:dyDescent="0.25">
      <c r="A861" t="s">
        <v>9674</v>
      </c>
      <c r="B861" t="s">
        <v>9291</v>
      </c>
      <c r="C861" t="s">
        <v>9297</v>
      </c>
      <c r="D861">
        <v>0</v>
      </c>
      <c r="E861">
        <v>0</v>
      </c>
      <c r="F861" t="s">
        <v>5932</v>
      </c>
    </row>
    <row r="862" spans="1:6" x14ac:dyDescent="0.25">
      <c r="A862" t="s">
        <v>9674</v>
      </c>
      <c r="B862" t="s">
        <v>9292</v>
      </c>
      <c r="C862" t="s">
        <v>9298</v>
      </c>
      <c r="D862">
        <v>0</v>
      </c>
      <c r="E862">
        <v>0</v>
      </c>
      <c r="F862" t="s">
        <v>5932</v>
      </c>
    </row>
    <row r="863" spans="1:6" x14ac:dyDescent="0.25">
      <c r="A863" t="s">
        <v>9674</v>
      </c>
      <c r="B863" t="s">
        <v>9293</v>
      </c>
      <c r="C863" t="s">
        <v>9299</v>
      </c>
      <c r="D863">
        <v>0</v>
      </c>
      <c r="E863">
        <v>0</v>
      </c>
      <c r="F863" t="s">
        <v>5932</v>
      </c>
    </row>
    <row r="864" spans="1:6" x14ac:dyDescent="0.25">
      <c r="A864" t="s">
        <v>9674</v>
      </c>
      <c r="B864" t="s">
        <v>9294</v>
      </c>
      <c r="C864" t="s">
        <v>9300</v>
      </c>
      <c r="D864">
        <v>5</v>
      </c>
      <c r="E864">
        <v>0</v>
      </c>
      <c r="F864" t="s">
        <v>5932</v>
      </c>
    </row>
    <row r="865" spans="1:6" x14ac:dyDescent="0.25">
      <c r="A865" t="s">
        <v>9674</v>
      </c>
      <c r="B865" t="s">
        <v>9295</v>
      </c>
      <c r="C865" t="s">
        <v>9301</v>
      </c>
      <c r="D865">
        <v>5</v>
      </c>
      <c r="E865">
        <v>0</v>
      </c>
      <c r="F865" t="s">
        <v>5932</v>
      </c>
    </row>
    <row r="866" spans="1:6" x14ac:dyDescent="0.25">
      <c r="A866" t="s">
        <v>9674</v>
      </c>
      <c r="B866" t="s">
        <v>9296</v>
      </c>
      <c r="C866" t="s">
        <v>9302</v>
      </c>
      <c r="D866">
        <v>0</v>
      </c>
      <c r="E866">
        <v>0</v>
      </c>
      <c r="F866" t="s">
        <v>5932</v>
      </c>
    </row>
    <row r="867" spans="1:6" x14ac:dyDescent="0.25">
      <c r="A867" t="s">
        <v>10288</v>
      </c>
      <c r="B867" t="s">
        <v>8356</v>
      </c>
      <c r="C867" t="s">
        <v>8357</v>
      </c>
      <c r="D867">
        <v>0</v>
      </c>
      <c r="E867">
        <v>0</v>
      </c>
      <c r="F867" t="s">
        <v>5932</v>
      </c>
    </row>
    <row r="868" spans="1:6" x14ac:dyDescent="0.25">
      <c r="A868" t="s">
        <v>10289</v>
      </c>
      <c r="B868" t="s">
        <v>8358</v>
      </c>
      <c r="C868" t="s">
        <v>8359</v>
      </c>
      <c r="D868">
        <v>15</v>
      </c>
      <c r="E868">
        <v>0</v>
      </c>
      <c r="F868" t="s">
        <v>5932</v>
      </c>
    </row>
    <row r="869" spans="1:6" x14ac:dyDescent="0.25">
      <c r="A869" t="s">
        <v>9699</v>
      </c>
      <c r="B869" t="s">
        <v>8360</v>
      </c>
      <c r="D869">
        <v>10</v>
      </c>
      <c r="E869">
        <v>0</v>
      </c>
      <c r="F869" t="s">
        <v>5932</v>
      </c>
    </row>
    <row r="870" spans="1:6" x14ac:dyDescent="0.25">
      <c r="A870" t="s">
        <v>9675</v>
      </c>
      <c r="B870" t="s">
        <v>9303</v>
      </c>
      <c r="C870" t="s">
        <v>9309</v>
      </c>
      <c r="D870">
        <v>0</v>
      </c>
      <c r="E870">
        <v>0</v>
      </c>
      <c r="F870" t="s">
        <v>5933</v>
      </c>
    </row>
    <row r="871" spans="1:6" x14ac:dyDescent="0.25">
      <c r="A871" t="s">
        <v>9675</v>
      </c>
      <c r="B871" t="s">
        <v>9304</v>
      </c>
      <c r="C871" t="s">
        <v>9310</v>
      </c>
      <c r="D871">
        <v>0</v>
      </c>
      <c r="E871">
        <v>0</v>
      </c>
      <c r="F871" t="s">
        <v>5933</v>
      </c>
    </row>
    <row r="872" spans="1:6" x14ac:dyDescent="0.25">
      <c r="A872" t="s">
        <v>9675</v>
      </c>
      <c r="B872" t="s">
        <v>9305</v>
      </c>
      <c r="C872" t="s">
        <v>9311</v>
      </c>
      <c r="D872">
        <v>0</v>
      </c>
      <c r="E872">
        <v>0</v>
      </c>
      <c r="F872" t="s">
        <v>5933</v>
      </c>
    </row>
    <row r="873" spans="1:6" x14ac:dyDescent="0.25">
      <c r="A873" t="s">
        <v>9675</v>
      </c>
      <c r="B873" t="s">
        <v>9306</v>
      </c>
      <c r="C873" t="s">
        <v>9312</v>
      </c>
      <c r="D873">
        <v>5</v>
      </c>
      <c r="E873">
        <v>0</v>
      </c>
      <c r="F873" t="s">
        <v>5933</v>
      </c>
    </row>
    <row r="874" spans="1:6" x14ac:dyDescent="0.25">
      <c r="A874" t="s">
        <v>9675</v>
      </c>
      <c r="B874" t="s">
        <v>9307</v>
      </c>
      <c r="C874" t="s">
        <v>9313</v>
      </c>
      <c r="D874">
        <v>5</v>
      </c>
      <c r="E874">
        <v>0</v>
      </c>
      <c r="F874" t="s">
        <v>5933</v>
      </c>
    </row>
    <row r="875" spans="1:6" x14ac:dyDescent="0.25">
      <c r="A875" t="s">
        <v>9675</v>
      </c>
      <c r="B875" t="s">
        <v>9308</v>
      </c>
      <c r="C875" t="s">
        <v>9314</v>
      </c>
      <c r="D875">
        <v>0</v>
      </c>
      <c r="E875">
        <v>0</v>
      </c>
      <c r="F875" t="s">
        <v>5933</v>
      </c>
    </row>
    <row r="876" spans="1:6" x14ac:dyDescent="0.25">
      <c r="A876" t="s">
        <v>10290</v>
      </c>
      <c r="B876" t="s">
        <v>8361</v>
      </c>
      <c r="C876" t="s">
        <v>8362</v>
      </c>
      <c r="D876">
        <v>15</v>
      </c>
      <c r="E876">
        <v>0</v>
      </c>
      <c r="F876" t="s">
        <v>5933</v>
      </c>
    </row>
    <row r="877" spans="1:6" x14ac:dyDescent="0.25">
      <c r="A877" t="s">
        <v>10291</v>
      </c>
      <c r="B877" t="s">
        <v>8363</v>
      </c>
      <c r="C877" t="s">
        <v>8364</v>
      </c>
      <c r="D877">
        <v>5</v>
      </c>
      <c r="E877">
        <v>0</v>
      </c>
      <c r="F877" t="s">
        <v>5933</v>
      </c>
    </row>
    <row r="878" spans="1:6" x14ac:dyDescent="0.25">
      <c r="A878" t="s">
        <v>10292</v>
      </c>
      <c r="B878" t="s">
        <v>8365</v>
      </c>
      <c r="C878" t="s">
        <v>8366</v>
      </c>
      <c r="D878">
        <v>10</v>
      </c>
      <c r="E878">
        <v>0</v>
      </c>
      <c r="F878" t="s">
        <v>5933</v>
      </c>
    </row>
    <row r="879" spans="1:6" x14ac:dyDescent="0.25">
      <c r="A879" t="s">
        <v>10287</v>
      </c>
      <c r="B879" t="s">
        <v>8367</v>
      </c>
      <c r="C879" t="s">
        <v>8354</v>
      </c>
      <c r="D879">
        <v>0</v>
      </c>
      <c r="E879">
        <v>0</v>
      </c>
      <c r="F879" t="s">
        <v>5933</v>
      </c>
    </row>
    <row r="880" spans="1:6" x14ac:dyDescent="0.25">
      <c r="A880" t="s">
        <v>9699</v>
      </c>
      <c r="B880" t="s">
        <v>8368</v>
      </c>
      <c r="D880">
        <v>10</v>
      </c>
      <c r="E880">
        <v>0</v>
      </c>
      <c r="F880" t="s">
        <v>5933</v>
      </c>
    </row>
    <row r="881" spans="1:6" x14ac:dyDescent="0.25">
      <c r="A881" t="s">
        <v>10293</v>
      </c>
      <c r="B881" t="s">
        <v>8370</v>
      </c>
      <c r="C881" t="s">
        <v>8371</v>
      </c>
      <c r="D881">
        <v>15</v>
      </c>
      <c r="E881">
        <v>0</v>
      </c>
      <c r="F881" t="s">
        <v>8369</v>
      </c>
    </row>
    <row r="882" spans="1:6" x14ac:dyDescent="0.25">
      <c r="A882" t="s">
        <v>10286</v>
      </c>
      <c r="B882" t="s">
        <v>8372</v>
      </c>
      <c r="C882" t="s">
        <v>8352</v>
      </c>
      <c r="D882">
        <v>0</v>
      </c>
      <c r="E882">
        <v>0</v>
      </c>
      <c r="F882" t="s">
        <v>5934</v>
      </c>
    </row>
    <row r="883" spans="1:6" x14ac:dyDescent="0.25">
      <c r="A883" t="s">
        <v>9699</v>
      </c>
      <c r="B883" t="s">
        <v>8373</v>
      </c>
      <c r="D883">
        <v>5</v>
      </c>
      <c r="E883">
        <v>0</v>
      </c>
      <c r="F883" t="s">
        <v>5934</v>
      </c>
    </row>
    <row r="884" spans="1:6" x14ac:dyDescent="0.25">
      <c r="A884" t="s">
        <v>10294</v>
      </c>
      <c r="B884" t="s">
        <v>8375</v>
      </c>
      <c r="D884">
        <v>0</v>
      </c>
      <c r="E884">
        <v>0</v>
      </c>
      <c r="F884" t="s">
        <v>8374</v>
      </c>
    </row>
    <row r="885" spans="1:6" x14ac:dyDescent="0.25">
      <c r="A885" t="s">
        <v>10295</v>
      </c>
      <c r="B885" t="s">
        <v>8378</v>
      </c>
      <c r="C885" t="s">
        <v>8379</v>
      </c>
      <c r="D885">
        <v>30</v>
      </c>
      <c r="E885">
        <v>0</v>
      </c>
      <c r="F885" t="s">
        <v>8376</v>
      </c>
    </row>
    <row r="886" spans="1:6" x14ac:dyDescent="0.25">
      <c r="A886" t="s">
        <v>10296</v>
      </c>
      <c r="B886" t="s">
        <v>8381</v>
      </c>
      <c r="C886" t="s">
        <v>8382</v>
      </c>
      <c r="D886">
        <v>0</v>
      </c>
      <c r="E886">
        <v>0</v>
      </c>
      <c r="F886" t="s">
        <v>9226</v>
      </c>
    </row>
    <row r="887" spans="1:6" x14ac:dyDescent="0.25">
      <c r="A887" t="s">
        <v>10297</v>
      </c>
      <c r="B887" t="s">
        <v>8385</v>
      </c>
      <c r="C887" t="s">
        <v>8386</v>
      </c>
      <c r="D887">
        <v>120</v>
      </c>
      <c r="E887">
        <v>0</v>
      </c>
      <c r="F887" t="s">
        <v>8383</v>
      </c>
    </row>
    <row r="888" spans="1:6" x14ac:dyDescent="0.25">
      <c r="A888" t="s">
        <v>10298</v>
      </c>
      <c r="B888" t="s">
        <v>8389</v>
      </c>
      <c r="C888" t="s">
        <v>8390</v>
      </c>
      <c r="D888">
        <v>90</v>
      </c>
      <c r="E888">
        <v>0</v>
      </c>
      <c r="F888" t="s">
        <v>8387</v>
      </c>
    </row>
    <row r="889" spans="1:6" x14ac:dyDescent="0.25">
      <c r="A889" t="s">
        <v>10299</v>
      </c>
      <c r="B889" t="s">
        <v>8393</v>
      </c>
      <c r="C889" t="s">
        <v>8394</v>
      </c>
      <c r="D889">
        <v>0</v>
      </c>
      <c r="E889">
        <v>0</v>
      </c>
      <c r="F889" t="s">
        <v>8391</v>
      </c>
    </row>
    <row r="890" spans="1:6" x14ac:dyDescent="0.25">
      <c r="A890" t="s">
        <v>10300</v>
      </c>
      <c r="B890" t="s">
        <v>8397</v>
      </c>
      <c r="C890" t="s">
        <v>8398</v>
      </c>
      <c r="D890">
        <v>0</v>
      </c>
      <c r="E890">
        <v>0</v>
      </c>
      <c r="F890" t="s">
        <v>8395</v>
      </c>
    </row>
    <row r="891" spans="1:6" x14ac:dyDescent="0.25">
      <c r="A891" t="s">
        <v>10301</v>
      </c>
      <c r="B891" t="s">
        <v>8401</v>
      </c>
      <c r="C891" t="s">
        <v>8402</v>
      </c>
      <c r="D891">
        <v>0</v>
      </c>
      <c r="E891">
        <v>0</v>
      </c>
      <c r="F891" t="s">
        <v>9227</v>
      </c>
    </row>
    <row r="892" spans="1:6" x14ac:dyDescent="0.25">
      <c r="A892" t="s">
        <v>10302</v>
      </c>
      <c r="B892" t="s">
        <v>8404</v>
      </c>
      <c r="C892" t="s">
        <v>8405</v>
      </c>
      <c r="D892">
        <v>0</v>
      </c>
      <c r="E892">
        <v>0</v>
      </c>
      <c r="F892" t="s">
        <v>5930</v>
      </c>
    </row>
    <row r="893" spans="1:6" x14ac:dyDescent="0.25">
      <c r="A893" t="s">
        <v>10303</v>
      </c>
      <c r="B893" t="s">
        <v>8408</v>
      </c>
      <c r="C893" t="s">
        <v>8409</v>
      </c>
      <c r="D893">
        <v>0</v>
      </c>
      <c r="E893">
        <v>0</v>
      </c>
      <c r="F893" t="s">
        <v>8406</v>
      </c>
    </row>
    <row r="894" spans="1:6" x14ac:dyDescent="0.25">
      <c r="A894" t="s">
        <v>10304</v>
      </c>
      <c r="B894" t="s">
        <v>8412</v>
      </c>
      <c r="C894" t="s">
        <v>8413</v>
      </c>
      <c r="D894">
        <v>0</v>
      </c>
      <c r="E894">
        <v>0</v>
      </c>
      <c r="F894" t="s">
        <v>8410</v>
      </c>
    </row>
    <row r="895" spans="1:6" x14ac:dyDescent="0.25">
      <c r="A895" t="s">
        <v>10305</v>
      </c>
      <c r="B895" t="s">
        <v>8416</v>
      </c>
      <c r="C895" t="s">
        <v>8417</v>
      </c>
      <c r="D895">
        <v>0</v>
      </c>
      <c r="E895">
        <v>0</v>
      </c>
      <c r="F895" t="s">
        <v>8414</v>
      </c>
    </row>
    <row r="896" spans="1:6" x14ac:dyDescent="0.25">
      <c r="A896" t="s">
        <v>10306</v>
      </c>
      <c r="B896" t="s">
        <v>8420</v>
      </c>
      <c r="C896" t="s">
        <v>8421</v>
      </c>
      <c r="D896">
        <v>0</v>
      </c>
      <c r="E896">
        <v>0</v>
      </c>
      <c r="F896" t="s">
        <v>9228</v>
      </c>
    </row>
    <row r="897" spans="1:6" x14ac:dyDescent="0.25">
      <c r="A897" t="s">
        <v>10307</v>
      </c>
      <c r="B897" t="s">
        <v>8425</v>
      </c>
      <c r="C897" t="s">
        <v>8426</v>
      </c>
      <c r="D897">
        <v>30</v>
      </c>
      <c r="E897">
        <v>0</v>
      </c>
      <c r="F897" t="s">
        <v>8423</v>
      </c>
    </row>
    <row r="898" spans="1:6" x14ac:dyDescent="0.25">
      <c r="A898" t="s">
        <v>10308</v>
      </c>
      <c r="B898" t="s">
        <v>8429</v>
      </c>
      <c r="C898" t="s">
        <v>8430</v>
      </c>
      <c r="D898">
        <v>0</v>
      </c>
      <c r="E898">
        <v>0</v>
      </c>
      <c r="F898" t="s">
        <v>9229</v>
      </c>
    </row>
    <row r="899" spans="1:6" x14ac:dyDescent="0.25">
      <c r="A899" t="s">
        <v>10309</v>
      </c>
      <c r="B899" t="s">
        <v>8434</v>
      </c>
      <c r="C899" t="s">
        <v>8435</v>
      </c>
      <c r="D899">
        <v>0</v>
      </c>
      <c r="E899">
        <v>0</v>
      </c>
      <c r="F899" t="s">
        <v>8432</v>
      </c>
    </row>
    <row r="900" spans="1:6" x14ac:dyDescent="0.25">
      <c r="A900" t="s">
        <v>10310</v>
      </c>
      <c r="B900" t="s">
        <v>8439</v>
      </c>
      <c r="D900">
        <v>0</v>
      </c>
      <c r="E900">
        <v>0</v>
      </c>
      <c r="F900" t="s">
        <v>8438</v>
      </c>
    </row>
    <row r="901" spans="1:6" x14ac:dyDescent="0.25">
      <c r="A901" t="s">
        <v>10311</v>
      </c>
      <c r="B901" t="s">
        <v>8441</v>
      </c>
      <c r="C901" t="s">
        <v>8442</v>
      </c>
      <c r="D901">
        <v>0</v>
      </c>
      <c r="E901">
        <v>0</v>
      </c>
      <c r="F901" t="s">
        <v>9230</v>
      </c>
    </row>
    <row r="902" spans="1:6" x14ac:dyDescent="0.25">
      <c r="A902" t="s">
        <v>9712</v>
      </c>
      <c r="B902" t="s">
        <v>8446</v>
      </c>
      <c r="C902" t="s">
        <v>8447</v>
      </c>
      <c r="D902">
        <v>0</v>
      </c>
      <c r="E902">
        <v>0</v>
      </c>
      <c r="F902" t="s">
        <v>8445</v>
      </c>
    </row>
    <row r="903" spans="1:6" x14ac:dyDescent="0.25">
      <c r="B903" t="s">
        <v>8449</v>
      </c>
      <c r="D903">
        <v>0</v>
      </c>
      <c r="E903">
        <v>0</v>
      </c>
      <c r="F903" t="s">
        <v>8448</v>
      </c>
    </row>
    <row r="904" spans="1:6" x14ac:dyDescent="0.25">
      <c r="B904" t="s">
        <v>8450</v>
      </c>
      <c r="D904">
        <v>0</v>
      </c>
      <c r="E904">
        <v>0</v>
      </c>
      <c r="F904" t="s">
        <v>9231</v>
      </c>
    </row>
    <row r="905" spans="1:6" x14ac:dyDescent="0.25">
      <c r="B905" t="s">
        <v>8452</v>
      </c>
      <c r="D905">
        <v>0</v>
      </c>
      <c r="E905">
        <v>0</v>
      </c>
      <c r="F905" t="s">
        <v>9232</v>
      </c>
    </row>
    <row r="906" spans="1:6" x14ac:dyDescent="0.25">
      <c r="B906" t="s">
        <v>8454</v>
      </c>
      <c r="D906">
        <v>0</v>
      </c>
      <c r="E906">
        <v>0</v>
      </c>
      <c r="F906" t="s">
        <v>9233</v>
      </c>
    </row>
    <row r="907" spans="1:6" x14ac:dyDescent="0.25">
      <c r="A907" t="s">
        <v>10312</v>
      </c>
      <c r="B907" t="s">
        <v>8457</v>
      </c>
      <c r="C907" t="s">
        <v>8458</v>
      </c>
      <c r="D907">
        <v>0</v>
      </c>
      <c r="E907">
        <v>0</v>
      </c>
      <c r="F907" t="s">
        <v>8455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B1CD-9896-4884-9325-218B9FD6DFBB}">
  <dimension ref="A1:G803"/>
  <sheetViews>
    <sheetView workbookViewId="0">
      <selection activeCell="C9" sqref="C9"/>
    </sheetView>
  </sheetViews>
  <sheetFormatPr defaultRowHeight="15" x14ac:dyDescent="0.25"/>
  <cols>
    <col min="1" max="1" width="14.5703125" bestFit="1" customWidth="1"/>
    <col min="3" max="4" width="81.140625" bestFit="1" customWidth="1"/>
    <col min="5" max="5" width="18.140625" bestFit="1" customWidth="1"/>
    <col min="6" max="6" width="10.85546875" bestFit="1" customWidth="1"/>
    <col min="7" max="7" width="81.140625" bestFit="1" customWidth="1"/>
  </cols>
  <sheetData>
    <row r="1" spans="1:7" x14ac:dyDescent="0.25">
      <c r="A1" t="s">
        <v>10320</v>
      </c>
      <c r="B1" t="s">
        <v>5909</v>
      </c>
      <c r="C1" t="s">
        <v>9691</v>
      </c>
      <c r="D1" t="s">
        <v>5960</v>
      </c>
      <c r="E1" t="s">
        <v>9692</v>
      </c>
      <c r="F1" t="s">
        <v>9693</v>
      </c>
      <c r="G1" t="s">
        <v>5906</v>
      </c>
    </row>
    <row r="2" spans="1:7" x14ac:dyDescent="0.25">
      <c r="A2" t="s">
        <v>10321</v>
      </c>
      <c r="B2" t="s">
        <v>10322</v>
      </c>
      <c r="C2" t="s">
        <v>7878</v>
      </c>
      <c r="D2" t="s">
        <v>7792</v>
      </c>
      <c r="E2">
        <v>0</v>
      </c>
      <c r="F2">
        <v>0</v>
      </c>
      <c r="G2" t="s">
        <v>10316</v>
      </c>
    </row>
    <row r="3" spans="1:7" x14ac:dyDescent="0.25">
      <c r="A3" t="s">
        <v>10323</v>
      </c>
      <c r="B3" t="s">
        <v>10324</v>
      </c>
      <c r="C3" t="s">
        <v>9459</v>
      </c>
      <c r="D3" t="s">
        <v>9474</v>
      </c>
      <c r="E3">
        <v>0</v>
      </c>
      <c r="F3">
        <v>0</v>
      </c>
      <c r="G3" t="s">
        <v>7508</v>
      </c>
    </row>
    <row r="4" spans="1:7" x14ac:dyDescent="0.25">
      <c r="A4" t="s">
        <v>10325</v>
      </c>
      <c r="B4" t="s">
        <v>10322</v>
      </c>
      <c r="C4" t="s">
        <v>9461</v>
      </c>
      <c r="D4" t="s">
        <v>9475</v>
      </c>
      <c r="E4">
        <v>0</v>
      </c>
      <c r="F4">
        <v>0</v>
      </c>
      <c r="G4" t="s">
        <v>9578</v>
      </c>
    </row>
    <row r="5" spans="1:7" x14ac:dyDescent="0.25">
      <c r="A5" t="s">
        <v>10326</v>
      </c>
      <c r="B5" t="s">
        <v>10322</v>
      </c>
      <c r="C5" t="s">
        <v>9463</v>
      </c>
      <c r="D5" t="s">
        <v>9476</v>
      </c>
      <c r="E5">
        <v>0</v>
      </c>
      <c r="F5">
        <v>0</v>
      </c>
      <c r="G5" t="s">
        <v>9185</v>
      </c>
    </row>
    <row r="6" spans="1:7" x14ac:dyDescent="0.25">
      <c r="A6" t="s">
        <v>10327</v>
      </c>
      <c r="B6" t="s">
        <v>10328</v>
      </c>
      <c r="C6" t="s">
        <v>9443</v>
      </c>
      <c r="D6" t="s">
        <v>9467</v>
      </c>
      <c r="E6">
        <v>0</v>
      </c>
      <c r="F6">
        <v>0</v>
      </c>
      <c r="G6" t="s">
        <v>9185</v>
      </c>
    </row>
    <row r="7" spans="1:7" x14ac:dyDescent="0.25">
      <c r="A7" t="s">
        <v>10323</v>
      </c>
      <c r="B7" t="s">
        <v>10322</v>
      </c>
      <c r="C7" t="s">
        <v>9459</v>
      </c>
      <c r="D7" t="s">
        <v>9474</v>
      </c>
      <c r="E7">
        <v>0</v>
      </c>
      <c r="F7">
        <v>0</v>
      </c>
      <c r="G7" t="s">
        <v>10317</v>
      </c>
    </row>
    <row r="8" spans="1:7" x14ac:dyDescent="0.25">
      <c r="A8" t="s">
        <v>10329</v>
      </c>
      <c r="B8" t="s">
        <v>10328</v>
      </c>
      <c r="C8" t="s">
        <v>7643</v>
      </c>
      <c r="D8" t="s">
        <v>7644</v>
      </c>
      <c r="E8">
        <v>0</v>
      </c>
      <c r="F8">
        <v>0</v>
      </c>
      <c r="G8" t="s">
        <v>5955</v>
      </c>
    </row>
    <row r="9" spans="1:7" x14ac:dyDescent="0.25">
      <c r="A9" t="s">
        <v>10330</v>
      </c>
      <c r="B9" t="s">
        <v>10328</v>
      </c>
      <c r="C9" t="s">
        <v>7763</v>
      </c>
      <c r="D9" t="s">
        <v>7764</v>
      </c>
      <c r="E9">
        <v>0</v>
      </c>
      <c r="F9">
        <v>0</v>
      </c>
      <c r="G9" t="s">
        <v>9580</v>
      </c>
    </row>
    <row r="10" spans="1:7" x14ac:dyDescent="0.25">
      <c r="A10" t="s">
        <v>9012</v>
      </c>
      <c r="B10" t="s">
        <v>10328</v>
      </c>
      <c r="C10" t="s">
        <v>7824</v>
      </c>
      <c r="D10" t="s">
        <v>7800</v>
      </c>
      <c r="E10">
        <v>0</v>
      </c>
      <c r="F10">
        <v>0</v>
      </c>
      <c r="G10" t="s">
        <v>7823</v>
      </c>
    </row>
    <row r="11" spans="1:7" x14ac:dyDescent="0.25">
      <c r="A11" t="s">
        <v>7802</v>
      </c>
      <c r="B11" t="s">
        <v>10328</v>
      </c>
      <c r="C11" t="s">
        <v>7826</v>
      </c>
      <c r="D11" t="s">
        <v>7827</v>
      </c>
      <c r="E11">
        <v>0</v>
      </c>
      <c r="F11">
        <v>0</v>
      </c>
      <c r="G11" t="s">
        <v>7825</v>
      </c>
    </row>
    <row r="12" spans="1:7" x14ac:dyDescent="0.25">
      <c r="A12" t="s">
        <v>10331</v>
      </c>
      <c r="B12" t="s">
        <v>10328</v>
      </c>
      <c r="C12" t="s">
        <v>7829</v>
      </c>
      <c r="D12" t="s">
        <v>7830</v>
      </c>
      <c r="E12">
        <v>0</v>
      </c>
      <c r="F12">
        <v>0</v>
      </c>
      <c r="G12" t="s">
        <v>7828</v>
      </c>
    </row>
    <row r="13" spans="1:7" x14ac:dyDescent="0.25">
      <c r="A13" t="s">
        <v>10332</v>
      </c>
      <c r="B13" t="s">
        <v>10328</v>
      </c>
      <c r="C13" t="s">
        <v>7831</v>
      </c>
      <c r="D13" t="s">
        <v>7832</v>
      </c>
      <c r="E13">
        <v>0</v>
      </c>
      <c r="F13">
        <v>0</v>
      </c>
      <c r="G13" t="s">
        <v>7828</v>
      </c>
    </row>
    <row r="14" spans="1:7" x14ac:dyDescent="0.25">
      <c r="A14" t="s">
        <v>10333</v>
      </c>
      <c r="B14" t="s">
        <v>10328</v>
      </c>
      <c r="C14" t="s">
        <v>7885</v>
      </c>
      <c r="D14" t="s">
        <v>7886</v>
      </c>
      <c r="E14">
        <v>0</v>
      </c>
      <c r="F14">
        <v>0</v>
      </c>
      <c r="G14" t="s">
        <v>9196</v>
      </c>
    </row>
    <row r="15" spans="1:7" x14ac:dyDescent="0.25">
      <c r="A15" t="s">
        <v>10334</v>
      </c>
      <c r="B15" t="s">
        <v>10328</v>
      </c>
      <c r="C15" t="s">
        <v>9349</v>
      </c>
      <c r="D15" t="s">
        <v>9359</v>
      </c>
      <c r="E15">
        <v>0</v>
      </c>
      <c r="F15">
        <v>0</v>
      </c>
      <c r="G15" t="s">
        <v>9196</v>
      </c>
    </row>
    <row r="16" spans="1:7" x14ac:dyDescent="0.25">
      <c r="A16" t="s">
        <v>10335</v>
      </c>
      <c r="B16" t="s">
        <v>10328</v>
      </c>
      <c r="C16" t="s">
        <v>7901</v>
      </c>
      <c r="D16" t="s">
        <v>7902</v>
      </c>
      <c r="E16">
        <v>0</v>
      </c>
      <c r="F16">
        <v>0</v>
      </c>
      <c r="G16" t="s">
        <v>9196</v>
      </c>
    </row>
    <row r="17" spans="1:7" x14ac:dyDescent="0.25">
      <c r="A17" t="s">
        <v>10336</v>
      </c>
      <c r="B17" t="s">
        <v>10322</v>
      </c>
      <c r="C17" t="s">
        <v>7876</v>
      </c>
      <c r="D17" t="s">
        <v>7877</v>
      </c>
      <c r="E17">
        <v>0</v>
      </c>
      <c r="F17">
        <v>0</v>
      </c>
      <c r="G17" t="s">
        <v>9200</v>
      </c>
    </row>
    <row r="18" spans="1:7" x14ac:dyDescent="0.25">
      <c r="A18" t="s">
        <v>10337</v>
      </c>
      <c r="B18" t="s">
        <v>10322</v>
      </c>
      <c r="C18" t="s">
        <v>7879</v>
      </c>
      <c r="D18" t="s">
        <v>7795</v>
      </c>
      <c r="E18">
        <v>0</v>
      </c>
      <c r="F18">
        <v>0</v>
      </c>
      <c r="G18" t="s">
        <v>9200</v>
      </c>
    </row>
    <row r="19" spans="1:7" x14ac:dyDescent="0.25">
      <c r="A19" t="s">
        <v>10321</v>
      </c>
      <c r="B19" t="s">
        <v>10322</v>
      </c>
      <c r="C19" t="s">
        <v>7878</v>
      </c>
      <c r="D19" t="s">
        <v>7792</v>
      </c>
      <c r="E19">
        <v>0</v>
      </c>
      <c r="F19">
        <v>1</v>
      </c>
      <c r="G19" t="s">
        <v>7884</v>
      </c>
    </row>
    <row r="20" spans="1:7" x14ac:dyDescent="0.25">
      <c r="A20" t="s">
        <v>10333</v>
      </c>
      <c r="B20" t="s">
        <v>10328</v>
      </c>
      <c r="C20" t="s">
        <v>7885</v>
      </c>
      <c r="D20" t="s">
        <v>7886</v>
      </c>
      <c r="E20">
        <v>0</v>
      </c>
      <c r="F20">
        <v>1</v>
      </c>
      <c r="G20" t="s">
        <v>10318</v>
      </c>
    </row>
    <row r="21" spans="1:7" x14ac:dyDescent="0.25">
      <c r="A21" t="s">
        <v>10325</v>
      </c>
      <c r="B21" t="s">
        <v>10322</v>
      </c>
      <c r="C21" t="s">
        <v>9480</v>
      </c>
      <c r="D21" t="s">
        <v>9475</v>
      </c>
      <c r="E21">
        <v>0</v>
      </c>
      <c r="F21">
        <v>0</v>
      </c>
      <c r="G21" t="s">
        <v>9582</v>
      </c>
    </row>
    <row r="22" spans="1:7" x14ac:dyDescent="0.25">
      <c r="A22" t="s">
        <v>10335</v>
      </c>
      <c r="B22" t="s">
        <v>10328</v>
      </c>
      <c r="C22" t="s">
        <v>7901</v>
      </c>
      <c r="D22" t="s">
        <v>7902</v>
      </c>
      <c r="E22">
        <v>0</v>
      </c>
      <c r="F22">
        <v>1</v>
      </c>
      <c r="G22" t="s">
        <v>7899</v>
      </c>
    </row>
    <row r="23" spans="1:7" x14ac:dyDescent="0.25">
      <c r="A23" t="s">
        <v>5966</v>
      </c>
      <c r="B23" t="s">
        <v>5967</v>
      </c>
      <c r="C23" t="s">
        <v>5968</v>
      </c>
      <c r="D23" t="s">
        <v>5969</v>
      </c>
      <c r="E23">
        <v>0</v>
      </c>
      <c r="F23">
        <v>0</v>
      </c>
      <c r="G23" t="s">
        <v>9061</v>
      </c>
    </row>
    <row r="24" spans="1:7" x14ac:dyDescent="0.25">
      <c r="A24" t="s">
        <v>5970</v>
      </c>
      <c r="B24" t="s">
        <v>5967</v>
      </c>
      <c r="C24" t="s">
        <v>5971</v>
      </c>
      <c r="D24" t="s">
        <v>5972</v>
      </c>
      <c r="E24">
        <v>0</v>
      </c>
      <c r="F24">
        <v>0</v>
      </c>
      <c r="G24" t="s">
        <v>5926</v>
      </c>
    </row>
    <row r="25" spans="1:7" x14ac:dyDescent="0.25">
      <c r="A25" t="s">
        <v>5975</v>
      </c>
      <c r="B25" t="s">
        <v>5967</v>
      </c>
      <c r="C25" t="s">
        <v>5976</v>
      </c>
      <c r="D25" t="s">
        <v>5977</v>
      </c>
      <c r="E25">
        <v>0</v>
      </c>
      <c r="F25">
        <v>0</v>
      </c>
      <c r="G25" t="s">
        <v>9062</v>
      </c>
    </row>
    <row r="26" spans="1:7" x14ac:dyDescent="0.25">
      <c r="A26" t="s">
        <v>6013</v>
      </c>
      <c r="B26" t="s">
        <v>12</v>
      </c>
      <c r="C26" t="s">
        <v>6014</v>
      </c>
      <c r="D26" t="s">
        <v>6015</v>
      </c>
      <c r="E26">
        <v>0</v>
      </c>
      <c r="F26">
        <v>0</v>
      </c>
      <c r="G26" t="s">
        <v>9064</v>
      </c>
    </row>
    <row r="27" spans="1:7" x14ac:dyDescent="0.25">
      <c r="A27" t="s">
        <v>6019</v>
      </c>
      <c r="B27" t="s">
        <v>12</v>
      </c>
      <c r="C27" t="s">
        <v>6020</v>
      </c>
      <c r="D27" t="s">
        <v>6021</v>
      </c>
      <c r="E27">
        <v>0</v>
      </c>
      <c r="F27">
        <v>0</v>
      </c>
      <c r="G27" t="s">
        <v>9065</v>
      </c>
    </row>
    <row r="28" spans="1:7" x14ac:dyDescent="0.25">
      <c r="A28" t="s">
        <v>6022</v>
      </c>
      <c r="B28" t="s">
        <v>12</v>
      </c>
      <c r="C28" t="s">
        <v>6023</v>
      </c>
      <c r="D28" t="s">
        <v>6024</v>
      </c>
      <c r="E28">
        <v>0</v>
      </c>
      <c r="F28">
        <v>0</v>
      </c>
      <c r="G28" t="s">
        <v>9066</v>
      </c>
    </row>
    <row r="29" spans="1:7" x14ac:dyDescent="0.25">
      <c r="A29" t="s">
        <v>6044</v>
      </c>
      <c r="B29" t="s">
        <v>12</v>
      </c>
      <c r="C29" t="s">
        <v>6045</v>
      </c>
      <c r="D29" t="s">
        <v>6046</v>
      </c>
      <c r="E29">
        <v>0</v>
      </c>
      <c r="F29">
        <v>0</v>
      </c>
      <c r="G29" t="s">
        <v>6043</v>
      </c>
    </row>
    <row r="30" spans="1:7" x14ac:dyDescent="0.25">
      <c r="A30" t="s">
        <v>6055</v>
      </c>
      <c r="B30" t="s">
        <v>5967</v>
      </c>
      <c r="C30" t="s">
        <v>6056</v>
      </c>
      <c r="D30" t="s">
        <v>6057</v>
      </c>
      <c r="E30">
        <v>30</v>
      </c>
      <c r="F30">
        <v>0</v>
      </c>
      <c r="G30" t="s">
        <v>6054</v>
      </c>
    </row>
    <row r="31" spans="1:7" x14ac:dyDescent="0.25">
      <c r="A31" t="s">
        <v>6058</v>
      </c>
      <c r="B31" t="s">
        <v>5967</v>
      </c>
      <c r="C31" t="s">
        <v>6059</v>
      </c>
      <c r="D31" t="s">
        <v>6060</v>
      </c>
      <c r="E31">
        <v>0</v>
      </c>
      <c r="F31">
        <v>0</v>
      </c>
      <c r="G31" t="s">
        <v>9068</v>
      </c>
    </row>
    <row r="32" spans="1:7" x14ac:dyDescent="0.25">
      <c r="A32" t="s">
        <v>6061</v>
      </c>
      <c r="B32" t="s">
        <v>12</v>
      </c>
      <c r="C32" t="s">
        <v>6062</v>
      </c>
      <c r="D32" t="s">
        <v>6063</v>
      </c>
      <c r="E32">
        <v>0</v>
      </c>
      <c r="F32">
        <v>0</v>
      </c>
      <c r="G32" t="s">
        <v>9069</v>
      </c>
    </row>
    <row r="33" spans="1:7" x14ac:dyDescent="0.25">
      <c r="A33" t="s">
        <v>6065</v>
      </c>
      <c r="B33" t="s">
        <v>5967</v>
      </c>
      <c r="C33" t="s">
        <v>6066</v>
      </c>
      <c r="D33" t="s">
        <v>6067</v>
      </c>
      <c r="E33">
        <v>30</v>
      </c>
      <c r="F33">
        <v>0</v>
      </c>
      <c r="G33" t="s">
        <v>6064</v>
      </c>
    </row>
    <row r="34" spans="1:7" x14ac:dyDescent="0.25">
      <c r="A34" t="s">
        <v>6069</v>
      </c>
      <c r="B34" t="s">
        <v>12</v>
      </c>
      <c r="C34" t="s">
        <v>6070</v>
      </c>
      <c r="D34" t="s">
        <v>6071</v>
      </c>
      <c r="E34">
        <v>0</v>
      </c>
      <c r="F34">
        <v>0</v>
      </c>
      <c r="G34" t="s">
        <v>6068</v>
      </c>
    </row>
    <row r="35" spans="1:7" x14ac:dyDescent="0.25">
      <c r="A35" t="s">
        <v>6072</v>
      </c>
      <c r="B35" t="s">
        <v>12</v>
      </c>
      <c r="C35" t="s">
        <v>6073</v>
      </c>
      <c r="D35" t="s">
        <v>6074</v>
      </c>
      <c r="E35">
        <v>0</v>
      </c>
      <c r="F35">
        <v>0</v>
      </c>
      <c r="G35" t="s">
        <v>6068</v>
      </c>
    </row>
    <row r="36" spans="1:7" x14ac:dyDescent="0.25">
      <c r="A36" t="s">
        <v>6075</v>
      </c>
      <c r="B36" t="s">
        <v>12</v>
      </c>
      <c r="C36" t="s">
        <v>6076</v>
      </c>
      <c r="D36" t="s">
        <v>6077</v>
      </c>
      <c r="E36">
        <v>30</v>
      </c>
      <c r="F36">
        <v>0</v>
      </c>
      <c r="G36" t="s">
        <v>5957</v>
      </c>
    </row>
    <row r="37" spans="1:7" x14ac:dyDescent="0.25">
      <c r="A37" t="s">
        <v>6078</v>
      </c>
      <c r="B37" t="s">
        <v>5967</v>
      </c>
      <c r="C37" t="s">
        <v>6079</v>
      </c>
      <c r="D37" t="s">
        <v>6080</v>
      </c>
      <c r="E37">
        <v>0</v>
      </c>
      <c r="F37">
        <v>0</v>
      </c>
      <c r="G37" t="s">
        <v>9070</v>
      </c>
    </row>
    <row r="38" spans="1:7" x14ac:dyDescent="0.25">
      <c r="A38" t="s">
        <v>6081</v>
      </c>
      <c r="B38" t="s">
        <v>11</v>
      </c>
      <c r="C38" t="s">
        <v>6082</v>
      </c>
      <c r="D38" t="s">
        <v>6083</v>
      </c>
      <c r="E38">
        <v>0</v>
      </c>
      <c r="F38">
        <v>0</v>
      </c>
      <c r="G38" t="s">
        <v>5957</v>
      </c>
    </row>
    <row r="39" spans="1:7" x14ac:dyDescent="0.25">
      <c r="A39" t="s">
        <v>6084</v>
      </c>
      <c r="B39" t="s">
        <v>12</v>
      </c>
      <c r="C39" t="s">
        <v>6085</v>
      </c>
      <c r="D39" t="s">
        <v>6086</v>
      </c>
      <c r="E39">
        <v>10</v>
      </c>
      <c r="F39">
        <v>0</v>
      </c>
      <c r="G39" t="s">
        <v>5957</v>
      </c>
    </row>
    <row r="40" spans="1:7" x14ac:dyDescent="0.25">
      <c r="A40" t="s">
        <v>6087</v>
      </c>
      <c r="B40" t="s">
        <v>12</v>
      </c>
      <c r="C40" t="s">
        <v>6088</v>
      </c>
      <c r="D40" t="s">
        <v>6089</v>
      </c>
      <c r="E40">
        <v>30</v>
      </c>
      <c r="F40">
        <v>0</v>
      </c>
      <c r="G40" t="s">
        <v>5958</v>
      </c>
    </row>
    <row r="41" spans="1:7" x14ac:dyDescent="0.25">
      <c r="A41" t="s">
        <v>6081</v>
      </c>
      <c r="B41" t="s">
        <v>11</v>
      </c>
      <c r="C41" t="s">
        <v>6090</v>
      </c>
      <c r="D41" t="s">
        <v>6091</v>
      </c>
      <c r="E41">
        <v>0</v>
      </c>
      <c r="F41">
        <v>0</v>
      </c>
      <c r="G41" t="s">
        <v>5958</v>
      </c>
    </row>
    <row r="42" spans="1:7" x14ac:dyDescent="0.25">
      <c r="A42" t="s">
        <v>6092</v>
      </c>
      <c r="B42" t="s">
        <v>12</v>
      </c>
      <c r="C42" t="s">
        <v>6093</v>
      </c>
      <c r="D42" t="s">
        <v>6094</v>
      </c>
      <c r="E42">
        <v>10</v>
      </c>
      <c r="F42">
        <v>0</v>
      </c>
      <c r="G42" t="s">
        <v>5958</v>
      </c>
    </row>
    <row r="43" spans="1:7" x14ac:dyDescent="0.25">
      <c r="A43" t="s">
        <v>6096</v>
      </c>
      <c r="B43" t="s">
        <v>5967</v>
      </c>
      <c r="C43" t="s">
        <v>6097</v>
      </c>
      <c r="D43" t="s">
        <v>6098</v>
      </c>
      <c r="E43">
        <v>300</v>
      </c>
      <c r="F43">
        <v>0</v>
      </c>
      <c r="G43" t="s">
        <v>6095</v>
      </c>
    </row>
    <row r="44" spans="1:7" x14ac:dyDescent="0.25">
      <c r="A44" t="s">
        <v>6100</v>
      </c>
      <c r="B44" t="s">
        <v>5967</v>
      </c>
      <c r="C44" t="s">
        <v>6101</v>
      </c>
      <c r="D44" t="s">
        <v>6102</v>
      </c>
      <c r="E44">
        <v>30</v>
      </c>
      <c r="F44">
        <v>0</v>
      </c>
      <c r="G44" t="s">
        <v>6099</v>
      </c>
    </row>
    <row r="45" spans="1:7" x14ac:dyDescent="0.25">
      <c r="A45" t="s">
        <v>6103</v>
      </c>
      <c r="B45" t="s">
        <v>12</v>
      </c>
      <c r="C45" t="s">
        <v>6104</v>
      </c>
      <c r="D45" t="s">
        <v>6105</v>
      </c>
      <c r="E45">
        <v>0</v>
      </c>
      <c r="F45">
        <v>0</v>
      </c>
      <c r="G45" t="s">
        <v>9071</v>
      </c>
    </row>
    <row r="46" spans="1:7" x14ac:dyDescent="0.25">
      <c r="A46" t="s">
        <v>6106</v>
      </c>
      <c r="B46" t="s">
        <v>12</v>
      </c>
      <c r="C46" t="s">
        <v>6107</v>
      </c>
      <c r="D46" t="s">
        <v>6108</v>
      </c>
      <c r="E46">
        <v>5</v>
      </c>
      <c r="F46">
        <v>0</v>
      </c>
      <c r="G46" t="s">
        <v>9072</v>
      </c>
    </row>
    <row r="47" spans="1:7" x14ac:dyDescent="0.25">
      <c r="A47" t="s">
        <v>6110</v>
      </c>
      <c r="B47" t="s">
        <v>5967</v>
      </c>
      <c r="C47" t="s">
        <v>6111</v>
      </c>
      <c r="D47" t="s">
        <v>6112</v>
      </c>
      <c r="E47">
        <v>30</v>
      </c>
      <c r="F47">
        <v>0</v>
      </c>
      <c r="G47" t="s">
        <v>6109</v>
      </c>
    </row>
    <row r="48" spans="1:7" x14ac:dyDescent="0.25">
      <c r="A48" t="s">
        <v>6114</v>
      </c>
      <c r="B48" t="s">
        <v>5967</v>
      </c>
      <c r="C48" t="s">
        <v>6115</v>
      </c>
      <c r="D48" t="s">
        <v>6116</v>
      </c>
      <c r="E48">
        <v>30</v>
      </c>
      <c r="F48">
        <v>0</v>
      </c>
      <c r="G48" t="s">
        <v>6113</v>
      </c>
    </row>
    <row r="49" spans="1:7" x14ac:dyDescent="0.25">
      <c r="A49" t="s">
        <v>6117</v>
      </c>
      <c r="B49" t="s">
        <v>5967</v>
      </c>
      <c r="C49" t="s">
        <v>6118</v>
      </c>
      <c r="D49" t="s">
        <v>6119</v>
      </c>
      <c r="E49">
        <v>0</v>
      </c>
      <c r="F49">
        <v>0</v>
      </c>
      <c r="G49" t="s">
        <v>9073</v>
      </c>
    </row>
    <row r="50" spans="1:7" x14ac:dyDescent="0.25">
      <c r="A50" t="s">
        <v>6120</v>
      </c>
      <c r="B50" t="s">
        <v>12</v>
      </c>
      <c r="C50" t="s">
        <v>6121</v>
      </c>
      <c r="D50" t="s">
        <v>6122</v>
      </c>
      <c r="E50">
        <v>5</v>
      </c>
      <c r="F50">
        <v>0</v>
      </c>
      <c r="G50" t="s">
        <v>9073</v>
      </c>
    </row>
    <row r="51" spans="1:7" x14ac:dyDescent="0.25">
      <c r="A51" t="s">
        <v>6124</v>
      </c>
      <c r="B51" t="s">
        <v>5967</v>
      </c>
      <c r="C51" t="s">
        <v>6125</v>
      </c>
      <c r="D51" t="s">
        <v>6126</v>
      </c>
      <c r="E51">
        <v>30</v>
      </c>
      <c r="F51">
        <v>0</v>
      </c>
      <c r="G51" t="s">
        <v>6123</v>
      </c>
    </row>
    <row r="52" spans="1:7" x14ac:dyDescent="0.25">
      <c r="A52" t="s">
        <v>6128</v>
      </c>
      <c r="B52" t="s">
        <v>5967</v>
      </c>
      <c r="C52" t="s">
        <v>6129</v>
      </c>
      <c r="D52" t="s">
        <v>6130</v>
      </c>
      <c r="E52">
        <v>15</v>
      </c>
      <c r="F52">
        <v>0</v>
      </c>
      <c r="G52" t="s">
        <v>9074</v>
      </c>
    </row>
    <row r="53" spans="1:7" x14ac:dyDescent="0.25">
      <c r="A53" t="s">
        <v>6131</v>
      </c>
      <c r="B53" t="s">
        <v>5967</v>
      </c>
      <c r="C53" t="s">
        <v>6132</v>
      </c>
      <c r="D53" t="s">
        <v>6133</v>
      </c>
      <c r="E53">
        <v>15</v>
      </c>
      <c r="F53">
        <v>0</v>
      </c>
      <c r="G53" t="s">
        <v>6127</v>
      </c>
    </row>
    <row r="54" spans="1:7" x14ac:dyDescent="0.25">
      <c r="A54" t="s">
        <v>6134</v>
      </c>
      <c r="B54" t="s">
        <v>5967</v>
      </c>
      <c r="C54" t="s">
        <v>6135</v>
      </c>
      <c r="D54" t="s">
        <v>6136</v>
      </c>
      <c r="E54">
        <v>15</v>
      </c>
      <c r="F54">
        <v>0</v>
      </c>
      <c r="G54" t="s">
        <v>9074</v>
      </c>
    </row>
    <row r="55" spans="1:7" x14ac:dyDescent="0.25">
      <c r="A55" t="s">
        <v>6137</v>
      </c>
      <c r="B55" t="s">
        <v>5967</v>
      </c>
      <c r="C55" t="s">
        <v>6138</v>
      </c>
      <c r="D55" t="s">
        <v>6139</v>
      </c>
      <c r="E55">
        <v>15</v>
      </c>
      <c r="F55">
        <v>0</v>
      </c>
      <c r="G55" t="s">
        <v>6127</v>
      </c>
    </row>
    <row r="56" spans="1:7" x14ac:dyDescent="0.25">
      <c r="A56" t="s">
        <v>6140</v>
      </c>
      <c r="B56" t="s">
        <v>5967</v>
      </c>
      <c r="C56" t="s">
        <v>6141</v>
      </c>
      <c r="D56" t="s">
        <v>6142</v>
      </c>
      <c r="E56">
        <v>15</v>
      </c>
      <c r="F56">
        <v>0</v>
      </c>
      <c r="G56" t="s">
        <v>9074</v>
      </c>
    </row>
    <row r="57" spans="1:7" x14ac:dyDescent="0.25">
      <c r="A57" t="s">
        <v>6143</v>
      </c>
      <c r="B57" t="s">
        <v>5967</v>
      </c>
      <c r="C57" t="s">
        <v>6144</v>
      </c>
      <c r="D57" t="s">
        <v>6145</v>
      </c>
      <c r="E57">
        <v>15</v>
      </c>
      <c r="F57">
        <v>0</v>
      </c>
      <c r="G57" t="s">
        <v>6127</v>
      </c>
    </row>
    <row r="58" spans="1:7" x14ac:dyDescent="0.25">
      <c r="A58" t="s">
        <v>6146</v>
      </c>
      <c r="B58" t="s">
        <v>5967</v>
      </c>
      <c r="C58" t="s">
        <v>6147</v>
      </c>
      <c r="D58" t="s">
        <v>6148</v>
      </c>
      <c r="E58">
        <v>15</v>
      </c>
      <c r="F58">
        <v>0</v>
      </c>
      <c r="G58" t="s">
        <v>9074</v>
      </c>
    </row>
    <row r="59" spans="1:7" x14ac:dyDescent="0.25">
      <c r="A59" t="s">
        <v>6149</v>
      </c>
      <c r="B59" t="s">
        <v>5967</v>
      </c>
      <c r="C59" t="s">
        <v>6150</v>
      </c>
      <c r="D59" t="s">
        <v>6151</v>
      </c>
      <c r="E59">
        <v>0</v>
      </c>
      <c r="F59">
        <v>0</v>
      </c>
      <c r="G59" t="s">
        <v>6127</v>
      </c>
    </row>
    <row r="60" spans="1:7" x14ac:dyDescent="0.25">
      <c r="A60" t="s">
        <v>6137</v>
      </c>
      <c r="B60" t="s">
        <v>5967</v>
      </c>
      <c r="C60" t="s">
        <v>6138</v>
      </c>
      <c r="D60" t="s">
        <v>6139</v>
      </c>
      <c r="E60">
        <v>0</v>
      </c>
      <c r="F60">
        <v>0</v>
      </c>
      <c r="G60" t="s">
        <v>6152</v>
      </c>
    </row>
    <row r="61" spans="1:7" x14ac:dyDescent="0.25">
      <c r="A61" t="s">
        <v>6143</v>
      </c>
      <c r="B61" t="s">
        <v>5967</v>
      </c>
      <c r="C61" t="s">
        <v>6153</v>
      </c>
      <c r="D61" t="s">
        <v>6145</v>
      </c>
      <c r="E61">
        <v>15</v>
      </c>
      <c r="F61">
        <v>0</v>
      </c>
      <c r="G61" t="s">
        <v>6152</v>
      </c>
    </row>
    <row r="62" spans="1:7" x14ac:dyDescent="0.25">
      <c r="A62" t="s">
        <v>6155</v>
      </c>
      <c r="B62" t="s">
        <v>5967</v>
      </c>
      <c r="C62" t="s">
        <v>6156</v>
      </c>
      <c r="D62" t="s">
        <v>6157</v>
      </c>
      <c r="E62">
        <v>0</v>
      </c>
      <c r="F62">
        <v>0</v>
      </c>
      <c r="G62" t="s">
        <v>6154</v>
      </c>
    </row>
    <row r="63" spans="1:7" x14ac:dyDescent="0.25">
      <c r="A63" t="s">
        <v>6158</v>
      </c>
      <c r="B63" t="s">
        <v>5967</v>
      </c>
      <c r="C63" t="s">
        <v>6159</v>
      </c>
      <c r="D63" t="s">
        <v>6160</v>
      </c>
      <c r="E63">
        <v>30</v>
      </c>
      <c r="F63">
        <v>0</v>
      </c>
      <c r="G63" t="s">
        <v>6154</v>
      </c>
    </row>
    <row r="64" spans="1:7" x14ac:dyDescent="0.25">
      <c r="A64" t="s">
        <v>6161</v>
      </c>
      <c r="B64" t="s">
        <v>12</v>
      </c>
      <c r="C64" t="s">
        <v>6162</v>
      </c>
      <c r="D64" t="s">
        <v>6163</v>
      </c>
      <c r="E64">
        <v>15</v>
      </c>
      <c r="F64">
        <v>0</v>
      </c>
      <c r="G64" t="s">
        <v>6154</v>
      </c>
    </row>
    <row r="65" spans="1:7" x14ac:dyDescent="0.25">
      <c r="A65" t="s">
        <v>6165</v>
      </c>
      <c r="B65" t="s">
        <v>5967</v>
      </c>
      <c r="C65" t="s">
        <v>6166</v>
      </c>
      <c r="D65" t="s">
        <v>6167</v>
      </c>
      <c r="E65">
        <v>30</v>
      </c>
      <c r="F65">
        <v>0</v>
      </c>
      <c r="G65" t="s">
        <v>6164</v>
      </c>
    </row>
    <row r="66" spans="1:7" x14ac:dyDescent="0.25">
      <c r="A66" t="s">
        <v>6169</v>
      </c>
      <c r="B66" t="s">
        <v>5967</v>
      </c>
      <c r="C66" t="s">
        <v>6170</v>
      </c>
      <c r="D66" t="s">
        <v>6171</v>
      </c>
      <c r="E66">
        <v>30</v>
      </c>
      <c r="F66">
        <v>0</v>
      </c>
      <c r="G66" t="s">
        <v>6168</v>
      </c>
    </row>
    <row r="67" spans="1:7" x14ac:dyDescent="0.25">
      <c r="A67" t="s">
        <v>6172</v>
      </c>
      <c r="B67" t="s">
        <v>12</v>
      </c>
      <c r="C67" t="s">
        <v>6173</v>
      </c>
      <c r="D67" t="s">
        <v>6174</v>
      </c>
      <c r="E67">
        <v>0</v>
      </c>
      <c r="F67">
        <v>0</v>
      </c>
      <c r="G67" t="s">
        <v>6168</v>
      </c>
    </row>
    <row r="68" spans="1:7" x14ac:dyDescent="0.25">
      <c r="A68" t="s">
        <v>6175</v>
      </c>
      <c r="B68" t="s">
        <v>12</v>
      </c>
      <c r="C68" t="s">
        <v>6176</v>
      </c>
      <c r="D68" t="s">
        <v>6177</v>
      </c>
      <c r="E68">
        <v>0</v>
      </c>
      <c r="F68">
        <v>0</v>
      </c>
      <c r="G68" t="s">
        <v>6168</v>
      </c>
    </row>
    <row r="69" spans="1:7" x14ac:dyDescent="0.25">
      <c r="A69" t="s">
        <v>6179</v>
      </c>
      <c r="B69" t="s">
        <v>5967</v>
      </c>
      <c r="C69" t="s">
        <v>6180</v>
      </c>
      <c r="D69" t="s">
        <v>6181</v>
      </c>
      <c r="E69">
        <v>30</v>
      </c>
      <c r="F69">
        <v>0</v>
      </c>
      <c r="G69" t="s">
        <v>6178</v>
      </c>
    </row>
    <row r="70" spans="1:7" x14ac:dyDescent="0.25">
      <c r="A70" t="s">
        <v>6182</v>
      </c>
      <c r="B70" t="s">
        <v>5967</v>
      </c>
      <c r="C70" t="s">
        <v>6183</v>
      </c>
      <c r="D70" t="s">
        <v>6184</v>
      </c>
      <c r="E70">
        <v>5</v>
      </c>
      <c r="F70">
        <v>0</v>
      </c>
      <c r="G70" t="s">
        <v>9075</v>
      </c>
    </row>
    <row r="71" spans="1:7" x14ac:dyDescent="0.25">
      <c r="A71" t="s">
        <v>6186</v>
      </c>
      <c r="B71" t="s">
        <v>5967</v>
      </c>
      <c r="C71" t="s">
        <v>6187</v>
      </c>
      <c r="D71" t="s">
        <v>6188</v>
      </c>
      <c r="E71">
        <v>30</v>
      </c>
      <c r="F71">
        <v>0</v>
      </c>
      <c r="G71" t="s">
        <v>6185</v>
      </c>
    </row>
    <row r="72" spans="1:7" x14ac:dyDescent="0.25">
      <c r="A72" t="s">
        <v>6190</v>
      </c>
      <c r="B72" t="s">
        <v>5967</v>
      </c>
      <c r="C72" t="s">
        <v>6191</v>
      </c>
      <c r="D72" t="s">
        <v>6192</v>
      </c>
      <c r="E72">
        <v>30</v>
      </c>
      <c r="F72">
        <v>0</v>
      </c>
      <c r="G72" t="s">
        <v>6189</v>
      </c>
    </row>
    <row r="73" spans="1:7" x14ac:dyDescent="0.25">
      <c r="A73" t="s">
        <v>6194</v>
      </c>
      <c r="B73" t="s">
        <v>5967</v>
      </c>
      <c r="C73" t="s">
        <v>6195</v>
      </c>
      <c r="D73" t="s">
        <v>6196</v>
      </c>
      <c r="E73">
        <v>30</v>
      </c>
      <c r="F73">
        <v>0</v>
      </c>
      <c r="G73" t="s">
        <v>6193</v>
      </c>
    </row>
    <row r="74" spans="1:7" x14ac:dyDescent="0.25">
      <c r="A74" t="s">
        <v>8460</v>
      </c>
      <c r="B74" t="s">
        <v>5967</v>
      </c>
      <c r="C74" t="s">
        <v>6198</v>
      </c>
      <c r="D74" t="s">
        <v>6199</v>
      </c>
      <c r="E74">
        <v>30</v>
      </c>
      <c r="F74">
        <v>0</v>
      </c>
      <c r="G74" t="s">
        <v>6197</v>
      </c>
    </row>
    <row r="75" spans="1:7" x14ac:dyDescent="0.25">
      <c r="A75" t="s">
        <v>9514</v>
      </c>
      <c r="B75" t="s">
        <v>12</v>
      </c>
      <c r="C75" t="s">
        <v>9249</v>
      </c>
      <c r="D75" t="s">
        <v>9250</v>
      </c>
      <c r="E75">
        <v>5</v>
      </c>
      <c r="F75">
        <v>0</v>
      </c>
      <c r="G75" t="s">
        <v>9076</v>
      </c>
    </row>
    <row r="76" spans="1:7" x14ac:dyDescent="0.25">
      <c r="A76" t="s">
        <v>6201</v>
      </c>
      <c r="B76" t="s">
        <v>5967</v>
      </c>
      <c r="C76" t="s">
        <v>6202</v>
      </c>
      <c r="D76" t="s">
        <v>6203</v>
      </c>
      <c r="E76">
        <v>30</v>
      </c>
      <c r="F76">
        <v>0</v>
      </c>
      <c r="G76" t="s">
        <v>6200</v>
      </c>
    </row>
    <row r="77" spans="1:7" x14ac:dyDescent="0.25">
      <c r="A77" t="s">
        <v>6204</v>
      </c>
      <c r="B77" t="s">
        <v>5967</v>
      </c>
      <c r="C77" t="s">
        <v>6205</v>
      </c>
      <c r="D77" t="s">
        <v>6206</v>
      </c>
      <c r="E77">
        <v>0</v>
      </c>
      <c r="F77">
        <v>0</v>
      </c>
      <c r="G77" t="s">
        <v>9076</v>
      </c>
    </row>
    <row r="78" spans="1:7" x14ac:dyDescent="0.25">
      <c r="A78" t="s">
        <v>6207</v>
      </c>
      <c r="B78" t="s">
        <v>5967</v>
      </c>
      <c r="C78" t="s">
        <v>6208</v>
      </c>
      <c r="D78" t="s">
        <v>6209</v>
      </c>
      <c r="E78">
        <v>60</v>
      </c>
      <c r="F78">
        <v>0</v>
      </c>
      <c r="G78" t="s">
        <v>9076</v>
      </c>
    </row>
    <row r="79" spans="1:7" x14ac:dyDescent="0.25">
      <c r="A79" t="s">
        <v>6210</v>
      </c>
      <c r="B79" t="s">
        <v>5967</v>
      </c>
      <c r="C79" t="s">
        <v>6211</v>
      </c>
      <c r="D79" t="s">
        <v>6212</v>
      </c>
      <c r="E79">
        <v>60</v>
      </c>
      <c r="F79">
        <v>0</v>
      </c>
      <c r="G79" t="s">
        <v>9076</v>
      </c>
    </row>
    <row r="80" spans="1:7" x14ac:dyDescent="0.25">
      <c r="A80" t="s">
        <v>6213</v>
      </c>
      <c r="B80" t="s">
        <v>12</v>
      </c>
      <c r="C80" t="s">
        <v>6118</v>
      </c>
      <c r="D80" t="s">
        <v>6214</v>
      </c>
      <c r="E80">
        <v>0</v>
      </c>
      <c r="F80">
        <v>0</v>
      </c>
      <c r="G80" t="s">
        <v>9077</v>
      </c>
    </row>
    <row r="81" spans="1:7" x14ac:dyDescent="0.25">
      <c r="A81" t="s">
        <v>6215</v>
      </c>
      <c r="B81" t="s">
        <v>12</v>
      </c>
      <c r="C81" t="s">
        <v>6216</v>
      </c>
      <c r="D81" t="s">
        <v>6217</v>
      </c>
      <c r="E81">
        <v>0</v>
      </c>
      <c r="F81">
        <v>0</v>
      </c>
      <c r="G81" t="s">
        <v>9078</v>
      </c>
    </row>
    <row r="82" spans="1:7" x14ac:dyDescent="0.25">
      <c r="A82" t="s">
        <v>6219</v>
      </c>
      <c r="B82" t="s">
        <v>5967</v>
      </c>
      <c r="C82" t="s">
        <v>6220</v>
      </c>
      <c r="D82" t="s">
        <v>6221</v>
      </c>
      <c r="E82">
        <v>30</v>
      </c>
      <c r="F82">
        <v>0</v>
      </c>
      <c r="G82" t="s">
        <v>6218</v>
      </c>
    </row>
    <row r="83" spans="1:7" x14ac:dyDescent="0.25">
      <c r="A83" t="s">
        <v>6223</v>
      </c>
      <c r="B83" t="s">
        <v>5967</v>
      </c>
      <c r="C83" t="s">
        <v>6224</v>
      </c>
      <c r="D83" t="s">
        <v>6225</v>
      </c>
      <c r="E83">
        <v>0</v>
      </c>
      <c r="F83">
        <v>0</v>
      </c>
      <c r="G83" t="s">
        <v>6222</v>
      </c>
    </row>
    <row r="84" spans="1:7" x14ac:dyDescent="0.25">
      <c r="A84" t="s">
        <v>6223</v>
      </c>
      <c r="B84" t="s">
        <v>5967</v>
      </c>
      <c r="C84" t="s">
        <v>6226</v>
      </c>
      <c r="D84" t="s">
        <v>6227</v>
      </c>
      <c r="E84">
        <v>5</v>
      </c>
      <c r="F84">
        <v>0</v>
      </c>
      <c r="G84" t="s">
        <v>6222</v>
      </c>
    </row>
    <row r="85" spans="1:7" x14ac:dyDescent="0.25">
      <c r="A85" t="s">
        <v>6229</v>
      </c>
      <c r="B85" t="s">
        <v>5967</v>
      </c>
      <c r="C85" t="s">
        <v>6230</v>
      </c>
      <c r="D85" t="s">
        <v>6231</v>
      </c>
      <c r="E85">
        <v>30</v>
      </c>
      <c r="F85">
        <v>0</v>
      </c>
      <c r="G85" t="s">
        <v>6228</v>
      </c>
    </row>
    <row r="86" spans="1:7" x14ac:dyDescent="0.25">
      <c r="A86" t="s">
        <v>6232</v>
      </c>
      <c r="B86" t="s">
        <v>12</v>
      </c>
      <c r="C86" t="s">
        <v>6118</v>
      </c>
      <c r="D86" t="s">
        <v>6214</v>
      </c>
      <c r="E86">
        <v>0</v>
      </c>
      <c r="F86">
        <v>0</v>
      </c>
      <c r="G86" t="s">
        <v>9079</v>
      </c>
    </row>
    <row r="87" spans="1:7" x14ac:dyDescent="0.25">
      <c r="A87" t="s">
        <v>6233</v>
      </c>
      <c r="B87" t="s">
        <v>12</v>
      </c>
      <c r="C87" t="s">
        <v>6234</v>
      </c>
      <c r="D87" t="s">
        <v>6235</v>
      </c>
      <c r="E87">
        <v>5</v>
      </c>
      <c r="F87">
        <v>0</v>
      </c>
      <c r="G87" t="s">
        <v>9080</v>
      </c>
    </row>
    <row r="88" spans="1:7" x14ac:dyDescent="0.25">
      <c r="A88" t="s">
        <v>6237</v>
      </c>
      <c r="B88" t="s">
        <v>5967</v>
      </c>
      <c r="C88" t="s">
        <v>6238</v>
      </c>
      <c r="D88" t="s">
        <v>6239</v>
      </c>
      <c r="E88">
        <v>30</v>
      </c>
      <c r="F88">
        <v>0</v>
      </c>
      <c r="G88" t="s">
        <v>6236</v>
      </c>
    </row>
    <row r="89" spans="1:7" x14ac:dyDescent="0.25">
      <c r="A89" t="s">
        <v>6241</v>
      </c>
      <c r="B89" t="s">
        <v>12</v>
      </c>
      <c r="C89" t="s">
        <v>6242</v>
      </c>
      <c r="D89" t="s">
        <v>6243</v>
      </c>
      <c r="E89">
        <v>0</v>
      </c>
      <c r="F89">
        <v>0</v>
      </c>
      <c r="G89" t="s">
        <v>6240</v>
      </c>
    </row>
    <row r="90" spans="1:7" x14ac:dyDescent="0.25">
      <c r="A90" t="s">
        <v>6245</v>
      </c>
      <c r="B90" t="s">
        <v>5967</v>
      </c>
      <c r="C90" t="s">
        <v>6246</v>
      </c>
      <c r="D90" t="s">
        <v>6247</v>
      </c>
      <c r="E90">
        <v>30</v>
      </c>
      <c r="F90">
        <v>0</v>
      </c>
      <c r="G90" t="s">
        <v>6244</v>
      </c>
    </row>
    <row r="91" spans="1:7" x14ac:dyDescent="0.25">
      <c r="A91" t="s">
        <v>6248</v>
      </c>
      <c r="B91" t="s">
        <v>5967</v>
      </c>
      <c r="C91" t="s">
        <v>6249</v>
      </c>
      <c r="D91" t="s">
        <v>6250</v>
      </c>
      <c r="E91">
        <v>0</v>
      </c>
      <c r="F91">
        <v>0</v>
      </c>
      <c r="G91" t="s">
        <v>6244</v>
      </c>
    </row>
    <row r="92" spans="1:7" x14ac:dyDescent="0.25">
      <c r="A92" t="s">
        <v>6251</v>
      </c>
      <c r="B92" t="s">
        <v>12</v>
      </c>
      <c r="C92" t="s">
        <v>6252</v>
      </c>
      <c r="D92" t="s">
        <v>6253</v>
      </c>
      <c r="E92">
        <v>0</v>
      </c>
      <c r="F92">
        <v>0</v>
      </c>
      <c r="G92" t="s">
        <v>9081</v>
      </c>
    </row>
    <row r="93" spans="1:7" x14ac:dyDescent="0.25">
      <c r="A93" t="s">
        <v>6256</v>
      </c>
      <c r="B93" t="s">
        <v>12</v>
      </c>
      <c r="C93" t="s">
        <v>6257</v>
      </c>
      <c r="D93" t="s">
        <v>6258</v>
      </c>
      <c r="E93">
        <v>0</v>
      </c>
      <c r="F93">
        <v>0</v>
      </c>
      <c r="G93" t="s">
        <v>9082</v>
      </c>
    </row>
    <row r="94" spans="1:7" x14ac:dyDescent="0.25">
      <c r="A94" t="s">
        <v>6259</v>
      </c>
      <c r="B94" t="s">
        <v>12</v>
      </c>
      <c r="C94" t="s">
        <v>6260</v>
      </c>
      <c r="D94" t="s">
        <v>6261</v>
      </c>
      <c r="E94">
        <v>0</v>
      </c>
      <c r="F94">
        <v>0</v>
      </c>
      <c r="G94" t="s">
        <v>6255</v>
      </c>
    </row>
    <row r="95" spans="1:7" x14ac:dyDescent="0.25">
      <c r="A95" t="s">
        <v>6262</v>
      </c>
      <c r="B95" t="s">
        <v>12</v>
      </c>
      <c r="C95" t="s">
        <v>6263</v>
      </c>
      <c r="D95" t="s">
        <v>6264</v>
      </c>
      <c r="E95">
        <v>30</v>
      </c>
      <c r="F95">
        <v>0</v>
      </c>
      <c r="G95" t="s">
        <v>6255</v>
      </c>
    </row>
    <row r="96" spans="1:7" x14ac:dyDescent="0.25">
      <c r="A96" t="s">
        <v>6265</v>
      </c>
      <c r="B96" t="s">
        <v>12</v>
      </c>
      <c r="C96" t="s">
        <v>6266</v>
      </c>
      <c r="D96" t="s">
        <v>6267</v>
      </c>
      <c r="E96">
        <v>0</v>
      </c>
      <c r="F96">
        <v>0</v>
      </c>
      <c r="G96" t="s">
        <v>9083</v>
      </c>
    </row>
    <row r="97" spans="1:7" x14ac:dyDescent="0.25">
      <c r="A97" t="s">
        <v>6268</v>
      </c>
      <c r="B97" t="s">
        <v>5967</v>
      </c>
      <c r="C97" t="s">
        <v>6269</v>
      </c>
      <c r="D97" t="s">
        <v>6270</v>
      </c>
      <c r="E97">
        <v>0</v>
      </c>
      <c r="F97">
        <v>0</v>
      </c>
      <c r="G97" t="s">
        <v>9084</v>
      </c>
    </row>
    <row r="98" spans="1:7" x14ac:dyDescent="0.25">
      <c r="A98" t="s">
        <v>6272</v>
      </c>
      <c r="B98" t="s">
        <v>12</v>
      </c>
      <c r="C98" t="s">
        <v>6273</v>
      </c>
      <c r="D98" t="s">
        <v>6274</v>
      </c>
      <c r="E98">
        <v>30</v>
      </c>
      <c r="F98">
        <v>0</v>
      </c>
      <c r="G98" t="s">
        <v>6271</v>
      </c>
    </row>
    <row r="99" spans="1:7" x14ac:dyDescent="0.25">
      <c r="A99" t="s">
        <v>6275</v>
      </c>
      <c r="B99" t="s">
        <v>12</v>
      </c>
      <c r="C99" t="s">
        <v>6276</v>
      </c>
      <c r="D99" t="s">
        <v>6277</v>
      </c>
      <c r="E99">
        <v>0</v>
      </c>
      <c r="F99">
        <v>0</v>
      </c>
      <c r="G99" t="s">
        <v>6271</v>
      </c>
    </row>
    <row r="100" spans="1:7" x14ac:dyDescent="0.25">
      <c r="A100" t="s">
        <v>6278</v>
      </c>
      <c r="B100" t="s">
        <v>5967</v>
      </c>
      <c r="C100" t="s">
        <v>6279</v>
      </c>
      <c r="D100" t="s">
        <v>6280</v>
      </c>
      <c r="E100">
        <v>10</v>
      </c>
      <c r="F100">
        <v>0</v>
      </c>
      <c r="G100" t="s">
        <v>9085</v>
      </c>
    </row>
    <row r="101" spans="1:7" x14ac:dyDescent="0.25">
      <c r="A101" t="s">
        <v>6282</v>
      </c>
      <c r="B101" t="s">
        <v>5967</v>
      </c>
      <c r="C101" t="s">
        <v>6283</v>
      </c>
      <c r="D101" t="s">
        <v>6284</v>
      </c>
      <c r="E101">
        <v>30</v>
      </c>
      <c r="F101">
        <v>0</v>
      </c>
      <c r="G101" t="s">
        <v>6281</v>
      </c>
    </row>
    <row r="102" spans="1:7" x14ac:dyDescent="0.25">
      <c r="A102" t="s">
        <v>6286</v>
      </c>
      <c r="B102" t="s">
        <v>5967</v>
      </c>
      <c r="C102" t="s">
        <v>6287</v>
      </c>
      <c r="D102" t="s">
        <v>6288</v>
      </c>
      <c r="E102">
        <v>30</v>
      </c>
      <c r="F102">
        <v>0</v>
      </c>
      <c r="G102" t="s">
        <v>6285</v>
      </c>
    </row>
    <row r="103" spans="1:7" x14ac:dyDescent="0.25">
      <c r="A103" t="s">
        <v>6289</v>
      </c>
      <c r="B103" t="s">
        <v>5967</v>
      </c>
      <c r="C103" t="s">
        <v>6118</v>
      </c>
      <c r="D103" t="s">
        <v>6214</v>
      </c>
      <c r="E103">
        <v>0</v>
      </c>
      <c r="F103">
        <v>0</v>
      </c>
      <c r="G103" t="s">
        <v>9086</v>
      </c>
    </row>
    <row r="104" spans="1:7" x14ac:dyDescent="0.25">
      <c r="A104" t="s">
        <v>6290</v>
      </c>
      <c r="B104" t="s">
        <v>12</v>
      </c>
      <c r="C104" t="s">
        <v>6291</v>
      </c>
      <c r="D104" t="s">
        <v>6292</v>
      </c>
      <c r="E104">
        <v>5</v>
      </c>
      <c r="F104">
        <v>0</v>
      </c>
      <c r="G104" t="s">
        <v>9086</v>
      </c>
    </row>
    <row r="105" spans="1:7" x14ac:dyDescent="0.25">
      <c r="A105" t="s">
        <v>6294</v>
      </c>
      <c r="B105" t="s">
        <v>5967</v>
      </c>
      <c r="C105" t="s">
        <v>6295</v>
      </c>
      <c r="D105" t="s">
        <v>6296</v>
      </c>
      <c r="E105">
        <v>30</v>
      </c>
      <c r="F105">
        <v>0</v>
      </c>
      <c r="G105" t="s">
        <v>6293</v>
      </c>
    </row>
    <row r="106" spans="1:7" x14ac:dyDescent="0.25">
      <c r="A106" t="s">
        <v>6298</v>
      </c>
      <c r="B106" t="s">
        <v>12</v>
      </c>
      <c r="C106" t="s">
        <v>6299</v>
      </c>
      <c r="D106" t="s">
        <v>6300</v>
      </c>
      <c r="E106">
        <v>300</v>
      </c>
      <c r="F106">
        <v>0</v>
      </c>
      <c r="G106" t="s">
        <v>6297</v>
      </c>
    </row>
    <row r="107" spans="1:7" x14ac:dyDescent="0.25">
      <c r="A107" t="s">
        <v>6301</v>
      </c>
      <c r="B107" t="s">
        <v>12</v>
      </c>
      <c r="C107" t="s">
        <v>6302</v>
      </c>
      <c r="D107" t="s">
        <v>6303</v>
      </c>
      <c r="E107">
        <v>120</v>
      </c>
      <c r="F107">
        <v>0</v>
      </c>
      <c r="G107" t="s">
        <v>6297</v>
      </c>
    </row>
    <row r="108" spans="1:7" x14ac:dyDescent="0.25">
      <c r="A108" t="s">
        <v>6304</v>
      </c>
      <c r="B108" t="s">
        <v>5967</v>
      </c>
      <c r="C108" t="s">
        <v>6305</v>
      </c>
      <c r="D108" t="s">
        <v>6306</v>
      </c>
      <c r="E108">
        <v>30</v>
      </c>
      <c r="F108">
        <v>0</v>
      </c>
      <c r="G108" t="s">
        <v>6297</v>
      </c>
    </row>
    <row r="109" spans="1:7" x14ac:dyDescent="0.25">
      <c r="A109" t="s">
        <v>6307</v>
      </c>
      <c r="B109" t="s">
        <v>5967</v>
      </c>
      <c r="C109" t="s">
        <v>6308</v>
      </c>
      <c r="D109" t="s">
        <v>6309</v>
      </c>
      <c r="E109">
        <v>0</v>
      </c>
      <c r="F109">
        <v>0</v>
      </c>
      <c r="G109" t="s">
        <v>9564</v>
      </c>
    </row>
    <row r="110" spans="1:7" x14ac:dyDescent="0.25">
      <c r="A110" t="s">
        <v>6311</v>
      </c>
      <c r="B110" t="s">
        <v>5967</v>
      </c>
      <c r="C110" t="s">
        <v>6312</v>
      </c>
      <c r="D110" t="s">
        <v>6313</v>
      </c>
      <c r="E110">
        <v>60</v>
      </c>
      <c r="F110">
        <v>0</v>
      </c>
      <c r="G110" t="s">
        <v>6310</v>
      </c>
    </row>
    <row r="111" spans="1:7" x14ac:dyDescent="0.25">
      <c r="A111" t="s">
        <v>6314</v>
      </c>
      <c r="B111" t="s">
        <v>5967</v>
      </c>
      <c r="C111" t="s">
        <v>6315</v>
      </c>
      <c r="D111" t="s">
        <v>6316</v>
      </c>
      <c r="E111">
        <v>30</v>
      </c>
      <c r="F111">
        <v>0</v>
      </c>
      <c r="G111" t="s">
        <v>9087</v>
      </c>
    </row>
    <row r="112" spans="1:7" x14ac:dyDescent="0.25">
      <c r="A112" t="s">
        <v>6061</v>
      </c>
      <c r="B112" t="s">
        <v>12</v>
      </c>
      <c r="C112" t="s">
        <v>6317</v>
      </c>
      <c r="D112" t="s">
        <v>6063</v>
      </c>
      <c r="E112">
        <v>0</v>
      </c>
      <c r="F112">
        <v>0</v>
      </c>
      <c r="G112" t="s">
        <v>9087</v>
      </c>
    </row>
    <row r="113" spans="1:7" x14ac:dyDescent="0.25">
      <c r="A113" t="s">
        <v>6318</v>
      </c>
      <c r="B113" t="s">
        <v>12</v>
      </c>
      <c r="C113" t="s">
        <v>6319</v>
      </c>
      <c r="D113" t="s">
        <v>6320</v>
      </c>
      <c r="E113">
        <v>0</v>
      </c>
      <c r="F113">
        <v>0</v>
      </c>
      <c r="G113" t="s">
        <v>6310</v>
      </c>
    </row>
    <row r="114" spans="1:7" x14ac:dyDescent="0.25">
      <c r="A114" t="s">
        <v>6321</v>
      </c>
      <c r="B114" t="s">
        <v>12</v>
      </c>
      <c r="C114" t="s">
        <v>6322</v>
      </c>
      <c r="D114" t="s">
        <v>6323</v>
      </c>
      <c r="E114">
        <v>5</v>
      </c>
      <c r="F114">
        <v>0</v>
      </c>
      <c r="G114" t="s">
        <v>9087</v>
      </c>
    </row>
    <row r="115" spans="1:7" x14ac:dyDescent="0.25">
      <c r="A115" t="s">
        <v>6325</v>
      </c>
      <c r="B115" t="s">
        <v>5967</v>
      </c>
      <c r="C115" t="s">
        <v>6326</v>
      </c>
      <c r="D115" t="s">
        <v>6327</v>
      </c>
      <c r="E115">
        <v>60</v>
      </c>
      <c r="F115">
        <v>0</v>
      </c>
      <c r="G115" t="s">
        <v>6324</v>
      </c>
    </row>
    <row r="116" spans="1:7" x14ac:dyDescent="0.25">
      <c r="A116" t="s">
        <v>6318</v>
      </c>
      <c r="B116" t="s">
        <v>12</v>
      </c>
      <c r="C116" t="s">
        <v>6319</v>
      </c>
      <c r="D116" t="s">
        <v>6328</v>
      </c>
      <c r="E116">
        <v>0</v>
      </c>
      <c r="F116">
        <v>0</v>
      </c>
      <c r="G116" t="s">
        <v>6324</v>
      </c>
    </row>
    <row r="117" spans="1:7" x14ac:dyDescent="0.25">
      <c r="A117" t="s">
        <v>6330</v>
      </c>
      <c r="B117" t="s">
        <v>5967</v>
      </c>
      <c r="C117" t="s">
        <v>6331</v>
      </c>
      <c r="D117" t="s">
        <v>6332</v>
      </c>
      <c r="E117">
        <v>30</v>
      </c>
      <c r="F117">
        <v>0</v>
      </c>
      <c r="G117" t="s">
        <v>6329</v>
      </c>
    </row>
    <row r="118" spans="1:7" x14ac:dyDescent="0.25">
      <c r="A118" t="s">
        <v>6334</v>
      </c>
      <c r="B118" t="s">
        <v>5967</v>
      </c>
      <c r="C118" t="s">
        <v>6335</v>
      </c>
      <c r="D118" t="s">
        <v>6336</v>
      </c>
      <c r="E118">
        <v>30</v>
      </c>
      <c r="F118">
        <v>0</v>
      </c>
      <c r="G118" t="s">
        <v>6333</v>
      </c>
    </row>
    <row r="119" spans="1:7" x14ac:dyDescent="0.25">
      <c r="A119" t="s">
        <v>6337</v>
      </c>
      <c r="B119" t="s">
        <v>5967</v>
      </c>
      <c r="C119" t="s">
        <v>6338</v>
      </c>
      <c r="D119" t="s">
        <v>6339</v>
      </c>
      <c r="E119">
        <v>30</v>
      </c>
      <c r="F119">
        <v>0</v>
      </c>
      <c r="G119" t="s">
        <v>5915</v>
      </c>
    </row>
    <row r="120" spans="1:7" x14ac:dyDescent="0.25">
      <c r="A120" t="s">
        <v>6340</v>
      </c>
      <c r="B120" t="s">
        <v>5967</v>
      </c>
      <c r="C120" t="s">
        <v>6341</v>
      </c>
      <c r="D120" t="s">
        <v>6342</v>
      </c>
      <c r="E120">
        <v>0</v>
      </c>
      <c r="F120">
        <v>0</v>
      </c>
      <c r="G120" t="s">
        <v>5915</v>
      </c>
    </row>
    <row r="121" spans="1:7" x14ac:dyDescent="0.25">
      <c r="A121" t="s">
        <v>6343</v>
      </c>
      <c r="B121" t="s">
        <v>5967</v>
      </c>
      <c r="C121" t="s">
        <v>6344</v>
      </c>
      <c r="D121" t="s">
        <v>6345</v>
      </c>
      <c r="E121">
        <v>0</v>
      </c>
      <c r="F121">
        <v>0</v>
      </c>
      <c r="G121" t="s">
        <v>9088</v>
      </c>
    </row>
    <row r="122" spans="1:7" x14ac:dyDescent="0.25">
      <c r="A122" t="s">
        <v>6346</v>
      </c>
      <c r="B122" t="s">
        <v>5967</v>
      </c>
      <c r="C122" t="s">
        <v>6347</v>
      </c>
      <c r="D122" t="s">
        <v>6348</v>
      </c>
      <c r="E122">
        <v>0</v>
      </c>
      <c r="F122">
        <v>0</v>
      </c>
      <c r="G122" t="s">
        <v>9089</v>
      </c>
    </row>
    <row r="123" spans="1:7" x14ac:dyDescent="0.25">
      <c r="A123" t="s">
        <v>6349</v>
      </c>
      <c r="B123" t="s">
        <v>12</v>
      </c>
      <c r="C123" t="s">
        <v>6350</v>
      </c>
      <c r="D123" t="s">
        <v>6351</v>
      </c>
      <c r="E123">
        <v>5</v>
      </c>
      <c r="F123">
        <v>0</v>
      </c>
      <c r="G123" t="s">
        <v>9090</v>
      </c>
    </row>
    <row r="124" spans="1:7" x14ac:dyDescent="0.25">
      <c r="A124" t="s">
        <v>6352</v>
      </c>
      <c r="B124" t="s">
        <v>5967</v>
      </c>
      <c r="C124" t="s">
        <v>6353</v>
      </c>
      <c r="D124" t="s">
        <v>6354</v>
      </c>
      <c r="E124">
        <v>30</v>
      </c>
      <c r="F124">
        <v>0</v>
      </c>
      <c r="G124" t="s">
        <v>5916</v>
      </c>
    </row>
    <row r="125" spans="1:7" x14ac:dyDescent="0.25">
      <c r="A125" t="s">
        <v>6355</v>
      </c>
      <c r="B125" t="s">
        <v>5967</v>
      </c>
      <c r="C125" t="s">
        <v>6356</v>
      </c>
      <c r="D125" t="s">
        <v>6357</v>
      </c>
      <c r="E125">
        <v>0</v>
      </c>
      <c r="F125">
        <v>0</v>
      </c>
      <c r="G125" t="s">
        <v>5916</v>
      </c>
    </row>
    <row r="126" spans="1:7" x14ac:dyDescent="0.25">
      <c r="A126" t="s">
        <v>6359</v>
      </c>
      <c r="B126" t="s">
        <v>5967</v>
      </c>
      <c r="C126" t="s">
        <v>6360</v>
      </c>
      <c r="D126" t="s">
        <v>6361</v>
      </c>
      <c r="E126">
        <v>0</v>
      </c>
      <c r="F126">
        <v>0</v>
      </c>
      <c r="G126" t="s">
        <v>9565</v>
      </c>
    </row>
    <row r="127" spans="1:7" x14ac:dyDescent="0.25">
      <c r="A127" t="s">
        <v>6362</v>
      </c>
      <c r="B127" t="s">
        <v>5967</v>
      </c>
      <c r="C127" t="s">
        <v>6363</v>
      </c>
      <c r="D127" t="s">
        <v>6364</v>
      </c>
      <c r="E127">
        <v>60</v>
      </c>
      <c r="F127">
        <v>0</v>
      </c>
      <c r="G127" t="s">
        <v>6358</v>
      </c>
    </row>
    <row r="128" spans="1:7" x14ac:dyDescent="0.25">
      <c r="A128" t="s">
        <v>6365</v>
      </c>
      <c r="B128" t="s">
        <v>5967</v>
      </c>
      <c r="C128" t="s">
        <v>6366</v>
      </c>
      <c r="D128" t="s">
        <v>6367</v>
      </c>
      <c r="E128">
        <v>0</v>
      </c>
      <c r="F128">
        <v>0</v>
      </c>
      <c r="G128" t="s">
        <v>6358</v>
      </c>
    </row>
    <row r="129" spans="1:7" x14ac:dyDescent="0.25">
      <c r="A129" t="s">
        <v>6369</v>
      </c>
      <c r="B129" t="s">
        <v>5967</v>
      </c>
      <c r="C129" t="s">
        <v>6370</v>
      </c>
      <c r="D129" t="s">
        <v>6371</v>
      </c>
      <c r="E129">
        <v>0</v>
      </c>
      <c r="F129">
        <v>0</v>
      </c>
      <c r="G129" t="s">
        <v>6368</v>
      </c>
    </row>
    <row r="130" spans="1:7" x14ac:dyDescent="0.25">
      <c r="A130" t="s">
        <v>6373</v>
      </c>
      <c r="B130" t="s">
        <v>11</v>
      </c>
      <c r="C130" t="s">
        <v>6374</v>
      </c>
      <c r="D130" t="s">
        <v>6375</v>
      </c>
      <c r="E130">
        <v>0</v>
      </c>
      <c r="F130">
        <v>0</v>
      </c>
      <c r="G130" t="s">
        <v>9091</v>
      </c>
    </row>
    <row r="131" spans="1:7" x14ac:dyDescent="0.25">
      <c r="A131" t="s">
        <v>6376</v>
      </c>
      <c r="B131" t="s">
        <v>10</v>
      </c>
      <c r="C131" t="s">
        <v>6377</v>
      </c>
      <c r="D131" t="s">
        <v>6378</v>
      </c>
      <c r="E131">
        <v>0</v>
      </c>
      <c r="F131">
        <v>0</v>
      </c>
      <c r="G131" t="s">
        <v>6372</v>
      </c>
    </row>
    <row r="132" spans="1:7" x14ac:dyDescent="0.25">
      <c r="A132" t="s">
        <v>6379</v>
      </c>
      <c r="B132" t="s">
        <v>5967</v>
      </c>
      <c r="C132" t="s">
        <v>6380</v>
      </c>
      <c r="D132" t="s">
        <v>6381</v>
      </c>
      <c r="E132">
        <v>5</v>
      </c>
      <c r="F132">
        <v>0</v>
      </c>
      <c r="G132" t="s">
        <v>6372</v>
      </c>
    </row>
    <row r="133" spans="1:7" x14ac:dyDescent="0.25">
      <c r="A133" t="s">
        <v>6382</v>
      </c>
      <c r="B133" t="s">
        <v>11</v>
      </c>
      <c r="C133" t="s">
        <v>6383</v>
      </c>
      <c r="D133" t="s">
        <v>6384</v>
      </c>
      <c r="E133">
        <v>0</v>
      </c>
      <c r="F133">
        <v>0</v>
      </c>
      <c r="G133" t="s">
        <v>6372</v>
      </c>
    </row>
    <row r="134" spans="1:7" x14ac:dyDescent="0.25">
      <c r="A134" t="s">
        <v>6385</v>
      </c>
      <c r="B134" t="s">
        <v>5967</v>
      </c>
      <c r="C134" t="s">
        <v>6386</v>
      </c>
      <c r="D134" t="s">
        <v>6387</v>
      </c>
      <c r="E134">
        <v>0</v>
      </c>
      <c r="F134">
        <v>0</v>
      </c>
      <c r="G134" t="s">
        <v>6372</v>
      </c>
    </row>
    <row r="135" spans="1:7" x14ac:dyDescent="0.25">
      <c r="A135" t="s">
        <v>6388</v>
      </c>
      <c r="B135" t="s">
        <v>12</v>
      </c>
      <c r="C135" t="s">
        <v>6389</v>
      </c>
      <c r="D135" t="s">
        <v>6390</v>
      </c>
      <c r="E135">
        <v>0</v>
      </c>
      <c r="F135">
        <v>0</v>
      </c>
      <c r="G135" t="s">
        <v>6372</v>
      </c>
    </row>
    <row r="136" spans="1:7" x14ac:dyDescent="0.25">
      <c r="A136" t="s">
        <v>6392</v>
      </c>
      <c r="B136" t="s">
        <v>5967</v>
      </c>
      <c r="C136" t="s">
        <v>6393</v>
      </c>
      <c r="D136" t="s">
        <v>6394</v>
      </c>
      <c r="E136">
        <v>0</v>
      </c>
      <c r="F136">
        <v>0</v>
      </c>
      <c r="G136" t="s">
        <v>6391</v>
      </c>
    </row>
    <row r="137" spans="1:7" x14ac:dyDescent="0.25">
      <c r="A137" t="s">
        <v>6395</v>
      </c>
      <c r="B137" t="s">
        <v>5967</v>
      </c>
      <c r="C137" t="s">
        <v>6396</v>
      </c>
      <c r="D137" t="s">
        <v>6397</v>
      </c>
      <c r="E137">
        <v>20</v>
      </c>
      <c r="F137">
        <v>0</v>
      </c>
      <c r="G137" t="s">
        <v>6391</v>
      </c>
    </row>
    <row r="138" spans="1:7" x14ac:dyDescent="0.25">
      <c r="A138" t="s">
        <v>6399</v>
      </c>
      <c r="B138" t="s">
        <v>10</v>
      </c>
      <c r="C138" t="s">
        <v>6400</v>
      </c>
      <c r="D138" t="s">
        <v>6401</v>
      </c>
      <c r="E138">
        <v>0</v>
      </c>
      <c r="F138">
        <v>0</v>
      </c>
      <c r="G138" t="s">
        <v>6398</v>
      </c>
    </row>
    <row r="139" spans="1:7" x14ac:dyDescent="0.25">
      <c r="A139" t="s">
        <v>6402</v>
      </c>
      <c r="B139" t="s">
        <v>5967</v>
      </c>
      <c r="C139" t="s">
        <v>6403</v>
      </c>
      <c r="D139" t="s">
        <v>6404</v>
      </c>
      <c r="E139">
        <v>5</v>
      </c>
      <c r="F139">
        <v>0</v>
      </c>
      <c r="G139" t="s">
        <v>6398</v>
      </c>
    </row>
    <row r="140" spans="1:7" x14ac:dyDescent="0.25">
      <c r="A140" t="s">
        <v>6405</v>
      </c>
      <c r="B140" t="s">
        <v>12</v>
      </c>
      <c r="C140" t="s">
        <v>6406</v>
      </c>
      <c r="D140" t="s">
        <v>6407</v>
      </c>
      <c r="E140">
        <v>0</v>
      </c>
      <c r="F140">
        <v>0</v>
      </c>
      <c r="G140" t="s">
        <v>6398</v>
      </c>
    </row>
    <row r="141" spans="1:7" x14ac:dyDescent="0.25">
      <c r="A141" t="s">
        <v>6408</v>
      </c>
      <c r="B141" t="s">
        <v>11</v>
      </c>
      <c r="C141" t="s">
        <v>6409</v>
      </c>
      <c r="D141" t="s">
        <v>6410</v>
      </c>
      <c r="E141">
        <v>0</v>
      </c>
      <c r="F141">
        <v>0</v>
      </c>
      <c r="G141" t="s">
        <v>9092</v>
      </c>
    </row>
    <row r="142" spans="1:7" x14ac:dyDescent="0.25">
      <c r="A142" t="s">
        <v>6411</v>
      </c>
      <c r="B142" t="s">
        <v>11</v>
      </c>
      <c r="C142" t="s">
        <v>6412</v>
      </c>
      <c r="D142" t="s">
        <v>6413</v>
      </c>
      <c r="E142">
        <v>0</v>
      </c>
      <c r="F142">
        <v>0</v>
      </c>
      <c r="G142" t="s">
        <v>6398</v>
      </c>
    </row>
    <row r="143" spans="1:7" x14ac:dyDescent="0.25">
      <c r="A143" t="s">
        <v>6414</v>
      </c>
      <c r="B143" t="s">
        <v>12</v>
      </c>
      <c r="C143" t="s">
        <v>6415</v>
      </c>
      <c r="D143" t="s">
        <v>6416</v>
      </c>
      <c r="E143">
        <v>0</v>
      </c>
      <c r="F143">
        <v>0</v>
      </c>
      <c r="G143" t="s">
        <v>6398</v>
      </c>
    </row>
    <row r="144" spans="1:7" x14ac:dyDescent="0.25">
      <c r="A144" t="s">
        <v>6418</v>
      </c>
      <c r="B144" t="s">
        <v>5967</v>
      </c>
      <c r="C144" t="s">
        <v>6419</v>
      </c>
      <c r="D144" t="s">
        <v>6420</v>
      </c>
      <c r="E144">
        <v>0</v>
      </c>
      <c r="F144">
        <v>0</v>
      </c>
      <c r="G144" t="s">
        <v>6417</v>
      </c>
    </row>
    <row r="145" spans="1:7" x14ac:dyDescent="0.25">
      <c r="A145" t="s">
        <v>6421</v>
      </c>
      <c r="B145" t="s">
        <v>5967</v>
      </c>
      <c r="C145" t="s">
        <v>6422</v>
      </c>
      <c r="D145" t="s">
        <v>6423</v>
      </c>
      <c r="E145">
        <v>20</v>
      </c>
      <c r="F145">
        <v>0</v>
      </c>
      <c r="G145" t="s">
        <v>6417</v>
      </c>
    </row>
    <row r="146" spans="1:7" x14ac:dyDescent="0.25">
      <c r="A146" t="s">
        <v>6425</v>
      </c>
      <c r="B146" t="s">
        <v>11</v>
      </c>
      <c r="C146" t="s">
        <v>6426</v>
      </c>
      <c r="D146" t="s">
        <v>6427</v>
      </c>
      <c r="E146">
        <v>0</v>
      </c>
      <c r="F146">
        <v>0</v>
      </c>
      <c r="G146" t="s">
        <v>9093</v>
      </c>
    </row>
    <row r="147" spans="1:7" x14ac:dyDescent="0.25">
      <c r="A147" t="s">
        <v>6428</v>
      </c>
      <c r="B147" t="s">
        <v>11</v>
      </c>
      <c r="C147" t="s">
        <v>6429</v>
      </c>
      <c r="D147" t="s">
        <v>6430</v>
      </c>
      <c r="E147">
        <v>0</v>
      </c>
      <c r="F147">
        <v>0</v>
      </c>
      <c r="G147" t="s">
        <v>6424</v>
      </c>
    </row>
    <row r="148" spans="1:7" x14ac:dyDescent="0.25">
      <c r="A148" t="s">
        <v>6431</v>
      </c>
      <c r="B148" t="s">
        <v>12</v>
      </c>
      <c r="C148" t="s">
        <v>6432</v>
      </c>
      <c r="D148" t="s">
        <v>6433</v>
      </c>
      <c r="E148">
        <v>0</v>
      </c>
      <c r="F148">
        <v>0</v>
      </c>
      <c r="G148" t="s">
        <v>6424</v>
      </c>
    </row>
    <row r="149" spans="1:7" x14ac:dyDescent="0.25">
      <c r="A149" t="s">
        <v>6434</v>
      </c>
      <c r="B149" t="s">
        <v>10</v>
      </c>
      <c r="C149" t="s">
        <v>6435</v>
      </c>
      <c r="D149" t="s">
        <v>6436</v>
      </c>
      <c r="E149">
        <v>0</v>
      </c>
      <c r="F149">
        <v>0</v>
      </c>
      <c r="G149" t="s">
        <v>6424</v>
      </c>
    </row>
    <row r="150" spans="1:7" x14ac:dyDescent="0.25">
      <c r="A150" t="s">
        <v>6437</v>
      </c>
      <c r="B150" t="s">
        <v>12</v>
      </c>
      <c r="C150" t="s">
        <v>6438</v>
      </c>
      <c r="D150" t="s">
        <v>6439</v>
      </c>
      <c r="E150">
        <v>0</v>
      </c>
      <c r="F150">
        <v>0</v>
      </c>
      <c r="G150" t="s">
        <v>6424</v>
      </c>
    </row>
    <row r="151" spans="1:7" x14ac:dyDescent="0.25">
      <c r="A151" t="s">
        <v>6440</v>
      </c>
      <c r="B151" t="s">
        <v>5967</v>
      </c>
      <c r="C151" t="s">
        <v>6441</v>
      </c>
      <c r="D151" t="s">
        <v>6442</v>
      </c>
      <c r="E151">
        <v>60</v>
      </c>
      <c r="F151">
        <v>0</v>
      </c>
      <c r="G151" t="s">
        <v>6424</v>
      </c>
    </row>
    <row r="152" spans="1:7" x14ac:dyDescent="0.25">
      <c r="A152" t="s">
        <v>6443</v>
      </c>
      <c r="B152" t="s">
        <v>5967</v>
      </c>
      <c r="C152" t="s">
        <v>6444</v>
      </c>
      <c r="D152" t="s">
        <v>6445</v>
      </c>
      <c r="E152">
        <v>0</v>
      </c>
      <c r="F152">
        <v>0</v>
      </c>
      <c r="G152" t="s">
        <v>6424</v>
      </c>
    </row>
    <row r="153" spans="1:7" x14ac:dyDescent="0.25">
      <c r="A153" t="s">
        <v>6447</v>
      </c>
      <c r="B153" t="s">
        <v>12</v>
      </c>
      <c r="C153" t="s">
        <v>6448</v>
      </c>
      <c r="D153" t="s">
        <v>6449</v>
      </c>
      <c r="E153">
        <v>0</v>
      </c>
      <c r="F153">
        <v>0</v>
      </c>
      <c r="G153" t="s">
        <v>6446</v>
      </c>
    </row>
    <row r="154" spans="1:7" x14ac:dyDescent="0.25">
      <c r="A154" t="s">
        <v>6450</v>
      </c>
      <c r="B154" t="s">
        <v>12</v>
      </c>
      <c r="C154" t="s">
        <v>6451</v>
      </c>
      <c r="D154" t="s">
        <v>6452</v>
      </c>
      <c r="E154">
        <v>0</v>
      </c>
      <c r="F154">
        <v>0</v>
      </c>
      <c r="G154" t="s">
        <v>6446</v>
      </c>
    </row>
    <row r="155" spans="1:7" x14ac:dyDescent="0.25">
      <c r="A155" t="s">
        <v>6453</v>
      </c>
      <c r="B155" t="s">
        <v>12</v>
      </c>
      <c r="C155" t="s">
        <v>6454</v>
      </c>
      <c r="D155" t="s">
        <v>6455</v>
      </c>
      <c r="E155">
        <v>30</v>
      </c>
      <c r="F155">
        <v>0</v>
      </c>
      <c r="G155" t="s">
        <v>6446</v>
      </c>
    </row>
    <row r="156" spans="1:7" x14ac:dyDescent="0.25">
      <c r="A156" t="s">
        <v>6457</v>
      </c>
      <c r="B156" t="s">
        <v>12</v>
      </c>
      <c r="C156" t="s">
        <v>6458</v>
      </c>
      <c r="D156" t="s">
        <v>6459</v>
      </c>
      <c r="E156">
        <v>30</v>
      </c>
      <c r="F156">
        <v>0</v>
      </c>
      <c r="G156" t="s">
        <v>6456</v>
      </c>
    </row>
    <row r="157" spans="1:7" x14ac:dyDescent="0.25">
      <c r="A157" t="s">
        <v>6461</v>
      </c>
      <c r="B157" t="s">
        <v>5967</v>
      </c>
      <c r="C157" t="s">
        <v>6462</v>
      </c>
      <c r="D157" t="s">
        <v>6463</v>
      </c>
      <c r="E157">
        <v>60</v>
      </c>
      <c r="F157">
        <v>0</v>
      </c>
      <c r="G157" t="s">
        <v>6460</v>
      </c>
    </row>
    <row r="158" spans="1:7" x14ac:dyDescent="0.25">
      <c r="A158" t="s">
        <v>6464</v>
      </c>
      <c r="B158" t="s">
        <v>5967</v>
      </c>
      <c r="C158" t="s">
        <v>6118</v>
      </c>
      <c r="D158" t="s">
        <v>6465</v>
      </c>
      <c r="E158">
        <v>0</v>
      </c>
      <c r="F158">
        <v>0</v>
      </c>
      <c r="G158" t="s">
        <v>9094</v>
      </c>
    </row>
    <row r="159" spans="1:7" x14ac:dyDescent="0.25">
      <c r="A159" t="s">
        <v>6466</v>
      </c>
      <c r="B159" t="s">
        <v>5967</v>
      </c>
      <c r="C159" t="s">
        <v>6467</v>
      </c>
      <c r="D159" t="s">
        <v>6468</v>
      </c>
      <c r="E159">
        <v>5</v>
      </c>
      <c r="F159">
        <v>0</v>
      </c>
      <c r="G159" t="s">
        <v>9094</v>
      </c>
    </row>
    <row r="160" spans="1:7" x14ac:dyDescent="0.25">
      <c r="A160" t="s">
        <v>6470</v>
      </c>
      <c r="B160" t="s">
        <v>5967</v>
      </c>
      <c r="C160" t="s">
        <v>6471</v>
      </c>
      <c r="D160" t="s">
        <v>6472</v>
      </c>
      <c r="E160">
        <v>60</v>
      </c>
      <c r="F160">
        <v>0</v>
      </c>
      <c r="G160" t="s">
        <v>6469</v>
      </c>
    </row>
    <row r="161" spans="1:7" x14ac:dyDescent="0.25">
      <c r="A161" t="s">
        <v>6474</v>
      </c>
      <c r="B161" t="s">
        <v>5967</v>
      </c>
      <c r="C161" t="s">
        <v>6475</v>
      </c>
      <c r="D161" t="s">
        <v>6476</v>
      </c>
      <c r="E161">
        <v>30</v>
      </c>
      <c r="F161">
        <v>0</v>
      </c>
      <c r="G161" t="s">
        <v>6473</v>
      </c>
    </row>
    <row r="162" spans="1:7" x14ac:dyDescent="0.25">
      <c r="A162" t="s">
        <v>6474</v>
      </c>
      <c r="B162" t="s">
        <v>5967</v>
      </c>
      <c r="C162" t="s">
        <v>6477</v>
      </c>
      <c r="D162" t="s">
        <v>6478</v>
      </c>
      <c r="E162">
        <v>0</v>
      </c>
      <c r="F162">
        <v>0</v>
      </c>
      <c r="G162" t="s">
        <v>6473</v>
      </c>
    </row>
    <row r="163" spans="1:7" x14ac:dyDescent="0.25">
      <c r="A163" t="s">
        <v>6479</v>
      </c>
      <c r="B163" t="s">
        <v>5967</v>
      </c>
      <c r="C163" t="s">
        <v>6480</v>
      </c>
      <c r="D163" t="s">
        <v>6481</v>
      </c>
      <c r="E163">
        <v>0</v>
      </c>
      <c r="F163">
        <v>0</v>
      </c>
      <c r="G163" t="s">
        <v>9095</v>
      </c>
    </row>
    <row r="164" spans="1:7" x14ac:dyDescent="0.25">
      <c r="A164" t="s">
        <v>6482</v>
      </c>
      <c r="B164" t="s">
        <v>5967</v>
      </c>
      <c r="C164" t="s">
        <v>6483</v>
      </c>
      <c r="D164" t="s">
        <v>6484</v>
      </c>
      <c r="E164">
        <v>5</v>
      </c>
      <c r="F164">
        <v>0</v>
      </c>
      <c r="G164" t="s">
        <v>9095</v>
      </c>
    </row>
    <row r="165" spans="1:7" x14ac:dyDescent="0.25">
      <c r="A165" t="s">
        <v>6486</v>
      </c>
      <c r="B165" t="s">
        <v>5967</v>
      </c>
      <c r="C165" t="s">
        <v>6487</v>
      </c>
      <c r="D165" t="s">
        <v>6488</v>
      </c>
      <c r="E165">
        <v>30</v>
      </c>
      <c r="F165">
        <v>0</v>
      </c>
      <c r="G165" t="s">
        <v>6485</v>
      </c>
    </row>
    <row r="166" spans="1:7" x14ac:dyDescent="0.25">
      <c r="A166" t="s">
        <v>6486</v>
      </c>
      <c r="B166" t="s">
        <v>5967</v>
      </c>
      <c r="C166" t="s">
        <v>6477</v>
      </c>
      <c r="D166" t="s">
        <v>6478</v>
      </c>
      <c r="E166">
        <v>0</v>
      </c>
      <c r="F166">
        <v>0</v>
      </c>
      <c r="G166" t="s">
        <v>6485</v>
      </c>
    </row>
    <row r="167" spans="1:7" x14ac:dyDescent="0.25">
      <c r="A167" t="s">
        <v>9515</v>
      </c>
      <c r="B167" t="s">
        <v>12</v>
      </c>
      <c r="C167" t="s">
        <v>9267</v>
      </c>
      <c r="D167" t="s">
        <v>9269</v>
      </c>
      <c r="E167">
        <v>5</v>
      </c>
      <c r="F167">
        <v>0</v>
      </c>
      <c r="G167" t="s">
        <v>6489</v>
      </c>
    </row>
    <row r="168" spans="1:7" x14ac:dyDescent="0.25">
      <c r="A168" t="s">
        <v>7252</v>
      </c>
      <c r="B168" t="s">
        <v>12</v>
      </c>
      <c r="C168" t="s">
        <v>7253</v>
      </c>
      <c r="D168" t="s">
        <v>7254</v>
      </c>
      <c r="E168">
        <v>0</v>
      </c>
      <c r="F168">
        <v>0</v>
      </c>
      <c r="G168" t="s">
        <v>9096</v>
      </c>
    </row>
    <row r="169" spans="1:7" x14ac:dyDescent="0.25">
      <c r="A169" t="s">
        <v>6490</v>
      </c>
      <c r="B169" t="s">
        <v>12</v>
      </c>
      <c r="C169" t="s">
        <v>6491</v>
      </c>
      <c r="D169" t="s">
        <v>6492</v>
      </c>
      <c r="E169">
        <v>0</v>
      </c>
      <c r="F169">
        <v>0</v>
      </c>
      <c r="G169" t="s">
        <v>9096</v>
      </c>
    </row>
    <row r="170" spans="1:7" x14ac:dyDescent="0.25">
      <c r="A170" t="s">
        <v>6493</v>
      </c>
      <c r="B170" t="s">
        <v>12</v>
      </c>
      <c r="C170" t="s">
        <v>6494</v>
      </c>
      <c r="D170" t="s">
        <v>6495</v>
      </c>
      <c r="E170">
        <v>0</v>
      </c>
      <c r="F170">
        <v>0</v>
      </c>
      <c r="G170" t="s">
        <v>9096</v>
      </c>
    </row>
    <row r="171" spans="1:7" x14ac:dyDescent="0.25">
      <c r="A171" t="s">
        <v>6496</v>
      </c>
      <c r="B171" t="s">
        <v>5967</v>
      </c>
      <c r="C171" t="s">
        <v>6497</v>
      </c>
      <c r="D171" t="s">
        <v>6498</v>
      </c>
      <c r="E171">
        <v>30</v>
      </c>
      <c r="F171">
        <v>0</v>
      </c>
      <c r="G171" t="s">
        <v>6489</v>
      </c>
    </row>
    <row r="172" spans="1:7" x14ac:dyDescent="0.25">
      <c r="A172" t="s">
        <v>6499</v>
      </c>
      <c r="B172" t="s">
        <v>5967</v>
      </c>
      <c r="C172" t="s">
        <v>6500</v>
      </c>
      <c r="D172" t="s">
        <v>6501</v>
      </c>
      <c r="E172">
        <v>30</v>
      </c>
      <c r="F172">
        <v>0</v>
      </c>
      <c r="G172" t="s">
        <v>6489</v>
      </c>
    </row>
    <row r="173" spans="1:7" x14ac:dyDescent="0.25">
      <c r="A173" t="s">
        <v>6502</v>
      </c>
      <c r="B173" t="s">
        <v>12</v>
      </c>
      <c r="C173" t="s">
        <v>6503</v>
      </c>
      <c r="D173" t="s">
        <v>6504</v>
      </c>
      <c r="E173">
        <v>0</v>
      </c>
      <c r="F173">
        <v>0</v>
      </c>
      <c r="G173" t="s">
        <v>6489</v>
      </c>
    </row>
    <row r="174" spans="1:7" x14ac:dyDescent="0.25">
      <c r="A174" t="s">
        <v>6505</v>
      </c>
      <c r="B174" t="s">
        <v>5967</v>
      </c>
      <c r="C174" t="s">
        <v>6506</v>
      </c>
      <c r="D174" t="s">
        <v>6507</v>
      </c>
      <c r="E174">
        <v>0</v>
      </c>
      <c r="F174">
        <v>0</v>
      </c>
      <c r="G174" t="s">
        <v>6489</v>
      </c>
    </row>
    <row r="175" spans="1:7" x14ac:dyDescent="0.25">
      <c r="A175" t="s">
        <v>6509</v>
      </c>
      <c r="B175" t="s">
        <v>12</v>
      </c>
      <c r="C175" t="s">
        <v>6510</v>
      </c>
      <c r="D175" t="s">
        <v>6511</v>
      </c>
      <c r="E175">
        <v>0</v>
      </c>
      <c r="F175">
        <v>0</v>
      </c>
      <c r="G175" t="s">
        <v>9097</v>
      </c>
    </row>
    <row r="176" spans="1:7" x14ac:dyDescent="0.25">
      <c r="A176" t="s">
        <v>6512</v>
      </c>
      <c r="B176" t="s">
        <v>5967</v>
      </c>
      <c r="C176" t="s">
        <v>6513</v>
      </c>
      <c r="D176" t="s">
        <v>6514</v>
      </c>
      <c r="E176">
        <v>5</v>
      </c>
      <c r="F176">
        <v>0</v>
      </c>
      <c r="G176" t="s">
        <v>6508</v>
      </c>
    </row>
    <row r="177" spans="1:7" x14ac:dyDescent="0.25">
      <c r="A177" t="s">
        <v>6516</v>
      </c>
      <c r="B177" t="s">
        <v>5967</v>
      </c>
      <c r="C177" t="s">
        <v>6517</v>
      </c>
      <c r="D177" t="s">
        <v>6518</v>
      </c>
      <c r="E177">
        <v>0</v>
      </c>
      <c r="F177">
        <v>0</v>
      </c>
      <c r="G177" t="s">
        <v>9098</v>
      </c>
    </row>
    <row r="178" spans="1:7" x14ac:dyDescent="0.25">
      <c r="A178" t="s">
        <v>6519</v>
      </c>
      <c r="B178" t="s">
        <v>11</v>
      </c>
      <c r="C178" t="s">
        <v>6520</v>
      </c>
      <c r="D178" t="s">
        <v>6521</v>
      </c>
      <c r="E178">
        <v>0</v>
      </c>
      <c r="F178">
        <v>0</v>
      </c>
      <c r="G178" t="s">
        <v>6515</v>
      </c>
    </row>
    <row r="179" spans="1:7" x14ac:dyDescent="0.25">
      <c r="A179" t="s">
        <v>6523</v>
      </c>
      <c r="B179" t="s">
        <v>12</v>
      </c>
      <c r="C179" t="s">
        <v>6524</v>
      </c>
      <c r="D179" t="s">
        <v>6525</v>
      </c>
      <c r="E179">
        <v>0</v>
      </c>
      <c r="F179">
        <v>0</v>
      </c>
      <c r="G179" t="s">
        <v>9099</v>
      </c>
    </row>
    <row r="180" spans="1:7" x14ac:dyDescent="0.25">
      <c r="A180" t="s">
        <v>6527</v>
      </c>
      <c r="B180" t="s">
        <v>5967</v>
      </c>
      <c r="C180" t="s">
        <v>6528</v>
      </c>
      <c r="D180" t="s">
        <v>6529</v>
      </c>
      <c r="E180">
        <v>30</v>
      </c>
      <c r="F180">
        <v>0</v>
      </c>
      <c r="G180" t="s">
        <v>6526</v>
      </c>
    </row>
    <row r="181" spans="1:7" x14ac:dyDescent="0.25">
      <c r="A181" t="s">
        <v>6531</v>
      </c>
      <c r="B181" t="s">
        <v>5967</v>
      </c>
      <c r="C181" t="s">
        <v>6532</v>
      </c>
      <c r="D181" t="s">
        <v>6533</v>
      </c>
      <c r="E181">
        <v>30</v>
      </c>
      <c r="F181">
        <v>0</v>
      </c>
      <c r="G181" t="s">
        <v>6530</v>
      </c>
    </row>
    <row r="182" spans="1:7" x14ac:dyDescent="0.25">
      <c r="A182" t="s">
        <v>6535</v>
      </c>
      <c r="B182" t="s">
        <v>5967</v>
      </c>
      <c r="C182" t="s">
        <v>6536</v>
      </c>
      <c r="D182" t="s">
        <v>6537</v>
      </c>
      <c r="E182">
        <v>30</v>
      </c>
      <c r="F182">
        <v>0</v>
      </c>
      <c r="G182" t="s">
        <v>6534</v>
      </c>
    </row>
    <row r="183" spans="1:7" x14ac:dyDescent="0.25">
      <c r="A183" t="s">
        <v>6539</v>
      </c>
      <c r="B183" t="s">
        <v>5967</v>
      </c>
      <c r="C183" t="s">
        <v>6540</v>
      </c>
      <c r="D183" t="s">
        <v>6541</v>
      </c>
      <c r="E183">
        <v>30</v>
      </c>
      <c r="F183">
        <v>0</v>
      </c>
      <c r="G183" t="s">
        <v>6538</v>
      </c>
    </row>
    <row r="184" spans="1:7" x14ac:dyDescent="0.25">
      <c r="A184" t="s">
        <v>6543</v>
      </c>
      <c r="B184" t="s">
        <v>5967</v>
      </c>
      <c r="C184" t="s">
        <v>6544</v>
      </c>
      <c r="D184" t="s">
        <v>6545</v>
      </c>
      <c r="E184">
        <v>30</v>
      </c>
      <c r="F184">
        <v>0</v>
      </c>
      <c r="G184" t="s">
        <v>6542</v>
      </c>
    </row>
    <row r="185" spans="1:7" x14ac:dyDescent="0.25">
      <c r="A185" t="s">
        <v>6547</v>
      </c>
      <c r="B185" t="s">
        <v>5967</v>
      </c>
      <c r="C185" t="s">
        <v>6548</v>
      </c>
      <c r="D185" t="s">
        <v>6549</v>
      </c>
      <c r="E185">
        <v>30</v>
      </c>
      <c r="F185">
        <v>0</v>
      </c>
      <c r="G185" t="s">
        <v>6546</v>
      </c>
    </row>
    <row r="186" spans="1:7" x14ac:dyDescent="0.25">
      <c r="A186" t="s">
        <v>6551</v>
      </c>
      <c r="B186" t="s">
        <v>5967</v>
      </c>
      <c r="C186" t="s">
        <v>6552</v>
      </c>
      <c r="D186" t="s">
        <v>6553</v>
      </c>
      <c r="E186">
        <v>30</v>
      </c>
      <c r="F186">
        <v>0</v>
      </c>
      <c r="G186" t="s">
        <v>6550</v>
      </c>
    </row>
    <row r="187" spans="1:7" x14ac:dyDescent="0.25">
      <c r="A187" t="s">
        <v>9516</v>
      </c>
      <c r="B187" t="s">
        <v>12</v>
      </c>
      <c r="C187" t="s">
        <v>9377</v>
      </c>
      <c r="D187" t="s">
        <v>9378</v>
      </c>
      <c r="E187">
        <v>30</v>
      </c>
      <c r="F187">
        <v>0</v>
      </c>
      <c r="G187" t="s">
        <v>9234</v>
      </c>
    </row>
    <row r="188" spans="1:7" x14ac:dyDescent="0.25">
      <c r="A188" t="s">
        <v>6555</v>
      </c>
      <c r="B188" t="s">
        <v>12</v>
      </c>
      <c r="C188" t="s">
        <v>6556</v>
      </c>
      <c r="D188" t="s">
        <v>6557</v>
      </c>
      <c r="E188">
        <v>0</v>
      </c>
      <c r="F188">
        <v>0</v>
      </c>
      <c r="G188" t="s">
        <v>6554</v>
      </c>
    </row>
    <row r="189" spans="1:7" x14ac:dyDescent="0.25">
      <c r="A189" t="s">
        <v>6559</v>
      </c>
      <c r="B189" t="s">
        <v>5967</v>
      </c>
      <c r="C189" t="s">
        <v>6118</v>
      </c>
      <c r="D189" t="s">
        <v>6119</v>
      </c>
      <c r="E189">
        <v>0</v>
      </c>
      <c r="F189">
        <v>0</v>
      </c>
      <c r="G189" t="s">
        <v>9100</v>
      </c>
    </row>
    <row r="190" spans="1:7" x14ac:dyDescent="0.25">
      <c r="A190" t="s">
        <v>6560</v>
      </c>
      <c r="B190" t="s">
        <v>12</v>
      </c>
      <c r="C190" t="s">
        <v>6561</v>
      </c>
      <c r="D190" t="s">
        <v>6562</v>
      </c>
      <c r="E190">
        <v>30</v>
      </c>
      <c r="F190">
        <v>0</v>
      </c>
      <c r="G190" t="s">
        <v>6558</v>
      </c>
    </row>
    <row r="191" spans="1:7" x14ac:dyDescent="0.25">
      <c r="A191" t="s">
        <v>6563</v>
      </c>
      <c r="B191" t="s">
        <v>12</v>
      </c>
      <c r="C191" t="s">
        <v>6564</v>
      </c>
      <c r="D191" t="s">
        <v>6565</v>
      </c>
      <c r="E191">
        <v>0</v>
      </c>
      <c r="F191">
        <v>0</v>
      </c>
      <c r="G191" t="s">
        <v>9100</v>
      </c>
    </row>
    <row r="192" spans="1:7" x14ac:dyDescent="0.25">
      <c r="A192" t="s">
        <v>6566</v>
      </c>
      <c r="B192" t="s">
        <v>12</v>
      </c>
      <c r="C192" t="s">
        <v>6567</v>
      </c>
      <c r="D192" t="s">
        <v>6568</v>
      </c>
      <c r="E192">
        <v>0</v>
      </c>
      <c r="F192">
        <v>0</v>
      </c>
      <c r="G192" t="s">
        <v>9101</v>
      </c>
    </row>
    <row r="193" spans="1:7" x14ac:dyDescent="0.25">
      <c r="A193" t="s">
        <v>6570</v>
      </c>
      <c r="B193" t="s">
        <v>12</v>
      </c>
      <c r="C193" t="s">
        <v>6571</v>
      </c>
      <c r="D193" t="s">
        <v>6572</v>
      </c>
      <c r="E193">
        <v>30</v>
      </c>
      <c r="F193">
        <v>0</v>
      </c>
      <c r="G193" t="s">
        <v>6569</v>
      </c>
    </row>
    <row r="194" spans="1:7" x14ac:dyDescent="0.25">
      <c r="A194" t="s">
        <v>6574</v>
      </c>
      <c r="B194" t="s">
        <v>12</v>
      </c>
      <c r="C194" t="s">
        <v>6575</v>
      </c>
      <c r="D194" t="s">
        <v>6576</v>
      </c>
      <c r="E194">
        <v>0</v>
      </c>
      <c r="F194">
        <v>0</v>
      </c>
      <c r="G194" t="s">
        <v>6573</v>
      </c>
    </row>
    <row r="195" spans="1:7" x14ac:dyDescent="0.25">
      <c r="A195" t="s">
        <v>6578</v>
      </c>
      <c r="B195" t="s">
        <v>12</v>
      </c>
      <c r="C195" t="s">
        <v>6579</v>
      </c>
      <c r="D195" t="s">
        <v>6580</v>
      </c>
      <c r="E195">
        <v>30</v>
      </c>
      <c r="F195">
        <v>0</v>
      </c>
      <c r="G195" t="s">
        <v>6577</v>
      </c>
    </row>
    <row r="196" spans="1:7" x14ac:dyDescent="0.25">
      <c r="A196" t="s">
        <v>6582</v>
      </c>
      <c r="B196" t="s">
        <v>12</v>
      </c>
      <c r="C196" t="s">
        <v>6583</v>
      </c>
      <c r="D196" t="s">
        <v>6584</v>
      </c>
      <c r="E196">
        <v>30</v>
      </c>
      <c r="F196">
        <v>0</v>
      </c>
      <c r="G196" t="s">
        <v>6581</v>
      </c>
    </row>
    <row r="197" spans="1:7" x14ac:dyDescent="0.25">
      <c r="A197" t="s">
        <v>6586</v>
      </c>
      <c r="B197" t="s">
        <v>12</v>
      </c>
      <c r="C197" t="s">
        <v>6587</v>
      </c>
      <c r="D197" t="s">
        <v>6588</v>
      </c>
      <c r="E197">
        <v>0</v>
      </c>
      <c r="F197">
        <v>0</v>
      </c>
      <c r="G197" t="s">
        <v>9102</v>
      </c>
    </row>
    <row r="198" spans="1:7" x14ac:dyDescent="0.25">
      <c r="A198" t="s">
        <v>6590</v>
      </c>
      <c r="B198" t="s">
        <v>12</v>
      </c>
      <c r="C198" t="s">
        <v>6591</v>
      </c>
      <c r="D198" t="s">
        <v>6592</v>
      </c>
      <c r="E198">
        <v>0</v>
      </c>
      <c r="F198">
        <v>0</v>
      </c>
      <c r="G198" t="s">
        <v>6589</v>
      </c>
    </row>
    <row r="199" spans="1:7" x14ac:dyDescent="0.25">
      <c r="A199" t="s">
        <v>6594</v>
      </c>
      <c r="B199" t="s">
        <v>12</v>
      </c>
      <c r="C199" t="s">
        <v>6595</v>
      </c>
      <c r="D199" t="s">
        <v>6596</v>
      </c>
      <c r="E199">
        <v>30</v>
      </c>
      <c r="F199">
        <v>0</v>
      </c>
      <c r="G199" t="s">
        <v>6593</v>
      </c>
    </row>
    <row r="200" spans="1:7" x14ac:dyDescent="0.25">
      <c r="A200" t="s">
        <v>6597</v>
      </c>
      <c r="B200" t="s">
        <v>12</v>
      </c>
      <c r="C200" t="s">
        <v>6598</v>
      </c>
      <c r="D200" t="s">
        <v>6599</v>
      </c>
      <c r="E200">
        <v>30</v>
      </c>
      <c r="F200">
        <v>0</v>
      </c>
      <c r="G200" t="s">
        <v>6593</v>
      </c>
    </row>
    <row r="201" spans="1:7" x14ac:dyDescent="0.25">
      <c r="A201" t="s">
        <v>6601</v>
      </c>
      <c r="B201" t="s">
        <v>12</v>
      </c>
      <c r="C201" t="s">
        <v>6602</v>
      </c>
      <c r="D201" t="s">
        <v>6603</v>
      </c>
      <c r="E201">
        <v>0</v>
      </c>
      <c r="F201">
        <v>0</v>
      </c>
      <c r="G201" t="s">
        <v>6600</v>
      </c>
    </row>
    <row r="202" spans="1:7" x14ac:dyDescent="0.25">
      <c r="A202" t="s">
        <v>6629</v>
      </c>
      <c r="B202" t="s">
        <v>12</v>
      </c>
      <c r="C202" t="s">
        <v>6630</v>
      </c>
      <c r="D202" t="s">
        <v>6631</v>
      </c>
      <c r="E202">
        <v>0</v>
      </c>
      <c r="F202">
        <v>0</v>
      </c>
      <c r="G202" t="s">
        <v>9104</v>
      </c>
    </row>
    <row r="203" spans="1:7" x14ac:dyDescent="0.25">
      <c r="A203" t="s">
        <v>6633</v>
      </c>
      <c r="B203" t="s">
        <v>12</v>
      </c>
      <c r="C203" t="s">
        <v>6634</v>
      </c>
      <c r="D203" t="s">
        <v>6635</v>
      </c>
      <c r="E203">
        <v>0</v>
      </c>
      <c r="F203">
        <v>0</v>
      </c>
      <c r="G203" t="s">
        <v>9105</v>
      </c>
    </row>
    <row r="204" spans="1:7" x14ac:dyDescent="0.25">
      <c r="A204" t="s">
        <v>6637</v>
      </c>
      <c r="B204" t="s">
        <v>12</v>
      </c>
      <c r="C204" t="s">
        <v>6638</v>
      </c>
      <c r="D204" t="s">
        <v>6639</v>
      </c>
      <c r="E204">
        <v>0</v>
      </c>
      <c r="F204">
        <v>0</v>
      </c>
      <c r="G204" t="s">
        <v>6636</v>
      </c>
    </row>
    <row r="205" spans="1:7" x14ac:dyDescent="0.25">
      <c r="A205" t="s">
        <v>6641</v>
      </c>
      <c r="B205" t="s">
        <v>12</v>
      </c>
      <c r="C205" t="s">
        <v>6642</v>
      </c>
      <c r="D205" t="s">
        <v>6643</v>
      </c>
      <c r="E205">
        <v>0</v>
      </c>
      <c r="F205">
        <v>0</v>
      </c>
      <c r="G205" t="s">
        <v>9106</v>
      </c>
    </row>
    <row r="206" spans="1:7" x14ac:dyDescent="0.25">
      <c r="A206" t="s">
        <v>9523</v>
      </c>
      <c r="B206" t="s">
        <v>12</v>
      </c>
      <c r="C206" t="s">
        <v>9392</v>
      </c>
      <c r="D206" t="s">
        <v>9410</v>
      </c>
      <c r="E206">
        <v>5</v>
      </c>
      <c r="F206">
        <v>0</v>
      </c>
      <c r="G206" t="s">
        <v>6645</v>
      </c>
    </row>
    <row r="207" spans="1:7" x14ac:dyDescent="0.25">
      <c r="A207" t="s">
        <v>9524</v>
      </c>
      <c r="B207" t="s">
        <v>5967</v>
      </c>
      <c r="C207" t="s">
        <v>9394</v>
      </c>
      <c r="D207" t="s">
        <v>9411</v>
      </c>
      <c r="E207">
        <v>0</v>
      </c>
      <c r="F207">
        <v>0</v>
      </c>
      <c r="G207" t="s">
        <v>6645</v>
      </c>
    </row>
    <row r="208" spans="1:7" x14ac:dyDescent="0.25">
      <c r="A208" t="s">
        <v>9525</v>
      </c>
      <c r="B208" t="s">
        <v>11</v>
      </c>
      <c r="C208" t="s">
        <v>9396</v>
      </c>
      <c r="D208" t="s">
        <v>9412</v>
      </c>
      <c r="E208">
        <v>0</v>
      </c>
      <c r="F208">
        <v>0</v>
      </c>
      <c r="G208" t="s">
        <v>9107</v>
      </c>
    </row>
    <row r="209" spans="1:7" x14ac:dyDescent="0.25">
      <c r="A209" t="s">
        <v>9526</v>
      </c>
      <c r="B209" t="s">
        <v>11</v>
      </c>
      <c r="C209" t="s">
        <v>9398</v>
      </c>
      <c r="D209" t="s">
        <v>9413</v>
      </c>
      <c r="E209">
        <v>30</v>
      </c>
      <c r="F209">
        <v>0</v>
      </c>
      <c r="G209" t="s">
        <v>9107</v>
      </c>
    </row>
    <row r="210" spans="1:7" x14ac:dyDescent="0.25">
      <c r="A210" t="s">
        <v>9527</v>
      </c>
      <c r="B210" t="s">
        <v>5967</v>
      </c>
      <c r="C210" t="s">
        <v>9400</v>
      </c>
      <c r="D210" t="s">
        <v>9414</v>
      </c>
      <c r="E210">
        <v>30</v>
      </c>
      <c r="F210">
        <v>0</v>
      </c>
      <c r="G210" t="s">
        <v>9107</v>
      </c>
    </row>
    <row r="211" spans="1:7" x14ac:dyDescent="0.25">
      <c r="A211" t="s">
        <v>9528</v>
      </c>
      <c r="B211" t="s">
        <v>5967</v>
      </c>
      <c r="C211" t="s">
        <v>9402</v>
      </c>
      <c r="D211" t="s">
        <v>9415</v>
      </c>
      <c r="E211">
        <v>10</v>
      </c>
      <c r="F211">
        <v>0</v>
      </c>
      <c r="G211" t="s">
        <v>9107</v>
      </c>
    </row>
    <row r="212" spans="1:7" x14ac:dyDescent="0.25">
      <c r="A212" t="s">
        <v>9517</v>
      </c>
      <c r="B212" t="s">
        <v>5967</v>
      </c>
      <c r="C212" t="s">
        <v>9380</v>
      </c>
      <c r="D212" t="s">
        <v>9381</v>
      </c>
      <c r="E212">
        <v>10</v>
      </c>
      <c r="F212">
        <v>0</v>
      </c>
      <c r="G212" t="s">
        <v>9566</v>
      </c>
    </row>
    <row r="213" spans="1:7" x14ac:dyDescent="0.25">
      <c r="A213" t="s">
        <v>6019</v>
      </c>
      <c r="B213" t="s">
        <v>12</v>
      </c>
      <c r="C213" t="s">
        <v>6020</v>
      </c>
      <c r="D213" t="s">
        <v>7304</v>
      </c>
      <c r="E213">
        <v>0</v>
      </c>
      <c r="F213">
        <v>0</v>
      </c>
      <c r="G213" t="s">
        <v>9567</v>
      </c>
    </row>
    <row r="214" spans="1:7" x14ac:dyDescent="0.25">
      <c r="A214" t="s">
        <v>9518</v>
      </c>
      <c r="B214" t="s">
        <v>5967</v>
      </c>
      <c r="C214" t="s">
        <v>9384</v>
      </c>
      <c r="D214" t="s">
        <v>9403</v>
      </c>
      <c r="E214">
        <v>0</v>
      </c>
      <c r="F214">
        <v>0</v>
      </c>
      <c r="G214" t="s">
        <v>9107</v>
      </c>
    </row>
    <row r="215" spans="1:7" x14ac:dyDescent="0.25">
      <c r="A215" t="s">
        <v>9519</v>
      </c>
      <c r="B215" t="s">
        <v>12</v>
      </c>
      <c r="C215" t="s">
        <v>9370</v>
      </c>
      <c r="D215" t="s">
        <v>9404</v>
      </c>
      <c r="E215">
        <v>60</v>
      </c>
      <c r="F215">
        <v>0</v>
      </c>
      <c r="G215" t="s">
        <v>9108</v>
      </c>
    </row>
    <row r="216" spans="1:7" x14ac:dyDescent="0.25">
      <c r="A216" t="s">
        <v>9519</v>
      </c>
      <c r="B216" t="s">
        <v>12</v>
      </c>
      <c r="C216" t="s">
        <v>9371</v>
      </c>
      <c r="D216" t="s">
        <v>9405</v>
      </c>
      <c r="E216">
        <v>30</v>
      </c>
      <c r="F216">
        <v>0</v>
      </c>
      <c r="G216" t="s">
        <v>9108</v>
      </c>
    </row>
    <row r="217" spans="1:7" x14ac:dyDescent="0.25">
      <c r="A217" t="s">
        <v>9519</v>
      </c>
      <c r="B217" t="s">
        <v>12</v>
      </c>
      <c r="C217" t="s">
        <v>9372</v>
      </c>
      <c r="D217" t="s">
        <v>9406</v>
      </c>
      <c r="E217">
        <v>15</v>
      </c>
      <c r="F217">
        <v>0</v>
      </c>
      <c r="G217" t="s">
        <v>9107</v>
      </c>
    </row>
    <row r="218" spans="1:7" x14ac:dyDescent="0.25">
      <c r="A218" t="s">
        <v>9520</v>
      </c>
      <c r="B218" t="s">
        <v>12</v>
      </c>
      <c r="C218" t="s">
        <v>9386</v>
      </c>
      <c r="D218" t="s">
        <v>9407</v>
      </c>
      <c r="E218">
        <v>0</v>
      </c>
      <c r="F218">
        <v>0</v>
      </c>
      <c r="G218" t="s">
        <v>9107</v>
      </c>
    </row>
    <row r="219" spans="1:7" x14ac:dyDescent="0.25">
      <c r="A219" t="s">
        <v>9521</v>
      </c>
      <c r="B219" t="s">
        <v>12</v>
      </c>
      <c r="C219" t="s">
        <v>9388</v>
      </c>
      <c r="D219" t="s">
        <v>9408</v>
      </c>
      <c r="E219">
        <v>0</v>
      </c>
      <c r="F219">
        <v>0</v>
      </c>
      <c r="G219" t="s">
        <v>9107</v>
      </c>
    </row>
    <row r="220" spans="1:7" x14ac:dyDescent="0.25">
      <c r="A220" t="s">
        <v>9522</v>
      </c>
      <c r="B220" t="s">
        <v>12</v>
      </c>
      <c r="C220" t="s">
        <v>9390</v>
      </c>
      <c r="D220" t="s">
        <v>9409</v>
      </c>
      <c r="E220">
        <v>0</v>
      </c>
      <c r="F220">
        <v>0</v>
      </c>
      <c r="G220" t="s">
        <v>9107</v>
      </c>
    </row>
    <row r="221" spans="1:7" x14ac:dyDescent="0.25">
      <c r="A221" t="s">
        <v>6646</v>
      </c>
      <c r="B221" t="s">
        <v>12</v>
      </c>
      <c r="C221" t="s">
        <v>6647</v>
      </c>
      <c r="D221" t="s">
        <v>6648</v>
      </c>
      <c r="E221">
        <v>60</v>
      </c>
      <c r="F221">
        <v>0</v>
      </c>
      <c r="G221" t="s">
        <v>9107</v>
      </c>
    </row>
    <row r="222" spans="1:7" x14ac:dyDescent="0.25">
      <c r="A222" t="s">
        <v>6649</v>
      </c>
      <c r="B222" t="s">
        <v>12</v>
      </c>
      <c r="C222" t="s">
        <v>6650</v>
      </c>
      <c r="D222" t="s">
        <v>6651</v>
      </c>
      <c r="E222">
        <v>300</v>
      </c>
      <c r="F222">
        <v>0</v>
      </c>
      <c r="G222" t="s">
        <v>9109</v>
      </c>
    </row>
    <row r="223" spans="1:7" x14ac:dyDescent="0.25">
      <c r="A223" t="s">
        <v>6652</v>
      </c>
      <c r="B223" t="s">
        <v>12</v>
      </c>
      <c r="C223" t="s">
        <v>6653</v>
      </c>
      <c r="D223" t="s">
        <v>6654</v>
      </c>
      <c r="E223">
        <v>300</v>
      </c>
      <c r="F223">
        <v>0</v>
      </c>
      <c r="G223" t="s">
        <v>9109</v>
      </c>
    </row>
    <row r="224" spans="1:7" x14ac:dyDescent="0.25">
      <c r="A224" t="s">
        <v>6655</v>
      </c>
      <c r="B224" t="s">
        <v>11</v>
      </c>
      <c r="C224" t="s">
        <v>6656</v>
      </c>
      <c r="D224" t="s">
        <v>6657</v>
      </c>
      <c r="E224">
        <v>0</v>
      </c>
      <c r="F224">
        <v>0</v>
      </c>
      <c r="G224" t="s">
        <v>9107</v>
      </c>
    </row>
    <row r="225" spans="1:7" x14ac:dyDescent="0.25">
      <c r="A225" t="s">
        <v>6658</v>
      </c>
      <c r="B225" t="s">
        <v>12</v>
      </c>
      <c r="C225" t="s">
        <v>6659</v>
      </c>
      <c r="D225" t="s">
        <v>6660</v>
      </c>
      <c r="E225">
        <v>300</v>
      </c>
      <c r="F225">
        <v>0</v>
      </c>
      <c r="G225" t="s">
        <v>9109</v>
      </c>
    </row>
    <row r="226" spans="1:7" x14ac:dyDescent="0.25">
      <c r="A226" t="s">
        <v>6676</v>
      </c>
      <c r="B226" t="s">
        <v>12</v>
      </c>
      <c r="C226" t="s">
        <v>6677</v>
      </c>
      <c r="D226" t="s">
        <v>6678</v>
      </c>
      <c r="E226">
        <v>0</v>
      </c>
      <c r="F226">
        <v>0</v>
      </c>
      <c r="G226" t="s">
        <v>9110</v>
      </c>
    </row>
    <row r="227" spans="1:7" x14ac:dyDescent="0.25">
      <c r="A227" t="s">
        <v>6680</v>
      </c>
      <c r="B227" t="s">
        <v>12</v>
      </c>
      <c r="C227" t="s">
        <v>6681</v>
      </c>
      <c r="D227" t="s">
        <v>6682</v>
      </c>
      <c r="E227">
        <v>0</v>
      </c>
      <c r="F227">
        <v>0</v>
      </c>
      <c r="G227" t="s">
        <v>9111</v>
      </c>
    </row>
    <row r="228" spans="1:7" x14ac:dyDescent="0.25">
      <c r="A228" t="s">
        <v>6685</v>
      </c>
      <c r="B228" t="s">
        <v>5967</v>
      </c>
      <c r="C228" t="s">
        <v>6686</v>
      </c>
      <c r="D228" t="s">
        <v>6687</v>
      </c>
      <c r="E228">
        <v>0</v>
      </c>
      <c r="F228">
        <v>0</v>
      </c>
      <c r="G228" t="s">
        <v>6684</v>
      </c>
    </row>
    <row r="229" spans="1:7" x14ac:dyDescent="0.25">
      <c r="A229" t="s">
        <v>6690</v>
      </c>
      <c r="B229" t="s">
        <v>12</v>
      </c>
      <c r="C229" t="s">
        <v>6691</v>
      </c>
      <c r="D229" t="s">
        <v>6692</v>
      </c>
      <c r="E229">
        <v>0</v>
      </c>
      <c r="F229">
        <v>0</v>
      </c>
      <c r="G229" t="s">
        <v>9112</v>
      </c>
    </row>
    <row r="230" spans="1:7" x14ac:dyDescent="0.25">
      <c r="A230" t="s">
        <v>6694</v>
      </c>
      <c r="B230" t="s">
        <v>12</v>
      </c>
      <c r="C230" t="s">
        <v>6695</v>
      </c>
      <c r="D230" t="s">
        <v>6696</v>
      </c>
      <c r="E230">
        <v>0</v>
      </c>
      <c r="F230">
        <v>0</v>
      </c>
      <c r="G230" t="s">
        <v>6693</v>
      </c>
    </row>
    <row r="231" spans="1:7" x14ac:dyDescent="0.25">
      <c r="A231" t="s">
        <v>6698</v>
      </c>
      <c r="B231" t="s">
        <v>5967</v>
      </c>
      <c r="C231" t="s">
        <v>6699</v>
      </c>
      <c r="D231" t="s">
        <v>6700</v>
      </c>
      <c r="E231">
        <v>0</v>
      </c>
      <c r="F231">
        <v>0</v>
      </c>
      <c r="G231" t="s">
        <v>6697</v>
      </c>
    </row>
    <row r="232" spans="1:7" x14ac:dyDescent="0.25">
      <c r="A232" t="s">
        <v>6702</v>
      </c>
      <c r="B232" t="s">
        <v>5967</v>
      </c>
      <c r="C232" t="s">
        <v>6703</v>
      </c>
      <c r="D232" t="s">
        <v>6704</v>
      </c>
      <c r="E232">
        <v>0</v>
      </c>
      <c r="F232">
        <v>0</v>
      </c>
      <c r="G232" t="s">
        <v>6701</v>
      </c>
    </row>
    <row r="233" spans="1:7" x14ac:dyDescent="0.25">
      <c r="A233" t="s">
        <v>6706</v>
      </c>
      <c r="B233" t="s">
        <v>5967</v>
      </c>
      <c r="C233" t="s">
        <v>6707</v>
      </c>
      <c r="D233" t="s">
        <v>6708</v>
      </c>
      <c r="E233">
        <v>30</v>
      </c>
      <c r="F233">
        <v>0</v>
      </c>
      <c r="G233" t="s">
        <v>6705</v>
      </c>
    </row>
    <row r="234" spans="1:7" x14ac:dyDescent="0.25">
      <c r="A234" t="s">
        <v>6713</v>
      </c>
      <c r="B234" t="s">
        <v>12</v>
      </c>
      <c r="C234" t="s">
        <v>6714</v>
      </c>
      <c r="D234" t="s">
        <v>6715</v>
      </c>
      <c r="E234">
        <v>0</v>
      </c>
      <c r="F234">
        <v>0</v>
      </c>
      <c r="G234" t="s">
        <v>9113</v>
      </c>
    </row>
    <row r="235" spans="1:7" x14ac:dyDescent="0.25">
      <c r="A235" t="s">
        <v>6716</v>
      </c>
      <c r="B235" t="s">
        <v>12</v>
      </c>
      <c r="C235" t="s">
        <v>6717</v>
      </c>
      <c r="D235" t="s">
        <v>6718</v>
      </c>
      <c r="E235">
        <v>0</v>
      </c>
      <c r="F235">
        <v>0</v>
      </c>
      <c r="G235" t="s">
        <v>9114</v>
      </c>
    </row>
    <row r="236" spans="1:7" x14ac:dyDescent="0.25">
      <c r="A236" t="s">
        <v>6719</v>
      </c>
      <c r="B236" t="s">
        <v>12</v>
      </c>
      <c r="C236" t="s">
        <v>6720</v>
      </c>
      <c r="D236" t="s">
        <v>6721</v>
      </c>
      <c r="E236">
        <v>0</v>
      </c>
      <c r="F236">
        <v>0</v>
      </c>
      <c r="G236" t="s">
        <v>9113</v>
      </c>
    </row>
    <row r="237" spans="1:7" x14ac:dyDescent="0.25">
      <c r="A237" t="s">
        <v>6722</v>
      </c>
      <c r="B237" t="s">
        <v>11</v>
      </c>
      <c r="C237" t="s">
        <v>6723</v>
      </c>
      <c r="D237" t="s">
        <v>6724</v>
      </c>
      <c r="E237">
        <v>0</v>
      </c>
      <c r="F237">
        <v>0</v>
      </c>
      <c r="G237" t="s">
        <v>9113</v>
      </c>
    </row>
    <row r="238" spans="1:7" x14ac:dyDescent="0.25">
      <c r="A238" t="s">
        <v>6725</v>
      </c>
      <c r="B238" t="s">
        <v>12</v>
      </c>
      <c r="C238" t="s">
        <v>6726</v>
      </c>
      <c r="D238" t="s">
        <v>6727</v>
      </c>
      <c r="E238">
        <v>330</v>
      </c>
      <c r="F238">
        <v>0</v>
      </c>
      <c r="G238" t="s">
        <v>9115</v>
      </c>
    </row>
    <row r="239" spans="1:7" x14ac:dyDescent="0.25">
      <c r="A239" t="s">
        <v>6728</v>
      </c>
      <c r="B239" t="s">
        <v>12</v>
      </c>
      <c r="C239" t="s">
        <v>6729</v>
      </c>
      <c r="D239" t="s">
        <v>6730</v>
      </c>
      <c r="E239">
        <v>0</v>
      </c>
      <c r="F239">
        <v>0</v>
      </c>
      <c r="G239" t="s">
        <v>9115</v>
      </c>
    </row>
    <row r="240" spans="1:7" x14ac:dyDescent="0.25">
      <c r="A240" t="s">
        <v>6732</v>
      </c>
      <c r="B240" t="s">
        <v>12</v>
      </c>
      <c r="C240" t="s">
        <v>6733</v>
      </c>
      <c r="D240" t="s">
        <v>6734</v>
      </c>
      <c r="E240">
        <v>0</v>
      </c>
      <c r="F240">
        <v>0</v>
      </c>
      <c r="G240" t="s">
        <v>9116</v>
      </c>
    </row>
    <row r="241" spans="1:7" x14ac:dyDescent="0.25">
      <c r="A241" t="s">
        <v>6735</v>
      </c>
      <c r="B241" t="s">
        <v>10</v>
      </c>
      <c r="C241" t="s">
        <v>6736</v>
      </c>
      <c r="D241" t="s">
        <v>6737</v>
      </c>
      <c r="E241">
        <v>0</v>
      </c>
      <c r="F241">
        <v>0</v>
      </c>
      <c r="G241" t="s">
        <v>9117</v>
      </c>
    </row>
    <row r="242" spans="1:7" x14ac:dyDescent="0.25">
      <c r="A242" t="s">
        <v>6739</v>
      </c>
      <c r="B242" t="s">
        <v>12</v>
      </c>
      <c r="C242" t="s">
        <v>6740</v>
      </c>
      <c r="D242" t="s">
        <v>6741</v>
      </c>
      <c r="E242">
        <v>15</v>
      </c>
      <c r="F242">
        <v>0</v>
      </c>
      <c r="G242" t="s">
        <v>9118</v>
      </c>
    </row>
    <row r="243" spans="1:7" x14ac:dyDescent="0.25">
      <c r="A243" t="s">
        <v>6748</v>
      </c>
      <c r="B243" t="s">
        <v>5967</v>
      </c>
      <c r="C243" t="s">
        <v>6749</v>
      </c>
      <c r="D243" t="s">
        <v>6750</v>
      </c>
      <c r="E243">
        <v>0</v>
      </c>
      <c r="F243">
        <v>0</v>
      </c>
      <c r="G243" t="s">
        <v>6747</v>
      </c>
    </row>
    <row r="244" spans="1:7" x14ac:dyDescent="0.25">
      <c r="A244" t="s">
        <v>9529</v>
      </c>
      <c r="B244" t="s">
        <v>5967</v>
      </c>
      <c r="C244" t="s">
        <v>9236</v>
      </c>
      <c r="D244" t="s">
        <v>9243</v>
      </c>
      <c r="E244">
        <v>5</v>
      </c>
      <c r="F244">
        <v>0</v>
      </c>
      <c r="G244" t="s">
        <v>6752</v>
      </c>
    </row>
    <row r="245" spans="1:7" x14ac:dyDescent="0.25">
      <c r="A245" t="s">
        <v>9530</v>
      </c>
      <c r="B245" t="s">
        <v>5967</v>
      </c>
      <c r="C245" t="s">
        <v>9238</v>
      </c>
      <c r="D245" t="s">
        <v>9244</v>
      </c>
      <c r="E245">
        <v>5</v>
      </c>
      <c r="F245">
        <v>0</v>
      </c>
      <c r="G245" t="s">
        <v>6752</v>
      </c>
    </row>
    <row r="246" spans="1:7" x14ac:dyDescent="0.25">
      <c r="A246" t="s">
        <v>6771</v>
      </c>
      <c r="B246" t="s">
        <v>12</v>
      </c>
      <c r="C246" t="s">
        <v>9240</v>
      </c>
      <c r="D246" t="s">
        <v>9245</v>
      </c>
      <c r="E246">
        <v>180</v>
      </c>
      <c r="F246">
        <v>0</v>
      </c>
      <c r="G246" t="s">
        <v>6752</v>
      </c>
    </row>
    <row r="247" spans="1:7" x14ac:dyDescent="0.25">
      <c r="A247" t="s">
        <v>6771</v>
      </c>
      <c r="B247" t="s">
        <v>12</v>
      </c>
      <c r="C247" t="s">
        <v>9241</v>
      </c>
      <c r="D247" t="s">
        <v>9246</v>
      </c>
      <c r="E247">
        <v>180</v>
      </c>
      <c r="F247">
        <v>0</v>
      </c>
      <c r="G247" t="s">
        <v>6752</v>
      </c>
    </row>
    <row r="248" spans="1:7" x14ac:dyDescent="0.25">
      <c r="A248" t="s">
        <v>6771</v>
      </c>
      <c r="B248" t="s">
        <v>12</v>
      </c>
      <c r="C248" t="s">
        <v>9242</v>
      </c>
      <c r="D248" t="s">
        <v>9247</v>
      </c>
      <c r="E248">
        <v>180</v>
      </c>
      <c r="F248">
        <v>0</v>
      </c>
      <c r="G248" t="s">
        <v>6752</v>
      </c>
    </row>
    <row r="249" spans="1:7" x14ac:dyDescent="0.25">
      <c r="A249" t="s">
        <v>6753</v>
      </c>
      <c r="B249" t="s">
        <v>12</v>
      </c>
      <c r="C249" t="s">
        <v>6754</v>
      </c>
      <c r="D249" t="s">
        <v>6755</v>
      </c>
      <c r="E249">
        <v>0</v>
      </c>
      <c r="F249">
        <v>0</v>
      </c>
      <c r="G249" t="s">
        <v>9119</v>
      </c>
    </row>
    <row r="250" spans="1:7" x14ac:dyDescent="0.25">
      <c r="A250" t="s">
        <v>6756</v>
      </c>
      <c r="B250" t="s">
        <v>12</v>
      </c>
      <c r="C250" t="s">
        <v>6757</v>
      </c>
      <c r="D250" t="s">
        <v>6758</v>
      </c>
      <c r="E250">
        <v>0</v>
      </c>
      <c r="F250">
        <v>0</v>
      </c>
      <c r="G250" t="s">
        <v>6752</v>
      </c>
    </row>
    <row r="251" spans="1:7" x14ac:dyDescent="0.25">
      <c r="A251" t="s">
        <v>6759</v>
      </c>
      <c r="B251" t="s">
        <v>5967</v>
      </c>
      <c r="C251" t="s">
        <v>6760</v>
      </c>
      <c r="D251" t="s">
        <v>6761</v>
      </c>
      <c r="E251">
        <v>0</v>
      </c>
      <c r="F251">
        <v>0</v>
      </c>
      <c r="G251" t="s">
        <v>6752</v>
      </c>
    </row>
    <row r="252" spans="1:7" x14ac:dyDescent="0.25">
      <c r="A252" t="s">
        <v>6762</v>
      </c>
      <c r="B252" t="s">
        <v>12</v>
      </c>
      <c r="C252" t="s">
        <v>6763</v>
      </c>
      <c r="D252" t="s">
        <v>6764</v>
      </c>
      <c r="E252">
        <v>60</v>
      </c>
      <c r="F252">
        <v>0</v>
      </c>
      <c r="G252" t="s">
        <v>6752</v>
      </c>
    </row>
    <row r="253" spans="1:7" x14ac:dyDescent="0.25">
      <c r="A253" t="s">
        <v>6765</v>
      </c>
      <c r="B253" t="s">
        <v>12</v>
      </c>
      <c r="C253" t="s">
        <v>6766</v>
      </c>
      <c r="D253" t="s">
        <v>6767</v>
      </c>
      <c r="E253">
        <v>5</v>
      </c>
      <c r="F253">
        <v>0</v>
      </c>
      <c r="G253" t="s">
        <v>6752</v>
      </c>
    </row>
    <row r="254" spans="1:7" x14ac:dyDescent="0.25">
      <c r="A254" t="s">
        <v>6768</v>
      </c>
      <c r="B254" t="s">
        <v>12</v>
      </c>
      <c r="C254" t="s">
        <v>6769</v>
      </c>
      <c r="D254" t="s">
        <v>6770</v>
      </c>
      <c r="E254">
        <v>0</v>
      </c>
      <c r="F254">
        <v>0</v>
      </c>
      <c r="G254" t="s">
        <v>6752</v>
      </c>
    </row>
    <row r="255" spans="1:7" x14ac:dyDescent="0.25">
      <c r="A255" t="s">
        <v>6771</v>
      </c>
      <c r="B255" t="s">
        <v>12</v>
      </c>
      <c r="C255" t="s">
        <v>6772</v>
      </c>
      <c r="D255" t="s">
        <v>6773</v>
      </c>
      <c r="E255">
        <v>0</v>
      </c>
      <c r="F255">
        <v>0</v>
      </c>
      <c r="G255" t="s">
        <v>6752</v>
      </c>
    </row>
    <row r="256" spans="1:7" x14ac:dyDescent="0.25">
      <c r="A256" t="s">
        <v>6778</v>
      </c>
      <c r="B256" t="s">
        <v>5967</v>
      </c>
      <c r="C256" t="s">
        <v>6779</v>
      </c>
      <c r="D256" t="s">
        <v>6780</v>
      </c>
      <c r="E256">
        <v>0</v>
      </c>
      <c r="F256">
        <v>0</v>
      </c>
      <c r="G256" t="s">
        <v>6777</v>
      </c>
    </row>
    <row r="257" spans="1:7" x14ac:dyDescent="0.25">
      <c r="A257" t="s">
        <v>6781</v>
      </c>
      <c r="B257" t="s">
        <v>12</v>
      </c>
      <c r="C257" t="s">
        <v>6782</v>
      </c>
      <c r="D257" t="s">
        <v>6783</v>
      </c>
      <c r="E257">
        <v>0</v>
      </c>
      <c r="F257">
        <v>0</v>
      </c>
      <c r="G257" t="s">
        <v>6777</v>
      </c>
    </row>
    <row r="258" spans="1:7" x14ac:dyDescent="0.25">
      <c r="A258" t="s">
        <v>6789</v>
      </c>
      <c r="B258" t="s">
        <v>12</v>
      </c>
      <c r="C258" t="s">
        <v>6790</v>
      </c>
      <c r="D258" t="s">
        <v>6791</v>
      </c>
      <c r="E258">
        <v>0</v>
      </c>
      <c r="F258">
        <v>0</v>
      </c>
      <c r="G258" t="s">
        <v>9120</v>
      </c>
    </row>
    <row r="259" spans="1:7" x14ac:dyDescent="0.25">
      <c r="A259" t="s">
        <v>6768</v>
      </c>
      <c r="B259" t="s">
        <v>12</v>
      </c>
      <c r="C259" t="s">
        <v>6792</v>
      </c>
      <c r="D259" t="s">
        <v>6770</v>
      </c>
      <c r="E259">
        <v>0</v>
      </c>
      <c r="F259">
        <v>0</v>
      </c>
      <c r="G259" t="s">
        <v>9120</v>
      </c>
    </row>
    <row r="260" spans="1:7" x14ac:dyDescent="0.25">
      <c r="A260" t="s">
        <v>6732</v>
      </c>
      <c r="B260" t="s">
        <v>12</v>
      </c>
      <c r="C260" t="s">
        <v>6733</v>
      </c>
      <c r="D260" t="s">
        <v>6794</v>
      </c>
      <c r="E260">
        <v>0</v>
      </c>
      <c r="F260">
        <v>0</v>
      </c>
      <c r="G260" t="s">
        <v>6793</v>
      </c>
    </row>
    <row r="261" spans="1:7" x14ac:dyDescent="0.25">
      <c r="A261" t="s">
        <v>6716</v>
      </c>
      <c r="B261" t="s">
        <v>12</v>
      </c>
      <c r="C261" t="s">
        <v>6717</v>
      </c>
      <c r="D261" t="s">
        <v>6797</v>
      </c>
      <c r="E261">
        <v>0</v>
      </c>
      <c r="F261">
        <v>0</v>
      </c>
      <c r="G261" t="s">
        <v>9121</v>
      </c>
    </row>
    <row r="262" spans="1:7" x14ac:dyDescent="0.25">
      <c r="A262" t="s">
        <v>6735</v>
      </c>
      <c r="B262" t="s">
        <v>10</v>
      </c>
      <c r="C262" t="s">
        <v>6800</v>
      </c>
      <c r="D262" t="s">
        <v>6737</v>
      </c>
      <c r="E262">
        <v>0</v>
      </c>
      <c r="F262">
        <v>0</v>
      </c>
      <c r="G262" t="s">
        <v>6799</v>
      </c>
    </row>
    <row r="263" spans="1:7" x14ac:dyDescent="0.25">
      <c r="A263" t="s">
        <v>6719</v>
      </c>
      <c r="B263" t="s">
        <v>12</v>
      </c>
      <c r="C263" t="s">
        <v>6720</v>
      </c>
      <c r="D263" t="s">
        <v>6802</v>
      </c>
      <c r="E263">
        <v>0</v>
      </c>
      <c r="F263">
        <v>0</v>
      </c>
      <c r="G263" t="s">
        <v>6801</v>
      </c>
    </row>
    <row r="264" spans="1:7" x14ac:dyDescent="0.25">
      <c r="A264" t="s">
        <v>6803</v>
      </c>
      <c r="B264" t="s">
        <v>12</v>
      </c>
      <c r="C264" t="s">
        <v>6804</v>
      </c>
      <c r="D264" t="s">
        <v>6805</v>
      </c>
      <c r="E264">
        <v>0</v>
      </c>
      <c r="F264">
        <v>0</v>
      </c>
      <c r="G264" t="s">
        <v>9122</v>
      </c>
    </row>
    <row r="265" spans="1:7" x14ac:dyDescent="0.25">
      <c r="A265" t="s">
        <v>6806</v>
      </c>
      <c r="B265" t="s">
        <v>12</v>
      </c>
      <c r="C265" t="s">
        <v>6807</v>
      </c>
      <c r="D265" t="s">
        <v>6808</v>
      </c>
      <c r="E265">
        <v>0</v>
      </c>
      <c r="F265">
        <v>0</v>
      </c>
      <c r="G265" t="s">
        <v>9122</v>
      </c>
    </row>
    <row r="266" spans="1:7" x14ac:dyDescent="0.25">
      <c r="A266" t="s">
        <v>6810</v>
      </c>
      <c r="B266" t="s">
        <v>5967</v>
      </c>
      <c r="C266" t="s">
        <v>6811</v>
      </c>
      <c r="D266" t="s">
        <v>6812</v>
      </c>
      <c r="E266">
        <v>0</v>
      </c>
      <c r="F266">
        <v>0</v>
      </c>
      <c r="G266" t="s">
        <v>6809</v>
      </c>
    </row>
    <row r="267" spans="1:7" x14ac:dyDescent="0.25">
      <c r="A267" t="s">
        <v>6813</v>
      </c>
      <c r="B267" t="s">
        <v>12</v>
      </c>
      <c r="C267" t="s">
        <v>6814</v>
      </c>
      <c r="D267" t="s">
        <v>6815</v>
      </c>
      <c r="E267">
        <v>0</v>
      </c>
      <c r="F267">
        <v>0</v>
      </c>
      <c r="G267" t="s">
        <v>6809</v>
      </c>
    </row>
    <row r="268" spans="1:7" x14ac:dyDescent="0.25">
      <c r="A268" t="s">
        <v>6816</v>
      </c>
      <c r="B268" t="s">
        <v>5967</v>
      </c>
      <c r="C268" t="s">
        <v>6817</v>
      </c>
      <c r="D268" t="s">
        <v>6818</v>
      </c>
      <c r="E268">
        <v>30</v>
      </c>
      <c r="F268">
        <v>0</v>
      </c>
      <c r="G268" t="s">
        <v>9123</v>
      </c>
    </row>
    <row r="269" spans="1:7" x14ac:dyDescent="0.25">
      <c r="A269" t="s">
        <v>6820</v>
      </c>
      <c r="B269" t="s">
        <v>5967</v>
      </c>
      <c r="C269" t="s">
        <v>6821</v>
      </c>
      <c r="D269" t="s">
        <v>6822</v>
      </c>
      <c r="E269">
        <v>0</v>
      </c>
      <c r="F269">
        <v>0</v>
      </c>
      <c r="G269" t="s">
        <v>6819</v>
      </c>
    </row>
    <row r="270" spans="1:7" x14ac:dyDescent="0.25">
      <c r="A270" t="s">
        <v>6823</v>
      </c>
      <c r="B270" t="s">
        <v>5967</v>
      </c>
      <c r="C270" t="s">
        <v>6824</v>
      </c>
      <c r="D270" t="s">
        <v>6825</v>
      </c>
      <c r="E270">
        <v>0</v>
      </c>
      <c r="F270">
        <v>0</v>
      </c>
      <c r="G270" t="s">
        <v>6819</v>
      </c>
    </row>
    <row r="271" spans="1:7" x14ac:dyDescent="0.25">
      <c r="A271" t="s">
        <v>6827</v>
      </c>
      <c r="B271" t="s">
        <v>5967</v>
      </c>
      <c r="C271" t="s">
        <v>6828</v>
      </c>
      <c r="D271" t="s">
        <v>6829</v>
      </c>
      <c r="E271">
        <v>0</v>
      </c>
      <c r="F271">
        <v>0</v>
      </c>
      <c r="G271" t="s">
        <v>9124</v>
      </c>
    </row>
    <row r="272" spans="1:7" x14ac:dyDescent="0.25">
      <c r="A272" t="s">
        <v>6256</v>
      </c>
      <c r="B272" t="s">
        <v>12</v>
      </c>
      <c r="C272" t="s">
        <v>6832</v>
      </c>
      <c r="D272" t="s">
        <v>6833</v>
      </c>
      <c r="E272">
        <v>0</v>
      </c>
      <c r="F272">
        <v>0</v>
      </c>
      <c r="G272" t="s">
        <v>9125</v>
      </c>
    </row>
    <row r="273" spans="1:7" x14ac:dyDescent="0.25">
      <c r="A273" t="s">
        <v>6834</v>
      </c>
      <c r="B273" t="s">
        <v>12</v>
      </c>
      <c r="C273" t="s">
        <v>6835</v>
      </c>
      <c r="D273" t="s">
        <v>6836</v>
      </c>
      <c r="E273">
        <v>0</v>
      </c>
      <c r="F273">
        <v>0</v>
      </c>
      <c r="G273" t="s">
        <v>6831</v>
      </c>
    </row>
    <row r="274" spans="1:7" x14ac:dyDescent="0.25">
      <c r="A274" t="s">
        <v>6837</v>
      </c>
      <c r="B274" t="s">
        <v>5967</v>
      </c>
      <c r="C274" t="s">
        <v>6838</v>
      </c>
      <c r="D274" t="s">
        <v>6839</v>
      </c>
      <c r="E274">
        <v>0</v>
      </c>
      <c r="F274">
        <v>0</v>
      </c>
      <c r="G274" t="s">
        <v>6831</v>
      </c>
    </row>
    <row r="275" spans="1:7" x14ac:dyDescent="0.25">
      <c r="A275" t="s">
        <v>6840</v>
      </c>
      <c r="B275" t="s">
        <v>5967</v>
      </c>
      <c r="C275" t="s">
        <v>6841</v>
      </c>
      <c r="D275" t="s">
        <v>6842</v>
      </c>
      <c r="E275">
        <v>0</v>
      </c>
      <c r="F275">
        <v>0</v>
      </c>
      <c r="G275" t="s">
        <v>6831</v>
      </c>
    </row>
    <row r="276" spans="1:7" x14ac:dyDescent="0.25">
      <c r="A276" t="s">
        <v>6843</v>
      </c>
      <c r="B276" t="s">
        <v>5967</v>
      </c>
      <c r="C276" t="s">
        <v>6844</v>
      </c>
      <c r="D276" t="s">
        <v>6845</v>
      </c>
      <c r="E276">
        <v>0</v>
      </c>
      <c r="F276">
        <v>0</v>
      </c>
      <c r="G276" t="s">
        <v>6831</v>
      </c>
    </row>
    <row r="277" spans="1:7" x14ac:dyDescent="0.25">
      <c r="A277" t="s">
        <v>6852</v>
      </c>
      <c r="B277" t="s">
        <v>5967</v>
      </c>
      <c r="C277" t="s">
        <v>6853</v>
      </c>
      <c r="D277" t="s">
        <v>6854</v>
      </c>
      <c r="E277">
        <v>0</v>
      </c>
      <c r="F277">
        <v>0</v>
      </c>
      <c r="G277" t="s">
        <v>6851</v>
      </c>
    </row>
    <row r="278" spans="1:7" x14ac:dyDescent="0.25">
      <c r="A278" t="s">
        <v>6855</v>
      </c>
      <c r="B278" t="s">
        <v>10</v>
      </c>
      <c r="C278" t="s">
        <v>6856</v>
      </c>
      <c r="D278" t="s">
        <v>6857</v>
      </c>
      <c r="E278">
        <v>0</v>
      </c>
      <c r="F278">
        <v>0</v>
      </c>
      <c r="G278" t="s">
        <v>9126</v>
      </c>
    </row>
    <row r="279" spans="1:7" x14ac:dyDescent="0.25">
      <c r="A279" t="s">
        <v>6860</v>
      </c>
      <c r="B279" t="s">
        <v>5967</v>
      </c>
      <c r="C279" t="s">
        <v>6861</v>
      </c>
      <c r="D279" t="s">
        <v>6862</v>
      </c>
      <c r="E279">
        <v>0</v>
      </c>
      <c r="F279">
        <v>0</v>
      </c>
      <c r="G279" t="s">
        <v>6859</v>
      </c>
    </row>
    <row r="280" spans="1:7" x14ac:dyDescent="0.25">
      <c r="A280" t="s">
        <v>6866</v>
      </c>
      <c r="B280" t="s">
        <v>5967</v>
      </c>
      <c r="C280" t="s">
        <v>6867</v>
      </c>
      <c r="D280" t="s">
        <v>6868</v>
      </c>
      <c r="E280">
        <v>0</v>
      </c>
      <c r="F280">
        <v>0</v>
      </c>
      <c r="G280" t="s">
        <v>9127</v>
      </c>
    </row>
    <row r="281" spans="1:7" x14ac:dyDescent="0.25">
      <c r="A281" t="s">
        <v>6871</v>
      </c>
      <c r="B281" t="s">
        <v>12</v>
      </c>
      <c r="C281" t="s">
        <v>6872</v>
      </c>
      <c r="D281" t="s">
        <v>6873</v>
      </c>
      <c r="E281">
        <v>0</v>
      </c>
      <c r="F281">
        <v>0</v>
      </c>
      <c r="G281" t="s">
        <v>6870</v>
      </c>
    </row>
    <row r="282" spans="1:7" x14ac:dyDescent="0.25">
      <c r="A282" t="s">
        <v>6875</v>
      </c>
      <c r="B282" t="s">
        <v>12</v>
      </c>
      <c r="C282" t="s">
        <v>6876</v>
      </c>
      <c r="D282" t="s">
        <v>6877</v>
      </c>
      <c r="E282">
        <v>0</v>
      </c>
      <c r="F282">
        <v>0</v>
      </c>
      <c r="G282" t="s">
        <v>9128</v>
      </c>
    </row>
    <row r="283" spans="1:7" x14ac:dyDescent="0.25">
      <c r="A283" t="s">
        <v>6878</v>
      </c>
      <c r="B283" t="s">
        <v>12</v>
      </c>
      <c r="C283" t="s">
        <v>6879</v>
      </c>
      <c r="D283" t="s">
        <v>6880</v>
      </c>
      <c r="E283">
        <v>0</v>
      </c>
      <c r="F283">
        <v>0</v>
      </c>
      <c r="G283" t="s">
        <v>9128</v>
      </c>
    </row>
    <row r="284" spans="1:7" x14ac:dyDescent="0.25">
      <c r="A284" t="s">
        <v>6881</v>
      </c>
      <c r="B284" t="s">
        <v>5967</v>
      </c>
      <c r="C284" t="s">
        <v>6882</v>
      </c>
      <c r="D284" t="s">
        <v>6883</v>
      </c>
      <c r="E284">
        <v>15</v>
      </c>
      <c r="F284">
        <v>0</v>
      </c>
      <c r="G284" t="s">
        <v>6874</v>
      </c>
    </row>
    <row r="285" spans="1:7" x14ac:dyDescent="0.25">
      <c r="A285" t="s">
        <v>6884</v>
      </c>
      <c r="B285" t="s">
        <v>12</v>
      </c>
      <c r="C285" t="s">
        <v>6885</v>
      </c>
      <c r="D285" t="s">
        <v>6886</v>
      </c>
      <c r="E285">
        <v>10</v>
      </c>
      <c r="F285">
        <v>0</v>
      </c>
      <c r="G285" t="s">
        <v>6874</v>
      </c>
    </row>
    <row r="286" spans="1:7" x14ac:dyDescent="0.25">
      <c r="A286" t="s">
        <v>6888</v>
      </c>
      <c r="B286" t="s">
        <v>5967</v>
      </c>
      <c r="C286" t="s">
        <v>6216</v>
      </c>
      <c r="D286" t="s">
        <v>6217</v>
      </c>
      <c r="E286">
        <v>0</v>
      </c>
      <c r="F286">
        <v>0</v>
      </c>
      <c r="G286" t="s">
        <v>6887</v>
      </c>
    </row>
    <row r="287" spans="1:7" x14ac:dyDescent="0.25">
      <c r="A287" t="s">
        <v>6890</v>
      </c>
      <c r="B287" t="s">
        <v>5967</v>
      </c>
      <c r="C287" t="s">
        <v>6891</v>
      </c>
      <c r="D287" t="s">
        <v>6892</v>
      </c>
      <c r="E287">
        <v>10</v>
      </c>
      <c r="F287">
        <v>0</v>
      </c>
      <c r="G287" t="s">
        <v>6889</v>
      </c>
    </row>
    <row r="288" spans="1:7" x14ac:dyDescent="0.25">
      <c r="A288" t="s">
        <v>6685</v>
      </c>
      <c r="B288" t="s">
        <v>5967</v>
      </c>
      <c r="C288" t="s">
        <v>6686</v>
      </c>
      <c r="D288" t="s">
        <v>6894</v>
      </c>
      <c r="E288">
        <v>0</v>
      </c>
      <c r="F288">
        <v>0</v>
      </c>
      <c r="G288" t="s">
        <v>9129</v>
      </c>
    </row>
    <row r="289" spans="1:7" x14ac:dyDescent="0.25">
      <c r="A289" t="s">
        <v>6896</v>
      </c>
      <c r="B289" t="s">
        <v>5967</v>
      </c>
      <c r="C289" t="s">
        <v>6216</v>
      </c>
      <c r="D289" t="s">
        <v>6217</v>
      </c>
      <c r="E289">
        <v>0</v>
      </c>
      <c r="F289">
        <v>0</v>
      </c>
      <c r="G289" t="s">
        <v>6895</v>
      </c>
    </row>
    <row r="290" spans="1:7" x14ac:dyDescent="0.25">
      <c r="A290" t="s">
        <v>6899</v>
      </c>
      <c r="B290" t="s">
        <v>12</v>
      </c>
      <c r="C290" t="s">
        <v>6900</v>
      </c>
      <c r="D290" t="s">
        <v>6901</v>
      </c>
      <c r="E290">
        <v>0</v>
      </c>
      <c r="F290">
        <v>0</v>
      </c>
      <c r="G290" t="s">
        <v>5953</v>
      </c>
    </row>
    <row r="291" spans="1:7" x14ac:dyDescent="0.25">
      <c r="A291" t="s">
        <v>6904</v>
      </c>
      <c r="B291" t="s">
        <v>12</v>
      </c>
      <c r="C291" t="s">
        <v>6905</v>
      </c>
      <c r="D291" t="s">
        <v>6906</v>
      </c>
      <c r="E291">
        <v>0</v>
      </c>
      <c r="F291">
        <v>0</v>
      </c>
      <c r="G291" t="s">
        <v>9130</v>
      </c>
    </row>
    <row r="292" spans="1:7" x14ac:dyDescent="0.25">
      <c r="A292" t="s">
        <v>6909</v>
      </c>
      <c r="B292" t="s">
        <v>12</v>
      </c>
      <c r="C292" t="s">
        <v>6910</v>
      </c>
      <c r="D292" t="s">
        <v>6911</v>
      </c>
      <c r="E292">
        <v>10</v>
      </c>
      <c r="F292">
        <v>0</v>
      </c>
      <c r="G292" t="s">
        <v>9131</v>
      </c>
    </row>
    <row r="293" spans="1:7" x14ac:dyDescent="0.25">
      <c r="A293" t="s">
        <v>6913</v>
      </c>
      <c r="B293" t="s">
        <v>12</v>
      </c>
      <c r="C293" t="s">
        <v>6914</v>
      </c>
      <c r="D293" t="s">
        <v>6915</v>
      </c>
      <c r="E293">
        <v>0</v>
      </c>
      <c r="F293">
        <v>0</v>
      </c>
      <c r="G293" t="s">
        <v>9132</v>
      </c>
    </row>
    <row r="294" spans="1:7" x14ac:dyDescent="0.25">
      <c r="A294" t="s">
        <v>6917</v>
      </c>
      <c r="B294" t="s">
        <v>12</v>
      </c>
      <c r="C294" t="s">
        <v>6918</v>
      </c>
      <c r="D294" t="s">
        <v>6919</v>
      </c>
      <c r="E294">
        <v>0</v>
      </c>
      <c r="F294">
        <v>0</v>
      </c>
      <c r="G294" t="s">
        <v>6916</v>
      </c>
    </row>
    <row r="295" spans="1:7" x14ac:dyDescent="0.25">
      <c r="A295" t="s">
        <v>6923</v>
      </c>
      <c r="B295" t="s">
        <v>12</v>
      </c>
      <c r="C295" t="s">
        <v>6924</v>
      </c>
      <c r="D295" t="s">
        <v>6925</v>
      </c>
      <c r="E295">
        <v>0</v>
      </c>
      <c r="F295">
        <v>0</v>
      </c>
      <c r="G295" t="s">
        <v>6922</v>
      </c>
    </row>
    <row r="296" spans="1:7" x14ac:dyDescent="0.25">
      <c r="A296" t="s">
        <v>9003</v>
      </c>
      <c r="B296" t="s">
        <v>5967</v>
      </c>
      <c r="C296" t="s">
        <v>6928</v>
      </c>
      <c r="D296" t="s">
        <v>6929</v>
      </c>
      <c r="E296">
        <v>0</v>
      </c>
      <c r="F296">
        <v>0</v>
      </c>
      <c r="G296" t="s">
        <v>6927</v>
      </c>
    </row>
    <row r="297" spans="1:7" x14ac:dyDescent="0.25">
      <c r="A297" t="s">
        <v>6932</v>
      </c>
      <c r="B297" t="s">
        <v>12</v>
      </c>
      <c r="C297" t="s">
        <v>6933</v>
      </c>
      <c r="D297" t="s">
        <v>6934</v>
      </c>
      <c r="E297">
        <v>0</v>
      </c>
      <c r="F297">
        <v>0</v>
      </c>
      <c r="G297" t="s">
        <v>6931</v>
      </c>
    </row>
    <row r="298" spans="1:7" x14ac:dyDescent="0.25">
      <c r="A298" t="s">
        <v>6936</v>
      </c>
      <c r="B298" t="s">
        <v>5967</v>
      </c>
      <c r="C298" t="s">
        <v>6937</v>
      </c>
      <c r="D298" t="s">
        <v>6938</v>
      </c>
      <c r="E298">
        <v>0</v>
      </c>
      <c r="F298">
        <v>0</v>
      </c>
      <c r="G298" t="s">
        <v>6935</v>
      </c>
    </row>
    <row r="299" spans="1:7" x14ac:dyDescent="0.25">
      <c r="A299" t="s">
        <v>6940</v>
      </c>
      <c r="B299" t="s">
        <v>5967</v>
      </c>
      <c r="C299" t="s">
        <v>6941</v>
      </c>
      <c r="D299" t="s">
        <v>6942</v>
      </c>
      <c r="E299">
        <v>0</v>
      </c>
      <c r="F299">
        <v>0</v>
      </c>
      <c r="G299" t="s">
        <v>6939</v>
      </c>
    </row>
    <row r="300" spans="1:7" x14ac:dyDescent="0.25">
      <c r="A300" t="s">
        <v>6945</v>
      </c>
      <c r="B300" t="s">
        <v>12</v>
      </c>
      <c r="C300" t="s">
        <v>6276</v>
      </c>
      <c r="D300" t="s">
        <v>6277</v>
      </c>
      <c r="E300">
        <v>0</v>
      </c>
      <c r="F300">
        <v>0</v>
      </c>
      <c r="G300" t="s">
        <v>9133</v>
      </c>
    </row>
    <row r="301" spans="1:7" x14ac:dyDescent="0.25">
      <c r="A301" t="s">
        <v>6949</v>
      </c>
      <c r="B301" t="s">
        <v>12</v>
      </c>
      <c r="C301" t="s">
        <v>6950</v>
      </c>
      <c r="D301" t="s">
        <v>6951</v>
      </c>
      <c r="E301">
        <v>10</v>
      </c>
      <c r="F301">
        <v>0</v>
      </c>
      <c r="G301" t="s">
        <v>6948</v>
      </c>
    </row>
    <row r="302" spans="1:7" x14ac:dyDescent="0.25">
      <c r="A302" t="s">
        <v>6952</v>
      </c>
      <c r="B302" t="s">
        <v>12</v>
      </c>
      <c r="C302" t="s">
        <v>6953</v>
      </c>
      <c r="D302" t="s">
        <v>6954</v>
      </c>
      <c r="E302">
        <v>0</v>
      </c>
      <c r="F302">
        <v>0</v>
      </c>
      <c r="G302" t="s">
        <v>6948</v>
      </c>
    </row>
    <row r="303" spans="1:7" x14ac:dyDescent="0.25">
      <c r="A303" t="s">
        <v>6955</v>
      </c>
      <c r="B303" t="s">
        <v>12</v>
      </c>
      <c r="C303" t="s">
        <v>6841</v>
      </c>
      <c r="D303" t="s">
        <v>6956</v>
      </c>
      <c r="E303">
        <v>0</v>
      </c>
      <c r="F303">
        <v>0</v>
      </c>
      <c r="G303" t="s">
        <v>9134</v>
      </c>
    </row>
    <row r="304" spans="1:7" x14ac:dyDescent="0.25">
      <c r="A304" t="s">
        <v>6958</v>
      </c>
      <c r="B304" t="s">
        <v>12</v>
      </c>
      <c r="C304" t="s">
        <v>6959</v>
      </c>
      <c r="D304" t="s">
        <v>6960</v>
      </c>
      <c r="E304">
        <v>0</v>
      </c>
      <c r="F304">
        <v>0</v>
      </c>
      <c r="G304" t="s">
        <v>6957</v>
      </c>
    </row>
    <row r="305" spans="1:7" x14ac:dyDescent="0.25">
      <c r="A305" t="s">
        <v>6964</v>
      </c>
      <c r="B305" t="s">
        <v>12</v>
      </c>
      <c r="C305" t="s">
        <v>5913</v>
      </c>
      <c r="D305" t="s">
        <v>5912</v>
      </c>
      <c r="E305">
        <v>0</v>
      </c>
      <c r="F305">
        <v>0</v>
      </c>
      <c r="G305" t="s">
        <v>10314</v>
      </c>
    </row>
    <row r="306" spans="1:7" x14ac:dyDescent="0.25">
      <c r="A306" t="s">
        <v>6965</v>
      </c>
      <c r="B306" t="s">
        <v>12</v>
      </c>
      <c r="C306" t="s">
        <v>6966</v>
      </c>
      <c r="D306" t="s">
        <v>6967</v>
      </c>
      <c r="E306">
        <v>0</v>
      </c>
      <c r="F306">
        <v>0</v>
      </c>
      <c r="G306" t="s">
        <v>6963</v>
      </c>
    </row>
    <row r="307" spans="1:7" x14ac:dyDescent="0.25">
      <c r="A307" t="s">
        <v>6968</v>
      </c>
      <c r="B307" t="s">
        <v>12</v>
      </c>
      <c r="C307" t="s">
        <v>6969</v>
      </c>
      <c r="D307" t="s">
        <v>6970</v>
      </c>
      <c r="E307">
        <v>0</v>
      </c>
      <c r="F307">
        <v>0</v>
      </c>
      <c r="G307" t="s">
        <v>9135</v>
      </c>
    </row>
    <row r="308" spans="1:7" x14ac:dyDescent="0.25">
      <c r="A308" t="s">
        <v>6971</v>
      </c>
      <c r="B308" t="s">
        <v>12</v>
      </c>
      <c r="C308" t="s">
        <v>6972</v>
      </c>
      <c r="D308" t="s">
        <v>6973</v>
      </c>
      <c r="E308">
        <v>120</v>
      </c>
      <c r="F308">
        <v>0</v>
      </c>
      <c r="G308" t="s">
        <v>6963</v>
      </c>
    </row>
    <row r="309" spans="1:7" x14ac:dyDescent="0.25">
      <c r="A309" t="s">
        <v>6975</v>
      </c>
      <c r="B309" t="s">
        <v>12</v>
      </c>
      <c r="C309" t="s">
        <v>6966</v>
      </c>
      <c r="D309" t="s">
        <v>6967</v>
      </c>
      <c r="E309">
        <v>0</v>
      </c>
      <c r="F309">
        <v>0</v>
      </c>
      <c r="G309" t="s">
        <v>6974</v>
      </c>
    </row>
    <row r="310" spans="1:7" x14ac:dyDescent="0.25">
      <c r="A310" t="s">
        <v>6976</v>
      </c>
      <c r="B310" t="s">
        <v>12</v>
      </c>
      <c r="C310" t="s">
        <v>6977</v>
      </c>
      <c r="D310" t="s">
        <v>6978</v>
      </c>
      <c r="E310">
        <v>0</v>
      </c>
      <c r="F310">
        <v>0</v>
      </c>
      <c r="G310" t="s">
        <v>6974</v>
      </c>
    </row>
    <row r="311" spans="1:7" x14ac:dyDescent="0.25">
      <c r="A311" t="s">
        <v>6175</v>
      </c>
      <c r="B311" t="s">
        <v>12</v>
      </c>
      <c r="C311" t="s">
        <v>6176</v>
      </c>
      <c r="D311" t="s">
        <v>6979</v>
      </c>
      <c r="E311">
        <v>0</v>
      </c>
      <c r="F311">
        <v>0</v>
      </c>
      <c r="G311" t="s">
        <v>9136</v>
      </c>
    </row>
    <row r="312" spans="1:7" x14ac:dyDescent="0.25">
      <c r="A312" t="s">
        <v>6982</v>
      </c>
      <c r="B312" t="s">
        <v>12</v>
      </c>
      <c r="C312" t="s">
        <v>6983</v>
      </c>
      <c r="D312" t="s">
        <v>6984</v>
      </c>
      <c r="E312">
        <v>0</v>
      </c>
      <c r="F312">
        <v>0</v>
      </c>
      <c r="G312" t="s">
        <v>6981</v>
      </c>
    </row>
    <row r="313" spans="1:7" x14ac:dyDescent="0.25">
      <c r="A313" t="s">
        <v>6985</v>
      </c>
      <c r="B313" t="s">
        <v>12</v>
      </c>
      <c r="C313" t="s">
        <v>6986</v>
      </c>
      <c r="D313" t="s">
        <v>6987</v>
      </c>
      <c r="E313">
        <v>0</v>
      </c>
      <c r="F313">
        <v>0</v>
      </c>
      <c r="G313" t="s">
        <v>6981</v>
      </c>
    </row>
    <row r="314" spans="1:7" x14ac:dyDescent="0.25">
      <c r="A314" t="s">
        <v>6989</v>
      </c>
      <c r="B314" t="s">
        <v>5967</v>
      </c>
      <c r="C314" t="s">
        <v>6990</v>
      </c>
      <c r="D314" t="s">
        <v>6991</v>
      </c>
      <c r="E314">
        <v>0</v>
      </c>
      <c r="F314">
        <v>0</v>
      </c>
      <c r="G314" t="s">
        <v>9137</v>
      </c>
    </row>
    <row r="315" spans="1:7" x14ac:dyDescent="0.25">
      <c r="A315" t="s">
        <v>6992</v>
      </c>
      <c r="B315" t="s">
        <v>5967</v>
      </c>
      <c r="C315" t="s">
        <v>6993</v>
      </c>
      <c r="D315" t="s">
        <v>6994</v>
      </c>
      <c r="E315">
        <v>0</v>
      </c>
      <c r="F315">
        <v>0</v>
      </c>
      <c r="G315" t="s">
        <v>9138</v>
      </c>
    </row>
    <row r="316" spans="1:7" x14ac:dyDescent="0.25">
      <c r="A316" t="s">
        <v>6996</v>
      </c>
      <c r="B316" t="s">
        <v>5967</v>
      </c>
      <c r="C316" t="s">
        <v>6997</v>
      </c>
      <c r="D316" t="s">
        <v>6998</v>
      </c>
      <c r="E316">
        <v>0</v>
      </c>
      <c r="F316">
        <v>0</v>
      </c>
      <c r="G316" t="s">
        <v>9139</v>
      </c>
    </row>
    <row r="317" spans="1:7" x14ac:dyDescent="0.25">
      <c r="A317" t="s">
        <v>7000</v>
      </c>
      <c r="B317" t="s">
        <v>12</v>
      </c>
      <c r="C317" t="s">
        <v>5913</v>
      </c>
      <c r="D317" t="s">
        <v>5912</v>
      </c>
      <c r="E317">
        <v>0</v>
      </c>
      <c r="F317">
        <v>0</v>
      </c>
      <c r="G317" t="s">
        <v>9140</v>
      </c>
    </row>
    <row r="318" spans="1:7" x14ac:dyDescent="0.25">
      <c r="A318" t="s">
        <v>6256</v>
      </c>
      <c r="B318" t="s">
        <v>12</v>
      </c>
      <c r="C318" t="s">
        <v>6257</v>
      </c>
      <c r="D318" t="s">
        <v>6833</v>
      </c>
      <c r="E318">
        <v>0</v>
      </c>
      <c r="F318">
        <v>0</v>
      </c>
      <c r="G318" t="s">
        <v>7002</v>
      </c>
    </row>
    <row r="319" spans="1:7" x14ac:dyDescent="0.25">
      <c r="A319" t="s">
        <v>9531</v>
      </c>
      <c r="B319" t="s">
        <v>5967</v>
      </c>
      <c r="C319" t="s">
        <v>9252</v>
      </c>
      <c r="D319" t="s">
        <v>9261</v>
      </c>
      <c r="E319">
        <v>0</v>
      </c>
      <c r="F319">
        <v>0</v>
      </c>
      <c r="G319" t="s">
        <v>7005</v>
      </c>
    </row>
    <row r="320" spans="1:7" x14ac:dyDescent="0.25">
      <c r="A320" t="s">
        <v>9532</v>
      </c>
      <c r="B320" t="s">
        <v>12</v>
      </c>
      <c r="C320" t="s">
        <v>9254</v>
      </c>
      <c r="D320" t="s">
        <v>9262</v>
      </c>
      <c r="E320">
        <v>0</v>
      </c>
      <c r="F320">
        <v>0</v>
      </c>
      <c r="G320" t="s">
        <v>7005</v>
      </c>
    </row>
    <row r="321" spans="1:7" x14ac:dyDescent="0.25">
      <c r="A321" t="s">
        <v>9533</v>
      </c>
      <c r="B321" t="s">
        <v>5967</v>
      </c>
      <c r="C321" t="s">
        <v>9256</v>
      </c>
      <c r="D321" t="s">
        <v>9263</v>
      </c>
      <c r="E321">
        <v>0</v>
      </c>
      <c r="F321">
        <v>0</v>
      </c>
      <c r="G321" t="s">
        <v>7005</v>
      </c>
    </row>
    <row r="322" spans="1:7" x14ac:dyDescent="0.25">
      <c r="A322" t="s">
        <v>9533</v>
      </c>
      <c r="B322" t="s">
        <v>5967</v>
      </c>
      <c r="C322" t="s">
        <v>9257</v>
      </c>
      <c r="D322" t="s">
        <v>9264</v>
      </c>
      <c r="E322">
        <v>15</v>
      </c>
      <c r="F322">
        <v>0</v>
      </c>
      <c r="G322" t="s">
        <v>7005</v>
      </c>
    </row>
    <row r="323" spans="1:7" x14ac:dyDescent="0.25">
      <c r="A323" t="s">
        <v>9534</v>
      </c>
      <c r="B323" t="s">
        <v>12</v>
      </c>
      <c r="C323" t="s">
        <v>9259</v>
      </c>
      <c r="D323" t="s">
        <v>9265</v>
      </c>
      <c r="E323">
        <v>60</v>
      </c>
      <c r="F323">
        <v>0</v>
      </c>
      <c r="G323" t="s">
        <v>7005</v>
      </c>
    </row>
    <row r="324" spans="1:7" x14ac:dyDescent="0.25">
      <c r="A324" t="s">
        <v>7006</v>
      </c>
      <c r="B324" t="s">
        <v>5967</v>
      </c>
      <c r="C324" t="s">
        <v>7007</v>
      </c>
      <c r="D324" t="s">
        <v>7008</v>
      </c>
      <c r="E324">
        <v>0</v>
      </c>
      <c r="F324">
        <v>0</v>
      </c>
      <c r="G324" t="s">
        <v>7005</v>
      </c>
    </row>
    <row r="325" spans="1:7" x14ac:dyDescent="0.25">
      <c r="A325" t="s">
        <v>7009</v>
      </c>
      <c r="B325" t="s">
        <v>12</v>
      </c>
      <c r="C325" t="s">
        <v>7010</v>
      </c>
      <c r="D325" t="s">
        <v>7011</v>
      </c>
      <c r="E325">
        <v>0</v>
      </c>
      <c r="F325">
        <v>0</v>
      </c>
      <c r="G325" t="s">
        <v>7005</v>
      </c>
    </row>
    <row r="326" spans="1:7" x14ac:dyDescent="0.25">
      <c r="A326" t="s">
        <v>7012</v>
      </c>
      <c r="B326" t="s">
        <v>12</v>
      </c>
      <c r="C326" t="s">
        <v>7013</v>
      </c>
      <c r="D326" t="s">
        <v>7014</v>
      </c>
      <c r="E326">
        <v>15</v>
      </c>
      <c r="F326">
        <v>0</v>
      </c>
      <c r="G326" t="s">
        <v>7005</v>
      </c>
    </row>
    <row r="327" spans="1:7" x14ac:dyDescent="0.25">
      <c r="A327" t="s">
        <v>7015</v>
      </c>
      <c r="B327" t="s">
        <v>12</v>
      </c>
      <c r="C327" t="s">
        <v>7016</v>
      </c>
      <c r="D327" t="s">
        <v>7017</v>
      </c>
      <c r="E327">
        <v>510</v>
      </c>
      <c r="F327">
        <v>0</v>
      </c>
      <c r="G327" t="s">
        <v>7005</v>
      </c>
    </row>
    <row r="328" spans="1:7" x14ac:dyDescent="0.25">
      <c r="A328" t="s">
        <v>7018</v>
      </c>
      <c r="B328" t="s">
        <v>5967</v>
      </c>
      <c r="C328" t="s">
        <v>7019</v>
      </c>
      <c r="D328" t="s">
        <v>7020</v>
      </c>
      <c r="E328">
        <v>0</v>
      </c>
      <c r="F328">
        <v>0</v>
      </c>
      <c r="G328" t="s">
        <v>9141</v>
      </c>
    </row>
    <row r="329" spans="1:7" x14ac:dyDescent="0.25">
      <c r="A329" t="s">
        <v>7021</v>
      </c>
      <c r="B329" t="s">
        <v>5967</v>
      </c>
      <c r="C329" t="s">
        <v>7022</v>
      </c>
      <c r="D329" t="s">
        <v>7023</v>
      </c>
      <c r="E329">
        <v>0</v>
      </c>
      <c r="F329">
        <v>0</v>
      </c>
      <c r="G329" t="s">
        <v>9142</v>
      </c>
    </row>
    <row r="330" spans="1:7" x14ac:dyDescent="0.25">
      <c r="A330" t="s">
        <v>7024</v>
      </c>
      <c r="B330" t="s">
        <v>5967</v>
      </c>
      <c r="C330" t="s">
        <v>7025</v>
      </c>
      <c r="D330" t="s">
        <v>7026</v>
      </c>
      <c r="E330">
        <v>0</v>
      </c>
      <c r="F330">
        <v>0</v>
      </c>
      <c r="G330" t="s">
        <v>7005</v>
      </c>
    </row>
    <row r="331" spans="1:7" x14ac:dyDescent="0.25">
      <c r="A331" t="s">
        <v>7027</v>
      </c>
      <c r="B331" t="s">
        <v>12</v>
      </c>
      <c r="C331" t="s">
        <v>7028</v>
      </c>
      <c r="D331" t="s">
        <v>7029</v>
      </c>
      <c r="E331">
        <v>0</v>
      </c>
      <c r="F331">
        <v>0</v>
      </c>
      <c r="G331" t="s">
        <v>7005</v>
      </c>
    </row>
    <row r="332" spans="1:7" x14ac:dyDescent="0.25">
      <c r="A332" t="s">
        <v>7031</v>
      </c>
      <c r="B332" t="s">
        <v>5967</v>
      </c>
      <c r="C332" t="s">
        <v>7032</v>
      </c>
      <c r="D332" t="s">
        <v>7033</v>
      </c>
      <c r="E332">
        <v>0</v>
      </c>
      <c r="F332">
        <v>0</v>
      </c>
      <c r="G332" t="s">
        <v>9143</v>
      </c>
    </row>
    <row r="333" spans="1:7" x14ac:dyDescent="0.25">
      <c r="A333" t="s">
        <v>7035</v>
      </c>
      <c r="B333" t="s">
        <v>12</v>
      </c>
      <c r="C333" t="s">
        <v>7036</v>
      </c>
      <c r="D333" t="s">
        <v>7037</v>
      </c>
      <c r="E333">
        <v>0</v>
      </c>
      <c r="F333">
        <v>0</v>
      </c>
      <c r="G333" t="s">
        <v>9144</v>
      </c>
    </row>
    <row r="334" spans="1:7" x14ac:dyDescent="0.25">
      <c r="A334" t="s">
        <v>7039</v>
      </c>
      <c r="B334" t="s">
        <v>5967</v>
      </c>
      <c r="C334" t="s">
        <v>7040</v>
      </c>
      <c r="D334" t="s">
        <v>7041</v>
      </c>
      <c r="E334">
        <v>0</v>
      </c>
      <c r="F334">
        <v>0</v>
      </c>
      <c r="G334" t="s">
        <v>7038</v>
      </c>
    </row>
    <row r="335" spans="1:7" x14ac:dyDescent="0.25">
      <c r="A335" t="s">
        <v>7043</v>
      </c>
      <c r="B335" t="s">
        <v>5967</v>
      </c>
      <c r="C335" t="s">
        <v>7044</v>
      </c>
      <c r="D335" t="s">
        <v>7045</v>
      </c>
      <c r="E335">
        <v>0</v>
      </c>
      <c r="F335">
        <v>0</v>
      </c>
      <c r="G335" t="s">
        <v>7042</v>
      </c>
    </row>
    <row r="336" spans="1:7" x14ac:dyDescent="0.25">
      <c r="A336" t="s">
        <v>7050</v>
      </c>
      <c r="B336" t="s">
        <v>5967</v>
      </c>
      <c r="C336" t="s">
        <v>7051</v>
      </c>
      <c r="D336" t="s">
        <v>7052</v>
      </c>
      <c r="E336">
        <v>0</v>
      </c>
      <c r="F336">
        <v>0</v>
      </c>
      <c r="G336" t="s">
        <v>9145</v>
      </c>
    </row>
    <row r="337" spans="1:7" x14ac:dyDescent="0.25">
      <c r="A337" t="s">
        <v>6633</v>
      </c>
      <c r="B337" t="s">
        <v>12</v>
      </c>
      <c r="C337" t="s">
        <v>6634</v>
      </c>
      <c r="D337" t="s">
        <v>7065</v>
      </c>
      <c r="E337">
        <v>0</v>
      </c>
      <c r="F337">
        <v>0</v>
      </c>
      <c r="G337" t="s">
        <v>7064</v>
      </c>
    </row>
    <row r="338" spans="1:7" x14ac:dyDescent="0.25">
      <c r="A338" t="s">
        <v>7068</v>
      </c>
      <c r="B338" t="s">
        <v>5967</v>
      </c>
      <c r="C338" t="s">
        <v>7069</v>
      </c>
      <c r="D338" t="s">
        <v>7070</v>
      </c>
      <c r="E338">
        <v>0</v>
      </c>
      <c r="F338">
        <v>0</v>
      </c>
      <c r="G338" t="s">
        <v>9146</v>
      </c>
    </row>
    <row r="339" spans="1:7" x14ac:dyDescent="0.25">
      <c r="A339" t="s">
        <v>7071</v>
      </c>
      <c r="B339" t="s">
        <v>5967</v>
      </c>
      <c r="C339" t="s">
        <v>7072</v>
      </c>
      <c r="D339" t="s">
        <v>7073</v>
      </c>
      <c r="E339">
        <v>0</v>
      </c>
      <c r="F339">
        <v>0</v>
      </c>
      <c r="G339" t="s">
        <v>7067</v>
      </c>
    </row>
    <row r="340" spans="1:7" x14ac:dyDescent="0.25">
      <c r="A340" t="s">
        <v>7074</v>
      </c>
      <c r="B340" t="s">
        <v>5967</v>
      </c>
      <c r="C340" t="s">
        <v>7075</v>
      </c>
      <c r="D340" t="s">
        <v>7076</v>
      </c>
      <c r="E340">
        <v>0</v>
      </c>
      <c r="F340">
        <v>0</v>
      </c>
      <c r="G340" t="s">
        <v>9147</v>
      </c>
    </row>
    <row r="341" spans="1:7" x14ac:dyDescent="0.25">
      <c r="A341" t="s">
        <v>7077</v>
      </c>
      <c r="B341" t="s">
        <v>12</v>
      </c>
      <c r="C341" t="s">
        <v>7078</v>
      </c>
      <c r="D341" t="s">
        <v>7079</v>
      </c>
      <c r="E341">
        <v>0</v>
      </c>
      <c r="F341">
        <v>0</v>
      </c>
      <c r="G341" t="s">
        <v>9147</v>
      </c>
    </row>
    <row r="342" spans="1:7" x14ac:dyDescent="0.25">
      <c r="A342" t="s">
        <v>7081</v>
      </c>
      <c r="B342" t="s">
        <v>5967</v>
      </c>
      <c r="C342" t="s">
        <v>7082</v>
      </c>
      <c r="D342" t="s">
        <v>7083</v>
      </c>
      <c r="E342">
        <v>0</v>
      </c>
      <c r="F342">
        <v>0</v>
      </c>
      <c r="G342" t="s">
        <v>9148</v>
      </c>
    </row>
    <row r="343" spans="1:7" x14ac:dyDescent="0.25">
      <c r="A343" t="s">
        <v>7084</v>
      </c>
      <c r="B343" t="s">
        <v>5967</v>
      </c>
      <c r="C343" t="s">
        <v>7085</v>
      </c>
      <c r="D343" t="s">
        <v>7086</v>
      </c>
      <c r="E343">
        <v>0</v>
      </c>
      <c r="F343">
        <v>0</v>
      </c>
      <c r="G343" t="s">
        <v>7080</v>
      </c>
    </row>
    <row r="344" spans="1:7" x14ac:dyDescent="0.25">
      <c r="A344" t="s">
        <v>7087</v>
      </c>
      <c r="B344" t="s">
        <v>5967</v>
      </c>
      <c r="C344" t="s">
        <v>7088</v>
      </c>
      <c r="D344" t="s">
        <v>7089</v>
      </c>
      <c r="E344">
        <v>0</v>
      </c>
      <c r="F344">
        <v>0</v>
      </c>
      <c r="G344" t="s">
        <v>7080</v>
      </c>
    </row>
    <row r="345" spans="1:7" x14ac:dyDescent="0.25">
      <c r="A345" t="s">
        <v>7090</v>
      </c>
      <c r="B345" t="s">
        <v>5967</v>
      </c>
      <c r="C345" t="s">
        <v>7091</v>
      </c>
      <c r="D345" t="s">
        <v>7092</v>
      </c>
      <c r="E345">
        <v>0</v>
      </c>
      <c r="F345">
        <v>0</v>
      </c>
      <c r="G345" t="s">
        <v>9148</v>
      </c>
    </row>
    <row r="346" spans="1:7" x14ac:dyDescent="0.25">
      <c r="A346" t="s">
        <v>7119</v>
      </c>
      <c r="B346" t="s">
        <v>5967</v>
      </c>
      <c r="C346" t="s">
        <v>7120</v>
      </c>
      <c r="D346" t="s">
        <v>7092</v>
      </c>
      <c r="E346">
        <v>0</v>
      </c>
      <c r="F346">
        <v>0</v>
      </c>
      <c r="G346" t="s">
        <v>9568</v>
      </c>
    </row>
    <row r="347" spans="1:7" x14ac:dyDescent="0.25">
      <c r="A347" t="s">
        <v>6523</v>
      </c>
      <c r="B347" t="s">
        <v>12</v>
      </c>
      <c r="C347" t="s">
        <v>6524</v>
      </c>
      <c r="D347" t="s">
        <v>9272</v>
      </c>
      <c r="E347">
        <v>0</v>
      </c>
      <c r="F347">
        <v>0</v>
      </c>
      <c r="G347" t="s">
        <v>9569</v>
      </c>
    </row>
    <row r="348" spans="1:7" x14ac:dyDescent="0.25">
      <c r="A348" t="s">
        <v>7094</v>
      </c>
      <c r="B348" t="s">
        <v>12</v>
      </c>
      <c r="C348" t="s">
        <v>7095</v>
      </c>
      <c r="D348" t="s">
        <v>7083</v>
      </c>
      <c r="E348">
        <v>0</v>
      </c>
      <c r="F348">
        <v>0</v>
      </c>
      <c r="G348" t="s">
        <v>9568</v>
      </c>
    </row>
    <row r="349" spans="1:7" x14ac:dyDescent="0.25">
      <c r="A349" t="s">
        <v>7096</v>
      </c>
      <c r="B349" t="s">
        <v>5967</v>
      </c>
      <c r="C349" t="s">
        <v>7097</v>
      </c>
      <c r="D349" t="s">
        <v>7098</v>
      </c>
      <c r="E349">
        <v>0</v>
      </c>
      <c r="F349">
        <v>0</v>
      </c>
      <c r="G349" t="s">
        <v>7093</v>
      </c>
    </row>
    <row r="350" spans="1:7" x14ac:dyDescent="0.25">
      <c r="A350" t="s">
        <v>7084</v>
      </c>
      <c r="B350" t="s">
        <v>5967</v>
      </c>
      <c r="C350" t="s">
        <v>7099</v>
      </c>
      <c r="D350" t="s">
        <v>7086</v>
      </c>
      <c r="E350">
        <v>0</v>
      </c>
      <c r="F350">
        <v>0</v>
      </c>
      <c r="G350" t="s">
        <v>9149</v>
      </c>
    </row>
    <row r="351" spans="1:7" x14ac:dyDescent="0.25">
      <c r="A351" t="s">
        <v>7100</v>
      </c>
      <c r="B351" t="s">
        <v>5967</v>
      </c>
      <c r="C351" t="s">
        <v>7101</v>
      </c>
      <c r="D351" t="s">
        <v>7102</v>
      </c>
      <c r="E351">
        <v>0</v>
      </c>
      <c r="F351">
        <v>0</v>
      </c>
      <c r="G351" t="s">
        <v>7093</v>
      </c>
    </row>
    <row r="352" spans="1:7" x14ac:dyDescent="0.25">
      <c r="A352" t="s">
        <v>7103</v>
      </c>
      <c r="B352" t="s">
        <v>5967</v>
      </c>
      <c r="C352" t="s">
        <v>7104</v>
      </c>
      <c r="D352" t="s">
        <v>7105</v>
      </c>
      <c r="E352">
        <v>0</v>
      </c>
      <c r="F352">
        <v>0</v>
      </c>
      <c r="G352" t="s">
        <v>7093</v>
      </c>
    </row>
    <row r="353" spans="1:7" x14ac:dyDescent="0.25">
      <c r="A353" t="s">
        <v>7107</v>
      </c>
      <c r="B353" t="s">
        <v>11</v>
      </c>
      <c r="C353" t="s">
        <v>7108</v>
      </c>
      <c r="D353" t="s">
        <v>7109</v>
      </c>
      <c r="E353">
        <v>0</v>
      </c>
      <c r="F353">
        <v>0</v>
      </c>
      <c r="G353" t="s">
        <v>7106</v>
      </c>
    </row>
    <row r="354" spans="1:7" x14ac:dyDescent="0.25">
      <c r="A354" t="s">
        <v>7110</v>
      </c>
      <c r="B354" t="s">
        <v>12</v>
      </c>
      <c r="C354" t="s">
        <v>7111</v>
      </c>
      <c r="D354" t="s">
        <v>7112</v>
      </c>
      <c r="E354">
        <v>0</v>
      </c>
      <c r="F354">
        <v>0</v>
      </c>
      <c r="G354" t="s">
        <v>7106</v>
      </c>
    </row>
    <row r="355" spans="1:7" x14ac:dyDescent="0.25">
      <c r="A355" t="s">
        <v>7115</v>
      </c>
      <c r="B355" t="s">
        <v>5967</v>
      </c>
      <c r="C355" t="s">
        <v>7116</v>
      </c>
      <c r="D355" t="s">
        <v>7117</v>
      </c>
      <c r="E355">
        <v>0</v>
      </c>
      <c r="F355">
        <v>0</v>
      </c>
      <c r="G355" t="s">
        <v>7114</v>
      </c>
    </row>
    <row r="356" spans="1:7" x14ac:dyDescent="0.25">
      <c r="A356" t="s">
        <v>7084</v>
      </c>
      <c r="B356" t="s">
        <v>5967</v>
      </c>
      <c r="C356" t="s">
        <v>7099</v>
      </c>
      <c r="D356" t="s">
        <v>7118</v>
      </c>
      <c r="E356">
        <v>0</v>
      </c>
      <c r="F356">
        <v>0</v>
      </c>
      <c r="G356" t="s">
        <v>7114</v>
      </c>
    </row>
    <row r="357" spans="1:7" x14ac:dyDescent="0.25">
      <c r="A357" t="s">
        <v>7122</v>
      </c>
      <c r="B357" t="s">
        <v>5967</v>
      </c>
      <c r="C357" t="s">
        <v>7123</v>
      </c>
      <c r="D357" t="s">
        <v>7124</v>
      </c>
      <c r="E357">
        <v>0</v>
      </c>
      <c r="F357">
        <v>0</v>
      </c>
      <c r="G357" t="s">
        <v>9150</v>
      </c>
    </row>
    <row r="358" spans="1:7" x14ac:dyDescent="0.25">
      <c r="A358" t="s">
        <v>7125</v>
      </c>
      <c r="B358" t="s">
        <v>5967</v>
      </c>
      <c r="C358" t="s">
        <v>7126</v>
      </c>
      <c r="D358" t="s">
        <v>7127</v>
      </c>
      <c r="E358">
        <v>0</v>
      </c>
      <c r="F358">
        <v>0</v>
      </c>
      <c r="G358" t="s">
        <v>7121</v>
      </c>
    </row>
    <row r="359" spans="1:7" x14ac:dyDescent="0.25">
      <c r="A359" t="s">
        <v>7129</v>
      </c>
      <c r="B359" t="s">
        <v>5967</v>
      </c>
      <c r="C359" t="s">
        <v>7082</v>
      </c>
      <c r="D359" t="s">
        <v>7130</v>
      </c>
      <c r="E359">
        <v>0</v>
      </c>
      <c r="F359">
        <v>0</v>
      </c>
      <c r="G359" t="s">
        <v>7128</v>
      </c>
    </row>
    <row r="360" spans="1:7" x14ac:dyDescent="0.25">
      <c r="A360" t="s">
        <v>7131</v>
      </c>
      <c r="B360" t="s">
        <v>5967</v>
      </c>
      <c r="C360" t="s">
        <v>7132</v>
      </c>
      <c r="D360" t="s">
        <v>7133</v>
      </c>
      <c r="E360">
        <v>0</v>
      </c>
      <c r="F360">
        <v>0</v>
      </c>
      <c r="G360" t="s">
        <v>9151</v>
      </c>
    </row>
    <row r="361" spans="1:7" x14ac:dyDescent="0.25">
      <c r="A361" t="s">
        <v>7134</v>
      </c>
      <c r="B361" t="s">
        <v>5967</v>
      </c>
      <c r="C361" t="s">
        <v>7135</v>
      </c>
      <c r="D361" t="s">
        <v>7136</v>
      </c>
      <c r="E361">
        <v>0</v>
      </c>
      <c r="F361">
        <v>0</v>
      </c>
      <c r="G361" t="s">
        <v>7128</v>
      </c>
    </row>
    <row r="362" spans="1:7" x14ac:dyDescent="0.25">
      <c r="A362" t="s">
        <v>7137</v>
      </c>
      <c r="B362" t="s">
        <v>5967</v>
      </c>
      <c r="C362" t="s">
        <v>7091</v>
      </c>
      <c r="D362" t="s">
        <v>7092</v>
      </c>
      <c r="E362">
        <v>0</v>
      </c>
      <c r="F362">
        <v>0</v>
      </c>
      <c r="G362" t="s">
        <v>9152</v>
      </c>
    </row>
    <row r="363" spans="1:7" x14ac:dyDescent="0.25">
      <c r="A363" t="s">
        <v>7139</v>
      </c>
      <c r="B363" t="s">
        <v>5967</v>
      </c>
      <c r="C363" t="s">
        <v>7140</v>
      </c>
      <c r="D363" t="s">
        <v>7141</v>
      </c>
      <c r="E363">
        <v>0</v>
      </c>
      <c r="F363">
        <v>0</v>
      </c>
      <c r="G363" t="s">
        <v>7138</v>
      </c>
    </row>
    <row r="364" spans="1:7" x14ac:dyDescent="0.25">
      <c r="A364" t="s">
        <v>7142</v>
      </c>
      <c r="B364" t="s">
        <v>5967</v>
      </c>
      <c r="C364" t="s">
        <v>7143</v>
      </c>
      <c r="D364" t="s">
        <v>7144</v>
      </c>
      <c r="E364">
        <v>0</v>
      </c>
      <c r="F364">
        <v>0</v>
      </c>
      <c r="G364" t="s">
        <v>7138</v>
      </c>
    </row>
    <row r="365" spans="1:7" x14ac:dyDescent="0.25">
      <c r="A365" t="s">
        <v>7145</v>
      </c>
      <c r="B365" t="s">
        <v>5967</v>
      </c>
      <c r="C365" t="s">
        <v>7146</v>
      </c>
      <c r="D365" t="s">
        <v>7147</v>
      </c>
      <c r="E365">
        <v>0</v>
      </c>
      <c r="F365">
        <v>0</v>
      </c>
      <c r="G365" t="s">
        <v>7138</v>
      </c>
    </row>
    <row r="366" spans="1:7" x14ac:dyDescent="0.25">
      <c r="A366" t="s">
        <v>7149</v>
      </c>
      <c r="B366" t="s">
        <v>11</v>
      </c>
      <c r="C366" t="s">
        <v>7150</v>
      </c>
      <c r="D366" t="s">
        <v>7151</v>
      </c>
      <c r="E366">
        <v>0</v>
      </c>
      <c r="F366">
        <v>0</v>
      </c>
      <c r="G366" t="s">
        <v>7148</v>
      </c>
    </row>
    <row r="367" spans="1:7" x14ac:dyDescent="0.25">
      <c r="A367" t="s">
        <v>7152</v>
      </c>
      <c r="B367" t="s">
        <v>12</v>
      </c>
      <c r="C367" t="s">
        <v>7153</v>
      </c>
      <c r="D367" t="s">
        <v>7154</v>
      </c>
      <c r="E367">
        <v>0</v>
      </c>
      <c r="F367">
        <v>0</v>
      </c>
      <c r="G367" t="s">
        <v>7148</v>
      </c>
    </row>
    <row r="368" spans="1:7" x14ac:dyDescent="0.25">
      <c r="A368" t="s">
        <v>7131</v>
      </c>
      <c r="B368" t="s">
        <v>5967</v>
      </c>
      <c r="C368" t="s">
        <v>7156</v>
      </c>
      <c r="D368" t="s">
        <v>7133</v>
      </c>
      <c r="E368">
        <v>0</v>
      </c>
      <c r="F368">
        <v>0</v>
      </c>
      <c r="G368" t="s">
        <v>7155</v>
      </c>
    </row>
    <row r="369" spans="1:7" x14ac:dyDescent="0.25">
      <c r="A369" t="s">
        <v>7129</v>
      </c>
      <c r="B369" t="s">
        <v>5967</v>
      </c>
      <c r="C369" t="s">
        <v>7082</v>
      </c>
      <c r="D369" t="s">
        <v>7083</v>
      </c>
      <c r="E369">
        <v>0</v>
      </c>
      <c r="F369">
        <v>0</v>
      </c>
      <c r="G369" t="s">
        <v>7155</v>
      </c>
    </row>
    <row r="370" spans="1:7" x14ac:dyDescent="0.25">
      <c r="A370" t="s">
        <v>7158</v>
      </c>
      <c r="B370" t="s">
        <v>5967</v>
      </c>
      <c r="C370" t="s">
        <v>7159</v>
      </c>
      <c r="D370" t="s">
        <v>7160</v>
      </c>
      <c r="E370">
        <v>0</v>
      </c>
      <c r="F370">
        <v>0</v>
      </c>
      <c r="G370" t="s">
        <v>7157</v>
      </c>
    </row>
    <row r="371" spans="1:7" x14ac:dyDescent="0.25">
      <c r="A371" t="s">
        <v>7162</v>
      </c>
      <c r="B371" t="s">
        <v>5967</v>
      </c>
      <c r="C371" t="s">
        <v>7163</v>
      </c>
      <c r="D371" t="s">
        <v>7164</v>
      </c>
      <c r="E371">
        <v>0</v>
      </c>
      <c r="F371">
        <v>0</v>
      </c>
      <c r="G371" t="s">
        <v>9153</v>
      </c>
    </row>
    <row r="372" spans="1:7" x14ac:dyDescent="0.25">
      <c r="A372" t="s">
        <v>7165</v>
      </c>
      <c r="B372" t="s">
        <v>5967</v>
      </c>
      <c r="C372" t="s">
        <v>7166</v>
      </c>
      <c r="D372" t="s">
        <v>7167</v>
      </c>
      <c r="E372">
        <v>0</v>
      </c>
      <c r="F372">
        <v>0</v>
      </c>
      <c r="G372" t="s">
        <v>9153</v>
      </c>
    </row>
    <row r="373" spans="1:7" x14ac:dyDescent="0.25">
      <c r="A373" t="s">
        <v>7168</v>
      </c>
      <c r="B373" t="s">
        <v>5967</v>
      </c>
      <c r="C373" t="s">
        <v>7169</v>
      </c>
      <c r="D373" t="s">
        <v>7170</v>
      </c>
      <c r="E373">
        <v>0</v>
      </c>
      <c r="F373">
        <v>0</v>
      </c>
      <c r="G373" t="s">
        <v>9154</v>
      </c>
    </row>
    <row r="374" spans="1:7" x14ac:dyDescent="0.25">
      <c r="A374" t="s">
        <v>7171</v>
      </c>
      <c r="B374" t="s">
        <v>5967</v>
      </c>
      <c r="C374" t="s">
        <v>7172</v>
      </c>
      <c r="D374" t="s">
        <v>7173</v>
      </c>
      <c r="E374">
        <v>0</v>
      </c>
      <c r="F374">
        <v>0</v>
      </c>
      <c r="G374" t="s">
        <v>9154</v>
      </c>
    </row>
    <row r="375" spans="1:7" x14ac:dyDescent="0.25">
      <c r="A375" t="s">
        <v>7174</v>
      </c>
      <c r="B375" t="s">
        <v>5967</v>
      </c>
      <c r="C375" t="s">
        <v>7175</v>
      </c>
      <c r="D375" t="s">
        <v>7176</v>
      </c>
      <c r="E375">
        <v>0</v>
      </c>
      <c r="F375">
        <v>0</v>
      </c>
      <c r="G375" t="s">
        <v>9155</v>
      </c>
    </row>
    <row r="376" spans="1:7" x14ac:dyDescent="0.25">
      <c r="A376" t="s">
        <v>7165</v>
      </c>
      <c r="B376" t="s">
        <v>5967</v>
      </c>
      <c r="C376" t="s">
        <v>7166</v>
      </c>
      <c r="D376" t="s">
        <v>7178</v>
      </c>
      <c r="E376">
        <v>0</v>
      </c>
      <c r="F376">
        <v>0</v>
      </c>
      <c r="G376" t="s">
        <v>7177</v>
      </c>
    </row>
    <row r="377" spans="1:7" x14ac:dyDescent="0.25">
      <c r="A377" t="s">
        <v>7179</v>
      </c>
      <c r="B377" t="s">
        <v>5967</v>
      </c>
      <c r="C377" t="s">
        <v>7180</v>
      </c>
      <c r="D377" t="s">
        <v>7181</v>
      </c>
      <c r="E377">
        <v>0</v>
      </c>
      <c r="F377">
        <v>0</v>
      </c>
      <c r="G377" t="s">
        <v>9156</v>
      </c>
    </row>
    <row r="378" spans="1:7" x14ac:dyDescent="0.25">
      <c r="A378" t="s">
        <v>7182</v>
      </c>
      <c r="B378" t="s">
        <v>5967</v>
      </c>
      <c r="C378" t="s">
        <v>7183</v>
      </c>
      <c r="D378" t="s">
        <v>7184</v>
      </c>
      <c r="E378">
        <v>0</v>
      </c>
      <c r="F378">
        <v>0</v>
      </c>
      <c r="G378" t="s">
        <v>7177</v>
      </c>
    </row>
    <row r="379" spans="1:7" x14ac:dyDescent="0.25">
      <c r="A379" t="s">
        <v>7185</v>
      </c>
      <c r="B379" t="s">
        <v>5967</v>
      </c>
      <c r="C379" t="s">
        <v>7186</v>
      </c>
      <c r="D379" t="s">
        <v>7187</v>
      </c>
      <c r="E379">
        <v>0</v>
      </c>
      <c r="F379">
        <v>0</v>
      </c>
      <c r="G379" t="s">
        <v>7177</v>
      </c>
    </row>
    <row r="380" spans="1:7" x14ac:dyDescent="0.25">
      <c r="A380" t="s">
        <v>7189</v>
      </c>
      <c r="B380" t="s">
        <v>11</v>
      </c>
      <c r="C380" t="s">
        <v>7190</v>
      </c>
      <c r="D380" t="s">
        <v>7191</v>
      </c>
      <c r="E380">
        <v>0</v>
      </c>
      <c r="F380">
        <v>0</v>
      </c>
      <c r="G380" t="s">
        <v>7188</v>
      </c>
    </row>
    <row r="381" spans="1:7" x14ac:dyDescent="0.25">
      <c r="A381" t="s">
        <v>7192</v>
      </c>
      <c r="B381" t="s">
        <v>12</v>
      </c>
      <c r="C381" t="s">
        <v>7193</v>
      </c>
      <c r="D381" t="s">
        <v>7194</v>
      </c>
      <c r="E381">
        <v>0</v>
      </c>
      <c r="F381">
        <v>0</v>
      </c>
      <c r="G381" t="s">
        <v>7188</v>
      </c>
    </row>
    <row r="382" spans="1:7" x14ac:dyDescent="0.25">
      <c r="A382" t="s">
        <v>7174</v>
      </c>
      <c r="B382" t="s">
        <v>5967</v>
      </c>
      <c r="C382" t="s">
        <v>9277</v>
      </c>
      <c r="D382" t="s">
        <v>7176</v>
      </c>
      <c r="E382">
        <v>0</v>
      </c>
      <c r="F382">
        <v>0</v>
      </c>
      <c r="G382" t="s">
        <v>7195</v>
      </c>
    </row>
    <row r="383" spans="1:7" x14ac:dyDescent="0.25">
      <c r="A383" t="s">
        <v>7196</v>
      </c>
      <c r="B383" t="s">
        <v>5967</v>
      </c>
      <c r="C383" t="s">
        <v>7197</v>
      </c>
      <c r="D383" t="s">
        <v>7198</v>
      </c>
      <c r="E383">
        <v>0</v>
      </c>
      <c r="F383">
        <v>0</v>
      </c>
      <c r="G383" t="s">
        <v>7195</v>
      </c>
    </row>
    <row r="384" spans="1:7" x14ac:dyDescent="0.25">
      <c r="A384" t="s">
        <v>6369</v>
      </c>
      <c r="B384" t="s">
        <v>5967</v>
      </c>
      <c r="C384" t="s">
        <v>6370</v>
      </c>
      <c r="D384" t="s">
        <v>9281</v>
      </c>
      <c r="E384">
        <v>0</v>
      </c>
      <c r="F384">
        <v>0</v>
      </c>
      <c r="G384" t="s">
        <v>7200</v>
      </c>
    </row>
    <row r="385" spans="1:7" x14ac:dyDescent="0.25">
      <c r="A385" t="s">
        <v>7165</v>
      </c>
      <c r="B385" t="s">
        <v>5967</v>
      </c>
      <c r="C385" t="s">
        <v>9280</v>
      </c>
      <c r="D385" t="s">
        <v>9282</v>
      </c>
      <c r="E385">
        <v>0</v>
      </c>
      <c r="F385">
        <v>0</v>
      </c>
      <c r="G385" t="s">
        <v>7200</v>
      </c>
    </row>
    <row r="386" spans="1:7" x14ac:dyDescent="0.25">
      <c r="A386" t="s">
        <v>7201</v>
      </c>
      <c r="B386" t="s">
        <v>5967</v>
      </c>
      <c r="C386" t="s">
        <v>7202</v>
      </c>
      <c r="D386" t="s">
        <v>7203</v>
      </c>
      <c r="E386">
        <v>0</v>
      </c>
      <c r="F386">
        <v>0</v>
      </c>
      <c r="G386" t="s">
        <v>7200</v>
      </c>
    </row>
    <row r="387" spans="1:7" x14ac:dyDescent="0.25">
      <c r="A387" t="s">
        <v>7204</v>
      </c>
      <c r="B387" t="s">
        <v>12</v>
      </c>
      <c r="C387" t="s">
        <v>7205</v>
      </c>
      <c r="D387" t="s">
        <v>7206</v>
      </c>
      <c r="E387">
        <v>15</v>
      </c>
      <c r="F387">
        <v>0</v>
      </c>
      <c r="G387" t="s">
        <v>7200</v>
      </c>
    </row>
    <row r="388" spans="1:7" x14ac:dyDescent="0.25">
      <c r="A388" t="s">
        <v>7207</v>
      </c>
      <c r="B388" t="s">
        <v>5967</v>
      </c>
      <c r="C388" t="s">
        <v>7208</v>
      </c>
      <c r="D388" t="s">
        <v>7209</v>
      </c>
      <c r="E388">
        <v>0</v>
      </c>
      <c r="F388">
        <v>0</v>
      </c>
      <c r="G388" t="s">
        <v>7200</v>
      </c>
    </row>
    <row r="389" spans="1:7" x14ac:dyDescent="0.25">
      <c r="A389" t="s">
        <v>7211</v>
      </c>
      <c r="B389" t="s">
        <v>5967</v>
      </c>
      <c r="C389" t="s">
        <v>7212</v>
      </c>
      <c r="D389" t="s">
        <v>7213</v>
      </c>
      <c r="E389">
        <v>30</v>
      </c>
      <c r="F389">
        <v>0</v>
      </c>
      <c r="G389" t="s">
        <v>9157</v>
      </c>
    </row>
    <row r="390" spans="1:7" x14ac:dyDescent="0.25">
      <c r="A390" t="s">
        <v>7214</v>
      </c>
      <c r="B390" t="s">
        <v>5967</v>
      </c>
      <c r="C390" t="s">
        <v>7215</v>
      </c>
      <c r="D390" t="s">
        <v>7216</v>
      </c>
      <c r="E390">
        <v>30</v>
      </c>
      <c r="F390">
        <v>0</v>
      </c>
      <c r="G390" t="s">
        <v>9157</v>
      </c>
    </row>
    <row r="391" spans="1:7" x14ac:dyDescent="0.25">
      <c r="A391" t="s">
        <v>7219</v>
      </c>
      <c r="B391" t="s">
        <v>12</v>
      </c>
      <c r="C391" t="s">
        <v>7220</v>
      </c>
      <c r="D391" t="s">
        <v>7221</v>
      </c>
      <c r="E391">
        <v>0</v>
      </c>
      <c r="F391">
        <v>0</v>
      </c>
      <c r="G391" t="s">
        <v>9158</v>
      </c>
    </row>
    <row r="392" spans="1:7" x14ac:dyDescent="0.25">
      <c r="A392" t="s">
        <v>7222</v>
      </c>
      <c r="B392" t="s">
        <v>5967</v>
      </c>
      <c r="C392" t="s">
        <v>7223</v>
      </c>
      <c r="D392" t="s">
        <v>7224</v>
      </c>
      <c r="E392">
        <v>0</v>
      </c>
      <c r="F392">
        <v>0</v>
      </c>
      <c r="G392" t="s">
        <v>7218</v>
      </c>
    </row>
    <row r="393" spans="1:7" x14ac:dyDescent="0.25">
      <c r="A393" t="s">
        <v>7227</v>
      </c>
      <c r="B393" t="s">
        <v>5967</v>
      </c>
      <c r="C393" t="s">
        <v>7228</v>
      </c>
      <c r="D393" t="s">
        <v>7229</v>
      </c>
      <c r="E393">
        <v>0</v>
      </c>
      <c r="F393">
        <v>0</v>
      </c>
      <c r="G393" t="s">
        <v>7226</v>
      </c>
    </row>
    <row r="394" spans="1:7" x14ac:dyDescent="0.25">
      <c r="A394" t="s">
        <v>7232</v>
      </c>
      <c r="B394" t="s">
        <v>5967</v>
      </c>
      <c r="C394" t="s">
        <v>7233</v>
      </c>
      <c r="D394" t="s">
        <v>7234</v>
      </c>
      <c r="E394">
        <v>0</v>
      </c>
      <c r="F394">
        <v>0</v>
      </c>
      <c r="G394" t="s">
        <v>7231</v>
      </c>
    </row>
    <row r="395" spans="1:7" x14ac:dyDescent="0.25">
      <c r="A395" t="s">
        <v>7236</v>
      </c>
      <c r="B395" t="s">
        <v>12</v>
      </c>
      <c r="C395" t="s">
        <v>7237</v>
      </c>
      <c r="D395" t="s">
        <v>7238</v>
      </c>
      <c r="E395">
        <v>0</v>
      </c>
      <c r="F395">
        <v>0</v>
      </c>
      <c r="G395" t="s">
        <v>9159</v>
      </c>
    </row>
    <row r="396" spans="1:7" x14ac:dyDescent="0.25">
      <c r="A396" t="s">
        <v>7239</v>
      </c>
      <c r="B396" t="s">
        <v>5967</v>
      </c>
      <c r="C396" t="s">
        <v>7240</v>
      </c>
      <c r="D396" t="s">
        <v>7241</v>
      </c>
      <c r="E396">
        <v>0</v>
      </c>
      <c r="F396">
        <v>0</v>
      </c>
      <c r="G396" t="s">
        <v>7235</v>
      </c>
    </row>
    <row r="397" spans="1:7" x14ac:dyDescent="0.25">
      <c r="A397" t="s">
        <v>7244</v>
      </c>
      <c r="B397" t="s">
        <v>12</v>
      </c>
      <c r="C397" t="s">
        <v>7245</v>
      </c>
      <c r="D397" t="s">
        <v>7246</v>
      </c>
      <c r="E397">
        <v>0</v>
      </c>
      <c r="F397">
        <v>0</v>
      </c>
      <c r="G397" t="s">
        <v>9160</v>
      </c>
    </row>
    <row r="398" spans="1:7" x14ac:dyDescent="0.25">
      <c r="A398" t="s">
        <v>7249</v>
      </c>
      <c r="B398" t="s">
        <v>12</v>
      </c>
      <c r="C398" t="s">
        <v>7250</v>
      </c>
      <c r="D398" t="s">
        <v>7251</v>
      </c>
      <c r="E398">
        <v>0</v>
      </c>
      <c r="F398">
        <v>0</v>
      </c>
      <c r="G398" t="s">
        <v>7248</v>
      </c>
    </row>
    <row r="399" spans="1:7" x14ac:dyDescent="0.25">
      <c r="A399" t="s">
        <v>7256</v>
      </c>
      <c r="B399" t="s">
        <v>12</v>
      </c>
      <c r="C399" t="s">
        <v>7257</v>
      </c>
      <c r="D399" t="s">
        <v>7258</v>
      </c>
      <c r="E399">
        <v>0</v>
      </c>
      <c r="F399">
        <v>0</v>
      </c>
      <c r="G399" t="s">
        <v>7255</v>
      </c>
    </row>
    <row r="400" spans="1:7" x14ac:dyDescent="0.25">
      <c r="A400" t="s">
        <v>7260</v>
      </c>
      <c r="B400" t="s">
        <v>12</v>
      </c>
      <c r="C400" t="s">
        <v>7261</v>
      </c>
      <c r="D400" t="s">
        <v>7262</v>
      </c>
      <c r="E400">
        <v>1</v>
      </c>
      <c r="F400">
        <v>0</v>
      </c>
      <c r="G400" t="s">
        <v>7259</v>
      </c>
    </row>
    <row r="401" spans="1:7" x14ac:dyDescent="0.25">
      <c r="A401" t="s">
        <v>6022</v>
      </c>
      <c r="B401" t="s">
        <v>12</v>
      </c>
      <c r="C401" t="s">
        <v>6023</v>
      </c>
      <c r="D401" t="s">
        <v>6588</v>
      </c>
      <c r="E401">
        <v>0</v>
      </c>
      <c r="F401">
        <v>0</v>
      </c>
      <c r="G401" t="s">
        <v>9161</v>
      </c>
    </row>
    <row r="402" spans="1:7" x14ac:dyDescent="0.25">
      <c r="A402" t="s">
        <v>7264</v>
      </c>
      <c r="B402" t="s">
        <v>12</v>
      </c>
      <c r="C402" t="s">
        <v>7265</v>
      </c>
      <c r="D402" t="s">
        <v>7266</v>
      </c>
      <c r="E402">
        <v>0</v>
      </c>
      <c r="F402">
        <v>0</v>
      </c>
      <c r="G402" t="s">
        <v>9162</v>
      </c>
    </row>
    <row r="403" spans="1:7" x14ac:dyDescent="0.25">
      <c r="A403" t="s">
        <v>7267</v>
      </c>
      <c r="B403" t="s">
        <v>5967</v>
      </c>
      <c r="C403" t="s">
        <v>7268</v>
      </c>
      <c r="D403" t="s">
        <v>7269</v>
      </c>
      <c r="E403">
        <v>0</v>
      </c>
      <c r="F403">
        <v>0</v>
      </c>
      <c r="G403" t="s">
        <v>9163</v>
      </c>
    </row>
    <row r="404" spans="1:7" x14ac:dyDescent="0.25">
      <c r="A404" t="s">
        <v>7270</v>
      </c>
      <c r="B404" t="s">
        <v>12</v>
      </c>
      <c r="C404" t="s">
        <v>7271</v>
      </c>
      <c r="D404" t="s">
        <v>7272</v>
      </c>
      <c r="E404">
        <v>0</v>
      </c>
      <c r="F404">
        <v>0</v>
      </c>
      <c r="G404" t="s">
        <v>9164</v>
      </c>
    </row>
    <row r="405" spans="1:7" x14ac:dyDescent="0.25">
      <c r="A405" t="s">
        <v>7274</v>
      </c>
      <c r="B405" t="s">
        <v>5967</v>
      </c>
      <c r="C405" t="s">
        <v>7275</v>
      </c>
      <c r="D405" t="s">
        <v>7276</v>
      </c>
      <c r="E405">
        <v>10</v>
      </c>
      <c r="F405">
        <v>0</v>
      </c>
      <c r="G405" t="s">
        <v>7273</v>
      </c>
    </row>
    <row r="406" spans="1:7" x14ac:dyDescent="0.25">
      <c r="A406" t="s">
        <v>7277</v>
      </c>
      <c r="B406" t="s">
        <v>12</v>
      </c>
      <c r="C406" t="s">
        <v>7278</v>
      </c>
      <c r="D406" t="s">
        <v>7279</v>
      </c>
      <c r="E406">
        <v>0</v>
      </c>
      <c r="F406">
        <v>0</v>
      </c>
      <c r="G406" t="s">
        <v>7273</v>
      </c>
    </row>
    <row r="407" spans="1:7" x14ac:dyDescent="0.25">
      <c r="A407" t="s">
        <v>7280</v>
      </c>
      <c r="B407" t="s">
        <v>12</v>
      </c>
      <c r="C407" t="s">
        <v>7281</v>
      </c>
      <c r="D407" t="s">
        <v>7282</v>
      </c>
      <c r="E407">
        <v>0</v>
      </c>
      <c r="F407">
        <v>0</v>
      </c>
      <c r="G407" t="s">
        <v>7273</v>
      </c>
    </row>
    <row r="408" spans="1:7" x14ac:dyDescent="0.25">
      <c r="A408" t="s">
        <v>7280</v>
      </c>
      <c r="B408" t="s">
        <v>12</v>
      </c>
      <c r="C408" t="s">
        <v>7283</v>
      </c>
      <c r="D408" t="s">
        <v>7284</v>
      </c>
      <c r="E408">
        <v>10</v>
      </c>
      <c r="F408">
        <v>0</v>
      </c>
      <c r="G408" t="s">
        <v>7273</v>
      </c>
    </row>
    <row r="409" spans="1:7" x14ac:dyDescent="0.25">
      <c r="A409" t="s">
        <v>7287</v>
      </c>
      <c r="B409" t="s">
        <v>12</v>
      </c>
      <c r="C409" t="s">
        <v>7288</v>
      </c>
      <c r="D409" t="s">
        <v>7289</v>
      </c>
      <c r="E409">
        <v>0</v>
      </c>
      <c r="F409">
        <v>0</v>
      </c>
      <c r="G409" t="s">
        <v>7286</v>
      </c>
    </row>
    <row r="410" spans="1:7" x14ac:dyDescent="0.25">
      <c r="A410" t="s">
        <v>7291</v>
      </c>
      <c r="B410" t="s">
        <v>12</v>
      </c>
      <c r="C410" t="s">
        <v>7292</v>
      </c>
      <c r="D410" t="s">
        <v>7293</v>
      </c>
      <c r="E410">
        <v>0</v>
      </c>
      <c r="F410">
        <v>0</v>
      </c>
      <c r="G410" t="s">
        <v>7290</v>
      </c>
    </row>
    <row r="411" spans="1:7" x14ac:dyDescent="0.25">
      <c r="A411" t="s">
        <v>7295</v>
      </c>
      <c r="B411" t="s">
        <v>5967</v>
      </c>
      <c r="C411" t="s">
        <v>6023</v>
      </c>
      <c r="D411" t="s">
        <v>6024</v>
      </c>
      <c r="E411">
        <v>0</v>
      </c>
      <c r="F411">
        <v>0</v>
      </c>
      <c r="G411" t="s">
        <v>7294</v>
      </c>
    </row>
    <row r="412" spans="1:7" x14ac:dyDescent="0.25">
      <c r="A412" t="s">
        <v>7336</v>
      </c>
      <c r="B412" t="s">
        <v>12</v>
      </c>
      <c r="C412" t="s">
        <v>7296</v>
      </c>
      <c r="D412" t="s">
        <v>7297</v>
      </c>
      <c r="E412">
        <v>0</v>
      </c>
      <c r="F412">
        <v>0</v>
      </c>
      <c r="G412" t="s">
        <v>7294</v>
      </c>
    </row>
    <row r="413" spans="1:7" x14ac:dyDescent="0.25">
      <c r="A413" t="s">
        <v>7299</v>
      </c>
      <c r="B413" t="s">
        <v>5967</v>
      </c>
      <c r="C413" t="s">
        <v>7300</v>
      </c>
      <c r="D413" t="s">
        <v>7301</v>
      </c>
      <c r="E413">
        <v>0</v>
      </c>
      <c r="F413">
        <v>0</v>
      </c>
      <c r="G413" t="s">
        <v>7298</v>
      </c>
    </row>
    <row r="414" spans="1:7" x14ac:dyDescent="0.25">
      <c r="A414" t="s">
        <v>7280</v>
      </c>
      <c r="B414" t="s">
        <v>12</v>
      </c>
      <c r="C414" t="s">
        <v>7305</v>
      </c>
      <c r="D414" t="s">
        <v>7282</v>
      </c>
      <c r="E414">
        <v>0</v>
      </c>
      <c r="F414">
        <v>0</v>
      </c>
      <c r="G414" t="s">
        <v>7303</v>
      </c>
    </row>
    <row r="415" spans="1:7" x14ac:dyDescent="0.25">
      <c r="A415" t="s">
        <v>7280</v>
      </c>
      <c r="B415" t="s">
        <v>12</v>
      </c>
      <c r="C415" t="s">
        <v>7306</v>
      </c>
      <c r="D415" t="s">
        <v>7284</v>
      </c>
      <c r="E415">
        <v>10</v>
      </c>
      <c r="F415">
        <v>0</v>
      </c>
      <c r="G415" t="s">
        <v>7303</v>
      </c>
    </row>
    <row r="416" spans="1:7" x14ac:dyDescent="0.25">
      <c r="A416" t="s">
        <v>7307</v>
      </c>
      <c r="B416" t="s">
        <v>5967</v>
      </c>
      <c r="C416" t="s">
        <v>7308</v>
      </c>
      <c r="D416" t="s">
        <v>7309</v>
      </c>
      <c r="E416">
        <v>0</v>
      </c>
      <c r="F416">
        <v>0</v>
      </c>
      <c r="G416" t="s">
        <v>5949</v>
      </c>
    </row>
    <row r="417" spans="1:7" x14ac:dyDescent="0.25">
      <c r="A417" t="s">
        <v>7313</v>
      </c>
      <c r="B417" t="s">
        <v>12</v>
      </c>
      <c r="C417" t="s">
        <v>7314</v>
      </c>
      <c r="D417" t="s">
        <v>7315</v>
      </c>
      <c r="E417">
        <v>0</v>
      </c>
      <c r="F417">
        <v>0</v>
      </c>
      <c r="G417" t="s">
        <v>7312</v>
      </c>
    </row>
    <row r="418" spans="1:7" x14ac:dyDescent="0.25">
      <c r="A418" t="s">
        <v>7316</v>
      </c>
      <c r="B418" t="s">
        <v>12</v>
      </c>
      <c r="C418" t="s">
        <v>7317</v>
      </c>
      <c r="D418" t="s">
        <v>7318</v>
      </c>
      <c r="E418">
        <v>0</v>
      </c>
      <c r="F418">
        <v>0</v>
      </c>
      <c r="G418" t="s">
        <v>7312</v>
      </c>
    </row>
    <row r="419" spans="1:7" x14ac:dyDescent="0.25">
      <c r="A419" t="s">
        <v>9523</v>
      </c>
      <c r="B419" t="s">
        <v>12</v>
      </c>
      <c r="C419" t="s">
        <v>9417</v>
      </c>
      <c r="D419" t="s">
        <v>9419</v>
      </c>
      <c r="E419">
        <v>5</v>
      </c>
      <c r="F419">
        <v>0</v>
      </c>
      <c r="G419" t="s">
        <v>7319</v>
      </c>
    </row>
    <row r="420" spans="1:7" x14ac:dyDescent="0.25">
      <c r="A420" t="s">
        <v>9524</v>
      </c>
      <c r="B420" t="s">
        <v>5967</v>
      </c>
      <c r="C420" t="s">
        <v>9416</v>
      </c>
      <c r="D420" t="s">
        <v>9418</v>
      </c>
      <c r="E420">
        <v>0</v>
      </c>
      <c r="F420">
        <v>0</v>
      </c>
      <c r="G420" t="s">
        <v>7319</v>
      </c>
    </row>
    <row r="421" spans="1:7" x14ac:dyDescent="0.25">
      <c r="A421" t="s">
        <v>7320</v>
      </c>
      <c r="B421" t="s">
        <v>12</v>
      </c>
      <c r="C421" t="s">
        <v>7321</v>
      </c>
      <c r="D421" t="s">
        <v>7322</v>
      </c>
      <c r="E421">
        <v>10</v>
      </c>
      <c r="F421">
        <v>0</v>
      </c>
      <c r="G421" t="s">
        <v>9165</v>
      </c>
    </row>
    <row r="422" spans="1:7" x14ac:dyDescent="0.25">
      <c r="A422" t="s">
        <v>6655</v>
      </c>
      <c r="B422" t="s">
        <v>11</v>
      </c>
      <c r="C422" t="s">
        <v>7323</v>
      </c>
      <c r="D422" t="s">
        <v>6657</v>
      </c>
      <c r="E422">
        <v>0</v>
      </c>
      <c r="F422">
        <v>0</v>
      </c>
      <c r="G422" t="s">
        <v>5950</v>
      </c>
    </row>
    <row r="423" spans="1:7" x14ac:dyDescent="0.25">
      <c r="A423" t="s">
        <v>7325</v>
      </c>
      <c r="B423" t="s">
        <v>12</v>
      </c>
      <c r="C423" t="s">
        <v>7326</v>
      </c>
      <c r="D423" t="s">
        <v>7327</v>
      </c>
      <c r="E423">
        <v>5</v>
      </c>
      <c r="F423">
        <v>0</v>
      </c>
      <c r="G423" t="s">
        <v>7324</v>
      </c>
    </row>
    <row r="424" spans="1:7" x14ac:dyDescent="0.25">
      <c r="A424" t="s">
        <v>7329</v>
      </c>
      <c r="B424" t="s">
        <v>12</v>
      </c>
      <c r="C424" t="s">
        <v>7330</v>
      </c>
      <c r="D424" t="s">
        <v>7331</v>
      </c>
      <c r="E424">
        <v>0</v>
      </c>
      <c r="F424">
        <v>0</v>
      </c>
      <c r="G424" t="s">
        <v>9166</v>
      </c>
    </row>
    <row r="425" spans="1:7" x14ac:dyDescent="0.25">
      <c r="A425" t="s">
        <v>7332</v>
      </c>
      <c r="B425" t="s">
        <v>12</v>
      </c>
      <c r="C425" t="s">
        <v>7333</v>
      </c>
      <c r="D425" t="s">
        <v>7334</v>
      </c>
      <c r="E425">
        <v>30</v>
      </c>
      <c r="F425">
        <v>0</v>
      </c>
      <c r="G425" t="s">
        <v>9167</v>
      </c>
    </row>
    <row r="426" spans="1:7" x14ac:dyDescent="0.25">
      <c r="A426" t="s">
        <v>7336</v>
      </c>
      <c r="B426" t="s">
        <v>12</v>
      </c>
      <c r="C426" t="s">
        <v>7296</v>
      </c>
      <c r="D426" t="s">
        <v>7337</v>
      </c>
      <c r="E426">
        <v>0</v>
      </c>
      <c r="F426">
        <v>0</v>
      </c>
      <c r="G426" t="s">
        <v>7335</v>
      </c>
    </row>
    <row r="427" spans="1:7" x14ac:dyDescent="0.25">
      <c r="A427" t="s">
        <v>6563</v>
      </c>
      <c r="B427" t="s">
        <v>12</v>
      </c>
      <c r="C427" t="s">
        <v>7339</v>
      </c>
      <c r="D427" t="s">
        <v>6565</v>
      </c>
      <c r="E427">
        <v>0</v>
      </c>
      <c r="F427">
        <v>0</v>
      </c>
      <c r="G427" t="s">
        <v>9168</v>
      </c>
    </row>
    <row r="428" spans="1:7" x14ac:dyDescent="0.25">
      <c r="A428" t="s">
        <v>7366</v>
      </c>
      <c r="B428" t="s">
        <v>12</v>
      </c>
      <c r="C428" t="s">
        <v>9366</v>
      </c>
      <c r="D428" t="s">
        <v>7368</v>
      </c>
      <c r="E428">
        <v>0</v>
      </c>
      <c r="F428">
        <v>0</v>
      </c>
      <c r="G428" t="s">
        <v>7340</v>
      </c>
    </row>
    <row r="429" spans="1:7" x14ac:dyDescent="0.25">
      <c r="A429" t="s">
        <v>7369</v>
      </c>
      <c r="B429" t="s">
        <v>12</v>
      </c>
      <c r="C429" t="s">
        <v>9368</v>
      </c>
      <c r="D429" t="s">
        <v>7371</v>
      </c>
      <c r="E429">
        <v>0</v>
      </c>
      <c r="F429">
        <v>0</v>
      </c>
      <c r="G429" t="s">
        <v>7340</v>
      </c>
    </row>
    <row r="430" spans="1:7" x14ac:dyDescent="0.25">
      <c r="A430" t="s">
        <v>9519</v>
      </c>
      <c r="B430" t="s">
        <v>12</v>
      </c>
      <c r="C430" t="s">
        <v>9370</v>
      </c>
      <c r="D430" t="s">
        <v>9373</v>
      </c>
      <c r="E430">
        <v>60</v>
      </c>
      <c r="F430">
        <v>0</v>
      </c>
      <c r="G430" t="s">
        <v>7340</v>
      </c>
    </row>
    <row r="431" spans="1:7" x14ac:dyDescent="0.25">
      <c r="A431" t="s">
        <v>9519</v>
      </c>
      <c r="B431" t="s">
        <v>12</v>
      </c>
      <c r="C431" t="s">
        <v>9371</v>
      </c>
      <c r="D431" t="s">
        <v>9374</v>
      </c>
      <c r="E431">
        <v>30</v>
      </c>
      <c r="F431">
        <v>0</v>
      </c>
      <c r="G431" t="s">
        <v>7340</v>
      </c>
    </row>
    <row r="432" spans="1:7" x14ac:dyDescent="0.25">
      <c r="A432" t="s">
        <v>9519</v>
      </c>
      <c r="B432" t="s">
        <v>12</v>
      </c>
      <c r="C432" t="s">
        <v>9372</v>
      </c>
      <c r="D432" t="s">
        <v>9375</v>
      </c>
      <c r="E432">
        <v>15</v>
      </c>
      <c r="F432">
        <v>0</v>
      </c>
      <c r="G432" t="s">
        <v>7340</v>
      </c>
    </row>
    <row r="433" spans="1:7" x14ac:dyDescent="0.25">
      <c r="A433" t="s">
        <v>7341</v>
      </c>
      <c r="B433" t="s">
        <v>5967</v>
      </c>
      <c r="C433" t="s">
        <v>7342</v>
      </c>
      <c r="D433" t="s">
        <v>7343</v>
      </c>
      <c r="E433">
        <v>60</v>
      </c>
      <c r="F433">
        <v>0</v>
      </c>
      <c r="G433" t="s">
        <v>7340</v>
      </c>
    </row>
    <row r="434" spans="1:7" x14ac:dyDescent="0.25">
      <c r="A434" t="s">
        <v>7344</v>
      </c>
      <c r="B434" t="s">
        <v>5967</v>
      </c>
      <c r="C434" t="s">
        <v>7345</v>
      </c>
      <c r="D434" t="s">
        <v>7346</v>
      </c>
      <c r="E434">
        <v>60</v>
      </c>
      <c r="F434">
        <v>0</v>
      </c>
      <c r="G434" t="s">
        <v>9169</v>
      </c>
    </row>
    <row r="435" spans="1:7" x14ac:dyDescent="0.25">
      <c r="A435" t="s">
        <v>7347</v>
      </c>
      <c r="B435" t="s">
        <v>12</v>
      </c>
      <c r="C435" t="s">
        <v>7348</v>
      </c>
      <c r="D435" t="s">
        <v>7349</v>
      </c>
      <c r="E435">
        <v>0</v>
      </c>
      <c r="F435">
        <v>0</v>
      </c>
      <c r="G435" t="s">
        <v>9169</v>
      </c>
    </row>
    <row r="436" spans="1:7" x14ac:dyDescent="0.25">
      <c r="A436" t="s">
        <v>7350</v>
      </c>
      <c r="B436" t="s">
        <v>12</v>
      </c>
      <c r="C436" t="s">
        <v>7351</v>
      </c>
      <c r="D436" t="s">
        <v>7352</v>
      </c>
      <c r="E436">
        <v>0</v>
      </c>
      <c r="F436">
        <v>0</v>
      </c>
      <c r="G436" t="s">
        <v>9170</v>
      </c>
    </row>
    <row r="437" spans="1:7" x14ac:dyDescent="0.25">
      <c r="A437" t="s">
        <v>7354</v>
      </c>
      <c r="B437" t="s">
        <v>12</v>
      </c>
      <c r="C437" t="s">
        <v>7355</v>
      </c>
      <c r="D437" t="s">
        <v>7356</v>
      </c>
      <c r="E437">
        <v>30</v>
      </c>
      <c r="F437">
        <v>0</v>
      </c>
      <c r="G437" t="s">
        <v>7353</v>
      </c>
    </row>
    <row r="438" spans="1:7" x14ac:dyDescent="0.25">
      <c r="A438" t="s">
        <v>7341</v>
      </c>
      <c r="B438" t="s">
        <v>5967</v>
      </c>
      <c r="C438" t="s">
        <v>7342</v>
      </c>
      <c r="D438" t="s">
        <v>9426</v>
      </c>
      <c r="E438">
        <v>60</v>
      </c>
      <c r="F438">
        <v>0</v>
      </c>
      <c r="G438" t="s">
        <v>7357</v>
      </c>
    </row>
    <row r="439" spans="1:7" x14ac:dyDescent="0.25">
      <c r="A439" t="s">
        <v>9519</v>
      </c>
      <c r="B439" t="s">
        <v>12</v>
      </c>
      <c r="C439" t="s">
        <v>9372</v>
      </c>
      <c r="D439" t="s">
        <v>9427</v>
      </c>
      <c r="E439">
        <v>15</v>
      </c>
      <c r="F439">
        <v>0</v>
      </c>
      <c r="G439" t="s">
        <v>7357</v>
      </c>
    </row>
    <row r="440" spans="1:7" x14ac:dyDescent="0.25">
      <c r="A440" t="s">
        <v>9535</v>
      </c>
      <c r="B440" t="s">
        <v>12</v>
      </c>
      <c r="C440" t="s">
        <v>9423</v>
      </c>
      <c r="D440" t="s">
        <v>9428</v>
      </c>
      <c r="E440">
        <v>0</v>
      </c>
      <c r="F440">
        <v>0</v>
      </c>
      <c r="G440" t="s">
        <v>7357</v>
      </c>
    </row>
    <row r="441" spans="1:7" x14ac:dyDescent="0.25">
      <c r="A441" t="s">
        <v>7369</v>
      </c>
      <c r="B441" t="s">
        <v>12</v>
      </c>
      <c r="C441" t="s">
        <v>7370</v>
      </c>
      <c r="D441" t="s">
        <v>7371</v>
      </c>
      <c r="E441">
        <v>0</v>
      </c>
      <c r="F441">
        <v>0</v>
      </c>
      <c r="G441" t="s">
        <v>9570</v>
      </c>
    </row>
    <row r="442" spans="1:7" x14ac:dyDescent="0.25">
      <c r="A442" t="s">
        <v>9536</v>
      </c>
      <c r="B442" t="s">
        <v>12</v>
      </c>
      <c r="C442" t="s">
        <v>9425</v>
      </c>
      <c r="D442" t="s">
        <v>9429</v>
      </c>
      <c r="E442">
        <v>0</v>
      </c>
      <c r="F442">
        <v>0</v>
      </c>
      <c r="G442" t="s">
        <v>7357</v>
      </c>
    </row>
    <row r="443" spans="1:7" x14ac:dyDescent="0.25">
      <c r="A443" t="s">
        <v>7358</v>
      </c>
      <c r="B443" t="s">
        <v>12</v>
      </c>
      <c r="C443" t="s">
        <v>7359</v>
      </c>
      <c r="D443" t="s">
        <v>7360</v>
      </c>
      <c r="E443">
        <v>0</v>
      </c>
      <c r="F443">
        <v>0</v>
      </c>
      <c r="G443" t="s">
        <v>7357</v>
      </c>
    </row>
    <row r="444" spans="1:7" x14ac:dyDescent="0.25">
      <c r="A444" t="s">
        <v>7361</v>
      </c>
      <c r="B444" t="s">
        <v>12</v>
      </c>
      <c r="C444" t="s">
        <v>7362</v>
      </c>
      <c r="D444" t="s">
        <v>7363</v>
      </c>
      <c r="E444">
        <v>0</v>
      </c>
      <c r="F444">
        <v>0</v>
      </c>
      <c r="G444" t="s">
        <v>7357</v>
      </c>
    </row>
    <row r="445" spans="1:7" x14ac:dyDescent="0.25">
      <c r="A445" t="s">
        <v>7361</v>
      </c>
      <c r="B445" t="s">
        <v>12</v>
      </c>
      <c r="C445" t="s">
        <v>7362</v>
      </c>
      <c r="D445" t="s">
        <v>7364</v>
      </c>
      <c r="E445">
        <v>0</v>
      </c>
      <c r="F445">
        <v>0</v>
      </c>
      <c r="G445" t="s">
        <v>9171</v>
      </c>
    </row>
    <row r="446" spans="1:7" x14ac:dyDescent="0.25">
      <c r="A446" t="s">
        <v>7366</v>
      </c>
      <c r="B446" t="s">
        <v>12</v>
      </c>
      <c r="C446" t="s">
        <v>7367</v>
      </c>
      <c r="D446" t="s">
        <v>7368</v>
      </c>
      <c r="E446">
        <v>0</v>
      </c>
      <c r="F446">
        <v>0</v>
      </c>
      <c r="G446" t="s">
        <v>9172</v>
      </c>
    </row>
    <row r="447" spans="1:7" x14ac:dyDescent="0.25">
      <c r="A447" t="s">
        <v>6649</v>
      </c>
      <c r="B447" t="s">
        <v>12</v>
      </c>
      <c r="C447" t="s">
        <v>6650</v>
      </c>
      <c r="D447" t="s">
        <v>7374</v>
      </c>
      <c r="E447">
        <v>300</v>
      </c>
      <c r="F447">
        <v>0</v>
      </c>
      <c r="G447" t="s">
        <v>7373</v>
      </c>
    </row>
    <row r="448" spans="1:7" x14ac:dyDescent="0.25">
      <c r="A448" t="s">
        <v>7376</v>
      </c>
      <c r="B448" t="s">
        <v>12</v>
      </c>
      <c r="C448" t="s">
        <v>7377</v>
      </c>
      <c r="D448" t="s">
        <v>7378</v>
      </c>
      <c r="E448">
        <v>0</v>
      </c>
      <c r="F448">
        <v>0</v>
      </c>
      <c r="G448" t="s">
        <v>7375</v>
      </c>
    </row>
    <row r="449" spans="1:7" x14ac:dyDescent="0.25">
      <c r="A449" t="s">
        <v>9004</v>
      </c>
      <c r="B449" t="s">
        <v>12</v>
      </c>
      <c r="C449" t="s">
        <v>7381</v>
      </c>
      <c r="D449" t="s">
        <v>7382</v>
      </c>
      <c r="E449">
        <v>0</v>
      </c>
      <c r="F449">
        <v>0</v>
      </c>
      <c r="G449" t="s">
        <v>7380</v>
      </c>
    </row>
    <row r="450" spans="1:7" x14ac:dyDescent="0.25">
      <c r="A450" t="s">
        <v>7387</v>
      </c>
      <c r="B450" t="s">
        <v>12</v>
      </c>
      <c r="C450" t="s">
        <v>7388</v>
      </c>
      <c r="D450" t="s">
        <v>7389</v>
      </c>
      <c r="E450">
        <v>0</v>
      </c>
      <c r="F450">
        <v>0</v>
      </c>
      <c r="G450" t="s">
        <v>9173</v>
      </c>
    </row>
    <row r="451" spans="1:7" x14ac:dyDescent="0.25">
      <c r="A451" t="s">
        <v>7391</v>
      </c>
      <c r="B451" t="s">
        <v>12</v>
      </c>
      <c r="C451" t="s">
        <v>7392</v>
      </c>
      <c r="D451" t="s">
        <v>7393</v>
      </c>
      <c r="E451">
        <v>0</v>
      </c>
      <c r="F451">
        <v>0</v>
      </c>
      <c r="G451" t="s">
        <v>9174</v>
      </c>
    </row>
    <row r="452" spans="1:7" x14ac:dyDescent="0.25">
      <c r="A452" t="s">
        <v>9537</v>
      </c>
      <c r="B452" t="s">
        <v>12</v>
      </c>
      <c r="C452" t="s">
        <v>9486</v>
      </c>
      <c r="D452" t="s">
        <v>9505</v>
      </c>
      <c r="E452">
        <v>45</v>
      </c>
      <c r="F452">
        <v>0</v>
      </c>
      <c r="G452" t="s">
        <v>7394</v>
      </c>
    </row>
    <row r="453" spans="1:7" x14ac:dyDescent="0.25">
      <c r="A453" t="s">
        <v>7512</v>
      </c>
      <c r="B453" t="s">
        <v>12</v>
      </c>
      <c r="C453" t="s">
        <v>7513</v>
      </c>
      <c r="D453" t="s">
        <v>7514</v>
      </c>
      <c r="E453">
        <v>0</v>
      </c>
      <c r="F453">
        <v>0</v>
      </c>
      <c r="G453" t="s">
        <v>9573</v>
      </c>
    </row>
    <row r="454" spans="1:7" x14ac:dyDescent="0.25">
      <c r="A454" t="s">
        <v>7509</v>
      </c>
      <c r="B454" t="s">
        <v>12</v>
      </c>
      <c r="C454" t="s">
        <v>9494</v>
      </c>
      <c r="D454" t="s">
        <v>9508</v>
      </c>
      <c r="E454">
        <v>0</v>
      </c>
      <c r="F454">
        <v>0</v>
      </c>
      <c r="G454" t="s">
        <v>7394</v>
      </c>
    </row>
    <row r="455" spans="1:7" x14ac:dyDescent="0.25">
      <c r="A455" t="s">
        <v>7487</v>
      </c>
      <c r="B455" t="s">
        <v>12</v>
      </c>
      <c r="C455" t="s">
        <v>7488</v>
      </c>
      <c r="D455" t="s">
        <v>7489</v>
      </c>
      <c r="E455">
        <v>10</v>
      </c>
      <c r="F455">
        <v>0</v>
      </c>
      <c r="G455" t="s">
        <v>7394</v>
      </c>
    </row>
    <row r="456" spans="1:7" x14ac:dyDescent="0.25">
      <c r="A456" t="s">
        <v>7515</v>
      </c>
      <c r="B456" t="s">
        <v>12</v>
      </c>
      <c r="C456" t="s">
        <v>7516</v>
      </c>
      <c r="D456" t="s">
        <v>7517</v>
      </c>
      <c r="E456">
        <v>10</v>
      </c>
      <c r="F456">
        <v>0</v>
      </c>
      <c r="G456" t="s">
        <v>7394</v>
      </c>
    </row>
    <row r="457" spans="1:7" x14ac:dyDescent="0.25">
      <c r="A457" t="s">
        <v>9539</v>
      </c>
      <c r="B457" t="s">
        <v>5967</v>
      </c>
      <c r="C457" t="s">
        <v>9498</v>
      </c>
      <c r="D457" t="s">
        <v>9509</v>
      </c>
      <c r="E457">
        <v>0</v>
      </c>
      <c r="F457">
        <v>0</v>
      </c>
      <c r="G457" t="s">
        <v>7394</v>
      </c>
    </row>
    <row r="458" spans="1:7" x14ac:dyDescent="0.25">
      <c r="A458" t="s">
        <v>9540</v>
      </c>
      <c r="B458" t="s">
        <v>5967</v>
      </c>
      <c r="C458" t="s">
        <v>9500</v>
      </c>
      <c r="D458" t="s">
        <v>9510</v>
      </c>
      <c r="E458">
        <v>0</v>
      </c>
      <c r="F458">
        <v>0</v>
      </c>
      <c r="G458" t="s">
        <v>7394</v>
      </c>
    </row>
    <row r="459" spans="1:7" x14ac:dyDescent="0.25">
      <c r="A459" t="s">
        <v>9541</v>
      </c>
      <c r="B459" t="s">
        <v>12</v>
      </c>
      <c r="C459" t="s">
        <v>9502</v>
      </c>
      <c r="D459" t="s">
        <v>9511</v>
      </c>
      <c r="E459">
        <v>10</v>
      </c>
      <c r="F459">
        <v>0</v>
      </c>
      <c r="G459" t="s">
        <v>7394</v>
      </c>
    </row>
    <row r="460" spans="1:7" x14ac:dyDescent="0.25">
      <c r="A460" t="s">
        <v>7501</v>
      </c>
      <c r="B460" t="s">
        <v>12</v>
      </c>
      <c r="C460" t="s">
        <v>9504</v>
      </c>
      <c r="D460" t="s">
        <v>7503</v>
      </c>
      <c r="E460">
        <v>0</v>
      </c>
      <c r="F460">
        <v>0</v>
      </c>
      <c r="G460" t="s">
        <v>7394</v>
      </c>
    </row>
    <row r="461" spans="1:7" x14ac:dyDescent="0.25">
      <c r="A461" t="s">
        <v>7475</v>
      </c>
      <c r="B461" t="s">
        <v>12</v>
      </c>
      <c r="C461" t="s">
        <v>7476</v>
      </c>
      <c r="D461" t="s">
        <v>9506</v>
      </c>
      <c r="E461">
        <v>0</v>
      </c>
      <c r="F461">
        <v>0</v>
      </c>
      <c r="G461" t="s">
        <v>7394</v>
      </c>
    </row>
    <row r="462" spans="1:7" x14ac:dyDescent="0.25">
      <c r="A462" t="s">
        <v>9538</v>
      </c>
      <c r="B462" t="s">
        <v>12</v>
      </c>
      <c r="C462" t="s">
        <v>9489</v>
      </c>
      <c r="D462" t="s">
        <v>9507</v>
      </c>
      <c r="E462">
        <v>0</v>
      </c>
      <c r="F462">
        <v>0</v>
      </c>
      <c r="G462" t="s">
        <v>7394</v>
      </c>
    </row>
    <row r="463" spans="1:7" x14ac:dyDescent="0.25">
      <c r="A463" t="s">
        <v>7479</v>
      </c>
      <c r="B463" t="s">
        <v>12</v>
      </c>
      <c r="C463" t="s">
        <v>7480</v>
      </c>
      <c r="D463" t="s">
        <v>7481</v>
      </c>
      <c r="E463">
        <v>600</v>
      </c>
      <c r="F463">
        <v>0</v>
      </c>
      <c r="G463" t="s">
        <v>9571</v>
      </c>
    </row>
    <row r="464" spans="1:7" x14ac:dyDescent="0.25">
      <c r="A464" t="s">
        <v>7450</v>
      </c>
      <c r="B464" t="s">
        <v>12</v>
      </c>
      <c r="C464" t="s">
        <v>7451</v>
      </c>
      <c r="D464" t="s">
        <v>7856</v>
      </c>
      <c r="E464">
        <v>20</v>
      </c>
      <c r="F464">
        <v>0</v>
      </c>
      <c r="G464" t="s">
        <v>9572</v>
      </c>
    </row>
    <row r="465" spans="1:7" x14ac:dyDescent="0.25">
      <c r="A465" t="s">
        <v>7395</v>
      </c>
      <c r="B465" t="s">
        <v>12</v>
      </c>
      <c r="C465" t="s">
        <v>7396</v>
      </c>
      <c r="D465" t="s">
        <v>7397</v>
      </c>
      <c r="E465">
        <v>0</v>
      </c>
      <c r="F465">
        <v>0</v>
      </c>
      <c r="G465" t="s">
        <v>9175</v>
      </c>
    </row>
    <row r="466" spans="1:7" x14ac:dyDescent="0.25">
      <c r="A466" t="s">
        <v>7395</v>
      </c>
      <c r="B466" t="s">
        <v>12</v>
      </c>
      <c r="C466" t="s">
        <v>7398</v>
      </c>
      <c r="D466" t="s">
        <v>7399</v>
      </c>
      <c r="E466">
        <v>0</v>
      </c>
      <c r="F466">
        <v>0</v>
      </c>
      <c r="G466" t="s">
        <v>9175</v>
      </c>
    </row>
    <row r="467" spans="1:7" x14ac:dyDescent="0.25">
      <c r="A467" t="s">
        <v>7400</v>
      </c>
      <c r="B467" t="s">
        <v>12</v>
      </c>
      <c r="C467" t="s">
        <v>7401</v>
      </c>
      <c r="D467" t="s">
        <v>7402</v>
      </c>
      <c r="E467">
        <v>0</v>
      </c>
      <c r="F467">
        <v>0</v>
      </c>
      <c r="G467" t="s">
        <v>7394</v>
      </c>
    </row>
    <row r="468" spans="1:7" x14ac:dyDescent="0.25">
      <c r="A468" t="s">
        <v>7403</v>
      </c>
      <c r="B468" t="s">
        <v>12</v>
      </c>
      <c r="C468" t="s">
        <v>7404</v>
      </c>
      <c r="D468" t="s">
        <v>7405</v>
      </c>
      <c r="E468">
        <v>30</v>
      </c>
      <c r="F468">
        <v>0</v>
      </c>
      <c r="G468" t="s">
        <v>7394</v>
      </c>
    </row>
    <row r="469" spans="1:7" x14ac:dyDescent="0.25">
      <c r="A469" t="s">
        <v>7406</v>
      </c>
      <c r="B469" t="s">
        <v>12</v>
      </c>
      <c r="C469" t="s">
        <v>7407</v>
      </c>
      <c r="D469" t="s">
        <v>7408</v>
      </c>
      <c r="E469">
        <v>0</v>
      </c>
      <c r="F469">
        <v>0</v>
      </c>
      <c r="G469" t="s">
        <v>9176</v>
      </c>
    </row>
    <row r="470" spans="1:7" x14ac:dyDescent="0.25">
      <c r="A470" t="s">
        <v>7409</v>
      </c>
      <c r="B470" t="s">
        <v>12</v>
      </c>
      <c r="C470" t="s">
        <v>7410</v>
      </c>
      <c r="D470" t="s">
        <v>7411</v>
      </c>
      <c r="E470">
        <v>0</v>
      </c>
      <c r="F470">
        <v>0</v>
      </c>
      <c r="G470" t="s">
        <v>7394</v>
      </c>
    </row>
    <row r="471" spans="1:7" x14ac:dyDescent="0.25">
      <c r="A471" t="s">
        <v>7412</v>
      </c>
      <c r="B471" t="s">
        <v>12</v>
      </c>
      <c r="C471" t="s">
        <v>7413</v>
      </c>
      <c r="D471" t="s">
        <v>7414</v>
      </c>
      <c r="E471">
        <v>120</v>
      </c>
      <c r="F471">
        <v>0</v>
      </c>
      <c r="G471" t="s">
        <v>9574</v>
      </c>
    </row>
    <row r="472" spans="1:7" x14ac:dyDescent="0.25">
      <c r="A472" t="s">
        <v>9542</v>
      </c>
      <c r="B472" t="s">
        <v>5967</v>
      </c>
      <c r="C472" t="s">
        <v>9483</v>
      </c>
      <c r="D472" t="s">
        <v>9484</v>
      </c>
      <c r="E472">
        <v>30</v>
      </c>
      <c r="F472">
        <v>0</v>
      </c>
      <c r="G472" t="s">
        <v>7415</v>
      </c>
    </row>
    <row r="473" spans="1:7" x14ac:dyDescent="0.25">
      <c r="A473" t="s">
        <v>7416</v>
      </c>
      <c r="B473" t="s">
        <v>5967</v>
      </c>
      <c r="C473" t="s">
        <v>7417</v>
      </c>
      <c r="D473" t="s">
        <v>7418</v>
      </c>
      <c r="E473">
        <v>15</v>
      </c>
      <c r="F473">
        <v>0</v>
      </c>
      <c r="G473" t="s">
        <v>7415</v>
      </c>
    </row>
    <row r="474" spans="1:7" x14ac:dyDescent="0.25">
      <c r="A474" t="s">
        <v>7419</v>
      </c>
      <c r="B474" t="s">
        <v>12</v>
      </c>
      <c r="C474" t="s">
        <v>7420</v>
      </c>
      <c r="D474" t="s">
        <v>7421</v>
      </c>
      <c r="E474">
        <v>30</v>
      </c>
      <c r="F474">
        <v>0</v>
      </c>
      <c r="G474" t="s">
        <v>7415</v>
      </c>
    </row>
    <row r="475" spans="1:7" x14ac:dyDescent="0.25">
      <c r="A475" t="s">
        <v>7400</v>
      </c>
      <c r="B475" t="s">
        <v>12</v>
      </c>
      <c r="C475" t="s">
        <v>7422</v>
      </c>
      <c r="D475" t="s">
        <v>7423</v>
      </c>
      <c r="E475">
        <v>0</v>
      </c>
      <c r="F475">
        <v>0</v>
      </c>
      <c r="G475" t="s">
        <v>9177</v>
      </c>
    </row>
    <row r="476" spans="1:7" x14ac:dyDescent="0.25">
      <c r="A476" t="s">
        <v>7424</v>
      </c>
      <c r="B476" t="s">
        <v>5967</v>
      </c>
      <c r="C476" t="s">
        <v>7425</v>
      </c>
      <c r="D476" t="s">
        <v>7426</v>
      </c>
      <c r="E476">
        <v>0</v>
      </c>
      <c r="F476">
        <v>0</v>
      </c>
      <c r="G476" t="s">
        <v>9178</v>
      </c>
    </row>
    <row r="477" spans="1:7" x14ac:dyDescent="0.25">
      <c r="A477" t="s">
        <v>7427</v>
      </c>
      <c r="B477" t="s">
        <v>12</v>
      </c>
      <c r="C477" t="s">
        <v>7428</v>
      </c>
      <c r="D477" t="s">
        <v>7429</v>
      </c>
      <c r="E477">
        <v>0</v>
      </c>
      <c r="F477">
        <v>0</v>
      </c>
      <c r="G477" t="s">
        <v>7415</v>
      </c>
    </row>
    <row r="478" spans="1:7" x14ac:dyDescent="0.25">
      <c r="A478" t="s">
        <v>7431</v>
      </c>
      <c r="B478" t="s">
        <v>5967</v>
      </c>
      <c r="C478" t="s">
        <v>7432</v>
      </c>
      <c r="D478" t="s">
        <v>7433</v>
      </c>
      <c r="E478">
        <v>15</v>
      </c>
      <c r="F478">
        <v>0</v>
      </c>
      <c r="G478" t="s">
        <v>7430</v>
      </c>
    </row>
    <row r="479" spans="1:7" x14ac:dyDescent="0.25">
      <c r="A479" t="s">
        <v>7434</v>
      </c>
      <c r="B479" t="s">
        <v>5967</v>
      </c>
      <c r="C479" t="s">
        <v>7435</v>
      </c>
      <c r="D479" t="s">
        <v>7436</v>
      </c>
      <c r="E479">
        <v>30</v>
      </c>
      <c r="F479">
        <v>0</v>
      </c>
      <c r="G479" t="s">
        <v>7430</v>
      </c>
    </row>
    <row r="480" spans="1:7" x14ac:dyDescent="0.25">
      <c r="A480" t="s">
        <v>7437</v>
      </c>
      <c r="B480" t="s">
        <v>12</v>
      </c>
      <c r="C480" t="s">
        <v>7438</v>
      </c>
      <c r="D480" t="s">
        <v>7439</v>
      </c>
      <c r="E480">
        <v>30</v>
      </c>
      <c r="F480">
        <v>0</v>
      </c>
      <c r="G480" t="s">
        <v>7430</v>
      </c>
    </row>
    <row r="481" spans="1:7" x14ac:dyDescent="0.25">
      <c r="A481" t="s">
        <v>7395</v>
      </c>
      <c r="B481" t="s">
        <v>12</v>
      </c>
      <c r="C481" t="s">
        <v>9431</v>
      </c>
      <c r="D481" t="s">
        <v>9434</v>
      </c>
      <c r="E481">
        <v>5</v>
      </c>
      <c r="F481">
        <v>0</v>
      </c>
      <c r="G481" t="s">
        <v>7440</v>
      </c>
    </row>
    <row r="482" spans="1:7" x14ac:dyDescent="0.25">
      <c r="A482" t="s">
        <v>9543</v>
      </c>
      <c r="B482" t="s">
        <v>12</v>
      </c>
      <c r="C482" t="s">
        <v>9433</v>
      </c>
      <c r="D482" t="s">
        <v>9435</v>
      </c>
      <c r="E482">
        <v>5</v>
      </c>
      <c r="F482">
        <v>0</v>
      </c>
      <c r="G482" t="s">
        <v>7440</v>
      </c>
    </row>
    <row r="483" spans="1:7" x14ac:dyDescent="0.25">
      <c r="A483" t="s">
        <v>7437</v>
      </c>
      <c r="B483" t="s">
        <v>12</v>
      </c>
      <c r="C483" t="s">
        <v>7438</v>
      </c>
      <c r="D483" t="s">
        <v>7441</v>
      </c>
      <c r="E483">
        <v>30</v>
      </c>
      <c r="F483">
        <v>0</v>
      </c>
      <c r="G483" t="s">
        <v>7440</v>
      </c>
    </row>
    <row r="484" spans="1:7" x14ac:dyDescent="0.25">
      <c r="A484" t="s">
        <v>7442</v>
      </c>
      <c r="B484" t="s">
        <v>5967</v>
      </c>
      <c r="C484" t="s">
        <v>7443</v>
      </c>
      <c r="D484" t="s">
        <v>7444</v>
      </c>
      <c r="E484">
        <v>0</v>
      </c>
      <c r="F484">
        <v>0</v>
      </c>
      <c r="G484" t="s">
        <v>7440</v>
      </c>
    </row>
    <row r="485" spans="1:7" x14ac:dyDescent="0.25">
      <c r="A485" t="s">
        <v>7445</v>
      </c>
      <c r="B485" t="s">
        <v>5967</v>
      </c>
      <c r="C485" t="s">
        <v>7446</v>
      </c>
      <c r="D485" t="s">
        <v>7447</v>
      </c>
      <c r="E485">
        <v>15</v>
      </c>
      <c r="F485">
        <v>0</v>
      </c>
      <c r="G485" t="s">
        <v>7440</v>
      </c>
    </row>
    <row r="486" spans="1:7" x14ac:dyDescent="0.25">
      <c r="A486" t="s">
        <v>7400</v>
      </c>
      <c r="B486" t="s">
        <v>12</v>
      </c>
      <c r="C486" t="s">
        <v>7401</v>
      </c>
      <c r="D486" t="s">
        <v>7448</v>
      </c>
      <c r="E486">
        <v>0</v>
      </c>
      <c r="F486">
        <v>0</v>
      </c>
      <c r="G486" t="s">
        <v>9179</v>
      </c>
    </row>
    <row r="487" spans="1:7" x14ac:dyDescent="0.25">
      <c r="A487" t="s">
        <v>7450</v>
      </c>
      <c r="B487" t="s">
        <v>12</v>
      </c>
      <c r="C487" t="s">
        <v>7451</v>
      </c>
      <c r="D487" t="s">
        <v>7452</v>
      </c>
      <c r="E487">
        <v>20</v>
      </c>
      <c r="F487">
        <v>0</v>
      </c>
      <c r="G487" t="s">
        <v>9180</v>
      </c>
    </row>
    <row r="488" spans="1:7" x14ac:dyDescent="0.25">
      <c r="A488" t="s">
        <v>7450</v>
      </c>
      <c r="B488" t="s">
        <v>12</v>
      </c>
      <c r="C488" t="s">
        <v>7454</v>
      </c>
      <c r="D488" t="s">
        <v>7452</v>
      </c>
      <c r="E488">
        <v>20</v>
      </c>
      <c r="F488">
        <v>0</v>
      </c>
      <c r="G488" t="s">
        <v>9181</v>
      </c>
    </row>
    <row r="489" spans="1:7" x14ac:dyDescent="0.25">
      <c r="A489" t="s">
        <v>7459</v>
      </c>
      <c r="B489" t="s">
        <v>5967</v>
      </c>
      <c r="C489" t="s">
        <v>7460</v>
      </c>
      <c r="D489" t="s">
        <v>7460</v>
      </c>
      <c r="E489">
        <v>0</v>
      </c>
      <c r="F489">
        <v>0</v>
      </c>
      <c r="G489" t="s">
        <v>7458</v>
      </c>
    </row>
    <row r="490" spans="1:7" x14ac:dyDescent="0.25">
      <c r="A490" t="s">
        <v>7461</v>
      </c>
      <c r="B490" t="s">
        <v>5967</v>
      </c>
      <c r="C490" t="s">
        <v>7462</v>
      </c>
      <c r="D490" t="s">
        <v>7462</v>
      </c>
      <c r="E490">
        <v>0</v>
      </c>
      <c r="F490">
        <v>0</v>
      </c>
      <c r="G490" t="s">
        <v>7458</v>
      </c>
    </row>
    <row r="491" spans="1:7" x14ac:dyDescent="0.25">
      <c r="A491" t="s">
        <v>7464</v>
      </c>
      <c r="B491" t="s">
        <v>12</v>
      </c>
      <c r="C491" t="s">
        <v>7465</v>
      </c>
      <c r="D491" t="s">
        <v>7466</v>
      </c>
      <c r="E491">
        <v>0</v>
      </c>
      <c r="F491">
        <v>0</v>
      </c>
      <c r="G491" t="s">
        <v>7463</v>
      </c>
    </row>
    <row r="492" spans="1:7" x14ac:dyDescent="0.25">
      <c r="A492" t="s">
        <v>7468</v>
      </c>
      <c r="B492" t="s">
        <v>12</v>
      </c>
      <c r="C492" t="s">
        <v>7469</v>
      </c>
      <c r="D492" t="s">
        <v>7470</v>
      </c>
      <c r="E492">
        <v>0</v>
      </c>
      <c r="F492">
        <v>0</v>
      </c>
      <c r="G492" t="s">
        <v>7467</v>
      </c>
    </row>
    <row r="493" spans="1:7" x14ac:dyDescent="0.25">
      <c r="A493" t="s">
        <v>7471</v>
      </c>
      <c r="B493" t="s">
        <v>12</v>
      </c>
      <c r="C493" t="s">
        <v>7472</v>
      </c>
      <c r="D493" t="s">
        <v>7473</v>
      </c>
      <c r="E493">
        <v>10</v>
      </c>
      <c r="F493">
        <v>0</v>
      </c>
      <c r="G493" t="s">
        <v>7467</v>
      </c>
    </row>
    <row r="494" spans="1:7" x14ac:dyDescent="0.25">
      <c r="A494" t="s">
        <v>7400</v>
      </c>
      <c r="B494" t="s">
        <v>12</v>
      </c>
      <c r="C494" t="s">
        <v>7422</v>
      </c>
      <c r="D494" t="s">
        <v>7448</v>
      </c>
      <c r="E494">
        <v>0</v>
      </c>
      <c r="F494">
        <v>0</v>
      </c>
      <c r="G494" t="s">
        <v>7474</v>
      </c>
    </row>
    <row r="495" spans="1:7" x14ac:dyDescent="0.25">
      <c r="A495" t="s">
        <v>7475</v>
      </c>
      <c r="B495" t="s">
        <v>12</v>
      </c>
      <c r="C495" t="s">
        <v>7476</v>
      </c>
      <c r="D495" t="s">
        <v>7477</v>
      </c>
      <c r="E495">
        <v>0</v>
      </c>
      <c r="F495">
        <v>0</v>
      </c>
      <c r="G495" t="s">
        <v>9575</v>
      </c>
    </row>
    <row r="496" spans="1:7" x14ac:dyDescent="0.25">
      <c r="A496" t="s">
        <v>7512</v>
      </c>
      <c r="B496" t="s">
        <v>12</v>
      </c>
      <c r="C496" t="s">
        <v>9512</v>
      </c>
      <c r="D496" t="s">
        <v>9512</v>
      </c>
      <c r="E496">
        <v>0</v>
      </c>
      <c r="F496">
        <v>0</v>
      </c>
      <c r="G496" t="s">
        <v>7478</v>
      </c>
    </row>
    <row r="497" spans="1:7" x14ac:dyDescent="0.25">
      <c r="A497" t="s">
        <v>7509</v>
      </c>
      <c r="B497" t="s">
        <v>12</v>
      </c>
      <c r="C497" t="s">
        <v>9494</v>
      </c>
      <c r="D497" t="s">
        <v>9513</v>
      </c>
      <c r="E497">
        <v>0</v>
      </c>
      <c r="F497">
        <v>0</v>
      </c>
      <c r="G497" t="s">
        <v>7478</v>
      </c>
    </row>
    <row r="498" spans="1:7" x14ac:dyDescent="0.25">
      <c r="A498" t="s">
        <v>7487</v>
      </c>
      <c r="B498" t="s">
        <v>12</v>
      </c>
      <c r="C498" t="s">
        <v>7488</v>
      </c>
      <c r="D498" t="s">
        <v>7488</v>
      </c>
      <c r="E498">
        <v>0</v>
      </c>
      <c r="F498">
        <v>0</v>
      </c>
      <c r="G498" t="s">
        <v>7478</v>
      </c>
    </row>
    <row r="499" spans="1:7" x14ac:dyDescent="0.25">
      <c r="A499" t="s">
        <v>7515</v>
      </c>
      <c r="B499" t="s">
        <v>12</v>
      </c>
      <c r="C499" t="s">
        <v>7516</v>
      </c>
      <c r="D499" t="s">
        <v>7516</v>
      </c>
      <c r="E499">
        <v>0</v>
      </c>
      <c r="F499">
        <v>0</v>
      </c>
      <c r="G499" t="s">
        <v>7478</v>
      </c>
    </row>
    <row r="500" spans="1:7" x14ac:dyDescent="0.25">
      <c r="A500" t="s">
        <v>7501</v>
      </c>
      <c r="B500" t="s">
        <v>12</v>
      </c>
      <c r="C500" t="s">
        <v>7502</v>
      </c>
      <c r="D500" t="s">
        <v>7503</v>
      </c>
      <c r="E500">
        <v>0</v>
      </c>
      <c r="F500">
        <v>0</v>
      </c>
      <c r="G500" t="s">
        <v>9576</v>
      </c>
    </row>
    <row r="501" spans="1:7" x14ac:dyDescent="0.25">
      <c r="A501" t="s">
        <v>7409</v>
      </c>
      <c r="B501" t="s">
        <v>12</v>
      </c>
      <c r="C501" t="s">
        <v>7410</v>
      </c>
      <c r="D501" t="s">
        <v>7482</v>
      </c>
      <c r="E501">
        <v>0</v>
      </c>
      <c r="F501">
        <v>0</v>
      </c>
      <c r="G501" t="s">
        <v>9182</v>
      </c>
    </row>
    <row r="502" spans="1:7" x14ac:dyDescent="0.25">
      <c r="A502" t="s">
        <v>7483</v>
      </c>
      <c r="B502" t="s">
        <v>12</v>
      </c>
      <c r="C502" t="s">
        <v>7484</v>
      </c>
      <c r="D502" t="s">
        <v>7485</v>
      </c>
      <c r="E502">
        <v>0</v>
      </c>
      <c r="F502">
        <v>0</v>
      </c>
      <c r="G502" t="s">
        <v>9577</v>
      </c>
    </row>
    <row r="503" spans="1:7" x14ac:dyDescent="0.25">
      <c r="A503" t="s">
        <v>7487</v>
      </c>
      <c r="B503" t="s">
        <v>12</v>
      </c>
      <c r="C503" t="s">
        <v>7488</v>
      </c>
      <c r="D503" t="s">
        <v>7489</v>
      </c>
      <c r="E503">
        <v>0</v>
      </c>
      <c r="F503">
        <v>0</v>
      </c>
      <c r="G503" t="s">
        <v>9183</v>
      </c>
    </row>
    <row r="504" spans="1:7" x14ac:dyDescent="0.25">
      <c r="A504" t="s">
        <v>7400</v>
      </c>
      <c r="B504" t="s">
        <v>12</v>
      </c>
      <c r="C504" t="s">
        <v>7422</v>
      </c>
      <c r="D504" t="s">
        <v>7422</v>
      </c>
      <c r="E504">
        <v>0</v>
      </c>
      <c r="F504">
        <v>0</v>
      </c>
      <c r="G504" t="s">
        <v>7490</v>
      </c>
    </row>
    <row r="505" spans="1:7" x14ac:dyDescent="0.25">
      <c r="A505" t="s">
        <v>7491</v>
      </c>
      <c r="B505" t="s">
        <v>12</v>
      </c>
      <c r="C505" t="s">
        <v>7492</v>
      </c>
      <c r="D505" t="s">
        <v>7493</v>
      </c>
      <c r="E505">
        <v>0</v>
      </c>
      <c r="F505">
        <v>0</v>
      </c>
      <c r="G505" t="s">
        <v>9184</v>
      </c>
    </row>
    <row r="506" spans="1:7" x14ac:dyDescent="0.25">
      <c r="A506" t="s">
        <v>7406</v>
      </c>
      <c r="B506" t="s">
        <v>12</v>
      </c>
      <c r="C506" t="s">
        <v>7407</v>
      </c>
      <c r="D506" t="s">
        <v>7407</v>
      </c>
      <c r="E506">
        <v>0</v>
      </c>
      <c r="F506">
        <v>0</v>
      </c>
      <c r="G506" t="s">
        <v>7494</v>
      </c>
    </row>
    <row r="507" spans="1:7" x14ac:dyDescent="0.25">
      <c r="A507" t="s">
        <v>7495</v>
      </c>
      <c r="B507" t="s">
        <v>12</v>
      </c>
      <c r="C507" t="s">
        <v>7496</v>
      </c>
      <c r="D507" t="s">
        <v>7497</v>
      </c>
      <c r="E507">
        <v>5</v>
      </c>
      <c r="F507">
        <v>0</v>
      </c>
      <c r="G507" t="s">
        <v>7494</v>
      </c>
    </row>
    <row r="508" spans="1:7" x14ac:dyDescent="0.25">
      <c r="A508" t="s">
        <v>7498</v>
      </c>
      <c r="B508" t="s">
        <v>12</v>
      </c>
      <c r="C508" t="s">
        <v>7499</v>
      </c>
      <c r="D508" t="s">
        <v>7499</v>
      </c>
      <c r="E508">
        <v>0</v>
      </c>
      <c r="F508">
        <v>0</v>
      </c>
      <c r="G508" t="s">
        <v>7494</v>
      </c>
    </row>
    <row r="509" spans="1:7" x14ac:dyDescent="0.25">
      <c r="A509" t="s">
        <v>7504</v>
      </c>
      <c r="B509" t="s">
        <v>12</v>
      </c>
      <c r="C509" t="s">
        <v>7505</v>
      </c>
      <c r="D509" t="s">
        <v>7506</v>
      </c>
      <c r="E509">
        <v>0</v>
      </c>
      <c r="F509">
        <v>0</v>
      </c>
      <c r="G509" t="s">
        <v>7500</v>
      </c>
    </row>
    <row r="510" spans="1:7" x14ac:dyDescent="0.25">
      <c r="A510" t="s">
        <v>9544</v>
      </c>
      <c r="B510" t="s">
        <v>12</v>
      </c>
      <c r="C510" t="s">
        <v>9437</v>
      </c>
      <c r="D510" t="s">
        <v>9464</v>
      </c>
      <c r="E510">
        <v>30</v>
      </c>
      <c r="F510">
        <v>0</v>
      </c>
      <c r="G510" t="s">
        <v>9185</v>
      </c>
    </row>
    <row r="511" spans="1:7" x14ac:dyDescent="0.25">
      <c r="A511" t="s">
        <v>9549</v>
      </c>
      <c r="B511" t="s">
        <v>12</v>
      </c>
      <c r="C511" t="s">
        <v>9450</v>
      </c>
      <c r="D511" t="s">
        <v>9470</v>
      </c>
      <c r="E511">
        <v>0</v>
      </c>
      <c r="F511">
        <v>0</v>
      </c>
      <c r="G511" t="s">
        <v>9185</v>
      </c>
    </row>
    <row r="512" spans="1:7" x14ac:dyDescent="0.25">
      <c r="A512" t="s">
        <v>9550</v>
      </c>
      <c r="B512" t="s">
        <v>12</v>
      </c>
      <c r="C512" t="s">
        <v>9452</v>
      </c>
      <c r="D512" t="s">
        <v>9471</v>
      </c>
      <c r="E512">
        <v>60</v>
      </c>
      <c r="F512">
        <v>0</v>
      </c>
      <c r="G512" t="s">
        <v>9185</v>
      </c>
    </row>
    <row r="513" spans="1:7" x14ac:dyDescent="0.25">
      <c r="A513" t="s">
        <v>9551</v>
      </c>
      <c r="B513" t="s">
        <v>12</v>
      </c>
      <c r="C513" t="s">
        <v>9454</v>
      </c>
      <c r="D513" t="s">
        <v>9472</v>
      </c>
      <c r="E513">
        <v>150</v>
      </c>
      <c r="F513">
        <v>0</v>
      </c>
      <c r="G513" t="s">
        <v>9185</v>
      </c>
    </row>
    <row r="514" spans="1:7" x14ac:dyDescent="0.25">
      <c r="A514" t="s">
        <v>9552</v>
      </c>
      <c r="B514" t="s">
        <v>12</v>
      </c>
      <c r="C514" t="s">
        <v>9457</v>
      </c>
      <c r="D514" t="s">
        <v>9473</v>
      </c>
      <c r="E514">
        <v>0</v>
      </c>
      <c r="F514">
        <v>0</v>
      </c>
      <c r="G514" t="s">
        <v>9185</v>
      </c>
    </row>
    <row r="515" spans="1:7" x14ac:dyDescent="0.25">
      <c r="A515" t="s">
        <v>9545</v>
      </c>
      <c r="B515" t="s">
        <v>12</v>
      </c>
      <c r="C515" t="s">
        <v>9439</v>
      </c>
      <c r="D515" t="s">
        <v>9465</v>
      </c>
      <c r="E515">
        <v>0</v>
      </c>
      <c r="F515">
        <v>0</v>
      </c>
      <c r="G515" t="s">
        <v>9185</v>
      </c>
    </row>
    <row r="516" spans="1:7" x14ac:dyDescent="0.25">
      <c r="A516" t="s">
        <v>9546</v>
      </c>
      <c r="B516" t="s">
        <v>12</v>
      </c>
      <c r="C516" t="s">
        <v>9441</v>
      </c>
      <c r="D516" t="s">
        <v>9466</v>
      </c>
      <c r="E516">
        <v>30</v>
      </c>
      <c r="F516">
        <v>0</v>
      </c>
      <c r="G516" t="s">
        <v>9185</v>
      </c>
    </row>
    <row r="517" spans="1:7" x14ac:dyDescent="0.25">
      <c r="A517" t="s">
        <v>9547</v>
      </c>
      <c r="B517" t="s">
        <v>12</v>
      </c>
      <c r="C517" t="s">
        <v>9445</v>
      </c>
      <c r="D517" t="s">
        <v>9468</v>
      </c>
      <c r="E517">
        <v>30</v>
      </c>
      <c r="F517">
        <v>0</v>
      </c>
      <c r="G517" t="s">
        <v>9185</v>
      </c>
    </row>
    <row r="518" spans="1:7" x14ac:dyDescent="0.25">
      <c r="A518" t="s">
        <v>9548</v>
      </c>
      <c r="B518" t="s">
        <v>12</v>
      </c>
      <c r="C518" t="s">
        <v>9447</v>
      </c>
      <c r="D518" t="s">
        <v>9469</v>
      </c>
      <c r="E518">
        <v>30</v>
      </c>
      <c r="F518">
        <v>0</v>
      </c>
      <c r="G518" t="s">
        <v>9185</v>
      </c>
    </row>
    <row r="519" spans="1:7" x14ac:dyDescent="0.25">
      <c r="A519" t="s">
        <v>7509</v>
      </c>
      <c r="B519" t="s">
        <v>12</v>
      </c>
      <c r="C519" t="s">
        <v>7510</v>
      </c>
      <c r="D519" t="s">
        <v>7511</v>
      </c>
      <c r="E519">
        <v>0</v>
      </c>
      <c r="F519">
        <v>0</v>
      </c>
      <c r="G519" t="s">
        <v>9185</v>
      </c>
    </row>
    <row r="520" spans="1:7" x14ac:dyDescent="0.25">
      <c r="A520" t="s">
        <v>7515</v>
      </c>
      <c r="B520" t="s">
        <v>12</v>
      </c>
      <c r="C520" t="s">
        <v>7516</v>
      </c>
      <c r="D520" t="s">
        <v>7517</v>
      </c>
      <c r="E520">
        <v>0</v>
      </c>
      <c r="F520">
        <v>0</v>
      </c>
      <c r="G520" t="s">
        <v>9185</v>
      </c>
    </row>
    <row r="521" spans="1:7" x14ac:dyDescent="0.25">
      <c r="A521" t="s">
        <v>7395</v>
      </c>
      <c r="B521" t="s">
        <v>12</v>
      </c>
      <c r="C521" t="s">
        <v>7519</v>
      </c>
      <c r="D521" t="s">
        <v>7520</v>
      </c>
      <c r="E521">
        <v>0</v>
      </c>
      <c r="F521">
        <v>0</v>
      </c>
      <c r="G521" t="s">
        <v>7518</v>
      </c>
    </row>
    <row r="522" spans="1:7" x14ac:dyDescent="0.25">
      <c r="A522" t="s">
        <v>7395</v>
      </c>
      <c r="B522" t="s">
        <v>12</v>
      </c>
      <c r="C522" t="s">
        <v>7521</v>
      </c>
      <c r="D522" t="s">
        <v>7522</v>
      </c>
      <c r="E522">
        <v>0</v>
      </c>
      <c r="F522">
        <v>0</v>
      </c>
      <c r="G522" t="s">
        <v>7518</v>
      </c>
    </row>
    <row r="523" spans="1:7" x14ac:dyDescent="0.25">
      <c r="A523" t="s">
        <v>7524</v>
      </c>
      <c r="B523" t="s">
        <v>12</v>
      </c>
      <c r="C523" t="s">
        <v>7525</v>
      </c>
      <c r="D523" t="s">
        <v>7526</v>
      </c>
      <c r="E523">
        <v>15</v>
      </c>
      <c r="F523">
        <v>0</v>
      </c>
      <c r="G523" t="s">
        <v>7523</v>
      </c>
    </row>
    <row r="524" spans="1:7" x14ac:dyDescent="0.25">
      <c r="A524" t="s">
        <v>7464</v>
      </c>
      <c r="B524" t="s">
        <v>12</v>
      </c>
      <c r="C524" t="s">
        <v>7530</v>
      </c>
      <c r="D524" t="s">
        <v>7531</v>
      </c>
      <c r="E524">
        <v>0</v>
      </c>
      <c r="F524">
        <v>0</v>
      </c>
      <c r="G524" t="s">
        <v>9186</v>
      </c>
    </row>
    <row r="525" spans="1:7" x14ac:dyDescent="0.25">
      <c r="A525" t="s">
        <v>7464</v>
      </c>
      <c r="B525" t="s">
        <v>12</v>
      </c>
      <c r="C525" t="s">
        <v>7532</v>
      </c>
      <c r="D525" t="s">
        <v>7533</v>
      </c>
      <c r="E525">
        <v>0</v>
      </c>
      <c r="F525">
        <v>0</v>
      </c>
      <c r="G525" t="s">
        <v>9186</v>
      </c>
    </row>
    <row r="526" spans="1:7" x14ac:dyDescent="0.25">
      <c r="A526" t="s">
        <v>7536</v>
      </c>
      <c r="B526" t="s">
        <v>12</v>
      </c>
      <c r="C526" t="s">
        <v>7537</v>
      </c>
      <c r="D526" t="s">
        <v>7538</v>
      </c>
      <c r="E526">
        <v>0</v>
      </c>
      <c r="F526">
        <v>0</v>
      </c>
      <c r="G526" t="s">
        <v>7535</v>
      </c>
    </row>
    <row r="527" spans="1:7" x14ac:dyDescent="0.25">
      <c r="A527" t="s">
        <v>7539</v>
      </c>
      <c r="B527" t="s">
        <v>12</v>
      </c>
      <c r="C527" t="s">
        <v>7540</v>
      </c>
      <c r="D527" t="s">
        <v>7541</v>
      </c>
      <c r="E527">
        <v>0</v>
      </c>
      <c r="F527">
        <v>0</v>
      </c>
      <c r="G527" t="s">
        <v>7535</v>
      </c>
    </row>
    <row r="528" spans="1:7" x14ac:dyDescent="0.25">
      <c r="A528" t="s">
        <v>7542</v>
      </c>
      <c r="B528" t="s">
        <v>12</v>
      </c>
      <c r="C528" t="s">
        <v>7543</v>
      </c>
      <c r="D528" t="s">
        <v>7544</v>
      </c>
      <c r="E528">
        <v>0</v>
      </c>
      <c r="F528">
        <v>0</v>
      </c>
      <c r="G528" t="s">
        <v>9187</v>
      </c>
    </row>
    <row r="529" spans="1:7" x14ac:dyDescent="0.25">
      <c r="A529" t="s">
        <v>7545</v>
      </c>
      <c r="B529" t="s">
        <v>12</v>
      </c>
      <c r="C529" t="s">
        <v>7546</v>
      </c>
      <c r="D529" t="s">
        <v>7547</v>
      </c>
      <c r="E529">
        <v>0</v>
      </c>
      <c r="F529">
        <v>0</v>
      </c>
      <c r="G529" t="s">
        <v>7535</v>
      </c>
    </row>
    <row r="530" spans="1:7" x14ac:dyDescent="0.25">
      <c r="A530" t="s">
        <v>7548</v>
      </c>
      <c r="B530" t="s">
        <v>5967</v>
      </c>
      <c r="C530" t="s">
        <v>7549</v>
      </c>
      <c r="D530" t="s">
        <v>7550</v>
      </c>
      <c r="E530">
        <v>0</v>
      </c>
      <c r="F530">
        <v>0</v>
      </c>
      <c r="G530" t="s">
        <v>9187</v>
      </c>
    </row>
    <row r="531" spans="1:7" x14ac:dyDescent="0.25">
      <c r="A531" t="s">
        <v>7551</v>
      </c>
      <c r="B531" t="s">
        <v>12</v>
      </c>
      <c r="C531" t="s">
        <v>7552</v>
      </c>
      <c r="D531" t="s">
        <v>7553</v>
      </c>
      <c r="E531">
        <v>0</v>
      </c>
      <c r="F531">
        <v>0</v>
      </c>
      <c r="G531" t="s">
        <v>7535</v>
      </c>
    </row>
    <row r="532" spans="1:7" x14ac:dyDescent="0.25">
      <c r="A532" t="s">
        <v>7554</v>
      </c>
      <c r="B532" t="s">
        <v>12</v>
      </c>
      <c r="C532" t="s">
        <v>7555</v>
      </c>
      <c r="D532" t="s">
        <v>7556</v>
      </c>
      <c r="E532">
        <v>15</v>
      </c>
      <c r="F532">
        <v>0</v>
      </c>
      <c r="G532" t="s">
        <v>7535</v>
      </c>
    </row>
    <row r="533" spans="1:7" x14ac:dyDescent="0.25">
      <c r="A533" t="s">
        <v>7539</v>
      </c>
      <c r="B533" t="s">
        <v>12</v>
      </c>
      <c r="C533" t="s">
        <v>7540</v>
      </c>
      <c r="D533" t="s">
        <v>7558</v>
      </c>
      <c r="E533">
        <v>0</v>
      </c>
      <c r="F533">
        <v>0</v>
      </c>
      <c r="G533" t="s">
        <v>7557</v>
      </c>
    </row>
    <row r="534" spans="1:7" x14ac:dyDescent="0.25">
      <c r="A534" t="s">
        <v>9005</v>
      </c>
      <c r="B534" t="s">
        <v>12</v>
      </c>
      <c r="C534" t="s">
        <v>7577</v>
      </c>
      <c r="D534" t="s">
        <v>7578</v>
      </c>
      <c r="E534">
        <v>0</v>
      </c>
      <c r="F534">
        <v>0</v>
      </c>
      <c r="G534" t="s">
        <v>7576</v>
      </c>
    </row>
    <row r="535" spans="1:7" x14ac:dyDescent="0.25">
      <c r="A535" t="s">
        <v>9006</v>
      </c>
      <c r="B535" t="s">
        <v>12</v>
      </c>
      <c r="C535" t="s">
        <v>7580</v>
      </c>
      <c r="D535" t="s">
        <v>7581</v>
      </c>
      <c r="E535">
        <v>0</v>
      </c>
      <c r="F535">
        <v>0</v>
      </c>
      <c r="G535" t="s">
        <v>7579</v>
      </c>
    </row>
    <row r="536" spans="1:7" x14ac:dyDescent="0.25">
      <c r="A536" t="s">
        <v>7680</v>
      </c>
      <c r="B536" t="s">
        <v>12</v>
      </c>
      <c r="C536" t="s">
        <v>7583</v>
      </c>
      <c r="D536" t="s">
        <v>7584</v>
      </c>
      <c r="E536">
        <v>0</v>
      </c>
      <c r="F536">
        <v>0</v>
      </c>
      <c r="G536" t="s">
        <v>7582</v>
      </c>
    </row>
    <row r="537" spans="1:7" x14ac:dyDescent="0.25">
      <c r="A537" t="s">
        <v>9007</v>
      </c>
      <c r="B537" t="s">
        <v>12</v>
      </c>
      <c r="C537" t="s">
        <v>7585</v>
      </c>
      <c r="D537" t="s">
        <v>7586</v>
      </c>
      <c r="E537">
        <v>0</v>
      </c>
      <c r="F537">
        <v>0</v>
      </c>
      <c r="G537" t="s">
        <v>7582</v>
      </c>
    </row>
    <row r="538" spans="1:7" x14ac:dyDescent="0.25">
      <c r="A538" t="s">
        <v>7588</v>
      </c>
      <c r="B538" t="s">
        <v>12</v>
      </c>
      <c r="C538" t="s">
        <v>7589</v>
      </c>
      <c r="D538" t="s">
        <v>7590</v>
      </c>
      <c r="E538">
        <v>0</v>
      </c>
      <c r="F538">
        <v>0</v>
      </c>
      <c r="G538" t="s">
        <v>7587</v>
      </c>
    </row>
    <row r="539" spans="1:7" x14ac:dyDescent="0.25">
      <c r="A539" t="s">
        <v>7591</v>
      </c>
      <c r="B539" t="s">
        <v>12</v>
      </c>
      <c r="C539" t="s">
        <v>7592</v>
      </c>
      <c r="D539" t="s">
        <v>7593</v>
      </c>
      <c r="E539">
        <v>0</v>
      </c>
      <c r="F539">
        <v>0</v>
      </c>
      <c r="G539" t="s">
        <v>7587</v>
      </c>
    </row>
    <row r="540" spans="1:7" x14ac:dyDescent="0.25">
      <c r="A540" t="s">
        <v>7594</v>
      </c>
      <c r="B540" t="s">
        <v>12</v>
      </c>
      <c r="C540" t="s">
        <v>7595</v>
      </c>
      <c r="D540" t="s">
        <v>7596</v>
      </c>
      <c r="E540">
        <v>10</v>
      </c>
      <c r="F540">
        <v>0</v>
      </c>
      <c r="G540" t="s">
        <v>7587</v>
      </c>
    </row>
    <row r="541" spans="1:7" x14ac:dyDescent="0.25">
      <c r="A541" t="s">
        <v>7597</v>
      </c>
      <c r="B541" t="s">
        <v>5967</v>
      </c>
      <c r="C541" t="s">
        <v>7598</v>
      </c>
      <c r="D541" t="s">
        <v>7599</v>
      </c>
      <c r="E541">
        <v>0</v>
      </c>
      <c r="F541">
        <v>0</v>
      </c>
      <c r="G541" t="s">
        <v>7587</v>
      </c>
    </row>
    <row r="542" spans="1:7" x14ac:dyDescent="0.25">
      <c r="A542" t="s">
        <v>7600</v>
      </c>
      <c r="B542" t="s">
        <v>12</v>
      </c>
      <c r="C542" t="s">
        <v>7601</v>
      </c>
      <c r="D542" t="s">
        <v>7602</v>
      </c>
      <c r="E542">
        <v>0</v>
      </c>
      <c r="F542">
        <v>0</v>
      </c>
      <c r="G542" t="s">
        <v>7587</v>
      </c>
    </row>
    <row r="543" spans="1:7" x14ac:dyDescent="0.25">
      <c r="A543" t="s">
        <v>7603</v>
      </c>
      <c r="B543" t="s">
        <v>12</v>
      </c>
      <c r="C543" t="s">
        <v>7604</v>
      </c>
      <c r="D543" t="s">
        <v>7605</v>
      </c>
      <c r="E543">
        <v>0</v>
      </c>
      <c r="F543">
        <v>0</v>
      </c>
      <c r="G543" t="s">
        <v>7587</v>
      </c>
    </row>
    <row r="544" spans="1:7" x14ac:dyDescent="0.25">
      <c r="A544" t="s">
        <v>7607</v>
      </c>
      <c r="B544" t="s">
        <v>5967</v>
      </c>
      <c r="C544" t="s">
        <v>7608</v>
      </c>
      <c r="D544" t="s">
        <v>7609</v>
      </c>
      <c r="E544">
        <v>30</v>
      </c>
      <c r="F544">
        <v>0</v>
      </c>
      <c r="G544" t="s">
        <v>7606</v>
      </c>
    </row>
    <row r="545" spans="1:7" x14ac:dyDescent="0.25">
      <c r="A545" t="s">
        <v>7610</v>
      </c>
      <c r="B545" t="s">
        <v>12</v>
      </c>
      <c r="C545" t="s">
        <v>7611</v>
      </c>
      <c r="D545" t="s">
        <v>7612</v>
      </c>
      <c r="E545">
        <v>0</v>
      </c>
      <c r="F545">
        <v>0</v>
      </c>
      <c r="G545" t="s">
        <v>7606</v>
      </c>
    </row>
    <row r="546" spans="1:7" x14ac:dyDescent="0.25">
      <c r="A546" t="s">
        <v>7614</v>
      </c>
      <c r="B546" t="s">
        <v>5967</v>
      </c>
      <c r="C546" t="s">
        <v>7615</v>
      </c>
      <c r="D546" t="s">
        <v>7616</v>
      </c>
      <c r="E546">
        <v>30</v>
      </c>
      <c r="F546">
        <v>0</v>
      </c>
      <c r="G546" t="s">
        <v>7613</v>
      </c>
    </row>
    <row r="547" spans="1:7" x14ac:dyDescent="0.25">
      <c r="A547" t="s">
        <v>7617</v>
      </c>
      <c r="B547" t="s">
        <v>12</v>
      </c>
      <c r="C547" t="s">
        <v>7618</v>
      </c>
      <c r="D547" t="s">
        <v>7619</v>
      </c>
      <c r="E547">
        <v>0</v>
      </c>
      <c r="F547">
        <v>0</v>
      </c>
      <c r="G547" t="s">
        <v>7613</v>
      </c>
    </row>
    <row r="548" spans="1:7" x14ac:dyDescent="0.25">
      <c r="A548" t="s">
        <v>7621</v>
      </c>
      <c r="B548" t="s">
        <v>5967</v>
      </c>
      <c r="C548" t="s">
        <v>7622</v>
      </c>
      <c r="D548" t="s">
        <v>7623</v>
      </c>
      <c r="E548">
        <v>10</v>
      </c>
      <c r="F548">
        <v>0</v>
      </c>
      <c r="G548" t="s">
        <v>7620</v>
      </c>
    </row>
    <row r="549" spans="1:7" x14ac:dyDescent="0.25">
      <c r="A549" t="s">
        <v>7624</v>
      </c>
      <c r="B549" t="s">
        <v>5967</v>
      </c>
      <c r="C549" t="s">
        <v>7625</v>
      </c>
      <c r="D549" t="s">
        <v>7626</v>
      </c>
      <c r="E549">
        <v>0</v>
      </c>
      <c r="F549">
        <v>0</v>
      </c>
      <c r="G549" t="s">
        <v>7620</v>
      </c>
    </row>
    <row r="550" spans="1:7" x14ac:dyDescent="0.25">
      <c r="A550" t="s">
        <v>7627</v>
      </c>
      <c r="B550" t="s">
        <v>12</v>
      </c>
      <c r="C550" t="s">
        <v>7628</v>
      </c>
      <c r="D550" t="s">
        <v>7629</v>
      </c>
      <c r="E550">
        <v>0</v>
      </c>
      <c r="F550">
        <v>0</v>
      </c>
      <c r="G550" t="s">
        <v>7620</v>
      </c>
    </row>
    <row r="551" spans="1:7" x14ac:dyDescent="0.25">
      <c r="A551" t="s">
        <v>9553</v>
      </c>
      <c r="B551" t="s">
        <v>5967</v>
      </c>
      <c r="C551" t="s">
        <v>9330</v>
      </c>
      <c r="D551" t="s">
        <v>9341</v>
      </c>
      <c r="E551">
        <v>0</v>
      </c>
      <c r="F551">
        <v>0</v>
      </c>
      <c r="G551" t="s">
        <v>9188</v>
      </c>
    </row>
    <row r="552" spans="1:7" x14ac:dyDescent="0.25">
      <c r="A552" t="s">
        <v>9554</v>
      </c>
      <c r="B552" t="s">
        <v>5967</v>
      </c>
      <c r="C552" t="s">
        <v>9332</v>
      </c>
      <c r="D552" t="s">
        <v>9342</v>
      </c>
      <c r="E552">
        <v>300</v>
      </c>
      <c r="F552">
        <v>0</v>
      </c>
      <c r="G552" t="s">
        <v>9188</v>
      </c>
    </row>
    <row r="553" spans="1:7" x14ac:dyDescent="0.25">
      <c r="A553" t="s">
        <v>7656</v>
      </c>
      <c r="B553" t="s">
        <v>5967</v>
      </c>
      <c r="C553" t="s">
        <v>7657</v>
      </c>
      <c r="D553" t="s">
        <v>7658</v>
      </c>
      <c r="E553">
        <v>300</v>
      </c>
      <c r="F553">
        <v>0</v>
      </c>
      <c r="G553" t="s">
        <v>9579</v>
      </c>
    </row>
    <row r="554" spans="1:7" x14ac:dyDescent="0.25">
      <c r="A554" t="s">
        <v>9555</v>
      </c>
      <c r="B554" t="s">
        <v>12</v>
      </c>
      <c r="C554" t="s">
        <v>9335</v>
      </c>
      <c r="D554" t="s">
        <v>9343</v>
      </c>
      <c r="E554">
        <v>10</v>
      </c>
      <c r="F554">
        <v>0</v>
      </c>
      <c r="G554" t="s">
        <v>9188</v>
      </c>
    </row>
    <row r="555" spans="1:7" x14ac:dyDescent="0.25">
      <c r="A555" t="s">
        <v>9556</v>
      </c>
      <c r="B555" t="s">
        <v>12</v>
      </c>
      <c r="C555" t="s">
        <v>9337</v>
      </c>
      <c r="D555" t="s">
        <v>9344</v>
      </c>
      <c r="E555">
        <v>10</v>
      </c>
      <c r="F555">
        <v>0</v>
      </c>
      <c r="G555" t="s">
        <v>9188</v>
      </c>
    </row>
    <row r="556" spans="1:7" x14ac:dyDescent="0.25">
      <c r="A556" t="s">
        <v>9557</v>
      </c>
      <c r="B556" t="s">
        <v>12</v>
      </c>
      <c r="C556" t="s">
        <v>9339</v>
      </c>
      <c r="D556" t="s">
        <v>9345</v>
      </c>
      <c r="E556">
        <v>15</v>
      </c>
      <c r="F556">
        <v>0</v>
      </c>
      <c r="G556" t="s">
        <v>5955</v>
      </c>
    </row>
    <row r="557" spans="1:7" x14ac:dyDescent="0.25">
      <c r="A557" t="s">
        <v>7406</v>
      </c>
      <c r="B557" t="s">
        <v>12</v>
      </c>
      <c r="C557" t="s">
        <v>7630</v>
      </c>
      <c r="D557" t="s">
        <v>7631</v>
      </c>
      <c r="E557">
        <v>0</v>
      </c>
      <c r="F557">
        <v>0</v>
      </c>
      <c r="G557" t="s">
        <v>9188</v>
      </c>
    </row>
    <row r="558" spans="1:7" x14ac:dyDescent="0.25">
      <c r="A558" t="s">
        <v>7409</v>
      </c>
      <c r="B558" t="s">
        <v>12</v>
      </c>
      <c r="C558" t="s">
        <v>7632</v>
      </c>
      <c r="D558" t="s">
        <v>7633</v>
      </c>
      <c r="E558">
        <v>0</v>
      </c>
      <c r="F558">
        <v>0</v>
      </c>
      <c r="G558" t="s">
        <v>9188</v>
      </c>
    </row>
    <row r="559" spans="1:7" x14ac:dyDescent="0.25">
      <c r="A559" t="s">
        <v>7479</v>
      </c>
      <c r="B559" t="s">
        <v>12</v>
      </c>
      <c r="C559" t="s">
        <v>7480</v>
      </c>
      <c r="D559" t="s">
        <v>7634</v>
      </c>
      <c r="E559">
        <v>600</v>
      </c>
      <c r="F559">
        <v>0</v>
      </c>
      <c r="G559" t="s">
        <v>9188</v>
      </c>
    </row>
    <row r="560" spans="1:7" x14ac:dyDescent="0.25">
      <c r="A560" t="s">
        <v>7635</v>
      </c>
      <c r="B560" t="s">
        <v>12</v>
      </c>
      <c r="C560" t="s">
        <v>7636</v>
      </c>
      <c r="D560" t="s">
        <v>7637</v>
      </c>
      <c r="E560">
        <v>0</v>
      </c>
      <c r="F560">
        <v>0</v>
      </c>
      <c r="G560" t="s">
        <v>9188</v>
      </c>
    </row>
    <row r="561" spans="1:7" x14ac:dyDescent="0.25">
      <c r="A561" t="s">
        <v>7638</v>
      </c>
      <c r="B561" t="s">
        <v>12</v>
      </c>
      <c r="C561" t="s">
        <v>7639</v>
      </c>
      <c r="D561" t="s">
        <v>7640</v>
      </c>
      <c r="E561">
        <v>600</v>
      </c>
      <c r="F561">
        <v>0</v>
      </c>
      <c r="G561" t="s">
        <v>5955</v>
      </c>
    </row>
    <row r="562" spans="1:7" x14ac:dyDescent="0.25">
      <c r="A562" t="s">
        <v>7638</v>
      </c>
      <c r="B562" t="s">
        <v>12</v>
      </c>
      <c r="C562" t="s">
        <v>7641</v>
      </c>
      <c r="D562" t="s">
        <v>7642</v>
      </c>
      <c r="E562">
        <v>0</v>
      </c>
      <c r="F562">
        <v>0</v>
      </c>
      <c r="G562" t="s">
        <v>9188</v>
      </c>
    </row>
    <row r="563" spans="1:7" x14ac:dyDescent="0.25">
      <c r="A563" t="s">
        <v>7646</v>
      </c>
      <c r="B563" t="s">
        <v>5967</v>
      </c>
      <c r="C563" t="s">
        <v>7647</v>
      </c>
      <c r="D563" t="s">
        <v>7648</v>
      </c>
      <c r="E563">
        <v>0</v>
      </c>
      <c r="F563">
        <v>0</v>
      </c>
      <c r="G563" t="s">
        <v>7645</v>
      </c>
    </row>
    <row r="564" spans="1:7" x14ac:dyDescent="0.25">
      <c r="A564" t="s">
        <v>7649</v>
      </c>
      <c r="B564" t="s">
        <v>12</v>
      </c>
      <c r="C564" t="s">
        <v>7650</v>
      </c>
      <c r="D564" t="s">
        <v>7651</v>
      </c>
      <c r="E564">
        <v>0</v>
      </c>
      <c r="F564">
        <v>0</v>
      </c>
      <c r="G564" t="s">
        <v>7645</v>
      </c>
    </row>
    <row r="565" spans="1:7" x14ac:dyDescent="0.25">
      <c r="A565" t="s">
        <v>7653</v>
      </c>
      <c r="B565" t="s">
        <v>12</v>
      </c>
      <c r="C565" t="s">
        <v>7654</v>
      </c>
      <c r="D565" t="s">
        <v>7655</v>
      </c>
      <c r="E565">
        <v>60</v>
      </c>
      <c r="F565">
        <v>0</v>
      </c>
      <c r="G565" t="s">
        <v>9189</v>
      </c>
    </row>
    <row r="566" spans="1:7" x14ac:dyDescent="0.25">
      <c r="A566" t="s">
        <v>7653</v>
      </c>
      <c r="B566" t="s">
        <v>12</v>
      </c>
      <c r="C566" t="s">
        <v>7654</v>
      </c>
      <c r="D566" t="s">
        <v>7660</v>
      </c>
      <c r="E566">
        <v>60</v>
      </c>
      <c r="F566">
        <v>0</v>
      </c>
      <c r="G566" t="s">
        <v>7659</v>
      </c>
    </row>
    <row r="567" spans="1:7" x14ac:dyDescent="0.25">
      <c r="A567" t="s">
        <v>7661</v>
      </c>
      <c r="B567" t="s">
        <v>12</v>
      </c>
      <c r="C567" t="s">
        <v>7662</v>
      </c>
      <c r="D567" t="s">
        <v>7663</v>
      </c>
      <c r="E567">
        <v>0</v>
      </c>
      <c r="F567">
        <v>0</v>
      </c>
      <c r="G567" t="s">
        <v>7659</v>
      </c>
    </row>
    <row r="568" spans="1:7" x14ac:dyDescent="0.25">
      <c r="A568" t="s">
        <v>7665</v>
      </c>
      <c r="B568" t="s">
        <v>5967</v>
      </c>
      <c r="C568" t="s">
        <v>7666</v>
      </c>
      <c r="D568" t="s">
        <v>7667</v>
      </c>
      <c r="E568">
        <v>180</v>
      </c>
      <c r="F568">
        <v>0</v>
      </c>
      <c r="G568" t="s">
        <v>7664</v>
      </c>
    </row>
    <row r="569" spans="1:7" x14ac:dyDescent="0.25">
      <c r="A569" t="s">
        <v>7656</v>
      </c>
      <c r="B569" t="s">
        <v>5967</v>
      </c>
      <c r="C569" t="s">
        <v>7669</v>
      </c>
      <c r="D569" t="s">
        <v>7670</v>
      </c>
      <c r="E569">
        <v>15</v>
      </c>
      <c r="F569">
        <v>0</v>
      </c>
      <c r="G569" t="s">
        <v>7668</v>
      </c>
    </row>
    <row r="570" spans="1:7" x14ac:dyDescent="0.25">
      <c r="A570" t="s">
        <v>7672</v>
      </c>
      <c r="B570" t="s">
        <v>12</v>
      </c>
      <c r="C570" t="s">
        <v>7673</v>
      </c>
      <c r="D570" t="s">
        <v>7674</v>
      </c>
      <c r="E570">
        <v>0</v>
      </c>
      <c r="F570">
        <v>0</v>
      </c>
      <c r="G570" t="s">
        <v>7671</v>
      </c>
    </row>
    <row r="571" spans="1:7" x14ac:dyDescent="0.25">
      <c r="A571" t="s">
        <v>7676</v>
      </c>
      <c r="B571" t="s">
        <v>5967</v>
      </c>
      <c r="C571" t="s">
        <v>7677</v>
      </c>
      <c r="D571" t="s">
        <v>7678</v>
      </c>
      <c r="E571">
        <v>60</v>
      </c>
      <c r="F571">
        <v>0</v>
      </c>
      <c r="G571" t="s">
        <v>7675</v>
      </c>
    </row>
    <row r="572" spans="1:7" x14ac:dyDescent="0.25">
      <c r="A572" t="s">
        <v>7680</v>
      </c>
      <c r="B572" t="s">
        <v>12</v>
      </c>
      <c r="C572" t="s">
        <v>7583</v>
      </c>
      <c r="D572" t="s">
        <v>7681</v>
      </c>
      <c r="E572">
        <v>0</v>
      </c>
      <c r="F572">
        <v>0</v>
      </c>
      <c r="G572" t="s">
        <v>7679</v>
      </c>
    </row>
    <row r="573" spans="1:7" x14ac:dyDescent="0.25">
      <c r="A573" t="s">
        <v>7683</v>
      </c>
      <c r="B573" t="s">
        <v>5967</v>
      </c>
      <c r="C573" t="s">
        <v>7684</v>
      </c>
      <c r="D573" t="s">
        <v>7685</v>
      </c>
      <c r="E573">
        <v>0</v>
      </c>
      <c r="F573">
        <v>0</v>
      </c>
      <c r="G573" t="s">
        <v>7682</v>
      </c>
    </row>
    <row r="574" spans="1:7" x14ac:dyDescent="0.25">
      <c r="A574" t="s">
        <v>7687</v>
      </c>
      <c r="B574" t="s">
        <v>5967</v>
      </c>
      <c r="C574" t="s">
        <v>7688</v>
      </c>
      <c r="D574" t="s">
        <v>7689</v>
      </c>
      <c r="E574">
        <v>0</v>
      </c>
      <c r="F574">
        <v>0</v>
      </c>
      <c r="G574" t="s">
        <v>7686</v>
      </c>
    </row>
    <row r="575" spans="1:7" x14ac:dyDescent="0.25">
      <c r="A575" t="s">
        <v>7691</v>
      </c>
      <c r="B575" t="s">
        <v>5967</v>
      </c>
      <c r="C575" t="s">
        <v>7692</v>
      </c>
      <c r="D575" t="s">
        <v>7693</v>
      </c>
      <c r="E575">
        <v>0</v>
      </c>
      <c r="F575">
        <v>0</v>
      </c>
      <c r="G575" t="s">
        <v>7690</v>
      </c>
    </row>
    <row r="576" spans="1:7" x14ac:dyDescent="0.25">
      <c r="A576" t="s">
        <v>7694</v>
      </c>
      <c r="B576" t="s">
        <v>5967</v>
      </c>
      <c r="C576" t="s">
        <v>7695</v>
      </c>
      <c r="D576" t="s">
        <v>7696</v>
      </c>
      <c r="E576">
        <v>10</v>
      </c>
      <c r="F576">
        <v>0</v>
      </c>
      <c r="G576" t="s">
        <v>7690</v>
      </c>
    </row>
    <row r="577" spans="1:7" x14ac:dyDescent="0.25">
      <c r="A577" t="s">
        <v>7698</v>
      </c>
      <c r="B577" t="s">
        <v>5967</v>
      </c>
      <c r="C577" t="s">
        <v>7699</v>
      </c>
      <c r="D577" t="s">
        <v>7700</v>
      </c>
      <c r="E577">
        <v>60</v>
      </c>
      <c r="F577">
        <v>0</v>
      </c>
      <c r="G577" t="s">
        <v>7697</v>
      </c>
    </row>
    <row r="578" spans="1:7" x14ac:dyDescent="0.25">
      <c r="A578" t="s">
        <v>7701</v>
      </c>
      <c r="B578" t="s">
        <v>5967</v>
      </c>
      <c r="C578" t="s">
        <v>7702</v>
      </c>
      <c r="D578" t="s">
        <v>7703</v>
      </c>
      <c r="E578">
        <v>10</v>
      </c>
      <c r="F578">
        <v>0</v>
      </c>
      <c r="G578" t="s">
        <v>7697</v>
      </c>
    </row>
    <row r="579" spans="1:7" x14ac:dyDescent="0.25">
      <c r="A579" t="s">
        <v>7704</v>
      </c>
      <c r="B579" t="s">
        <v>5967</v>
      </c>
      <c r="C579" t="s">
        <v>7705</v>
      </c>
      <c r="D579" t="s">
        <v>7706</v>
      </c>
      <c r="E579">
        <v>60</v>
      </c>
      <c r="F579">
        <v>0</v>
      </c>
      <c r="G579" t="s">
        <v>7697</v>
      </c>
    </row>
    <row r="580" spans="1:7" x14ac:dyDescent="0.25">
      <c r="A580" t="s">
        <v>7708</v>
      </c>
      <c r="B580" t="s">
        <v>5967</v>
      </c>
      <c r="C580" t="s">
        <v>7709</v>
      </c>
      <c r="D580" t="s">
        <v>7710</v>
      </c>
      <c r="E580">
        <v>10</v>
      </c>
      <c r="F580">
        <v>0</v>
      </c>
      <c r="G580" t="s">
        <v>7707</v>
      </c>
    </row>
    <row r="581" spans="1:7" x14ac:dyDescent="0.25">
      <c r="A581" t="s">
        <v>7712</v>
      </c>
      <c r="B581" t="s">
        <v>5967</v>
      </c>
      <c r="C581" t="s">
        <v>7713</v>
      </c>
      <c r="D581" t="s">
        <v>7714</v>
      </c>
      <c r="E581">
        <v>10</v>
      </c>
      <c r="F581">
        <v>0</v>
      </c>
      <c r="G581" t="s">
        <v>9190</v>
      </c>
    </row>
    <row r="582" spans="1:7" x14ac:dyDescent="0.25">
      <c r="A582" t="s">
        <v>7718</v>
      </c>
      <c r="B582" t="s">
        <v>5967</v>
      </c>
      <c r="C582" t="s">
        <v>7719</v>
      </c>
      <c r="D582" t="s">
        <v>7720</v>
      </c>
      <c r="E582">
        <v>10</v>
      </c>
      <c r="F582">
        <v>1</v>
      </c>
      <c r="G582" t="s">
        <v>7717</v>
      </c>
    </row>
    <row r="583" spans="1:7" x14ac:dyDescent="0.25">
      <c r="A583" t="s">
        <v>7721</v>
      </c>
      <c r="B583" t="s">
        <v>5967</v>
      </c>
      <c r="C583" t="s">
        <v>7722</v>
      </c>
      <c r="D583" t="s">
        <v>7723</v>
      </c>
      <c r="E583">
        <v>5</v>
      </c>
      <c r="F583">
        <v>0</v>
      </c>
      <c r="G583" t="s">
        <v>7717</v>
      </c>
    </row>
    <row r="584" spans="1:7" x14ac:dyDescent="0.25">
      <c r="A584" t="s">
        <v>7721</v>
      </c>
      <c r="B584" t="s">
        <v>5967</v>
      </c>
      <c r="C584" t="s">
        <v>7724</v>
      </c>
      <c r="D584" t="s">
        <v>7725</v>
      </c>
      <c r="E584">
        <v>30</v>
      </c>
      <c r="F584">
        <v>1</v>
      </c>
      <c r="G584" t="s">
        <v>7717</v>
      </c>
    </row>
    <row r="585" spans="1:7" x14ac:dyDescent="0.25">
      <c r="A585" t="s">
        <v>7726</v>
      </c>
      <c r="B585" t="s">
        <v>12</v>
      </c>
      <c r="C585" t="s">
        <v>7727</v>
      </c>
      <c r="D585" t="s">
        <v>7728</v>
      </c>
      <c r="E585">
        <v>0</v>
      </c>
      <c r="F585">
        <v>0</v>
      </c>
      <c r="G585" t="s">
        <v>9191</v>
      </c>
    </row>
    <row r="586" spans="1:7" x14ac:dyDescent="0.25">
      <c r="A586" t="s">
        <v>7730</v>
      </c>
      <c r="B586" t="s">
        <v>5967</v>
      </c>
      <c r="C586" t="s">
        <v>7731</v>
      </c>
      <c r="D586" t="s">
        <v>7732</v>
      </c>
      <c r="E586">
        <v>30</v>
      </c>
      <c r="F586">
        <v>0</v>
      </c>
      <c r="G586" t="s">
        <v>7729</v>
      </c>
    </row>
    <row r="587" spans="1:7" x14ac:dyDescent="0.25">
      <c r="A587" t="s">
        <v>7733</v>
      </c>
      <c r="B587" t="s">
        <v>5967</v>
      </c>
      <c r="C587" t="s">
        <v>7734</v>
      </c>
      <c r="D587" t="s">
        <v>7735</v>
      </c>
      <c r="E587">
        <v>0</v>
      </c>
      <c r="F587">
        <v>0</v>
      </c>
      <c r="G587" t="s">
        <v>7729</v>
      </c>
    </row>
    <row r="588" spans="1:7" x14ac:dyDescent="0.25">
      <c r="A588" t="s">
        <v>7737</v>
      </c>
      <c r="B588" t="s">
        <v>5967</v>
      </c>
      <c r="C588" t="s">
        <v>7738</v>
      </c>
      <c r="D588" t="s">
        <v>7739</v>
      </c>
      <c r="E588">
        <v>30</v>
      </c>
      <c r="F588">
        <v>0</v>
      </c>
      <c r="G588" t="s">
        <v>7736</v>
      </c>
    </row>
    <row r="589" spans="1:7" x14ac:dyDescent="0.25">
      <c r="A589" t="s">
        <v>7741</v>
      </c>
      <c r="B589" t="s">
        <v>5967</v>
      </c>
      <c r="C589" t="s">
        <v>7742</v>
      </c>
      <c r="D589" t="s">
        <v>7743</v>
      </c>
      <c r="E589">
        <v>30</v>
      </c>
      <c r="F589">
        <v>0</v>
      </c>
      <c r="G589" t="s">
        <v>7740</v>
      </c>
    </row>
    <row r="590" spans="1:7" x14ac:dyDescent="0.25">
      <c r="A590" t="s">
        <v>7787</v>
      </c>
      <c r="B590" t="s">
        <v>5967</v>
      </c>
      <c r="C590" t="s">
        <v>7788</v>
      </c>
      <c r="D590" t="s">
        <v>7789</v>
      </c>
      <c r="E590">
        <v>0</v>
      </c>
      <c r="F590">
        <v>0</v>
      </c>
      <c r="G590" t="s">
        <v>9580</v>
      </c>
    </row>
    <row r="591" spans="1:7" x14ac:dyDescent="0.25">
      <c r="A591" t="s">
        <v>7744</v>
      </c>
      <c r="B591" t="s">
        <v>12</v>
      </c>
      <c r="C591" t="s">
        <v>7745</v>
      </c>
      <c r="D591" t="s">
        <v>7746</v>
      </c>
      <c r="E591">
        <v>0</v>
      </c>
      <c r="F591">
        <v>0</v>
      </c>
      <c r="G591" t="s">
        <v>5956</v>
      </c>
    </row>
    <row r="592" spans="1:7" x14ac:dyDescent="0.25">
      <c r="A592" t="s">
        <v>7747</v>
      </c>
      <c r="B592" t="s">
        <v>12</v>
      </c>
      <c r="C592" t="s">
        <v>7748</v>
      </c>
      <c r="D592" t="s">
        <v>7749</v>
      </c>
      <c r="E592">
        <v>0</v>
      </c>
      <c r="F592">
        <v>0</v>
      </c>
      <c r="G592" t="s">
        <v>5956</v>
      </c>
    </row>
    <row r="593" spans="1:7" x14ac:dyDescent="0.25">
      <c r="A593" t="s">
        <v>7747</v>
      </c>
      <c r="B593" t="s">
        <v>12</v>
      </c>
      <c r="C593" t="s">
        <v>7750</v>
      </c>
      <c r="D593" t="s">
        <v>7751</v>
      </c>
      <c r="E593">
        <v>180</v>
      </c>
      <c r="F593">
        <v>0</v>
      </c>
      <c r="G593" t="s">
        <v>5956</v>
      </c>
    </row>
    <row r="594" spans="1:7" x14ac:dyDescent="0.25">
      <c r="A594" t="s">
        <v>7752</v>
      </c>
      <c r="B594" t="s">
        <v>12</v>
      </c>
      <c r="C594" t="s">
        <v>7753</v>
      </c>
      <c r="D594" t="s">
        <v>7754</v>
      </c>
      <c r="E594">
        <v>300</v>
      </c>
      <c r="F594">
        <v>0</v>
      </c>
      <c r="G594" t="s">
        <v>9192</v>
      </c>
    </row>
    <row r="595" spans="1:7" x14ac:dyDescent="0.25">
      <c r="A595" t="s">
        <v>7752</v>
      </c>
      <c r="B595" t="s">
        <v>12</v>
      </c>
      <c r="C595" t="s">
        <v>7755</v>
      </c>
      <c r="D595" t="s">
        <v>7756</v>
      </c>
      <c r="E595">
        <v>0</v>
      </c>
      <c r="F595">
        <v>0</v>
      </c>
      <c r="G595" t="s">
        <v>9193</v>
      </c>
    </row>
    <row r="596" spans="1:7" x14ac:dyDescent="0.25">
      <c r="A596" t="s">
        <v>7757</v>
      </c>
      <c r="B596" t="s">
        <v>5967</v>
      </c>
      <c r="C596" t="s">
        <v>7758</v>
      </c>
      <c r="D596" t="s">
        <v>7759</v>
      </c>
      <c r="E596">
        <v>0</v>
      </c>
      <c r="F596">
        <v>0</v>
      </c>
      <c r="G596" t="s">
        <v>9193</v>
      </c>
    </row>
    <row r="597" spans="1:7" x14ac:dyDescent="0.25">
      <c r="A597" t="s">
        <v>7760</v>
      </c>
      <c r="B597" t="s">
        <v>12</v>
      </c>
      <c r="C597" t="s">
        <v>7761</v>
      </c>
      <c r="D597" t="s">
        <v>7762</v>
      </c>
      <c r="E597">
        <v>300</v>
      </c>
      <c r="F597">
        <v>0</v>
      </c>
      <c r="G597" t="s">
        <v>5956</v>
      </c>
    </row>
    <row r="598" spans="1:7" x14ac:dyDescent="0.25">
      <c r="A598" t="s">
        <v>9008</v>
      </c>
      <c r="B598" t="s">
        <v>12</v>
      </c>
      <c r="C598" t="s">
        <v>7766</v>
      </c>
      <c r="D598" t="s">
        <v>7767</v>
      </c>
      <c r="E598">
        <v>300</v>
      </c>
      <c r="F598">
        <v>0</v>
      </c>
      <c r="G598" t="s">
        <v>7765</v>
      </c>
    </row>
    <row r="599" spans="1:7" x14ac:dyDescent="0.25">
      <c r="A599" t="s">
        <v>9009</v>
      </c>
      <c r="B599" t="s">
        <v>12</v>
      </c>
      <c r="C599" t="s">
        <v>7768</v>
      </c>
      <c r="D599" t="s">
        <v>7769</v>
      </c>
      <c r="E599">
        <v>0</v>
      </c>
      <c r="F599">
        <v>0</v>
      </c>
      <c r="G599" t="s">
        <v>7765</v>
      </c>
    </row>
    <row r="600" spans="1:7" x14ac:dyDescent="0.25">
      <c r="A600" t="s">
        <v>9010</v>
      </c>
      <c r="B600" t="s">
        <v>12</v>
      </c>
      <c r="C600" t="s">
        <v>7774</v>
      </c>
      <c r="D600" t="s">
        <v>7775</v>
      </c>
      <c r="E600">
        <v>0</v>
      </c>
      <c r="F600">
        <v>0</v>
      </c>
      <c r="G600" t="s">
        <v>7773</v>
      </c>
    </row>
    <row r="601" spans="1:7" x14ac:dyDescent="0.25">
      <c r="A601" t="s">
        <v>7777</v>
      </c>
      <c r="B601" t="s">
        <v>12</v>
      </c>
      <c r="C601" t="s">
        <v>7778</v>
      </c>
      <c r="D601" t="s">
        <v>7779</v>
      </c>
      <c r="E601">
        <v>0</v>
      </c>
      <c r="F601">
        <v>0</v>
      </c>
      <c r="G601" t="s">
        <v>9194</v>
      </c>
    </row>
    <row r="602" spans="1:7" x14ac:dyDescent="0.25">
      <c r="A602" t="s">
        <v>9011</v>
      </c>
      <c r="B602" t="s">
        <v>12</v>
      </c>
      <c r="C602" t="s">
        <v>7781</v>
      </c>
      <c r="D602" t="s">
        <v>7782</v>
      </c>
      <c r="E602">
        <v>0</v>
      </c>
      <c r="F602">
        <v>0</v>
      </c>
      <c r="G602" t="s">
        <v>7780</v>
      </c>
    </row>
    <row r="603" spans="1:7" x14ac:dyDescent="0.25">
      <c r="A603" t="s">
        <v>9558</v>
      </c>
      <c r="B603" t="s">
        <v>12</v>
      </c>
      <c r="C603" t="s">
        <v>9319</v>
      </c>
      <c r="D603" t="s">
        <v>9322</v>
      </c>
      <c r="E603">
        <v>0</v>
      </c>
      <c r="F603">
        <v>0</v>
      </c>
      <c r="G603" t="s">
        <v>7783</v>
      </c>
    </row>
    <row r="604" spans="1:7" x14ac:dyDescent="0.25">
      <c r="A604" t="s">
        <v>9559</v>
      </c>
      <c r="B604" t="s">
        <v>12</v>
      </c>
      <c r="C604" t="s">
        <v>9321</v>
      </c>
      <c r="D604" t="s">
        <v>9323</v>
      </c>
      <c r="E604">
        <v>0</v>
      </c>
      <c r="F604">
        <v>0</v>
      </c>
      <c r="G604" t="s">
        <v>7783</v>
      </c>
    </row>
    <row r="605" spans="1:7" x14ac:dyDescent="0.25">
      <c r="A605" t="s">
        <v>7784</v>
      </c>
      <c r="B605" t="s">
        <v>12</v>
      </c>
      <c r="C605" t="s">
        <v>7785</v>
      </c>
      <c r="D605" t="s">
        <v>7786</v>
      </c>
      <c r="E605">
        <v>0</v>
      </c>
      <c r="F605">
        <v>0</v>
      </c>
      <c r="G605" t="s">
        <v>9195</v>
      </c>
    </row>
    <row r="606" spans="1:7" x14ac:dyDescent="0.25">
      <c r="A606" t="s">
        <v>7787</v>
      </c>
      <c r="B606" t="s">
        <v>5967</v>
      </c>
      <c r="C606" t="s">
        <v>7788</v>
      </c>
      <c r="D606" t="s">
        <v>7789</v>
      </c>
      <c r="E606">
        <v>0</v>
      </c>
      <c r="F606">
        <v>1</v>
      </c>
      <c r="G606" t="s">
        <v>7783</v>
      </c>
    </row>
    <row r="607" spans="1:7" x14ac:dyDescent="0.25">
      <c r="A607" t="s">
        <v>7790</v>
      </c>
      <c r="B607" t="s">
        <v>12</v>
      </c>
      <c r="C607" t="s">
        <v>7791</v>
      </c>
      <c r="D607" t="s">
        <v>7792</v>
      </c>
      <c r="E607">
        <v>0</v>
      </c>
      <c r="F607">
        <v>0</v>
      </c>
      <c r="G607" t="s">
        <v>7783</v>
      </c>
    </row>
    <row r="608" spans="1:7" x14ac:dyDescent="0.25">
      <c r="A608" t="s">
        <v>7793</v>
      </c>
      <c r="B608" t="s">
        <v>12</v>
      </c>
      <c r="C608" t="s">
        <v>7794</v>
      </c>
      <c r="D608" t="s">
        <v>7795</v>
      </c>
      <c r="E608">
        <v>0</v>
      </c>
      <c r="F608">
        <v>0</v>
      </c>
      <c r="G608" t="s">
        <v>7783</v>
      </c>
    </row>
    <row r="609" spans="1:7" x14ac:dyDescent="0.25">
      <c r="A609" t="s">
        <v>7796</v>
      </c>
      <c r="B609" t="s">
        <v>12</v>
      </c>
      <c r="C609" t="s">
        <v>7797</v>
      </c>
      <c r="D609" t="s">
        <v>7764</v>
      </c>
      <c r="E609">
        <v>0</v>
      </c>
      <c r="F609">
        <v>0</v>
      </c>
      <c r="G609" t="s">
        <v>7783</v>
      </c>
    </row>
    <row r="610" spans="1:7" x14ac:dyDescent="0.25">
      <c r="A610" t="s">
        <v>9012</v>
      </c>
      <c r="B610" t="s">
        <v>12</v>
      </c>
      <c r="C610" t="s">
        <v>7799</v>
      </c>
      <c r="D610" t="s">
        <v>7800</v>
      </c>
      <c r="E610">
        <v>300</v>
      </c>
      <c r="F610">
        <v>0</v>
      </c>
      <c r="G610" t="s">
        <v>7798</v>
      </c>
    </row>
    <row r="611" spans="1:7" x14ac:dyDescent="0.25">
      <c r="A611" t="s">
        <v>7802</v>
      </c>
      <c r="B611" t="s">
        <v>12</v>
      </c>
      <c r="C611" t="s">
        <v>7803</v>
      </c>
      <c r="D611" t="s">
        <v>7804</v>
      </c>
      <c r="E611">
        <v>300</v>
      </c>
      <c r="F611">
        <v>0</v>
      </c>
      <c r="G611" t="s">
        <v>7801</v>
      </c>
    </row>
    <row r="612" spans="1:7" x14ac:dyDescent="0.25">
      <c r="A612" t="s">
        <v>7588</v>
      </c>
      <c r="B612" t="s">
        <v>12</v>
      </c>
      <c r="C612" t="s">
        <v>7816</v>
      </c>
      <c r="D612" t="s">
        <v>7590</v>
      </c>
      <c r="E612">
        <v>0</v>
      </c>
      <c r="F612">
        <v>0</v>
      </c>
      <c r="G612" t="s">
        <v>7815</v>
      </c>
    </row>
    <row r="613" spans="1:7" x14ac:dyDescent="0.25">
      <c r="A613" t="s">
        <v>9013</v>
      </c>
      <c r="B613" t="s">
        <v>12</v>
      </c>
      <c r="C613" t="s">
        <v>7818</v>
      </c>
      <c r="D613" t="s">
        <v>7819</v>
      </c>
      <c r="E613">
        <v>0</v>
      </c>
      <c r="F613">
        <v>0</v>
      </c>
      <c r="G613" t="s">
        <v>7817</v>
      </c>
    </row>
    <row r="614" spans="1:7" x14ac:dyDescent="0.25">
      <c r="A614" t="s">
        <v>9014</v>
      </c>
      <c r="B614" t="s">
        <v>12</v>
      </c>
      <c r="C614" t="s">
        <v>7821</v>
      </c>
      <c r="D614" t="s">
        <v>7822</v>
      </c>
      <c r="E614">
        <v>0</v>
      </c>
      <c r="F614">
        <v>0</v>
      </c>
      <c r="G614" t="s">
        <v>7820</v>
      </c>
    </row>
    <row r="615" spans="1:7" x14ac:dyDescent="0.25">
      <c r="A615" t="s">
        <v>9015</v>
      </c>
      <c r="B615" t="s">
        <v>12</v>
      </c>
      <c r="C615" t="s">
        <v>7833</v>
      </c>
      <c r="D615" t="s">
        <v>7834</v>
      </c>
      <c r="E615">
        <v>15</v>
      </c>
      <c r="F615">
        <v>0</v>
      </c>
      <c r="G615" t="s">
        <v>7828</v>
      </c>
    </row>
    <row r="616" spans="1:7" x14ac:dyDescent="0.25">
      <c r="A616" t="s">
        <v>7260</v>
      </c>
      <c r="B616" t="s">
        <v>12</v>
      </c>
      <c r="C616" t="s">
        <v>7836</v>
      </c>
      <c r="D616" t="s">
        <v>7262</v>
      </c>
      <c r="E616">
        <v>3</v>
      </c>
      <c r="F616">
        <v>0</v>
      </c>
      <c r="G616" t="s">
        <v>7835</v>
      </c>
    </row>
    <row r="617" spans="1:7" x14ac:dyDescent="0.25">
      <c r="A617" t="s">
        <v>9561</v>
      </c>
      <c r="B617" t="s">
        <v>12</v>
      </c>
      <c r="C617" t="s">
        <v>9355</v>
      </c>
      <c r="D617" t="s">
        <v>9362</v>
      </c>
      <c r="E617">
        <v>30</v>
      </c>
      <c r="F617">
        <v>0</v>
      </c>
      <c r="G617" t="s">
        <v>9196</v>
      </c>
    </row>
    <row r="618" spans="1:7" x14ac:dyDescent="0.25">
      <c r="A618" t="s">
        <v>9561</v>
      </c>
      <c r="B618" t="s">
        <v>12</v>
      </c>
      <c r="C618" t="s">
        <v>9356</v>
      </c>
      <c r="D618" t="s">
        <v>9363</v>
      </c>
      <c r="E618">
        <v>30</v>
      </c>
      <c r="F618">
        <v>0</v>
      </c>
      <c r="G618" t="s">
        <v>9196</v>
      </c>
    </row>
    <row r="619" spans="1:7" x14ac:dyDescent="0.25">
      <c r="A619" t="s">
        <v>7887</v>
      </c>
      <c r="B619" t="s">
        <v>12</v>
      </c>
      <c r="C619" t="s">
        <v>7888</v>
      </c>
      <c r="D619" t="s">
        <v>9358</v>
      </c>
      <c r="E619">
        <v>30</v>
      </c>
      <c r="F619">
        <v>0</v>
      </c>
      <c r="G619" t="s">
        <v>9196</v>
      </c>
    </row>
    <row r="620" spans="1:7" x14ac:dyDescent="0.25">
      <c r="A620" t="s">
        <v>9560</v>
      </c>
      <c r="B620" t="s">
        <v>5967</v>
      </c>
      <c r="C620" t="s">
        <v>9351</v>
      </c>
      <c r="D620" t="s">
        <v>9360</v>
      </c>
      <c r="E620">
        <v>15</v>
      </c>
      <c r="F620">
        <v>0</v>
      </c>
      <c r="G620" t="s">
        <v>9196</v>
      </c>
    </row>
    <row r="621" spans="1:7" x14ac:dyDescent="0.25">
      <c r="A621" t="s">
        <v>9560</v>
      </c>
      <c r="B621" t="s">
        <v>5967</v>
      </c>
      <c r="C621" t="s">
        <v>9352</v>
      </c>
      <c r="D621" t="s">
        <v>9361</v>
      </c>
      <c r="E621">
        <v>10</v>
      </c>
      <c r="F621">
        <v>0</v>
      </c>
      <c r="G621" t="s">
        <v>9196</v>
      </c>
    </row>
    <row r="622" spans="1:7" x14ac:dyDescent="0.25">
      <c r="A622" t="s">
        <v>7838</v>
      </c>
      <c r="B622" t="s">
        <v>12</v>
      </c>
      <c r="C622" t="s">
        <v>7839</v>
      </c>
      <c r="D622" t="s">
        <v>7840</v>
      </c>
      <c r="E622">
        <v>15</v>
      </c>
      <c r="F622">
        <v>0</v>
      </c>
      <c r="G622" t="s">
        <v>9196</v>
      </c>
    </row>
    <row r="623" spans="1:7" x14ac:dyDescent="0.25">
      <c r="A623" t="s">
        <v>7638</v>
      </c>
      <c r="B623" t="s">
        <v>12</v>
      </c>
      <c r="C623" t="s">
        <v>7639</v>
      </c>
      <c r="D623" t="s">
        <v>7841</v>
      </c>
      <c r="E623">
        <v>600</v>
      </c>
      <c r="F623">
        <v>0</v>
      </c>
      <c r="G623" t="s">
        <v>9196</v>
      </c>
    </row>
    <row r="624" spans="1:7" x14ac:dyDescent="0.25">
      <c r="A624" t="s">
        <v>7842</v>
      </c>
      <c r="B624" t="s">
        <v>12</v>
      </c>
      <c r="C624" t="s">
        <v>7843</v>
      </c>
      <c r="D624" t="s">
        <v>7844</v>
      </c>
      <c r="E624">
        <v>0</v>
      </c>
      <c r="F624">
        <v>0</v>
      </c>
      <c r="G624" t="s">
        <v>7837</v>
      </c>
    </row>
    <row r="625" spans="1:7" x14ac:dyDescent="0.25">
      <c r="A625" t="s">
        <v>7846</v>
      </c>
      <c r="B625" t="s">
        <v>12</v>
      </c>
      <c r="C625" t="s">
        <v>7847</v>
      </c>
      <c r="D625" t="s">
        <v>7848</v>
      </c>
      <c r="E625">
        <v>0</v>
      </c>
      <c r="F625">
        <v>0</v>
      </c>
      <c r="G625" t="s">
        <v>7845</v>
      </c>
    </row>
    <row r="626" spans="1:7" x14ac:dyDescent="0.25">
      <c r="A626" t="s">
        <v>7850</v>
      </c>
      <c r="B626" t="s">
        <v>12</v>
      </c>
      <c r="C626" t="s">
        <v>7851</v>
      </c>
      <c r="D626" t="s">
        <v>7852</v>
      </c>
      <c r="E626">
        <v>10</v>
      </c>
      <c r="F626">
        <v>0</v>
      </c>
      <c r="G626" t="s">
        <v>9197</v>
      </c>
    </row>
    <row r="627" spans="1:7" x14ac:dyDescent="0.25">
      <c r="A627" t="s">
        <v>7861</v>
      </c>
      <c r="B627" t="s">
        <v>12</v>
      </c>
      <c r="C627" t="s">
        <v>7862</v>
      </c>
      <c r="D627" t="s">
        <v>7863</v>
      </c>
      <c r="E627">
        <v>0</v>
      </c>
      <c r="F627">
        <v>0</v>
      </c>
      <c r="G627" t="s">
        <v>9198</v>
      </c>
    </row>
    <row r="628" spans="1:7" x14ac:dyDescent="0.25">
      <c r="A628" t="s">
        <v>7866</v>
      </c>
      <c r="B628" t="s">
        <v>12</v>
      </c>
      <c r="C628" t="s">
        <v>7867</v>
      </c>
      <c r="D628" t="s">
        <v>7868</v>
      </c>
      <c r="E628">
        <v>0</v>
      </c>
      <c r="F628">
        <v>0</v>
      </c>
      <c r="G628" t="s">
        <v>9199</v>
      </c>
    </row>
    <row r="629" spans="1:7" x14ac:dyDescent="0.25">
      <c r="A629" t="s">
        <v>7870</v>
      </c>
      <c r="B629" t="s">
        <v>12</v>
      </c>
      <c r="C629" t="s">
        <v>7871</v>
      </c>
      <c r="D629" t="s">
        <v>7872</v>
      </c>
      <c r="E629">
        <v>0</v>
      </c>
      <c r="F629">
        <v>0</v>
      </c>
      <c r="G629" t="s">
        <v>7869</v>
      </c>
    </row>
    <row r="630" spans="1:7" x14ac:dyDescent="0.25">
      <c r="A630" t="s">
        <v>7870</v>
      </c>
      <c r="B630" t="s">
        <v>12</v>
      </c>
      <c r="C630" t="s">
        <v>7871</v>
      </c>
      <c r="D630" t="s">
        <v>7874</v>
      </c>
      <c r="E630">
        <v>0</v>
      </c>
      <c r="F630">
        <v>0</v>
      </c>
      <c r="G630" t="s">
        <v>7873</v>
      </c>
    </row>
    <row r="631" spans="1:7" x14ac:dyDescent="0.25">
      <c r="A631" t="s">
        <v>9559</v>
      </c>
      <c r="B631" t="s">
        <v>12</v>
      </c>
      <c r="C631" t="s">
        <v>9321</v>
      </c>
      <c r="D631" t="s">
        <v>9327</v>
      </c>
      <c r="E631">
        <v>0</v>
      </c>
      <c r="F631">
        <v>0</v>
      </c>
      <c r="G631" t="s">
        <v>9200</v>
      </c>
    </row>
    <row r="632" spans="1:7" x14ac:dyDescent="0.25">
      <c r="A632" t="s">
        <v>9562</v>
      </c>
      <c r="B632" t="s">
        <v>12</v>
      </c>
      <c r="C632" t="s">
        <v>9326</v>
      </c>
      <c r="D632" t="s">
        <v>9328</v>
      </c>
      <c r="E632">
        <v>0</v>
      </c>
      <c r="F632">
        <v>0</v>
      </c>
      <c r="G632" t="s">
        <v>9581</v>
      </c>
    </row>
    <row r="633" spans="1:7" x14ac:dyDescent="0.25">
      <c r="A633" t="s">
        <v>7752</v>
      </c>
      <c r="B633" t="s">
        <v>12</v>
      </c>
      <c r="C633" t="s">
        <v>7882</v>
      </c>
      <c r="D633" t="s">
        <v>7754</v>
      </c>
      <c r="E633">
        <v>300</v>
      </c>
      <c r="F633">
        <v>0</v>
      </c>
      <c r="G633" t="s">
        <v>9201</v>
      </c>
    </row>
    <row r="634" spans="1:7" x14ac:dyDescent="0.25">
      <c r="A634" t="s">
        <v>7479</v>
      </c>
      <c r="B634" t="s">
        <v>12</v>
      </c>
      <c r="C634" t="s">
        <v>7480</v>
      </c>
      <c r="D634" t="s">
        <v>7634</v>
      </c>
      <c r="E634">
        <v>600</v>
      </c>
      <c r="F634">
        <v>1</v>
      </c>
      <c r="G634" t="s">
        <v>7884</v>
      </c>
    </row>
    <row r="635" spans="1:7" x14ac:dyDescent="0.25">
      <c r="A635" t="s">
        <v>7838</v>
      </c>
      <c r="B635" t="s">
        <v>12</v>
      </c>
      <c r="C635" t="s">
        <v>7839</v>
      </c>
      <c r="D635" t="s">
        <v>7840</v>
      </c>
      <c r="E635">
        <v>15</v>
      </c>
      <c r="F635">
        <v>1</v>
      </c>
      <c r="G635" t="s">
        <v>10318</v>
      </c>
    </row>
    <row r="636" spans="1:7" x14ac:dyDescent="0.25">
      <c r="A636" t="s">
        <v>7887</v>
      </c>
      <c r="B636" t="s">
        <v>12</v>
      </c>
      <c r="C636" t="s">
        <v>7888</v>
      </c>
      <c r="D636" t="s">
        <v>7889</v>
      </c>
      <c r="E636">
        <v>30</v>
      </c>
      <c r="F636">
        <v>1</v>
      </c>
      <c r="G636" t="s">
        <v>7884</v>
      </c>
    </row>
    <row r="637" spans="1:7" x14ac:dyDescent="0.25">
      <c r="A637" t="s">
        <v>9563</v>
      </c>
      <c r="B637" t="s">
        <v>12</v>
      </c>
      <c r="C637" t="s">
        <v>9479</v>
      </c>
      <c r="D637" t="s">
        <v>9481</v>
      </c>
      <c r="E637">
        <v>45</v>
      </c>
      <c r="F637">
        <v>0</v>
      </c>
      <c r="G637" t="s">
        <v>9582</v>
      </c>
    </row>
    <row r="638" spans="1:7" x14ac:dyDescent="0.25">
      <c r="A638" t="s">
        <v>7893</v>
      </c>
      <c r="B638" t="s">
        <v>12</v>
      </c>
      <c r="C638" t="s">
        <v>7894</v>
      </c>
      <c r="D638" t="s">
        <v>7895</v>
      </c>
      <c r="E638">
        <v>0</v>
      </c>
      <c r="F638">
        <v>0</v>
      </c>
      <c r="G638" t="s">
        <v>7892</v>
      </c>
    </row>
    <row r="639" spans="1:7" x14ac:dyDescent="0.25">
      <c r="A639" t="s">
        <v>9016</v>
      </c>
      <c r="B639" t="s">
        <v>12</v>
      </c>
      <c r="C639" t="s">
        <v>7897</v>
      </c>
      <c r="D639" t="s">
        <v>7898</v>
      </c>
      <c r="E639">
        <v>0</v>
      </c>
      <c r="F639">
        <v>0</v>
      </c>
      <c r="G639" t="s">
        <v>7896</v>
      </c>
    </row>
    <row r="640" spans="1:7" x14ac:dyDescent="0.25">
      <c r="A640" t="s">
        <v>7887</v>
      </c>
      <c r="B640" t="s">
        <v>12</v>
      </c>
      <c r="C640" t="s">
        <v>7888</v>
      </c>
      <c r="D640" t="s">
        <v>7900</v>
      </c>
      <c r="E640">
        <v>30</v>
      </c>
      <c r="F640">
        <v>1</v>
      </c>
      <c r="G640" t="s">
        <v>7899</v>
      </c>
    </row>
    <row r="641" spans="1:7" x14ac:dyDescent="0.25">
      <c r="A641" t="s">
        <v>7919</v>
      </c>
      <c r="B641" t="s">
        <v>12</v>
      </c>
      <c r="C641" t="s">
        <v>7920</v>
      </c>
      <c r="D641" t="s">
        <v>7921</v>
      </c>
      <c r="E641">
        <v>0</v>
      </c>
      <c r="F641">
        <v>0</v>
      </c>
      <c r="G641" t="s">
        <v>9202</v>
      </c>
    </row>
    <row r="642" spans="1:7" x14ac:dyDescent="0.25">
      <c r="A642" t="s">
        <v>7936</v>
      </c>
      <c r="B642" t="s">
        <v>12</v>
      </c>
      <c r="C642" t="s">
        <v>7937</v>
      </c>
      <c r="D642" t="s">
        <v>7938</v>
      </c>
      <c r="E642">
        <v>0</v>
      </c>
      <c r="F642">
        <v>0</v>
      </c>
      <c r="G642" t="s">
        <v>9203</v>
      </c>
    </row>
    <row r="643" spans="1:7" x14ac:dyDescent="0.25">
      <c r="A643" t="s">
        <v>7945</v>
      </c>
      <c r="B643" t="s">
        <v>12</v>
      </c>
      <c r="C643" t="s">
        <v>7946</v>
      </c>
      <c r="D643" t="s">
        <v>7947</v>
      </c>
      <c r="E643">
        <v>0</v>
      </c>
      <c r="F643">
        <v>0</v>
      </c>
      <c r="G643" t="s">
        <v>9204</v>
      </c>
    </row>
    <row r="644" spans="1:7" x14ac:dyDescent="0.25">
      <c r="A644" t="s">
        <v>7957</v>
      </c>
      <c r="B644" t="s">
        <v>5967</v>
      </c>
      <c r="C644" t="s">
        <v>7958</v>
      </c>
      <c r="D644" t="s">
        <v>7959</v>
      </c>
      <c r="E644">
        <v>0</v>
      </c>
      <c r="F644">
        <v>0</v>
      </c>
      <c r="G644" t="s">
        <v>7956</v>
      </c>
    </row>
    <row r="645" spans="1:7" x14ac:dyDescent="0.25">
      <c r="A645" t="s">
        <v>7960</v>
      </c>
      <c r="B645" t="s">
        <v>12</v>
      </c>
      <c r="C645" t="s">
        <v>7961</v>
      </c>
      <c r="D645" t="s">
        <v>7962</v>
      </c>
      <c r="E645">
        <v>0</v>
      </c>
      <c r="F645">
        <v>0</v>
      </c>
      <c r="G645" t="s">
        <v>7956</v>
      </c>
    </row>
    <row r="646" spans="1:7" x14ac:dyDescent="0.25">
      <c r="A646" t="s">
        <v>7964</v>
      </c>
      <c r="B646" t="s">
        <v>12</v>
      </c>
      <c r="C646" t="s">
        <v>7965</v>
      </c>
      <c r="D646" t="s">
        <v>7966</v>
      </c>
      <c r="E646">
        <v>30</v>
      </c>
      <c r="F646">
        <v>0</v>
      </c>
      <c r="G646" t="s">
        <v>7963</v>
      </c>
    </row>
    <row r="647" spans="1:7" x14ac:dyDescent="0.25">
      <c r="A647" t="s">
        <v>7967</v>
      </c>
      <c r="B647" t="s">
        <v>12</v>
      </c>
      <c r="C647" t="s">
        <v>7968</v>
      </c>
      <c r="D647" t="s">
        <v>7969</v>
      </c>
      <c r="E647">
        <v>0</v>
      </c>
      <c r="F647">
        <v>0</v>
      </c>
      <c r="G647" t="s">
        <v>7963</v>
      </c>
    </row>
    <row r="648" spans="1:7" x14ac:dyDescent="0.25">
      <c r="A648" t="s">
        <v>7971</v>
      </c>
      <c r="B648" t="s">
        <v>12</v>
      </c>
      <c r="C648" t="s">
        <v>7972</v>
      </c>
      <c r="D648" t="s">
        <v>7973</v>
      </c>
      <c r="E648">
        <v>30</v>
      </c>
      <c r="F648">
        <v>0</v>
      </c>
      <c r="G648" t="s">
        <v>7970</v>
      </c>
    </row>
    <row r="649" spans="1:7" x14ac:dyDescent="0.25">
      <c r="A649" t="s">
        <v>7967</v>
      </c>
      <c r="B649" t="s">
        <v>5967</v>
      </c>
      <c r="C649" t="s">
        <v>7968</v>
      </c>
      <c r="D649" t="s">
        <v>7969</v>
      </c>
      <c r="E649">
        <v>30</v>
      </c>
      <c r="F649">
        <v>0</v>
      </c>
      <c r="G649" t="s">
        <v>7970</v>
      </c>
    </row>
    <row r="650" spans="1:7" x14ac:dyDescent="0.25">
      <c r="A650" t="s">
        <v>7975</v>
      </c>
      <c r="B650" t="s">
        <v>12</v>
      </c>
      <c r="C650" t="s">
        <v>7976</v>
      </c>
      <c r="D650" t="s">
        <v>7977</v>
      </c>
      <c r="E650">
        <v>0</v>
      </c>
      <c r="F650">
        <v>0</v>
      </c>
      <c r="G650" t="s">
        <v>7974</v>
      </c>
    </row>
    <row r="651" spans="1:7" x14ac:dyDescent="0.25">
      <c r="A651" t="s">
        <v>7978</v>
      </c>
      <c r="B651" t="s">
        <v>12</v>
      </c>
      <c r="C651" t="s">
        <v>7979</v>
      </c>
      <c r="D651" t="s">
        <v>7980</v>
      </c>
      <c r="E651">
        <v>30</v>
      </c>
      <c r="F651">
        <v>0</v>
      </c>
      <c r="G651" t="s">
        <v>7974</v>
      </c>
    </row>
    <row r="652" spans="1:7" x14ac:dyDescent="0.25">
      <c r="A652" t="s">
        <v>8461</v>
      </c>
      <c r="B652" t="s">
        <v>12</v>
      </c>
      <c r="C652" t="s">
        <v>7981</v>
      </c>
      <c r="D652" t="s">
        <v>7982</v>
      </c>
      <c r="E652">
        <v>0</v>
      </c>
      <c r="F652">
        <v>0</v>
      </c>
      <c r="G652" t="s">
        <v>7974</v>
      </c>
    </row>
    <row r="653" spans="1:7" x14ac:dyDescent="0.25">
      <c r="A653" t="s">
        <v>7984</v>
      </c>
      <c r="B653" t="s">
        <v>12</v>
      </c>
      <c r="C653" t="s">
        <v>7985</v>
      </c>
      <c r="D653" t="s">
        <v>7986</v>
      </c>
      <c r="E653">
        <v>0</v>
      </c>
      <c r="F653">
        <v>0</v>
      </c>
      <c r="G653" t="s">
        <v>7983</v>
      </c>
    </row>
    <row r="654" spans="1:7" x14ac:dyDescent="0.25">
      <c r="A654" t="s">
        <v>7987</v>
      </c>
      <c r="B654" t="s">
        <v>12</v>
      </c>
      <c r="C654" t="s">
        <v>7988</v>
      </c>
      <c r="D654" t="s">
        <v>7989</v>
      </c>
      <c r="E654">
        <v>0</v>
      </c>
      <c r="F654">
        <v>0</v>
      </c>
      <c r="G654" t="s">
        <v>7983</v>
      </c>
    </row>
    <row r="655" spans="1:7" x14ac:dyDescent="0.25">
      <c r="A655" t="s">
        <v>7990</v>
      </c>
      <c r="B655" t="s">
        <v>12</v>
      </c>
      <c r="C655" t="s">
        <v>7991</v>
      </c>
      <c r="D655" t="s">
        <v>7992</v>
      </c>
      <c r="E655">
        <v>0</v>
      </c>
      <c r="F655">
        <v>0</v>
      </c>
      <c r="G655" t="s">
        <v>7983</v>
      </c>
    </row>
    <row r="656" spans="1:7" x14ac:dyDescent="0.25">
      <c r="A656" t="s">
        <v>7993</v>
      </c>
      <c r="B656" t="s">
        <v>12</v>
      </c>
      <c r="C656" t="s">
        <v>7994</v>
      </c>
      <c r="D656" t="s">
        <v>7995</v>
      </c>
      <c r="E656">
        <v>15</v>
      </c>
      <c r="F656">
        <v>0</v>
      </c>
      <c r="G656" t="s">
        <v>7983</v>
      </c>
    </row>
    <row r="657" spans="1:7" x14ac:dyDescent="0.25">
      <c r="A657" t="s">
        <v>7997</v>
      </c>
      <c r="B657" t="s">
        <v>12</v>
      </c>
      <c r="C657" t="s">
        <v>7998</v>
      </c>
      <c r="D657" t="s">
        <v>7999</v>
      </c>
      <c r="E657">
        <v>0</v>
      </c>
      <c r="F657">
        <v>0</v>
      </c>
      <c r="G657" t="s">
        <v>7996</v>
      </c>
    </row>
    <row r="658" spans="1:7" x14ac:dyDescent="0.25">
      <c r="A658" t="s">
        <v>8000</v>
      </c>
      <c r="B658" t="s">
        <v>12</v>
      </c>
      <c r="C658" t="s">
        <v>8001</v>
      </c>
      <c r="D658" t="s">
        <v>8002</v>
      </c>
      <c r="E658">
        <v>0</v>
      </c>
      <c r="F658">
        <v>0</v>
      </c>
      <c r="G658" t="s">
        <v>7996</v>
      </c>
    </row>
    <row r="659" spans="1:7" x14ac:dyDescent="0.25">
      <c r="A659" t="s">
        <v>8004</v>
      </c>
      <c r="B659" t="s">
        <v>12</v>
      </c>
      <c r="C659" t="s">
        <v>8005</v>
      </c>
      <c r="D659" t="s">
        <v>8006</v>
      </c>
      <c r="E659">
        <v>0</v>
      </c>
      <c r="F659">
        <v>0</v>
      </c>
      <c r="G659" t="s">
        <v>8003</v>
      </c>
    </row>
    <row r="660" spans="1:7" x14ac:dyDescent="0.25">
      <c r="A660" t="s">
        <v>8007</v>
      </c>
      <c r="B660" t="s">
        <v>12</v>
      </c>
      <c r="C660" t="s">
        <v>8008</v>
      </c>
      <c r="D660" t="s">
        <v>8009</v>
      </c>
      <c r="E660">
        <v>30</v>
      </c>
      <c r="F660">
        <v>0</v>
      </c>
      <c r="G660" t="s">
        <v>8003</v>
      </c>
    </row>
    <row r="661" spans="1:7" x14ac:dyDescent="0.25">
      <c r="A661" t="s">
        <v>8010</v>
      </c>
      <c r="B661" t="s">
        <v>12</v>
      </c>
      <c r="C661" t="s">
        <v>8011</v>
      </c>
      <c r="D661" t="s">
        <v>8012</v>
      </c>
      <c r="E661">
        <v>30</v>
      </c>
      <c r="F661">
        <v>0</v>
      </c>
      <c r="G661" t="s">
        <v>8003</v>
      </c>
    </row>
    <row r="662" spans="1:7" x14ac:dyDescent="0.25">
      <c r="A662" t="s">
        <v>8014</v>
      </c>
      <c r="B662" t="s">
        <v>12</v>
      </c>
      <c r="C662" t="s">
        <v>8015</v>
      </c>
      <c r="D662" t="s">
        <v>8016</v>
      </c>
      <c r="E662">
        <v>0</v>
      </c>
      <c r="F662">
        <v>0</v>
      </c>
      <c r="G662" t="s">
        <v>8013</v>
      </c>
    </row>
    <row r="663" spans="1:7" x14ac:dyDescent="0.25">
      <c r="A663" t="s">
        <v>8017</v>
      </c>
      <c r="B663" t="s">
        <v>12</v>
      </c>
      <c r="C663" t="s">
        <v>8018</v>
      </c>
      <c r="D663" t="s">
        <v>8019</v>
      </c>
      <c r="E663">
        <v>60</v>
      </c>
      <c r="F663">
        <v>0</v>
      </c>
      <c r="G663" t="s">
        <v>8013</v>
      </c>
    </row>
    <row r="664" spans="1:7" x14ac:dyDescent="0.25">
      <c r="A664" t="s">
        <v>8020</v>
      </c>
      <c r="B664" t="s">
        <v>12</v>
      </c>
      <c r="C664" t="s">
        <v>8021</v>
      </c>
      <c r="D664" t="s">
        <v>8022</v>
      </c>
      <c r="E664">
        <v>0</v>
      </c>
      <c r="F664">
        <v>0</v>
      </c>
      <c r="G664" t="s">
        <v>8013</v>
      </c>
    </row>
    <row r="665" spans="1:7" x14ac:dyDescent="0.25">
      <c r="A665" t="s">
        <v>7919</v>
      </c>
      <c r="B665" t="s">
        <v>12</v>
      </c>
      <c r="C665" t="s">
        <v>8024</v>
      </c>
      <c r="D665" t="s">
        <v>8025</v>
      </c>
      <c r="E665">
        <v>0</v>
      </c>
      <c r="F665">
        <v>0</v>
      </c>
      <c r="G665" t="s">
        <v>8023</v>
      </c>
    </row>
    <row r="666" spans="1:7" x14ac:dyDescent="0.25">
      <c r="A666" t="s">
        <v>8026</v>
      </c>
      <c r="B666" t="s">
        <v>12</v>
      </c>
      <c r="C666" t="s">
        <v>8027</v>
      </c>
      <c r="D666" t="s">
        <v>8028</v>
      </c>
      <c r="E666">
        <v>0</v>
      </c>
      <c r="F666">
        <v>0</v>
      </c>
      <c r="G666" t="s">
        <v>8023</v>
      </c>
    </row>
    <row r="667" spans="1:7" x14ac:dyDescent="0.25">
      <c r="A667" t="s">
        <v>8029</v>
      </c>
      <c r="B667" t="s">
        <v>12</v>
      </c>
      <c r="C667" t="s">
        <v>8030</v>
      </c>
      <c r="D667" t="s">
        <v>8031</v>
      </c>
      <c r="E667">
        <v>0</v>
      </c>
      <c r="F667">
        <v>0</v>
      </c>
      <c r="G667" t="s">
        <v>8023</v>
      </c>
    </row>
    <row r="668" spans="1:7" x14ac:dyDescent="0.25">
      <c r="A668" t="s">
        <v>8032</v>
      </c>
      <c r="B668" t="s">
        <v>12</v>
      </c>
      <c r="C668" t="s">
        <v>8033</v>
      </c>
      <c r="D668" t="s">
        <v>8034</v>
      </c>
      <c r="E668">
        <v>30</v>
      </c>
      <c r="F668">
        <v>0</v>
      </c>
      <c r="G668" t="s">
        <v>8023</v>
      </c>
    </row>
    <row r="669" spans="1:7" x14ac:dyDescent="0.25">
      <c r="A669" t="s">
        <v>8036</v>
      </c>
      <c r="B669" t="s">
        <v>12</v>
      </c>
      <c r="C669" t="s">
        <v>8037</v>
      </c>
      <c r="D669" t="s">
        <v>8038</v>
      </c>
      <c r="E669">
        <v>0</v>
      </c>
      <c r="F669">
        <v>0</v>
      </c>
      <c r="G669" t="s">
        <v>8035</v>
      </c>
    </row>
    <row r="670" spans="1:7" x14ac:dyDescent="0.25">
      <c r="A670" t="s">
        <v>8039</v>
      </c>
      <c r="B670" t="s">
        <v>12</v>
      </c>
      <c r="C670" t="s">
        <v>8040</v>
      </c>
      <c r="D670" t="s">
        <v>8041</v>
      </c>
      <c r="E670">
        <v>0</v>
      </c>
      <c r="F670">
        <v>0</v>
      </c>
      <c r="G670" t="s">
        <v>8035</v>
      </c>
    </row>
    <row r="671" spans="1:7" x14ac:dyDescent="0.25">
      <c r="A671" t="s">
        <v>8044</v>
      </c>
      <c r="B671" t="s">
        <v>12</v>
      </c>
      <c r="C671" t="s">
        <v>8045</v>
      </c>
      <c r="D671" t="s">
        <v>8046</v>
      </c>
      <c r="E671">
        <v>0</v>
      </c>
      <c r="F671">
        <v>0</v>
      </c>
      <c r="G671" t="s">
        <v>9205</v>
      </c>
    </row>
    <row r="672" spans="1:7" x14ac:dyDescent="0.25">
      <c r="A672" t="s">
        <v>8049</v>
      </c>
      <c r="B672" t="s">
        <v>12</v>
      </c>
      <c r="C672" t="s">
        <v>8050</v>
      </c>
      <c r="D672" t="s">
        <v>8051</v>
      </c>
      <c r="E672">
        <v>120</v>
      </c>
      <c r="F672">
        <v>0</v>
      </c>
      <c r="G672" t="s">
        <v>8048</v>
      </c>
    </row>
    <row r="673" spans="1:7" x14ac:dyDescent="0.25">
      <c r="A673" t="s">
        <v>8052</v>
      </c>
      <c r="B673" t="s">
        <v>12</v>
      </c>
      <c r="C673" t="s">
        <v>8053</v>
      </c>
      <c r="D673" t="s">
        <v>8054</v>
      </c>
      <c r="E673">
        <v>0</v>
      </c>
      <c r="F673">
        <v>0</v>
      </c>
      <c r="G673" t="s">
        <v>8048</v>
      </c>
    </row>
    <row r="674" spans="1:7" x14ac:dyDescent="0.25">
      <c r="A674" t="s">
        <v>8055</v>
      </c>
      <c r="B674" t="s">
        <v>12</v>
      </c>
      <c r="C674" t="s">
        <v>8056</v>
      </c>
      <c r="D674" t="s">
        <v>8057</v>
      </c>
      <c r="E674">
        <v>60</v>
      </c>
      <c r="F674">
        <v>0</v>
      </c>
      <c r="G674" t="s">
        <v>8048</v>
      </c>
    </row>
    <row r="675" spans="1:7" x14ac:dyDescent="0.25">
      <c r="A675" t="s">
        <v>8058</v>
      </c>
      <c r="B675" t="s">
        <v>5967</v>
      </c>
      <c r="C675" t="s">
        <v>8059</v>
      </c>
      <c r="D675" t="s">
        <v>8060</v>
      </c>
      <c r="E675">
        <v>0</v>
      </c>
      <c r="F675">
        <v>0</v>
      </c>
      <c r="G675" t="s">
        <v>8048</v>
      </c>
    </row>
    <row r="676" spans="1:7" x14ac:dyDescent="0.25">
      <c r="A676" t="s">
        <v>7919</v>
      </c>
      <c r="B676" t="s">
        <v>12</v>
      </c>
      <c r="C676" t="s">
        <v>8062</v>
      </c>
      <c r="D676" t="s">
        <v>8063</v>
      </c>
      <c r="E676">
        <v>0</v>
      </c>
      <c r="F676">
        <v>0</v>
      </c>
      <c r="G676" t="s">
        <v>9206</v>
      </c>
    </row>
    <row r="677" spans="1:7" x14ac:dyDescent="0.25">
      <c r="A677" t="s">
        <v>8065</v>
      </c>
      <c r="B677" t="s">
        <v>12</v>
      </c>
      <c r="C677" t="s">
        <v>8066</v>
      </c>
      <c r="D677" t="s">
        <v>8067</v>
      </c>
      <c r="E677">
        <v>0</v>
      </c>
      <c r="F677">
        <v>0</v>
      </c>
      <c r="G677" t="s">
        <v>8064</v>
      </c>
    </row>
    <row r="678" spans="1:7" x14ac:dyDescent="0.25">
      <c r="A678" t="s">
        <v>8068</v>
      </c>
      <c r="B678" t="s">
        <v>12</v>
      </c>
      <c r="C678" t="s">
        <v>8069</v>
      </c>
      <c r="D678" t="s">
        <v>8070</v>
      </c>
      <c r="E678">
        <v>30</v>
      </c>
      <c r="F678">
        <v>0</v>
      </c>
      <c r="G678" t="s">
        <v>8064</v>
      </c>
    </row>
    <row r="679" spans="1:7" x14ac:dyDescent="0.25">
      <c r="A679" t="s">
        <v>7936</v>
      </c>
      <c r="B679" t="s">
        <v>12</v>
      </c>
      <c r="C679" t="s">
        <v>8071</v>
      </c>
      <c r="D679" t="s">
        <v>7938</v>
      </c>
      <c r="E679">
        <v>0</v>
      </c>
      <c r="F679">
        <v>0</v>
      </c>
      <c r="G679" t="s">
        <v>9207</v>
      </c>
    </row>
    <row r="680" spans="1:7" x14ac:dyDescent="0.25">
      <c r="A680" t="s">
        <v>8073</v>
      </c>
      <c r="B680" t="s">
        <v>12</v>
      </c>
      <c r="C680" t="s">
        <v>8074</v>
      </c>
      <c r="D680" t="s">
        <v>8075</v>
      </c>
      <c r="E680">
        <v>30</v>
      </c>
      <c r="F680">
        <v>0</v>
      </c>
      <c r="G680" t="s">
        <v>8072</v>
      </c>
    </row>
    <row r="681" spans="1:7" x14ac:dyDescent="0.25">
      <c r="A681" t="s">
        <v>8076</v>
      </c>
      <c r="B681" t="s">
        <v>5967</v>
      </c>
      <c r="C681" t="s">
        <v>8077</v>
      </c>
      <c r="D681" t="s">
        <v>8078</v>
      </c>
      <c r="E681">
        <v>10</v>
      </c>
      <c r="F681">
        <v>0</v>
      </c>
      <c r="G681" t="s">
        <v>8072</v>
      </c>
    </row>
    <row r="682" spans="1:7" x14ac:dyDescent="0.25">
      <c r="A682" t="s">
        <v>8079</v>
      </c>
      <c r="B682" t="s">
        <v>12</v>
      </c>
      <c r="C682" t="s">
        <v>8080</v>
      </c>
      <c r="D682" t="s">
        <v>8081</v>
      </c>
      <c r="E682">
        <v>0</v>
      </c>
      <c r="F682">
        <v>0</v>
      </c>
      <c r="G682" t="s">
        <v>9208</v>
      </c>
    </row>
    <row r="683" spans="1:7" x14ac:dyDescent="0.25">
      <c r="A683" t="s">
        <v>8082</v>
      </c>
      <c r="B683" t="s">
        <v>12</v>
      </c>
      <c r="C683" t="s">
        <v>8083</v>
      </c>
      <c r="D683" t="s">
        <v>8084</v>
      </c>
      <c r="E683">
        <v>30</v>
      </c>
      <c r="F683">
        <v>0</v>
      </c>
      <c r="G683" t="s">
        <v>8072</v>
      </c>
    </row>
    <row r="684" spans="1:7" x14ac:dyDescent="0.25">
      <c r="A684" t="s">
        <v>8086</v>
      </c>
      <c r="B684" t="s">
        <v>5967</v>
      </c>
      <c r="C684" t="s">
        <v>8087</v>
      </c>
      <c r="D684" t="s">
        <v>8088</v>
      </c>
      <c r="E684">
        <v>30</v>
      </c>
      <c r="F684">
        <v>0</v>
      </c>
      <c r="G684" t="s">
        <v>8085</v>
      </c>
    </row>
    <row r="685" spans="1:7" x14ac:dyDescent="0.25">
      <c r="A685" t="s">
        <v>8089</v>
      </c>
      <c r="B685" t="s">
        <v>12</v>
      </c>
      <c r="C685" t="s">
        <v>8090</v>
      </c>
      <c r="D685" t="s">
        <v>8091</v>
      </c>
      <c r="E685">
        <v>0</v>
      </c>
      <c r="F685">
        <v>0</v>
      </c>
      <c r="G685" t="s">
        <v>9209</v>
      </c>
    </row>
    <row r="686" spans="1:7" x14ac:dyDescent="0.25">
      <c r="A686" t="s">
        <v>8092</v>
      </c>
      <c r="B686" t="s">
        <v>12</v>
      </c>
      <c r="C686" t="s">
        <v>8093</v>
      </c>
      <c r="D686" t="s">
        <v>8094</v>
      </c>
      <c r="E686">
        <v>30</v>
      </c>
      <c r="F686">
        <v>0</v>
      </c>
      <c r="G686" t="s">
        <v>8085</v>
      </c>
    </row>
    <row r="687" spans="1:7" x14ac:dyDescent="0.25">
      <c r="A687" t="s">
        <v>9017</v>
      </c>
      <c r="B687" t="s">
        <v>12</v>
      </c>
      <c r="C687" t="s">
        <v>8095</v>
      </c>
      <c r="D687" t="s">
        <v>8096</v>
      </c>
      <c r="E687">
        <v>0</v>
      </c>
      <c r="F687">
        <v>0</v>
      </c>
      <c r="G687" t="s">
        <v>8085</v>
      </c>
    </row>
    <row r="688" spans="1:7" x14ac:dyDescent="0.25">
      <c r="A688" t="s">
        <v>8098</v>
      </c>
      <c r="B688" t="s">
        <v>5967</v>
      </c>
      <c r="C688" t="s">
        <v>8099</v>
      </c>
      <c r="D688" t="s">
        <v>8100</v>
      </c>
      <c r="E688">
        <v>0</v>
      </c>
      <c r="F688">
        <v>0</v>
      </c>
      <c r="G688" t="s">
        <v>9210</v>
      </c>
    </row>
    <row r="689" spans="1:7" x14ac:dyDescent="0.25">
      <c r="A689" t="s">
        <v>8103</v>
      </c>
      <c r="B689" t="s">
        <v>12</v>
      </c>
      <c r="C689" t="s">
        <v>8104</v>
      </c>
      <c r="D689" t="s">
        <v>8105</v>
      </c>
      <c r="E689">
        <v>0</v>
      </c>
      <c r="F689">
        <v>0</v>
      </c>
      <c r="G689" t="s">
        <v>8102</v>
      </c>
    </row>
    <row r="690" spans="1:7" x14ac:dyDescent="0.25">
      <c r="A690" t="s">
        <v>8106</v>
      </c>
      <c r="B690" t="s">
        <v>12</v>
      </c>
      <c r="C690" t="s">
        <v>8107</v>
      </c>
      <c r="D690" t="s">
        <v>8108</v>
      </c>
      <c r="E690">
        <v>10</v>
      </c>
      <c r="F690">
        <v>0</v>
      </c>
      <c r="G690" t="s">
        <v>8102</v>
      </c>
    </row>
    <row r="691" spans="1:7" x14ac:dyDescent="0.25">
      <c r="A691" t="s">
        <v>8109</v>
      </c>
      <c r="B691" t="s">
        <v>12</v>
      </c>
      <c r="C691" t="s">
        <v>8110</v>
      </c>
      <c r="D691" t="s">
        <v>8111</v>
      </c>
      <c r="E691">
        <v>0</v>
      </c>
      <c r="F691">
        <v>0</v>
      </c>
      <c r="G691" t="s">
        <v>8102</v>
      </c>
    </row>
    <row r="692" spans="1:7" x14ac:dyDescent="0.25">
      <c r="A692" t="s">
        <v>8464</v>
      </c>
      <c r="B692" t="s">
        <v>12</v>
      </c>
      <c r="C692" t="s">
        <v>8112</v>
      </c>
      <c r="D692" t="s">
        <v>8113</v>
      </c>
      <c r="E692">
        <v>0</v>
      </c>
      <c r="F692">
        <v>0</v>
      </c>
      <c r="G692" t="s">
        <v>8102</v>
      </c>
    </row>
    <row r="693" spans="1:7" x14ac:dyDescent="0.25">
      <c r="A693" t="s">
        <v>8465</v>
      </c>
      <c r="B693" t="s">
        <v>12</v>
      </c>
      <c r="C693" t="s">
        <v>8114</v>
      </c>
      <c r="D693" t="s">
        <v>8115</v>
      </c>
      <c r="E693">
        <v>0</v>
      </c>
      <c r="F693">
        <v>0</v>
      </c>
      <c r="G693" t="s">
        <v>8102</v>
      </c>
    </row>
    <row r="694" spans="1:7" x14ac:dyDescent="0.25">
      <c r="A694" t="s">
        <v>8118</v>
      </c>
      <c r="B694" t="s">
        <v>12</v>
      </c>
      <c r="C694" t="s">
        <v>8119</v>
      </c>
      <c r="D694" t="s">
        <v>8120</v>
      </c>
      <c r="E694">
        <v>15</v>
      </c>
      <c r="F694">
        <v>0</v>
      </c>
      <c r="G694" t="s">
        <v>8117</v>
      </c>
    </row>
    <row r="695" spans="1:7" x14ac:dyDescent="0.25">
      <c r="A695" t="s">
        <v>8121</v>
      </c>
      <c r="B695" t="s">
        <v>12</v>
      </c>
      <c r="C695" t="s">
        <v>8122</v>
      </c>
      <c r="D695" t="s">
        <v>8123</v>
      </c>
      <c r="E695">
        <v>30</v>
      </c>
      <c r="F695">
        <v>0</v>
      </c>
      <c r="G695" t="s">
        <v>9211</v>
      </c>
    </row>
    <row r="696" spans="1:7" x14ac:dyDescent="0.25">
      <c r="A696" t="s">
        <v>8124</v>
      </c>
      <c r="B696" t="s">
        <v>5967</v>
      </c>
      <c r="C696" t="s">
        <v>8125</v>
      </c>
      <c r="D696" t="s">
        <v>8126</v>
      </c>
      <c r="E696">
        <v>30</v>
      </c>
      <c r="F696">
        <v>0</v>
      </c>
      <c r="G696" t="s">
        <v>8117</v>
      </c>
    </row>
    <row r="697" spans="1:7" x14ac:dyDescent="0.25">
      <c r="A697" t="s">
        <v>8127</v>
      </c>
      <c r="B697" t="s">
        <v>12</v>
      </c>
      <c r="C697" t="s">
        <v>8128</v>
      </c>
      <c r="D697" t="s">
        <v>8129</v>
      </c>
      <c r="E697">
        <v>0</v>
      </c>
      <c r="F697">
        <v>0</v>
      </c>
      <c r="G697" t="s">
        <v>8117</v>
      </c>
    </row>
    <row r="698" spans="1:7" x14ac:dyDescent="0.25">
      <c r="A698" t="s">
        <v>8131</v>
      </c>
      <c r="B698" t="s">
        <v>5967</v>
      </c>
      <c r="C698" t="s">
        <v>8132</v>
      </c>
      <c r="D698" t="s">
        <v>8133</v>
      </c>
      <c r="E698">
        <v>15</v>
      </c>
      <c r="F698">
        <v>1</v>
      </c>
      <c r="G698" t="s">
        <v>8130</v>
      </c>
    </row>
    <row r="699" spans="1:7" x14ac:dyDescent="0.25">
      <c r="A699" t="s">
        <v>8134</v>
      </c>
      <c r="B699" t="s">
        <v>5967</v>
      </c>
      <c r="C699" t="s">
        <v>8135</v>
      </c>
      <c r="D699" t="s">
        <v>8136</v>
      </c>
      <c r="E699">
        <v>15</v>
      </c>
      <c r="F699">
        <v>0</v>
      </c>
      <c r="G699" t="s">
        <v>8130</v>
      </c>
    </row>
    <row r="700" spans="1:7" x14ac:dyDescent="0.25">
      <c r="A700" t="s">
        <v>8137</v>
      </c>
      <c r="B700" t="s">
        <v>5967</v>
      </c>
      <c r="C700" t="s">
        <v>8138</v>
      </c>
      <c r="D700" t="s">
        <v>8139</v>
      </c>
      <c r="E700">
        <v>30</v>
      </c>
      <c r="F700">
        <v>1</v>
      </c>
      <c r="G700" t="s">
        <v>8130</v>
      </c>
    </row>
    <row r="701" spans="1:7" x14ac:dyDescent="0.25">
      <c r="A701" t="s">
        <v>8140</v>
      </c>
      <c r="B701" t="s">
        <v>12</v>
      </c>
      <c r="C701" t="s">
        <v>8141</v>
      </c>
      <c r="D701" t="s">
        <v>8142</v>
      </c>
      <c r="E701">
        <v>30</v>
      </c>
      <c r="F701">
        <v>0</v>
      </c>
      <c r="G701" t="s">
        <v>9212</v>
      </c>
    </row>
    <row r="702" spans="1:7" x14ac:dyDescent="0.25">
      <c r="A702" t="s">
        <v>8144</v>
      </c>
      <c r="B702" t="s">
        <v>12</v>
      </c>
      <c r="C702" t="s">
        <v>8145</v>
      </c>
      <c r="D702" t="s">
        <v>8146</v>
      </c>
      <c r="E702">
        <v>180</v>
      </c>
      <c r="F702">
        <v>0</v>
      </c>
      <c r="G702" t="s">
        <v>9213</v>
      </c>
    </row>
    <row r="703" spans="1:7" x14ac:dyDescent="0.25">
      <c r="A703" t="s">
        <v>8149</v>
      </c>
      <c r="B703" t="s">
        <v>5967</v>
      </c>
      <c r="C703" t="s">
        <v>8150</v>
      </c>
      <c r="D703" t="s">
        <v>8151</v>
      </c>
      <c r="E703">
        <v>0</v>
      </c>
      <c r="F703">
        <v>0</v>
      </c>
      <c r="G703" t="s">
        <v>8148</v>
      </c>
    </row>
    <row r="704" spans="1:7" x14ac:dyDescent="0.25">
      <c r="A704" t="s">
        <v>8152</v>
      </c>
      <c r="B704" t="s">
        <v>5967</v>
      </c>
      <c r="C704" t="s">
        <v>8153</v>
      </c>
      <c r="D704" t="s">
        <v>8154</v>
      </c>
      <c r="E704">
        <v>0</v>
      </c>
      <c r="F704">
        <v>0</v>
      </c>
      <c r="G704" t="s">
        <v>8148</v>
      </c>
    </row>
    <row r="705" spans="1:7" x14ac:dyDescent="0.25">
      <c r="A705" t="s">
        <v>8155</v>
      </c>
      <c r="B705" t="s">
        <v>12</v>
      </c>
      <c r="C705" t="s">
        <v>8156</v>
      </c>
      <c r="D705" t="s">
        <v>8157</v>
      </c>
      <c r="E705">
        <v>30</v>
      </c>
      <c r="F705">
        <v>0</v>
      </c>
      <c r="G705" t="s">
        <v>8148</v>
      </c>
    </row>
    <row r="706" spans="1:7" x14ac:dyDescent="0.25">
      <c r="A706" t="s">
        <v>8158</v>
      </c>
      <c r="B706" t="s">
        <v>12</v>
      </c>
      <c r="C706" t="s">
        <v>8159</v>
      </c>
      <c r="D706" t="s">
        <v>8160</v>
      </c>
      <c r="E706">
        <v>30</v>
      </c>
      <c r="F706">
        <v>0</v>
      </c>
      <c r="G706" t="s">
        <v>8148</v>
      </c>
    </row>
    <row r="707" spans="1:7" x14ac:dyDescent="0.25">
      <c r="A707" t="s">
        <v>8161</v>
      </c>
      <c r="B707" t="s">
        <v>12</v>
      </c>
      <c r="C707" t="s">
        <v>8162</v>
      </c>
      <c r="D707" t="s">
        <v>8163</v>
      </c>
      <c r="E707">
        <v>30</v>
      </c>
      <c r="F707">
        <v>0</v>
      </c>
      <c r="G707" t="s">
        <v>8148</v>
      </c>
    </row>
    <row r="708" spans="1:7" x14ac:dyDescent="0.25">
      <c r="A708" t="s">
        <v>8164</v>
      </c>
      <c r="B708" t="s">
        <v>12</v>
      </c>
      <c r="C708" t="s">
        <v>8165</v>
      </c>
      <c r="D708" t="s">
        <v>8166</v>
      </c>
      <c r="E708">
        <v>0</v>
      </c>
      <c r="F708">
        <v>0</v>
      </c>
      <c r="G708" t="s">
        <v>8148</v>
      </c>
    </row>
    <row r="709" spans="1:7" x14ac:dyDescent="0.25">
      <c r="A709" t="s">
        <v>8168</v>
      </c>
      <c r="B709" t="s">
        <v>5967</v>
      </c>
      <c r="C709" t="s">
        <v>8169</v>
      </c>
      <c r="D709" t="s">
        <v>8170</v>
      </c>
      <c r="E709">
        <v>0</v>
      </c>
      <c r="F709">
        <v>0</v>
      </c>
      <c r="G709" t="s">
        <v>8167</v>
      </c>
    </row>
    <row r="710" spans="1:7" x14ac:dyDescent="0.25">
      <c r="A710" t="s">
        <v>8171</v>
      </c>
      <c r="B710" t="s">
        <v>5967</v>
      </c>
      <c r="C710" t="s">
        <v>8172</v>
      </c>
      <c r="D710" t="s">
        <v>8173</v>
      </c>
      <c r="E710">
        <v>0</v>
      </c>
      <c r="F710">
        <v>0</v>
      </c>
      <c r="G710" t="s">
        <v>8167</v>
      </c>
    </row>
    <row r="711" spans="1:7" x14ac:dyDescent="0.25">
      <c r="A711" t="s">
        <v>8174</v>
      </c>
      <c r="B711" t="s">
        <v>12</v>
      </c>
      <c r="C711" t="s">
        <v>8175</v>
      </c>
      <c r="D711" t="s">
        <v>8176</v>
      </c>
      <c r="E711">
        <v>30</v>
      </c>
      <c r="F711">
        <v>0</v>
      </c>
      <c r="G711" t="s">
        <v>8167</v>
      </c>
    </row>
    <row r="712" spans="1:7" x14ac:dyDescent="0.25">
      <c r="A712" t="s">
        <v>8177</v>
      </c>
      <c r="B712" t="s">
        <v>12</v>
      </c>
      <c r="C712" t="s">
        <v>8178</v>
      </c>
      <c r="D712" t="s">
        <v>8179</v>
      </c>
      <c r="E712">
        <v>30</v>
      </c>
      <c r="F712">
        <v>0</v>
      </c>
      <c r="G712" t="s">
        <v>8167</v>
      </c>
    </row>
    <row r="713" spans="1:7" x14ac:dyDescent="0.25">
      <c r="A713" t="s">
        <v>8180</v>
      </c>
      <c r="B713" t="s">
        <v>12</v>
      </c>
      <c r="C713" t="s">
        <v>8181</v>
      </c>
      <c r="D713" t="s">
        <v>8182</v>
      </c>
      <c r="E713">
        <v>30</v>
      </c>
      <c r="F713">
        <v>0</v>
      </c>
      <c r="G713" t="s">
        <v>9214</v>
      </c>
    </row>
    <row r="714" spans="1:7" x14ac:dyDescent="0.25">
      <c r="A714" t="s">
        <v>8183</v>
      </c>
      <c r="B714" t="s">
        <v>12</v>
      </c>
      <c r="C714" t="s">
        <v>8184</v>
      </c>
      <c r="D714" t="s">
        <v>8185</v>
      </c>
      <c r="E714">
        <v>0</v>
      </c>
      <c r="F714">
        <v>0</v>
      </c>
      <c r="G714" t="s">
        <v>9214</v>
      </c>
    </row>
    <row r="715" spans="1:7" x14ac:dyDescent="0.25">
      <c r="A715" t="s">
        <v>8187</v>
      </c>
      <c r="B715" t="s">
        <v>12</v>
      </c>
      <c r="C715" t="s">
        <v>8188</v>
      </c>
      <c r="D715" t="s">
        <v>8189</v>
      </c>
      <c r="E715">
        <v>0</v>
      </c>
      <c r="F715">
        <v>0</v>
      </c>
      <c r="G715" t="s">
        <v>8186</v>
      </c>
    </row>
    <row r="716" spans="1:7" x14ac:dyDescent="0.25">
      <c r="A716" t="s">
        <v>8190</v>
      </c>
      <c r="B716" t="s">
        <v>12</v>
      </c>
      <c r="C716" t="s">
        <v>8191</v>
      </c>
      <c r="D716" t="s">
        <v>8192</v>
      </c>
      <c r="E716">
        <v>60</v>
      </c>
      <c r="F716">
        <v>0</v>
      </c>
      <c r="G716" t="s">
        <v>8186</v>
      </c>
    </row>
    <row r="717" spans="1:7" x14ac:dyDescent="0.25">
      <c r="A717" t="s">
        <v>8459</v>
      </c>
      <c r="B717" t="s">
        <v>12</v>
      </c>
      <c r="C717" t="s">
        <v>8193</v>
      </c>
      <c r="D717" t="s">
        <v>8194</v>
      </c>
      <c r="E717">
        <v>0</v>
      </c>
      <c r="F717">
        <v>0</v>
      </c>
      <c r="G717" t="s">
        <v>8186</v>
      </c>
    </row>
    <row r="718" spans="1:7" x14ac:dyDescent="0.25">
      <c r="A718" t="s">
        <v>9018</v>
      </c>
      <c r="B718" t="s">
        <v>12</v>
      </c>
      <c r="C718" t="s">
        <v>8204</v>
      </c>
      <c r="D718" t="s">
        <v>8205</v>
      </c>
      <c r="E718">
        <v>0</v>
      </c>
      <c r="F718">
        <v>0</v>
      </c>
      <c r="G718" t="s">
        <v>8203</v>
      </c>
    </row>
    <row r="719" spans="1:7" x14ac:dyDescent="0.25">
      <c r="A719" t="s">
        <v>8462</v>
      </c>
      <c r="B719" t="s">
        <v>12</v>
      </c>
      <c r="C719" t="s">
        <v>8207</v>
      </c>
      <c r="D719" t="s">
        <v>8208</v>
      </c>
      <c r="E719">
        <v>0</v>
      </c>
      <c r="F719">
        <v>0</v>
      </c>
      <c r="G719" t="s">
        <v>8206</v>
      </c>
    </row>
    <row r="720" spans="1:7" x14ac:dyDescent="0.25">
      <c r="A720" t="s">
        <v>8210</v>
      </c>
      <c r="B720" t="s">
        <v>12</v>
      </c>
      <c r="C720" t="s">
        <v>8211</v>
      </c>
      <c r="D720" t="s">
        <v>8212</v>
      </c>
      <c r="E720">
        <v>0</v>
      </c>
      <c r="F720">
        <v>0</v>
      </c>
      <c r="G720" t="s">
        <v>8209</v>
      </c>
    </row>
    <row r="721" spans="1:7" x14ac:dyDescent="0.25">
      <c r="A721" t="s">
        <v>8214</v>
      </c>
      <c r="B721" t="s">
        <v>5967</v>
      </c>
      <c r="C721" t="s">
        <v>8215</v>
      </c>
      <c r="D721" t="s">
        <v>8216</v>
      </c>
      <c r="E721">
        <v>0</v>
      </c>
      <c r="F721">
        <v>0</v>
      </c>
      <c r="G721" t="s">
        <v>8213</v>
      </c>
    </row>
    <row r="722" spans="1:7" x14ac:dyDescent="0.25">
      <c r="A722" t="s">
        <v>8217</v>
      </c>
      <c r="B722" t="s">
        <v>5967</v>
      </c>
      <c r="C722" t="s">
        <v>8218</v>
      </c>
      <c r="D722" t="s">
        <v>8219</v>
      </c>
      <c r="E722">
        <v>0</v>
      </c>
      <c r="F722">
        <v>0</v>
      </c>
      <c r="G722" t="s">
        <v>9215</v>
      </c>
    </row>
    <row r="723" spans="1:7" x14ac:dyDescent="0.25">
      <c r="A723" t="s">
        <v>8222</v>
      </c>
      <c r="B723" t="s">
        <v>12</v>
      </c>
      <c r="C723" t="s">
        <v>8223</v>
      </c>
      <c r="D723" t="s">
        <v>8224</v>
      </c>
      <c r="E723">
        <v>180</v>
      </c>
      <c r="F723">
        <v>0</v>
      </c>
      <c r="G723" t="s">
        <v>9216</v>
      </c>
    </row>
    <row r="724" spans="1:7" x14ac:dyDescent="0.25">
      <c r="A724" t="s">
        <v>8226</v>
      </c>
      <c r="B724" t="s">
        <v>12</v>
      </c>
      <c r="C724" t="s">
        <v>8227</v>
      </c>
      <c r="D724" t="s">
        <v>8228</v>
      </c>
      <c r="E724">
        <v>45</v>
      </c>
      <c r="F724">
        <v>0</v>
      </c>
      <c r="G724" t="s">
        <v>8225</v>
      </c>
    </row>
    <row r="725" spans="1:7" x14ac:dyDescent="0.25">
      <c r="A725" t="s">
        <v>8233</v>
      </c>
      <c r="B725" t="s">
        <v>12</v>
      </c>
      <c r="C725" t="s">
        <v>8234</v>
      </c>
      <c r="D725" t="s">
        <v>8235</v>
      </c>
      <c r="E725">
        <v>15</v>
      </c>
      <c r="F725">
        <v>0</v>
      </c>
      <c r="G725" t="s">
        <v>8232</v>
      </c>
    </row>
    <row r="726" spans="1:7" x14ac:dyDescent="0.25">
      <c r="A726" t="s">
        <v>8236</v>
      </c>
      <c r="B726" t="s">
        <v>12</v>
      </c>
      <c r="C726" t="s">
        <v>8056</v>
      </c>
      <c r="D726" t="s">
        <v>8057</v>
      </c>
      <c r="E726">
        <v>60</v>
      </c>
      <c r="F726">
        <v>0</v>
      </c>
      <c r="G726" t="s">
        <v>8232</v>
      </c>
    </row>
    <row r="727" spans="1:7" x14ac:dyDescent="0.25">
      <c r="A727" t="s">
        <v>8466</v>
      </c>
      <c r="B727" t="s">
        <v>12</v>
      </c>
      <c r="C727" t="s">
        <v>8238</v>
      </c>
      <c r="D727" t="s">
        <v>8239</v>
      </c>
      <c r="E727">
        <v>0</v>
      </c>
      <c r="F727">
        <v>0</v>
      </c>
      <c r="G727" t="s">
        <v>8237</v>
      </c>
    </row>
    <row r="728" spans="1:7" x14ac:dyDescent="0.25">
      <c r="A728" t="s">
        <v>7919</v>
      </c>
      <c r="B728" t="s">
        <v>12</v>
      </c>
      <c r="C728" t="s">
        <v>8243</v>
      </c>
      <c r="D728" t="s">
        <v>8063</v>
      </c>
      <c r="E728">
        <v>0</v>
      </c>
      <c r="F728">
        <v>0</v>
      </c>
      <c r="G728" t="s">
        <v>9217</v>
      </c>
    </row>
    <row r="729" spans="1:7" x14ac:dyDescent="0.25">
      <c r="A729" t="s">
        <v>8222</v>
      </c>
      <c r="B729" t="s">
        <v>12</v>
      </c>
      <c r="C729" t="s">
        <v>8244</v>
      </c>
      <c r="D729" t="s">
        <v>8245</v>
      </c>
      <c r="E729">
        <v>180</v>
      </c>
      <c r="F729">
        <v>0</v>
      </c>
      <c r="G729" t="s">
        <v>9217</v>
      </c>
    </row>
    <row r="730" spans="1:7" x14ac:dyDescent="0.25">
      <c r="A730" t="s">
        <v>8249</v>
      </c>
      <c r="B730" t="s">
        <v>12</v>
      </c>
      <c r="C730" t="s">
        <v>8250</v>
      </c>
      <c r="D730" t="s">
        <v>8251</v>
      </c>
      <c r="E730">
        <v>0</v>
      </c>
      <c r="F730">
        <v>0</v>
      </c>
      <c r="G730" t="s">
        <v>9218</v>
      </c>
    </row>
    <row r="731" spans="1:7" x14ac:dyDescent="0.25">
      <c r="A731" t="s">
        <v>8161</v>
      </c>
      <c r="B731" t="s">
        <v>12</v>
      </c>
      <c r="C731" t="s">
        <v>8162</v>
      </c>
      <c r="D731" t="s">
        <v>8252</v>
      </c>
      <c r="E731">
        <v>30</v>
      </c>
      <c r="F731">
        <v>0</v>
      </c>
      <c r="G731" t="s">
        <v>8248</v>
      </c>
    </row>
    <row r="732" spans="1:7" x14ac:dyDescent="0.25">
      <c r="A732" t="s">
        <v>8253</v>
      </c>
      <c r="B732" t="s">
        <v>12</v>
      </c>
      <c r="C732" t="s">
        <v>8254</v>
      </c>
      <c r="D732" t="s">
        <v>8255</v>
      </c>
      <c r="E732">
        <v>0</v>
      </c>
      <c r="F732">
        <v>0</v>
      </c>
      <c r="G732" t="s">
        <v>8248</v>
      </c>
    </row>
    <row r="733" spans="1:7" x14ac:dyDescent="0.25">
      <c r="A733" t="s">
        <v>9019</v>
      </c>
      <c r="B733" t="s">
        <v>12</v>
      </c>
      <c r="C733" t="s">
        <v>8258</v>
      </c>
      <c r="D733" t="s">
        <v>8259</v>
      </c>
      <c r="E733">
        <v>0</v>
      </c>
      <c r="F733">
        <v>0</v>
      </c>
      <c r="G733" t="s">
        <v>8257</v>
      </c>
    </row>
    <row r="734" spans="1:7" x14ac:dyDescent="0.25">
      <c r="A734" t="s">
        <v>8261</v>
      </c>
      <c r="B734" t="s">
        <v>12</v>
      </c>
      <c r="C734" t="s">
        <v>8262</v>
      </c>
      <c r="D734" t="s">
        <v>8263</v>
      </c>
      <c r="E734">
        <v>180</v>
      </c>
      <c r="F734">
        <v>0</v>
      </c>
      <c r="G734" t="s">
        <v>9219</v>
      </c>
    </row>
    <row r="735" spans="1:7" x14ac:dyDescent="0.25">
      <c r="A735" t="s">
        <v>8264</v>
      </c>
      <c r="B735" t="s">
        <v>12</v>
      </c>
      <c r="C735" t="s">
        <v>8265</v>
      </c>
      <c r="D735" t="s">
        <v>8266</v>
      </c>
      <c r="E735">
        <v>0</v>
      </c>
      <c r="F735">
        <v>0</v>
      </c>
      <c r="G735" t="s">
        <v>8260</v>
      </c>
    </row>
    <row r="736" spans="1:7" x14ac:dyDescent="0.25">
      <c r="A736" t="s">
        <v>8271</v>
      </c>
      <c r="B736" t="s">
        <v>12</v>
      </c>
      <c r="C736" t="s">
        <v>8272</v>
      </c>
      <c r="D736" t="s">
        <v>8273</v>
      </c>
      <c r="E736">
        <v>0</v>
      </c>
      <c r="F736">
        <v>0</v>
      </c>
      <c r="G736" t="s">
        <v>8270</v>
      </c>
    </row>
    <row r="737" spans="1:7" x14ac:dyDescent="0.25">
      <c r="A737" t="s">
        <v>8144</v>
      </c>
      <c r="B737" t="s">
        <v>12</v>
      </c>
      <c r="C737" t="s">
        <v>8275</v>
      </c>
      <c r="D737" t="s">
        <v>8146</v>
      </c>
      <c r="E737">
        <v>180</v>
      </c>
      <c r="F737">
        <v>0</v>
      </c>
      <c r="G737" t="s">
        <v>9220</v>
      </c>
    </row>
    <row r="738" spans="1:7" x14ac:dyDescent="0.25">
      <c r="A738" t="s">
        <v>8278</v>
      </c>
      <c r="B738" t="s">
        <v>12</v>
      </c>
      <c r="C738" t="s">
        <v>8279</v>
      </c>
      <c r="D738" t="s">
        <v>8280</v>
      </c>
      <c r="E738">
        <v>0</v>
      </c>
      <c r="F738">
        <v>0</v>
      </c>
      <c r="G738" t="s">
        <v>8277</v>
      </c>
    </row>
    <row r="739" spans="1:7" x14ac:dyDescent="0.25">
      <c r="A739" t="s">
        <v>8281</v>
      </c>
      <c r="B739" t="s">
        <v>12</v>
      </c>
      <c r="C739" t="s">
        <v>8282</v>
      </c>
      <c r="D739" t="s">
        <v>8283</v>
      </c>
      <c r="E739">
        <v>0</v>
      </c>
      <c r="F739">
        <v>0</v>
      </c>
      <c r="G739" t="s">
        <v>9221</v>
      </c>
    </row>
    <row r="740" spans="1:7" x14ac:dyDescent="0.25">
      <c r="A740" t="s">
        <v>8284</v>
      </c>
      <c r="B740" t="s">
        <v>12</v>
      </c>
      <c r="C740" t="s">
        <v>8285</v>
      </c>
      <c r="D740" t="s">
        <v>8286</v>
      </c>
      <c r="E740">
        <v>0</v>
      </c>
      <c r="F740">
        <v>0</v>
      </c>
      <c r="G740" t="s">
        <v>8277</v>
      </c>
    </row>
    <row r="741" spans="1:7" x14ac:dyDescent="0.25">
      <c r="A741" t="s">
        <v>7919</v>
      </c>
      <c r="B741" t="s">
        <v>12</v>
      </c>
      <c r="C741" t="s">
        <v>8288</v>
      </c>
      <c r="D741" t="s">
        <v>7921</v>
      </c>
      <c r="E741">
        <v>0</v>
      </c>
      <c r="F741">
        <v>0</v>
      </c>
      <c r="G741" t="s">
        <v>8287</v>
      </c>
    </row>
    <row r="742" spans="1:7" x14ac:dyDescent="0.25">
      <c r="A742" t="s">
        <v>8289</v>
      </c>
      <c r="B742" t="s">
        <v>12</v>
      </c>
      <c r="C742" t="s">
        <v>8290</v>
      </c>
      <c r="D742" t="s">
        <v>8291</v>
      </c>
      <c r="E742">
        <v>0</v>
      </c>
      <c r="F742">
        <v>0</v>
      </c>
      <c r="G742" t="s">
        <v>8287</v>
      </c>
    </row>
    <row r="743" spans="1:7" x14ac:dyDescent="0.25">
      <c r="A743" t="s">
        <v>8293</v>
      </c>
      <c r="B743" t="s">
        <v>12</v>
      </c>
      <c r="C743" t="s">
        <v>8294</v>
      </c>
      <c r="D743" t="s">
        <v>8295</v>
      </c>
      <c r="E743">
        <v>0</v>
      </c>
      <c r="F743">
        <v>1</v>
      </c>
      <c r="G743" t="s">
        <v>8292</v>
      </c>
    </row>
    <row r="744" spans="1:7" x14ac:dyDescent="0.25">
      <c r="A744" t="s">
        <v>8297</v>
      </c>
      <c r="B744" t="s">
        <v>12</v>
      </c>
      <c r="C744" t="s">
        <v>8298</v>
      </c>
      <c r="D744" t="s">
        <v>8299</v>
      </c>
      <c r="E744">
        <v>45</v>
      </c>
      <c r="F744">
        <v>0</v>
      </c>
      <c r="G744" t="s">
        <v>8296</v>
      </c>
    </row>
    <row r="745" spans="1:7" x14ac:dyDescent="0.25">
      <c r="A745" t="s">
        <v>8301</v>
      </c>
      <c r="B745" t="s">
        <v>12</v>
      </c>
      <c r="C745" t="s">
        <v>8302</v>
      </c>
      <c r="D745" t="s">
        <v>8303</v>
      </c>
      <c r="E745">
        <v>45</v>
      </c>
      <c r="F745">
        <v>0</v>
      </c>
      <c r="G745" t="s">
        <v>8300</v>
      </c>
    </row>
    <row r="746" spans="1:7" x14ac:dyDescent="0.25">
      <c r="A746" t="s">
        <v>7960</v>
      </c>
      <c r="B746" t="s">
        <v>12</v>
      </c>
      <c r="C746" t="s">
        <v>7961</v>
      </c>
      <c r="D746" t="s">
        <v>8309</v>
      </c>
      <c r="E746">
        <v>0</v>
      </c>
      <c r="F746">
        <v>0</v>
      </c>
      <c r="G746" t="s">
        <v>8308</v>
      </c>
    </row>
    <row r="747" spans="1:7" x14ac:dyDescent="0.25">
      <c r="A747" t="s">
        <v>8311</v>
      </c>
      <c r="B747" t="s">
        <v>12</v>
      </c>
      <c r="C747" t="s">
        <v>8312</v>
      </c>
      <c r="D747" t="s">
        <v>8313</v>
      </c>
      <c r="E747">
        <v>0</v>
      </c>
      <c r="F747">
        <v>0</v>
      </c>
      <c r="G747" t="s">
        <v>8310</v>
      </c>
    </row>
    <row r="748" spans="1:7" x14ac:dyDescent="0.25">
      <c r="A748" t="s">
        <v>8314</v>
      </c>
      <c r="B748" t="s">
        <v>12</v>
      </c>
      <c r="C748" t="s">
        <v>8315</v>
      </c>
      <c r="D748" t="s">
        <v>8316</v>
      </c>
      <c r="E748">
        <v>0</v>
      </c>
      <c r="F748">
        <v>0</v>
      </c>
      <c r="G748" t="s">
        <v>9222</v>
      </c>
    </row>
    <row r="749" spans="1:7" x14ac:dyDescent="0.25">
      <c r="A749" t="s">
        <v>8318</v>
      </c>
      <c r="B749" t="s">
        <v>12</v>
      </c>
      <c r="C749" t="s">
        <v>8319</v>
      </c>
      <c r="D749" t="s">
        <v>8320</v>
      </c>
      <c r="E749">
        <v>0</v>
      </c>
      <c r="F749">
        <v>0</v>
      </c>
      <c r="G749" t="s">
        <v>8317</v>
      </c>
    </row>
    <row r="750" spans="1:7" x14ac:dyDescent="0.25">
      <c r="A750" t="s">
        <v>8322</v>
      </c>
      <c r="B750" t="s">
        <v>12</v>
      </c>
      <c r="C750" t="s">
        <v>8323</v>
      </c>
      <c r="D750" t="s">
        <v>8324</v>
      </c>
      <c r="E750">
        <v>0</v>
      </c>
      <c r="F750">
        <v>0</v>
      </c>
      <c r="G750" t="s">
        <v>10319</v>
      </c>
    </row>
    <row r="751" spans="1:7" x14ac:dyDescent="0.25">
      <c r="A751" t="s">
        <v>8326</v>
      </c>
      <c r="B751" t="s">
        <v>12</v>
      </c>
      <c r="C751" t="s">
        <v>8327</v>
      </c>
      <c r="D751" t="s">
        <v>8328</v>
      </c>
      <c r="E751">
        <v>0</v>
      </c>
      <c r="F751">
        <v>0</v>
      </c>
      <c r="G751" t="s">
        <v>8325</v>
      </c>
    </row>
    <row r="752" spans="1:7" x14ac:dyDescent="0.25">
      <c r="A752" t="s">
        <v>8330</v>
      </c>
      <c r="B752" t="s">
        <v>12</v>
      </c>
      <c r="C752" t="s">
        <v>8331</v>
      </c>
      <c r="D752" t="s">
        <v>8332</v>
      </c>
      <c r="E752">
        <v>0</v>
      </c>
      <c r="F752">
        <v>0</v>
      </c>
      <c r="G752" t="s">
        <v>8329</v>
      </c>
    </row>
    <row r="753" spans="1:7" x14ac:dyDescent="0.25">
      <c r="A753" t="s">
        <v>8322</v>
      </c>
      <c r="B753" t="s">
        <v>12</v>
      </c>
      <c r="C753" t="s">
        <v>8323</v>
      </c>
      <c r="D753" t="s">
        <v>8324</v>
      </c>
      <c r="E753">
        <v>0</v>
      </c>
      <c r="F753">
        <v>1</v>
      </c>
      <c r="G753" t="s">
        <v>8329</v>
      </c>
    </row>
    <row r="754" spans="1:7" x14ac:dyDescent="0.25">
      <c r="A754" t="s">
        <v>8334</v>
      </c>
      <c r="B754" t="s">
        <v>12</v>
      </c>
      <c r="C754" t="s">
        <v>8335</v>
      </c>
      <c r="D754" t="s">
        <v>8336</v>
      </c>
      <c r="E754">
        <v>0</v>
      </c>
      <c r="F754">
        <v>0</v>
      </c>
      <c r="G754" t="s">
        <v>8333</v>
      </c>
    </row>
    <row r="755" spans="1:7" x14ac:dyDescent="0.25">
      <c r="A755" t="s">
        <v>8338</v>
      </c>
      <c r="B755" t="s">
        <v>12</v>
      </c>
      <c r="C755" t="s">
        <v>8339</v>
      </c>
      <c r="D755" t="s">
        <v>8340</v>
      </c>
      <c r="E755">
        <v>0</v>
      </c>
      <c r="F755">
        <v>0</v>
      </c>
      <c r="G755" t="s">
        <v>8337</v>
      </c>
    </row>
    <row r="756" spans="1:7" x14ac:dyDescent="0.25">
      <c r="A756" t="s">
        <v>9676</v>
      </c>
      <c r="B756" t="s">
        <v>12</v>
      </c>
      <c r="C756" t="s">
        <v>9283</v>
      </c>
      <c r="D756" t="s">
        <v>9287</v>
      </c>
      <c r="E756">
        <v>0</v>
      </c>
      <c r="F756">
        <v>0</v>
      </c>
      <c r="G756" t="s">
        <v>5931</v>
      </c>
    </row>
    <row r="757" spans="1:7" x14ac:dyDescent="0.25">
      <c r="A757" t="s">
        <v>9676</v>
      </c>
      <c r="B757" t="s">
        <v>12</v>
      </c>
      <c r="C757" t="s">
        <v>9284</v>
      </c>
      <c r="D757" t="s">
        <v>9288</v>
      </c>
      <c r="E757">
        <v>0</v>
      </c>
      <c r="F757">
        <v>0</v>
      </c>
      <c r="G757" t="s">
        <v>5931</v>
      </c>
    </row>
    <row r="758" spans="1:7" x14ac:dyDescent="0.25">
      <c r="A758" t="s">
        <v>9676</v>
      </c>
      <c r="B758" t="s">
        <v>12</v>
      </c>
      <c r="C758" t="s">
        <v>9285</v>
      </c>
      <c r="D758" t="s">
        <v>9289</v>
      </c>
      <c r="E758">
        <v>0</v>
      </c>
      <c r="F758">
        <v>0</v>
      </c>
      <c r="G758" t="s">
        <v>5931</v>
      </c>
    </row>
    <row r="759" spans="1:7" x14ac:dyDescent="0.25">
      <c r="A759" t="s">
        <v>9676</v>
      </c>
      <c r="B759" t="s">
        <v>12</v>
      </c>
      <c r="C759" t="s">
        <v>9286</v>
      </c>
      <c r="D759" t="s">
        <v>9290</v>
      </c>
      <c r="E759">
        <v>5</v>
      </c>
      <c r="F759">
        <v>0</v>
      </c>
      <c r="G759" t="s">
        <v>5931</v>
      </c>
    </row>
    <row r="760" spans="1:7" x14ac:dyDescent="0.25">
      <c r="A760" t="s">
        <v>9677</v>
      </c>
      <c r="B760" t="s">
        <v>12</v>
      </c>
      <c r="C760" t="s">
        <v>8341</v>
      </c>
      <c r="D760" t="s">
        <v>8342</v>
      </c>
      <c r="E760">
        <v>0</v>
      </c>
      <c r="F760">
        <v>0</v>
      </c>
      <c r="G760" t="s">
        <v>5931</v>
      </c>
    </row>
    <row r="761" spans="1:7" x14ac:dyDescent="0.25">
      <c r="A761" t="s">
        <v>9678</v>
      </c>
      <c r="B761" t="s">
        <v>12</v>
      </c>
      <c r="C761" t="s">
        <v>8343</v>
      </c>
      <c r="D761" t="s">
        <v>8344</v>
      </c>
      <c r="E761">
        <v>15</v>
      </c>
      <c r="F761">
        <v>0</v>
      </c>
      <c r="G761" t="s">
        <v>5931</v>
      </c>
    </row>
    <row r="762" spans="1:7" x14ac:dyDescent="0.25">
      <c r="A762" t="s">
        <v>9676</v>
      </c>
      <c r="B762" t="s">
        <v>12</v>
      </c>
      <c r="C762" t="s">
        <v>8345</v>
      </c>
      <c r="D762" t="s">
        <v>8346</v>
      </c>
      <c r="E762">
        <v>0</v>
      </c>
      <c r="F762">
        <v>0</v>
      </c>
      <c r="G762" t="s">
        <v>5931</v>
      </c>
    </row>
    <row r="763" spans="1:7" x14ac:dyDescent="0.25">
      <c r="A763" t="s">
        <v>9676</v>
      </c>
      <c r="B763" t="s">
        <v>12</v>
      </c>
      <c r="C763" t="s">
        <v>8347</v>
      </c>
      <c r="D763" t="s">
        <v>8348</v>
      </c>
      <c r="E763">
        <v>5</v>
      </c>
      <c r="F763">
        <v>0</v>
      </c>
      <c r="G763" t="s">
        <v>5931</v>
      </c>
    </row>
    <row r="764" spans="1:7" x14ac:dyDescent="0.25">
      <c r="A764" t="s">
        <v>9679</v>
      </c>
      <c r="B764" t="s">
        <v>12</v>
      </c>
      <c r="C764" t="s">
        <v>8349</v>
      </c>
      <c r="D764" t="s">
        <v>8350</v>
      </c>
      <c r="E764">
        <v>0</v>
      </c>
      <c r="F764">
        <v>0</v>
      </c>
      <c r="G764" t="s">
        <v>9223</v>
      </c>
    </row>
    <row r="765" spans="1:7" x14ac:dyDescent="0.25">
      <c r="A765" t="s">
        <v>9680</v>
      </c>
      <c r="B765" t="s">
        <v>12</v>
      </c>
      <c r="C765" t="s">
        <v>8351</v>
      </c>
      <c r="D765" t="s">
        <v>8352</v>
      </c>
      <c r="E765">
        <v>0</v>
      </c>
      <c r="F765">
        <v>0</v>
      </c>
      <c r="G765" t="s">
        <v>9224</v>
      </c>
    </row>
    <row r="766" spans="1:7" x14ac:dyDescent="0.25">
      <c r="A766" t="s">
        <v>9681</v>
      </c>
      <c r="B766" t="s">
        <v>12</v>
      </c>
      <c r="C766" t="s">
        <v>8353</v>
      </c>
      <c r="D766" t="s">
        <v>8354</v>
      </c>
      <c r="E766">
        <v>0</v>
      </c>
      <c r="F766">
        <v>0</v>
      </c>
      <c r="G766" t="s">
        <v>9225</v>
      </c>
    </row>
    <row r="767" spans="1:7" x14ac:dyDescent="0.25">
      <c r="A767" t="s">
        <v>9682</v>
      </c>
      <c r="B767" t="s">
        <v>12</v>
      </c>
      <c r="C767" t="s">
        <v>9291</v>
      </c>
      <c r="D767" t="s">
        <v>9297</v>
      </c>
      <c r="E767">
        <v>0</v>
      </c>
      <c r="F767">
        <v>0</v>
      </c>
      <c r="G767" t="s">
        <v>5932</v>
      </c>
    </row>
    <row r="768" spans="1:7" x14ac:dyDescent="0.25">
      <c r="A768" t="s">
        <v>9682</v>
      </c>
      <c r="B768" t="s">
        <v>12</v>
      </c>
      <c r="C768" t="s">
        <v>9292</v>
      </c>
      <c r="D768" t="s">
        <v>9298</v>
      </c>
      <c r="E768">
        <v>0</v>
      </c>
      <c r="F768">
        <v>0</v>
      </c>
      <c r="G768" t="s">
        <v>5932</v>
      </c>
    </row>
    <row r="769" spans="1:7" x14ac:dyDescent="0.25">
      <c r="A769" t="s">
        <v>9682</v>
      </c>
      <c r="B769" t="s">
        <v>12</v>
      </c>
      <c r="C769" t="s">
        <v>9293</v>
      </c>
      <c r="D769" t="s">
        <v>9299</v>
      </c>
      <c r="E769">
        <v>0</v>
      </c>
      <c r="F769">
        <v>0</v>
      </c>
      <c r="G769" t="s">
        <v>5932</v>
      </c>
    </row>
    <row r="770" spans="1:7" x14ac:dyDescent="0.25">
      <c r="A770" t="s">
        <v>9682</v>
      </c>
      <c r="B770" t="s">
        <v>12</v>
      </c>
      <c r="C770" t="s">
        <v>9294</v>
      </c>
      <c r="D770" t="s">
        <v>9300</v>
      </c>
      <c r="E770">
        <v>5</v>
      </c>
      <c r="F770">
        <v>0</v>
      </c>
      <c r="G770" t="s">
        <v>5932</v>
      </c>
    </row>
    <row r="771" spans="1:7" x14ac:dyDescent="0.25">
      <c r="A771" t="s">
        <v>9682</v>
      </c>
      <c r="B771" t="s">
        <v>12</v>
      </c>
      <c r="C771" t="s">
        <v>9295</v>
      </c>
      <c r="D771" t="s">
        <v>9301</v>
      </c>
      <c r="E771">
        <v>5</v>
      </c>
      <c r="F771">
        <v>0</v>
      </c>
      <c r="G771" t="s">
        <v>5932</v>
      </c>
    </row>
    <row r="772" spans="1:7" x14ac:dyDescent="0.25">
      <c r="A772" t="s">
        <v>9682</v>
      </c>
      <c r="B772" t="s">
        <v>12</v>
      </c>
      <c r="C772" t="s">
        <v>9296</v>
      </c>
      <c r="D772" t="s">
        <v>9302</v>
      </c>
      <c r="E772">
        <v>0</v>
      </c>
      <c r="F772">
        <v>0</v>
      </c>
      <c r="G772" t="s">
        <v>5932</v>
      </c>
    </row>
    <row r="773" spans="1:7" x14ac:dyDescent="0.25">
      <c r="A773" t="s">
        <v>9683</v>
      </c>
      <c r="B773" t="s">
        <v>12</v>
      </c>
      <c r="C773" t="s">
        <v>8356</v>
      </c>
      <c r="D773" t="s">
        <v>8357</v>
      </c>
      <c r="E773">
        <v>0</v>
      </c>
      <c r="F773">
        <v>0</v>
      </c>
      <c r="G773" t="s">
        <v>5932</v>
      </c>
    </row>
    <row r="774" spans="1:7" x14ac:dyDescent="0.25">
      <c r="A774" t="s">
        <v>9684</v>
      </c>
      <c r="B774" t="s">
        <v>12</v>
      </c>
      <c r="C774" t="s">
        <v>8358</v>
      </c>
      <c r="D774" t="s">
        <v>8359</v>
      </c>
      <c r="E774">
        <v>15</v>
      </c>
      <c r="F774">
        <v>0</v>
      </c>
      <c r="G774" t="s">
        <v>5932</v>
      </c>
    </row>
    <row r="775" spans="1:7" x14ac:dyDescent="0.25">
      <c r="A775" t="s">
        <v>9685</v>
      </c>
      <c r="B775" t="s">
        <v>12</v>
      </c>
      <c r="C775" t="s">
        <v>9303</v>
      </c>
      <c r="D775" t="s">
        <v>9309</v>
      </c>
      <c r="E775">
        <v>0</v>
      </c>
      <c r="F775">
        <v>0</v>
      </c>
      <c r="G775" t="s">
        <v>5933</v>
      </c>
    </row>
    <row r="776" spans="1:7" x14ac:dyDescent="0.25">
      <c r="A776" t="s">
        <v>9685</v>
      </c>
      <c r="B776" t="s">
        <v>12</v>
      </c>
      <c r="C776" t="s">
        <v>9304</v>
      </c>
      <c r="D776" t="s">
        <v>9310</v>
      </c>
      <c r="E776">
        <v>0</v>
      </c>
      <c r="F776">
        <v>0</v>
      </c>
      <c r="G776" t="s">
        <v>5933</v>
      </c>
    </row>
    <row r="777" spans="1:7" x14ac:dyDescent="0.25">
      <c r="A777" t="s">
        <v>9685</v>
      </c>
      <c r="B777" t="s">
        <v>12</v>
      </c>
      <c r="C777" t="s">
        <v>9305</v>
      </c>
      <c r="D777" t="s">
        <v>9311</v>
      </c>
      <c r="E777">
        <v>0</v>
      </c>
      <c r="F777">
        <v>0</v>
      </c>
      <c r="G777" t="s">
        <v>5933</v>
      </c>
    </row>
    <row r="778" spans="1:7" x14ac:dyDescent="0.25">
      <c r="A778" t="s">
        <v>9685</v>
      </c>
      <c r="B778" t="s">
        <v>12</v>
      </c>
      <c r="C778" t="s">
        <v>9306</v>
      </c>
      <c r="D778" t="s">
        <v>9312</v>
      </c>
      <c r="E778">
        <v>5</v>
      </c>
      <c r="F778">
        <v>0</v>
      </c>
      <c r="G778" t="s">
        <v>5933</v>
      </c>
    </row>
    <row r="779" spans="1:7" x14ac:dyDescent="0.25">
      <c r="A779" t="s">
        <v>9685</v>
      </c>
      <c r="B779" t="s">
        <v>12</v>
      </c>
      <c r="C779" t="s">
        <v>9307</v>
      </c>
      <c r="D779" t="s">
        <v>9313</v>
      </c>
      <c r="E779">
        <v>5</v>
      </c>
      <c r="F779">
        <v>0</v>
      </c>
      <c r="G779" t="s">
        <v>5933</v>
      </c>
    </row>
    <row r="780" spans="1:7" x14ac:dyDescent="0.25">
      <c r="A780" t="s">
        <v>9685</v>
      </c>
      <c r="B780" t="s">
        <v>12</v>
      </c>
      <c r="C780" t="s">
        <v>9308</v>
      </c>
      <c r="D780" t="s">
        <v>9314</v>
      </c>
      <c r="E780">
        <v>0</v>
      </c>
      <c r="F780">
        <v>0</v>
      </c>
      <c r="G780" t="s">
        <v>5933</v>
      </c>
    </row>
    <row r="781" spans="1:7" x14ac:dyDescent="0.25">
      <c r="A781" t="s">
        <v>9686</v>
      </c>
      <c r="B781" t="s">
        <v>12</v>
      </c>
      <c r="C781" t="s">
        <v>8361</v>
      </c>
      <c r="D781" t="s">
        <v>8362</v>
      </c>
      <c r="E781">
        <v>15</v>
      </c>
      <c r="F781">
        <v>0</v>
      </c>
      <c r="G781" t="s">
        <v>5933</v>
      </c>
    </row>
    <row r="782" spans="1:7" x14ac:dyDescent="0.25">
      <c r="A782" t="s">
        <v>9687</v>
      </c>
      <c r="B782" t="s">
        <v>12</v>
      </c>
      <c r="C782" t="s">
        <v>8363</v>
      </c>
      <c r="D782" t="s">
        <v>8364</v>
      </c>
      <c r="E782">
        <v>5</v>
      </c>
      <c r="F782">
        <v>0</v>
      </c>
      <c r="G782" t="s">
        <v>5933</v>
      </c>
    </row>
    <row r="783" spans="1:7" x14ac:dyDescent="0.25">
      <c r="A783" t="s">
        <v>9688</v>
      </c>
      <c r="B783" t="s">
        <v>12</v>
      </c>
      <c r="C783" t="s">
        <v>8365</v>
      </c>
      <c r="D783" t="s">
        <v>8366</v>
      </c>
      <c r="E783">
        <v>10</v>
      </c>
      <c r="F783">
        <v>0</v>
      </c>
      <c r="G783" t="s">
        <v>5933</v>
      </c>
    </row>
    <row r="784" spans="1:7" x14ac:dyDescent="0.25">
      <c r="A784" t="s">
        <v>9681</v>
      </c>
      <c r="B784" t="s">
        <v>12</v>
      </c>
      <c r="C784" t="s">
        <v>8367</v>
      </c>
      <c r="D784" t="s">
        <v>8354</v>
      </c>
      <c r="E784">
        <v>0</v>
      </c>
      <c r="F784">
        <v>0</v>
      </c>
      <c r="G784" t="s">
        <v>5933</v>
      </c>
    </row>
    <row r="785" spans="1:7" x14ac:dyDescent="0.25">
      <c r="A785" t="s">
        <v>9689</v>
      </c>
      <c r="B785" t="s">
        <v>12</v>
      </c>
      <c r="C785" t="s">
        <v>8370</v>
      </c>
      <c r="D785" t="s">
        <v>8371</v>
      </c>
      <c r="E785">
        <v>15</v>
      </c>
      <c r="F785">
        <v>0</v>
      </c>
      <c r="G785" t="s">
        <v>8369</v>
      </c>
    </row>
    <row r="786" spans="1:7" x14ac:dyDescent="0.25">
      <c r="A786" t="s">
        <v>9680</v>
      </c>
      <c r="B786" t="s">
        <v>12</v>
      </c>
      <c r="C786" t="s">
        <v>8372</v>
      </c>
      <c r="D786" t="s">
        <v>8352</v>
      </c>
      <c r="E786">
        <v>0</v>
      </c>
      <c r="F786">
        <v>0</v>
      </c>
      <c r="G786" t="s">
        <v>5934</v>
      </c>
    </row>
    <row r="787" spans="1:7" x14ac:dyDescent="0.25">
      <c r="A787" t="s">
        <v>8377</v>
      </c>
      <c r="B787" t="s">
        <v>5967</v>
      </c>
      <c r="C787" t="s">
        <v>8378</v>
      </c>
      <c r="D787" t="s">
        <v>8379</v>
      </c>
      <c r="E787">
        <v>30</v>
      </c>
      <c r="F787">
        <v>0</v>
      </c>
      <c r="G787" t="s">
        <v>8376</v>
      </c>
    </row>
    <row r="788" spans="1:7" x14ac:dyDescent="0.25">
      <c r="A788" t="s">
        <v>8380</v>
      </c>
      <c r="B788" t="s">
        <v>12</v>
      </c>
      <c r="C788" t="s">
        <v>8381</v>
      </c>
      <c r="D788" t="s">
        <v>8382</v>
      </c>
      <c r="E788">
        <v>0</v>
      </c>
      <c r="F788">
        <v>0</v>
      </c>
      <c r="G788" t="s">
        <v>9226</v>
      </c>
    </row>
    <row r="789" spans="1:7" x14ac:dyDescent="0.25">
      <c r="A789" t="s">
        <v>8384</v>
      </c>
      <c r="B789" t="s">
        <v>5967</v>
      </c>
      <c r="C789" t="s">
        <v>8385</v>
      </c>
      <c r="D789" t="s">
        <v>8386</v>
      </c>
      <c r="E789">
        <v>120</v>
      </c>
      <c r="F789">
        <v>0</v>
      </c>
      <c r="G789" t="s">
        <v>8383</v>
      </c>
    </row>
    <row r="790" spans="1:7" x14ac:dyDescent="0.25">
      <c r="A790" t="s">
        <v>8388</v>
      </c>
      <c r="B790" t="s">
        <v>5967</v>
      </c>
      <c r="C790" t="s">
        <v>8389</v>
      </c>
      <c r="D790" t="s">
        <v>8390</v>
      </c>
      <c r="E790">
        <v>90</v>
      </c>
      <c r="F790">
        <v>0</v>
      </c>
      <c r="G790" t="s">
        <v>8387</v>
      </c>
    </row>
    <row r="791" spans="1:7" x14ac:dyDescent="0.25">
      <c r="A791" t="s">
        <v>8392</v>
      </c>
      <c r="B791" t="s">
        <v>12</v>
      </c>
      <c r="C791" t="s">
        <v>8393</v>
      </c>
      <c r="D791" t="s">
        <v>8394</v>
      </c>
      <c r="E791">
        <v>0</v>
      </c>
      <c r="F791">
        <v>0</v>
      </c>
      <c r="G791" t="s">
        <v>8391</v>
      </c>
    </row>
    <row r="792" spans="1:7" x14ac:dyDescent="0.25">
      <c r="A792" t="s">
        <v>8396</v>
      </c>
      <c r="B792" t="s">
        <v>12</v>
      </c>
      <c r="C792" t="s">
        <v>8397</v>
      </c>
      <c r="D792" t="s">
        <v>8398</v>
      </c>
      <c r="E792">
        <v>0</v>
      </c>
      <c r="F792">
        <v>0</v>
      </c>
      <c r="G792" t="s">
        <v>8395</v>
      </c>
    </row>
    <row r="793" spans="1:7" x14ac:dyDescent="0.25">
      <c r="A793" t="s">
        <v>8400</v>
      </c>
      <c r="B793" t="s">
        <v>12</v>
      </c>
      <c r="C793" t="s">
        <v>8401</v>
      </c>
      <c r="D793" t="s">
        <v>8402</v>
      </c>
      <c r="E793">
        <v>0</v>
      </c>
      <c r="F793">
        <v>0</v>
      </c>
      <c r="G793" t="s">
        <v>9227</v>
      </c>
    </row>
    <row r="794" spans="1:7" x14ac:dyDescent="0.25">
      <c r="A794" t="s">
        <v>8407</v>
      </c>
      <c r="B794" t="s">
        <v>12</v>
      </c>
      <c r="C794" t="s">
        <v>8408</v>
      </c>
      <c r="D794" t="s">
        <v>8409</v>
      </c>
      <c r="E794">
        <v>0</v>
      </c>
      <c r="F794">
        <v>0</v>
      </c>
      <c r="G794" t="s">
        <v>8406</v>
      </c>
    </row>
    <row r="795" spans="1:7" x14ac:dyDescent="0.25">
      <c r="A795" t="s">
        <v>8411</v>
      </c>
      <c r="B795" t="s">
        <v>12</v>
      </c>
      <c r="C795" t="s">
        <v>8412</v>
      </c>
      <c r="D795" t="s">
        <v>8413</v>
      </c>
      <c r="E795">
        <v>0</v>
      </c>
      <c r="F795">
        <v>0</v>
      </c>
      <c r="G795" t="s">
        <v>8410</v>
      </c>
    </row>
    <row r="796" spans="1:7" x14ac:dyDescent="0.25">
      <c r="A796" t="s">
        <v>8415</v>
      </c>
      <c r="B796" t="s">
        <v>12</v>
      </c>
      <c r="C796" t="s">
        <v>8416</v>
      </c>
      <c r="D796" t="s">
        <v>8417</v>
      </c>
      <c r="E796">
        <v>0</v>
      </c>
      <c r="F796">
        <v>0</v>
      </c>
      <c r="G796" t="s">
        <v>8414</v>
      </c>
    </row>
    <row r="797" spans="1:7" x14ac:dyDescent="0.25">
      <c r="A797" t="s">
        <v>8419</v>
      </c>
      <c r="B797" t="s">
        <v>12</v>
      </c>
      <c r="C797" t="s">
        <v>8420</v>
      </c>
      <c r="D797" t="s">
        <v>8421</v>
      </c>
      <c r="E797">
        <v>0</v>
      </c>
      <c r="F797">
        <v>0</v>
      </c>
      <c r="G797" t="s">
        <v>9228</v>
      </c>
    </row>
    <row r="798" spans="1:7" x14ac:dyDescent="0.25">
      <c r="A798" t="s">
        <v>8424</v>
      </c>
      <c r="B798" t="s">
        <v>5967</v>
      </c>
      <c r="C798" t="s">
        <v>8425</v>
      </c>
      <c r="D798" t="s">
        <v>8426</v>
      </c>
      <c r="E798">
        <v>30</v>
      </c>
      <c r="F798">
        <v>0</v>
      </c>
      <c r="G798" t="s">
        <v>8423</v>
      </c>
    </row>
    <row r="799" spans="1:7" x14ac:dyDescent="0.25">
      <c r="A799" t="s">
        <v>8428</v>
      </c>
      <c r="B799" t="s">
        <v>12</v>
      </c>
      <c r="C799" t="s">
        <v>8429</v>
      </c>
      <c r="D799" t="s">
        <v>8430</v>
      </c>
      <c r="E799">
        <v>0</v>
      </c>
      <c r="F799">
        <v>0</v>
      </c>
      <c r="G799" t="s">
        <v>9229</v>
      </c>
    </row>
    <row r="800" spans="1:7" x14ac:dyDescent="0.25">
      <c r="A800" t="s">
        <v>8433</v>
      </c>
      <c r="B800" t="s">
        <v>5967</v>
      </c>
      <c r="C800" t="s">
        <v>8434</v>
      </c>
      <c r="D800" t="s">
        <v>8435</v>
      </c>
      <c r="E800">
        <v>0</v>
      </c>
      <c r="F800">
        <v>0</v>
      </c>
      <c r="G800" t="s">
        <v>8432</v>
      </c>
    </row>
    <row r="801" spans="1:7" x14ac:dyDescent="0.25">
      <c r="A801" t="s">
        <v>8463</v>
      </c>
      <c r="B801" t="s">
        <v>12</v>
      </c>
      <c r="C801" t="s">
        <v>8441</v>
      </c>
      <c r="D801" t="s">
        <v>8442</v>
      </c>
      <c r="E801">
        <v>0</v>
      </c>
      <c r="F801">
        <v>0</v>
      </c>
      <c r="G801" t="s">
        <v>9230</v>
      </c>
    </row>
    <row r="802" spans="1:7" x14ac:dyDescent="0.25">
      <c r="A802" t="s">
        <v>6081</v>
      </c>
      <c r="B802" t="s">
        <v>11</v>
      </c>
      <c r="C802" t="s">
        <v>8446</v>
      </c>
      <c r="D802" t="s">
        <v>8447</v>
      </c>
      <c r="E802">
        <v>0</v>
      </c>
      <c r="F802">
        <v>0</v>
      </c>
      <c r="G802" t="s">
        <v>8445</v>
      </c>
    </row>
    <row r="803" spans="1:7" x14ac:dyDescent="0.25">
      <c r="A803" t="s">
        <v>8456</v>
      </c>
      <c r="B803" t="s">
        <v>12</v>
      </c>
      <c r="C803" t="s">
        <v>8457</v>
      </c>
      <c r="D803" t="s">
        <v>8458</v>
      </c>
      <c r="E803">
        <v>0</v>
      </c>
      <c r="F803">
        <v>0</v>
      </c>
      <c r="G803" t="s">
        <v>8455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B73B-87A0-44E9-A819-CA6EE938FF02}">
  <dimension ref="A1:B669"/>
  <sheetViews>
    <sheetView workbookViewId="0">
      <selection activeCell="A2" sqref="A2:B669"/>
    </sheetView>
  </sheetViews>
  <sheetFormatPr defaultRowHeight="15" x14ac:dyDescent="0.25"/>
  <cols>
    <col min="1" max="1" width="60.7109375" bestFit="1" customWidth="1"/>
    <col min="2" max="2" width="17.28515625" bestFit="1" customWidth="1"/>
    <col min="7" max="7" width="14.5703125" bestFit="1" customWidth="1"/>
  </cols>
  <sheetData>
    <row r="1" spans="1:2" x14ac:dyDescent="0.25">
      <c r="A1" t="s">
        <v>9652</v>
      </c>
      <c r="B1" t="s">
        <v>9002</v>
      </c>
    </row>
    <row r="2" spans="1:2" x14ac:dyDescent="0.25">
      <c r="A2" t="s">
        <v>8010</v>
      </c>
      <c r="B2" t="s">
        <v>9001</v>
      </c>
    </row>
    <row r="3" spans="1:2" x14ac:dyDescent="0.25">
      <c r="A3" t="s">
        <v>8004</v>
      </c>
      <c r="B3" t="s">
        <v>9000</v>
      </c>
    </row>
    <row r="4" spans="1:2" x14ac:dyDescent="0.25">
      <c r="A4" s="4" t="s">
        <v>8187</v>
      </c>
      <c r="B4" t="s">
        <v>8999</v>
      </c>
    </row>
    <row r="5" spans="1:2" x14ac:dyDescent="0.25">
      <c r="A5" t="s">
        <v>9017</v>
      </c>
      <c r="B5" t="s">
        <v>8998</v>
      </c>
    </row>
    <row r="6" spans="1:2" x14ac:dyDescent="0.25">
      <c r="A6" t="s">
        <v>8092</v>
      </c>
      <c r="B6" t="s">
        <v>8997</v>
      </c>
    </row>
    <row r="7" spans="1:2" x14ac:dyDescent="0.25">
      <c r="A7" t="s">
        <v>8089</v>
      </c>
      <c r="B7" t="s">
        <v>8996</v>
      </c>
    </row>
    <row r="8" spans="1:2" x14ac:dyDescent="0.25">
      <c r="A8" t="s">
        <v>8086</v>
      </c>
      <c r="B8" t="s">
        <v>8995</v>
      </c>
    </row>
    <row r="9" spans="1:2" x14ac:dyDescent="0.25">
      <c r="A9" t="s">
        <v>7978</v>
      </c>
      <c r="B9" t="s">
        <v>9650</v>
      </c>
    </row>
    <row r="10" spans="1:2" x14ac:dyDescent="0.25">
      <c r="A10" t="s">
        <v>8318</v>
      </c>
      <c r="B10" t="s">
        <v>8993</v>
      </c>
    </row>
    <row r="11" spans="1:2" x14ac:dyDescent="0.25">
      <c r="A11" t="s">
        <v>8326</v>
      </c>
      <c r="B11" t="s">
        <v>8992</v>
      </c>
    </row>
    <row r="12" spans="1:2" x14ac:dyDescent="0.25">
      <c r="A12" t="s">
        <v>8330</v>
      </c>
      <c r="B12" t="s">
        <v>8991</v>
      </c>
    </row>
    <row r="13" spans="1:2" x14ac:dyDescent="0.25">
      <c r="A13" t="s">
        <v>8314</v>
      </c>
      <c r="B13" t="s">
        <v>8990</v>
      </c>
    </row>
    <row r="14" spans="1:2" x14ac:dyDescent="0.25">
      <c r="A14" t="s">
        <v>8311</v>
      </c>
      <c r="B14" t="s">
        <v>8994</v>
      </c>
    </row>
    <row r="15" spans="1:2" x14ac:dyDescent="0.25">
      <c r="A15" t="s">
        <v>8322</v>
      </c>
      <c r="B15" t="s">
        <v>8988</v>
      </c>
    </row>
    <row r="16" spans="1:2" x14ac:dyDescent="0.25">
      <c r="A16" t="s">
        <v>7960</v>
      </c>
      <c r="B16" t="s">
        <v>8989</v>
      </c>
    </row>
    <row r="17" spans="1:2" x14ac:dyDescent="0.25">
      <c r="A17" t="s">
        <v>7904</v>
      </c>
      <c r="B17" t="s">
        <v>8978</v>
      </c>
    </row>
    <row r="18" spans="1:2" x14ac:dyDescent="0.25">
      <c r="A18" t="s">
        <v>9014</v>
      </c>
      <c r="B18" t="s">
        <v>8977</v>
      </c>
    </row>
    <row r="19" spans="1:2" x14ac:dyDescent="0.25">
      <c r="A19" t="s">
        <v>9013</v>
      </c>
      <c r="B19" t="s">
        <v>8976</v>
      </c>
    </row>
    <row r="20" spans="1:2" x14ac:dyDescent="0.25">
      <c r="A20" t="s">
        <v>7603</v>
      </c>
      <c r="B20" t="s">
        <v>8975</v>
      </c>
    </row>
    <row r="21" spans="1:2" x14ac:dyDescent="0.25">
      <c r="A21" t="s">
        <v>7617</v>
      </c>
      <c r="B21" t="s">
        <v>8974</v>
      </c>
    </row>
    <row r="22" spans="1:2" x14ac:dyDescent="0.25">
      <c r="A22" t="s">
        <v>7610</v>
      </c>
      <c r="B22" t="s">
        <v>8973</v>
      </c>
    </row>
    <row r="23" spans="1:2" x14ac:dyDescent="0.25">
      <c r="A23" t="s">
        <v>7594</v>
      </c>
      <c r="B23" t="s">
        <v>8972</v>
      </c>
    </row>
    <row r="24" spans="1:2" x14ac:dyDescent="0.25">
      <c r="A24" t="s">
        <v>7802</v>
      </c>
      <c r="B24" t="s">
        <v>8971</v>
      </c>
    </row>
    <row r="25" spans="1:2" x14ac:dyDescent="0.25">
      <c r="A25" t="s">
        <v>7802</v>
      </c>
      <c r="B25" t="s">
        <v>8971</v>
      </c>
    </row>
    <row r="26" spans="1:2" x14ac:dyDescent="0.25">
      <c r="A26" t="s">
        <v>7614</v>
      </c>
      <c r="B26" t="s">
        <v>8970</v>
      </c>
    </row>
    <row r="27" spans="1:2" x14ac:dyDescent="0.25">
      <c r="A27" t="s">
        <v>7607</v>
      </c>
      <c r="B27" t="s">
        <v>8969</v>
      </c>
    </row>
    <row r="28" spans="1:2" x14ac:dyDescent="0.25">
      <c r="A28" t="s">
        <v>7588</v>
      </c>
      <c r="B28" t="s">
        <v>8968</v>
      </c>
    </row>
    <row r="29" spans="1:2" x14ac:dyDescent="0.25">
      <c r="A29" t="s">
        <v>7591</v>
      </c>
      <c r="B29" t="s">
        <v>8967</v>
      </c>
    </row>
    <row r="30" spans="1:2" x14ac:dyDescent="0.25">
      <c r="A30" t="s">
        <v>7597</v>
      </c>
      <c r="B30" t="s">
        <v>8966</v>
      </c>
    </row>
    <row r="31" spans="1:2" x14ac:dyDescent="0.25">
      <c r="A31" t="s">
        <v>8407</v>
      </c>
      <c r="B31" t="s">
        <v>8965</v>
      </c>
    </row>
    <row r="32" spans="1:2" x14ac:dyDescent="0.25">
      <c r="A32" t="s">
        <v>8433</v>
      </c>
      <c r="B32" t="s">
        <v>8964</v>
      </c>
    </row>
    <row r="33" spans="1:2" x14ac:dyDescent="0.25">
      <c r="A33" t="s">
        <v>8428</v>
      </c>
      <c r="B33" t="s">
        <v>8963</v>
      </c>
    </row>
    <row r="34" spans="1:2" x14ac:dyDescent="0.25">
      <c r="A34" t="s">
        <v>6072</v>
      </c>
      <c r="B34" t="s">
        <v>8962</v>
      </c>
    </row>
    <row r="35" spans="1:2" x14ac:dyDescent="0.25">
      <c r="A35" t="s">
        <v>8400</v>
      </c>
      <c r="B35" t="s">
        <v>8961</v>
      </c>
    </row>
    <row r="36" spans="1:2" x14ac:dyDescent="0.25">
      <c r="A36" t="s">
        <v>6069</v>
      </c>
      <c r="B36" t="s">
        <v>8960</v>
      </c>
    </row>
    <row r="37" spans="1:2" x14ac:dyDescent="0.25">
      <c r="A37" t="s">
        <v>6087</v>
      </c>
      <c r="B37" t="s">
        <v>8959</v>
      </c>
    </row>
    <row r="38" spans="1:2" x14ac:dyDescent="0.25">
      <c r="A38" t="s">
        <v>6075</v>
      </c>
      <c r="B38" t="s">
        <v>8958</v>
      </c>
    </row>
    <row r="39" spans="1:2" x14ac:dyDescent="0.25">
      <c r="A39" t="s">
        <v>6092</v>
      </c>
      <c r="B39" t="s">
        <v>8957</v>
      </c>
    </row>
    <row r="40" spans="1:2" x14ac:dyDescent="0.25">
      <c r="A40" t="s">
        <v>6084</v>
      </c>
      <c r="B40" t="s">
        <v>8956</v>
      </c>
    </row>
    <row r="41" spans="1:2" x14ac:dyDescent="0.25">
      <c r="A41" t="s">
        <v>6081</v>
      </c>
      <c r="B41" t="s">
        <v>8955</v>
      </c>
    </row>
    <row r="42" spans="1:2" x14ac:dyDescent="0.25">
      <c r="A42" t="s">
        <v>8424</v>
      </c>
      <c r="B42" t="s">
        <v>8954</v>
      </c>
    </row>
    <row r="43" spans="1:2" x14ac:dyDescent="0.25">
      <c r="A43" t="s">
        <v>8419</v>
      </c>
      <c r="B43" t="s">
        <v>8953</v>
      </c>
    </row>
    <row r="44" spans="1:2" x14ac:dyDescent="0.25">
      <c r="A44" t="s">
        <v>8415</v>
      </c>
      <c r="B44" t="s">
        <v>8952</v>
      </c>
    </row>
    <row r="45" spans="1:2" x14ac:dyDescent="0.25">
      <c r="A45" t="s">
        <v>8411</v>
      </c>
      <c r="B45" t="s">
        <v>8951</v>
      </c>
    </row>
    <row r="46" spans="1:2" x14ac:dyDescent="0.25">
      <c r="A46" t="s">
        <v>8466</v>
      </c>
      <c r="B46" t="s">
        <v>8950</v>
      </c>
    </row>
    <row r="47" spans="1:2" x14ac:dyDescent="0.25">
      <c r="A47" t="s">
        <v>8068</v>
      </c>
      <c r="B47" t="s">
        <v>8949</v>
      </c>
    </row>
    <row r="48" spans="1:2" x14ac:dyDescent="0.25">
      <c r="A48" t="s">
        <v>8079</v>
      </c>
      <c r="B48" t="s">
        <v>8948</v>
      </c>
    </row>
    <row r="49" spans="1:2" x14ac:dyDescent="0.25">
      <c r="A49" t="s">
        <v>8065</v>
      </c>
      <c r="B49" t="s">
        <v>8947</v>
      </c>
    </row>
    <row r="50" spans="1:2" x14ac:dyDescent="0.25">
      <c r="A50" t="s">
        <v>8106</v>
      </c>
      <c r="B50" t="s">
        <v>8937</v>
      </c>
    </row>
    <row r="51" spans="1:2" x14ac:dyDescent="0.25">
      <c r="A51" t="s">
        <v>8109</v>
      </c>
      <c r="B51" t="s">
        <v>8936</v>
      </c>
    </row>
    <row r="52" spans="1:2" x14ac:dyDescent="0.25">
      <c r="A52" t="s">
        <v>8082</v>
      </c>
      <c r="B52" t="s">
        <v>8935</v>
      </c>
    </row>
    <row r="53" spans="1:2" x14ac:dyDescent="0.25">
      <c r="A53" t="s">
        <v>8076</v>
      </c>
      <c r="B53" t="s">
        <v>8934</v>
      </c>
    </row>
    <row r="54" spans="1:2" x14ac:dyDescent="0.25">
      <c r="A54" t="s">
        <v>8073</v>
      </c>
      <c r="B54" t="s">
        <v>8933</v>
      </c>
    </row>
    <row r="55" spans="1:2" x14ac:dyDescent="0.25">
      <c r="A55" t="s">
        <v>8465</v>
      </c>
      <c r="B55" t="s">
        <v>8940</v>
      </c>
    </row>
    <row r="56" spans="1:2" x14ac:dyDescent="0.25">
      <c r="A56" t="s">
        <v>8464</v>
      </c>
      <c r="B56" t="s">
        <v>8939</v>
      </c>
    </row>
    <row r="57" spans="1:2" x14ac:dyDescent="0.25">
      <c r="A57" t="s">
        <v>8264</v>
      </c>
      <c r="B57" t="s">
        <v>8938</v>
      </c>
    </row>
    <row r="58" spans="1:2" x14ac:dyDescent="0.25">
      <c r="A58" t="s">
        <v>8103</v>
      </c>
      <c r="B58" t="s">
        <v>8932</v>
      </c>
    </row>
    <row r="59" spans="1:2" x14ac:dyDescent="0.25">
      <c r="A59" t="s">
        <v>9681</v>
      </c>
      <c r="B59" t="s">
        <v>9669</v>
      </c>
    </row>
    <row r="60" spans="1:2" x14ac:dyDescent="0.25">
      <c r="A60" t="s">
        <v>9680</v>
      </c>
      <c r="B60" t="s">
        <v>9668</v>
      </c>
    </row>
    <row r="61" spans="1:2" x14ac:dyDescent="0.25">
      <c r="A61" t="s">
        <v>9683</v>
      </c>
      <c r="B61" t="s">
        <v>9667</v>
      </c>
    </row>
    <row r="62" spans="1:2" x14ac:dyDescent="0.25">
      <c r="A62" t="s">
        <v>9677</v>
      </c>
      <c r="B62" t="s">
        <v>9666</v>
      </c>
    </row>
    <row r="63" spans="1:2" x14ac:dyDescent="0.25">
      <c r="A63" t="s">
        <v>9679</v>
      </c>
      <c r="B63" t="s">
        <v>9665</v>
      </c>
    </row>
    <row r="64" spans="1:2" x14ac:dyDescent="0.25">
      <c r="A64" t="s">
        <v>9685</v>
      </c>
      <c r="B64" t="s">
        <v>9664</v>
      </c>
    </row>
    <row r="65" spans="1:2" x14ac:dyDescent="0.25">
      <c r="A65" t="s">
        <v>9688</v>
      </c>
      <c r="B65" t="s">
        <v>9663</v>
      </c>
    </row>
    <row r="66" spans="1:2" x14ac:dyDescent="0.25">
      <c r="A66" t="s">
        <v>9687</v>
      </c>
      <c r="B66" t="s">
        <v>9662</v>
      </c>
    </row>
    <row r="67" spans="1:2" x14ac:dyDescent="0.25">
      <c r="A67" t="s">
        <v>9686</v>
      </c>
      <c r="B67" t="s">
        <v>9661</v>
      </c>
    </row>
    <row r="68" spans="1:2" x14ac:dyDescent="0.25">
      <c r="A68" t="s">
        <v>9682</v>
      </c>
      <c r="B68" t="s">
        <v>9660</v>
      </c>
    </row>
    <row r="69" spans="1:2" x14ac:dyDescent="0.25">
      <c r="A69" t="s">
        <v>9684</v>
      </c>
      <c r="B69" t="s">
        <v>9659</v>
      </c>
    </row>
    <row r="70" spans="1:2" x14ac:dyDescent="0.25">
      <c r="A70" t="s">
        <v>9676</v>
      </c>
      <c r="B70" t="s">
        <v>9658</v>
      </c>
    </row>
    <row r="71" spans="1:2" x14ac:dyDescent="0.25">
      <c r="A71" t="s">
        <v>9678</v>
      </c>
      <c r="B71" t="s">
        <v>9657</v>
      </c>
    </row>
    <row r="72" spans="1:2" x14ac:dyDescent="0.25">
      <c r="A72" t="s">
        <v>9689</v>
      </c>
      <c r="B72" t="s">
        <v>9656</v>
      </c>
    </row>
    <row r="73" spans="1:2" x14ac:dyDescent="0.25">
      <c r="A73" t="s">
        <v>8261</v>
      </c>
      <c r="B73" t="s">
        <v>8928</v>
      </c>
    </row>
    <row r="74" spans="1:2" x14ac:dyDescent="0.25">
      <c r="A74" t="s">
        <v>8177</v>
      </c>
      <c r="B74" t="s">
        <v>8926</v>
      </c>
    </row>
    <row r="75" spans="1:2" x14ac:dyDescent="0.25">
      <c r="A75" t="s">
        <v>8174</v>
      </c>
      <c r="B75" t="s">
        <v>8924</v>
      </c>
    </row>
    <row r="76" spans="1:2" x14ac:dyDescent="0.25">
      <c r="A76" t="s">
        <v>8171</v>
      </c>
      <c r="B76" t="s">
        <v>8922</v>
      </c>
    </row>
    <row r="77" spans="1:2" x14ac:dyDescent="0.25">
      <c r="A77" t="s">
        <v>8168</v>
      </c>
      <c r="B77" t="s">
        <v>8920</v>
      </c>
    </row>
    <row r="78" spans="1:2" x14ac:dyDescent="0.25">
      <c r="A78" t="s">
        <v>7936</v>
      </c>
      <c r="B78" t="s">
        <v>8918</v>
      </c>
    </row>
    <row r="79" spans="1:2" x14ac:dyDescent="0.25">
      <c r="A79" t="s">
        <v>9019</v>
      </c>
      <c r="B79" t="s">
        <v>8931</v>
      </c>
    </row>
    <row r="80" spans="1:2" x14ac:dyDescent="0.25">
      <c r="A80" t="s">
        <v>8253</v>
      </c>
      <c r="B80" t="s">
        <v>8929</v>
      </c>
    </row>
    <row r="81" spans="1:2" x14ac:dyDescent="0.25">
      <c r="A81" t="s">
        <v>8222</v>
      </c>
      <c r="B81" t="s">
        <v>8927</v>
      </c>
    </row>
    <row r="82" spans="1:2" x14ac:dyDescent="0.25">
      <c r="A82" t="s">
        <v>8158</v>
      </c>
      <c r="B82" t="s">
        <v>8925</v>
      </c>
    </row>
    <row r="83" spans="1:2" x14ac:dyDescent="0.25">
      <c r="A83" t="s">
        <v>8155</v>
      </c>
      <c r="B83" t="s">
        <v>8923</v>
      </c>
    </row>
    <row r="84" spans="1:2" x14ac:dyDescent="0.25">
      <c r="A84" t="s">
        <v>8152</v>
      </c>
      <c r="B84" t="s">
        <v>8921</v>
      </c>
    </row>
    <row r="85" spans="1:2" x14ac:dyDescent="0.25">
      <c r="A85" t="s">
        <v>8149</v>
      </c>
      <c r="B85" t="s">
        <v>8919</v>
      </c>
    </row>
    <row r="86" spans="1:2" x14ac:dyDescent="0.25">
      <c r="A86" t="s">
        <v>7919</v>
      </c>
      <c r="B86" t="s">
        <v>8917</v>
      </c>
    </row>
    <row r="87" spans="1:2" x14ac:dyDescent="0.25">
      <c r="A87" t="s">
        <v>8164</v>
      </c>
      <c r="B87" t="s">
        <v>8930</v>
      </c>
    </row>
    <row r="88" spans="1:2" x14ac:dyDescent="0.25">
      <c r="A88" t="s">
        <v>8249</v>
      </c>
      <c r="B88" t="s">
        <v>8916</v>
      </c>
    </row>
    <row r="89" spans="1:2" x14ac:dyDescent="0.25">
      <c r="A89" t="s">
        <v>8183</v>
      </c>
      <c r="B89" t="s">
        <v>8915</v>
      </c>
    </row>
    <row r="90" spans="1:2" x14ac:dyDescent="0.25">
      <c r="A90" t="s">
        <v>8098</v>
      </c>
      <c r="B90" t="s">
        <v>8914</v>
      </c>
    </row>
    <row r="91" spans="1:2" x14ac:dyDescent="0.25">
      <c r="A91" t="s">
        <v>7957</v>
      </c>
      <c r="B91" t="s">
        <v>8913</v>
      </c>
    </row>
    <row r="92" spans="1:2" x14ac:dyDescent="0.25">
      <c r="A92" t="s">
        <v>8380</v>
      </c>
      <c r="B92" t="s">
        <v>8912</v>
      </c>
    </row>
    <row r="93" spans="1:2" x14ac:dyDescent="0.25">
      <c r="A93" t="s">
        <v>8396</v>
      </c>
      <c r="B93" t="s">
        <v>8911</v>
      </c>
    </row>
    <row r="94" spans="1:2" x14ac:dyDescent="0.25">
      <c r="A94" t="s">
        <v>8392</v>
      </c>
      <c r="B94" t="s">
        <v>8910</v>
      </c>
    </row>
    <row r="95" spans="1:2" x14ac:dyDescent="0.25">
      <c r="A95" t="s">
        <v>8388</v>
      </c>
      <c r="B95" t="s">
        <v>8909</v>
      </c>
    </row>
    <row r="96" spans="1:2" x14ac:dyDescent="0.25">
      <c r="A96" t="s">
        <v>8384</v>
      </c>
      <c r="B96" t="s">
        <v>8908</v>
      </c>
    </row>
    <row r="97" spans="1:2" x14ac:dyDescent="0.25">
      <c r="A97" t="s">
        <v>8377</v>
      </c>
      <c r="B97" t="s">
        <v>8907</v>
      </c>
    </row>
    <row r="98" spans="1:2" x14ac:dyDescent="0.25">
      <c r="A98" t="s">
        <v>8463</v>
      </c>
      <c r="B98" t="s">
        <v>8906</v>
      </c>
    </row>
    <row r="99" spans="1:2" x14ac:dyDescent="0.25">
      <c r="A99" t="s">
        <v>9011</v>
      </c>
      <c r="B99" t="s">
        <v>8905</v>
      </c>
    </row>
    <row r="100" spans="1:2" x14ac:dyDescent="0.25">
      <c r="A100" t="s">
        <v>7694</v>
      </c>
      <c r="B100" t="s">
        <v>8904</v>
      </c>
    </row>
    <row r="101" spans="1:2" x14ac:dyDescent="0.25">
      <c r="A101" t="s">
        <v>7691</v>
      </c>
      <c r="B101" t="s">
        <v>8903</v>
      </c>
    </row>
    <row r="102" spans="1:2" x14ac:dyDescent="0.25">
      <c r="A102" t="s">
        <v>8338</v>
      </c>
      <c r="B102" t="s">
        <v>9671</v>
      </c>
    </row>
    <row r="103" spans="1:2" x14ac:dyDescent="0.25">
      <c r="A103" t="s">
        <v>8334</v>
      </c>
      <c r="B103" t="s">
        <v>9670</v>
      </c>
    </row>
    <row r="104" spans="1:2" x14ac:dyDescent="0.25">
      <c r="A104" t="s">
        <v>7287</v>
      </c>
      <c r="B104" t="s">
        <v>8902</v>
      </c>
    </row>
    <row r="105" spans="1:2" x14ac:dyDescent="0.25">
      <c r="A105" t="s">
        <v>6414</v>
      </c>
      <c r="B105" t="s">
        <v>8901</v>
      </c>
    </row>
    <row r="106" spans="1:2" x14ac:dyDescent="0.25">
      <c r="A106" t="s">
        <v>6388</v>
      </c>
      <c r="B106" t="s">
        <v>8900</v>
      </c>
    </row>
    <row r="107" spans="1:2" x14ac:dyDescent="0.25">
      <c r="A107" t="s">
        <v>6909</v>
      </c>
      <c r="B107" t="s">
        <v>8899</v>
      </c>
    </row>
    <row r="108" spans="1:2" x14ac:dyDescent="0.25">
      <c r="A108" t="s">
        <v>6904</v>
      </c>
      <c r="B108" t="s">
        <v>8898</v>
      </c>
    </row>
    <row r="109" spans="1:2" x14ac:dyDescent="0.25">
      <c r="A109" t="s">
        <v>6917</v>
      </c>
      <c r="B109" t="s">
        <v>8897</v>
      </c>
    </row>
    <row r="110" spans="1:2" x14ac:dyDescent="0.25">
      <c r="A110" t="s">
        <v>9003</v>
      </c>
      <c r="B110" t="s">
        <v>8896</v>
      </c>
    </row>
    <row r="111" spans="1:2" x14ac:dyDescent="0.25">
      <c r="A111" t="s">
        <v>6241</v>
      </c>
      <c r="B111" t="s">
        <v>8895</v>
      </c>
    </row>
    <row r="112" spans="1:2" x14ac:dyDescent="0.25">
      <c r="A112" t="s">
        <v>6923</v>
      </c>
      <c r="B112" t="s">
        <v>8894</v>
      </c>
    </row>
    <row r="113" spans="1:2" x14ac:dyDescent="0.25">
      <c r="A113" t="s">
        <v>6913</v>
      </c>
      <c r="B113" t="s">
        <v>8893</v>
      </c>
    </row>
    <row r="114" spans="1:2" x14ac:dyDescent="0.25">
      <c r="A114" t="s">
        <v>7665</v>
      </c>
      <c r="B114" t="s">
        <v>8892</v>
      </c>
    </row>
    <row r="115" spans="1:2" x14ac:dyDescent="0.25">
      <c r="A115" t="s">
        <v>7777</v>
      </c>
      <c r="B115" t="s">
        <v>8891</v>
      </c>
    </row>
    <row r="116" spans="1:2" x14ac:dyDescent="0.25">
      <c r="A116" t="s">
        <v>8278</v>
      </c>
      <c r="B116" t="s">
        <v>9644</v>
      </c>
    </row>
    <row r="117" spans="1:2" x14ac:dyDescent="0.25">
      <c r="A117" t="s">
        <v>8289</v>
      </c>
      <c r="B117" t="s">
        <v>9643</v>
      </c>
    </row>
    <row r="118" spans="1:2" x14ac:dyDescent="0.25">
      <c r="A118" t="s">
        <v>7332</v>
      </c>
      <c r="B118" t="s">
        <v>8890</v>
      </c>
    </row>
    <row r="119" spans="1:2" x14ac:dyDescent="0.25">
      <c r="A119" t="s">
        <v>8236</v>
      </c>
      <c r="B119" t="s">
        <v>8889</v>
      </c>
    </row>
    <row r="120" spans="1:2" x14ac:dyDescent="0.25">
      <c r="A120" t="s">
        <v>8049</v>
      </c>
      <c r="B120" t="s">
        <v>8888</v>
      </c>
    </row>
    <row r="121" spans="1:2" x14ac:dyDescent="0.25">
      <c r="A121" t="s">
        <v>8052</v>
      </c>
      <c r="B121" t="s">
        <v>8887</v>
      </c>
    </row>
    <row r="122" spans="1:2" x14ac:dyDescent="0.25">
      <c r="A122" t="s">
        <v>8233</v>
      </c>
      <c r="B122" t="s">
        <v>9642</v>
      </c>
    </row>
    <row r="123" spans="1:2" x14ac:dyDescent="0.25">
      <c r="A123" t="s">
        <v>8055</v>
      </c>
      <c r="B123" t="s">
        <v>8889</v>
      </c>
    </row>
    <row r="124" spans="1:2" x14ac:dyDescent="0.25">
      <c r="A124" t="s">
        <v>8044</v>
      </c>
      <c r="B124" t="s">
        <v>9641</v>
      </c>
    </row>
    <row r="125" spans="1:2" x14ac:dyDescent="0.25">
      <c r="A125" t="s">
        <v>7329</v>
      </c>
      <c r="B125" t="s">
        <v>9640</v>
      </c>
    </row>
    <row r="126" spans="1:2" x14ac:dyDescent="0.25">
      <c r="A126" t="s">
        <v>8032</v>
      </c>
      <c r="B126" t="s">
        <v>8886</v>
      </c>
    </row>
    <row r="127" spans="1:2" x14ac:dyDescent="0.25">
      <c r="A127" t="s">
        <v>8029</v>
      </c>
      <c r="B127" t="s">
        <v>9639</v>
      </c>
    </row>
    <row r="128" spans="1:2" x14ac:dyDescent="0.25">
      <c r="A128" t="s">
        <v>8036</v>
      </c>
      <c r="B128" t="s">
        <v>9638</v>
      </c>
    </row>
    <row r="129" spans="1:2" x14ac:dyDescent="0.25">
      <c r="A129" t="s">
        <v>8039</v>
      </c>
      <c r="B129" t="s">
        <v>9637</v>
      </c>
    </row>
    <row r="130" spans="1:2" x14ac:dyDescent="0.25">
      <c r="A130" t="s">
        <v>8014</v>
      </c>
      <c r="B130" t="s">
        <v>9636</v>
      </c>
    </row>
    <row r="131" spans="1:2" x14ac:dyDescent="0.25">
      <c r="A131" t="s">
        <v>8026</v>
      </c>
      <c r="B131" t="s">
        <v>9635</v>
      </c>
    </row>
    <row r="132" spans="1:2" x14ac:dyDescent="0.25">
      <c r="A132" t="s">
        <v>8017</v>
      </c>
      <c r="B132" t="s">
        <v>9634</v>
      </c>
    </row>
    <row r="133" spans="1:2" x14ac:dyDescent="0.25">
      <c r="A133" t="s">
        <v>8020</v>
      </c>
      <c r="B133" t="s">
        <v>9633</v>
      </c>
    </row>
    <row r="134" spans="1:2" x14ac:dyDescent="0.25">
      <c r="A134" t="s">
        <v>8180</v>
      </c>
      <c r="B134" t="s">
        <v>8885</v>
      </c>
    </row>
    <row r="135" spans="1:2" x14ac:dyDescent="0.25">
      <c r="A135" t="s">
        <v>8161</v>
      </c>
      <c r="B135" t="s">
        <v>8884</v>
      </c>
    </row>
    <row r="136" spans="1:2" x14ac:dyDescent="0.25">
      <c r="A136" t="s">
        <v>6278</v>
      </c>
      <c r="B136" t="s">
        <v>8883</v>
      </c>
    </row>
    <row r="137" spans="1:2" x14ac:dyDescent="0.25">
      <c r="A137" t="s">
        <v>6268</v>
      </c>
      <c r="B137" t="s">
        <v>8882</v>
      </c>
    </row>
    <row r="138" spans="1:2" x14ac:dyDescent="0.25">
      <c r="A138" t="s">
        <v>6265</v>
      </c>
      <c r="B138" t="s">
        <v>8881</v>
      </c>
    </row>
    <row r="139" spans="1:2" x14ac:dyDescent="0.25">
      <c r="A139" t="s">
        <v>6945</v>
      </c>
      <c r="B139" t="s">
        <v>8880</v>
      </c>
    </row>
    <row r="140" spans="1:2" x14ac:dyDescent="0.25">
      <c r="A140" t="s">
        <v>6949</v>
      </c>
      <c r="B140" t="s">
        <v>8879</v>
      </c>
    </row>
    <row r="141" spans="1:2" x14ac:dyDescent="0.25">
      <c r="A141" t="s">
        <v>6275</v>
      </c>
      <c r="B141" t="s">
        <v>8878</v>
      </c>
    </row>
    <row r="142" spans="1:2" x14ac:dyDescent="0.25">
      <c r="A142" t="s">
        <v>6175</v>
      </c>
      <c r="B142" t="s">
        <v>8877</v>
      </c>
    </row>
    <row r="143" spans="1:2" x14ac:dyDescent="0.25">
      <c r="A143" t="s">
        <v>6272</v>
      </c>
      <c r="B143" t="s">
        <v>8876</v>
      </c>
    </row>
    <row r="144" spans="1:2" x14ac:dyDescent="0.25">
      <c r="A144" t="s">
        <v>6262</v>
      </c>
      <c r="B144" t="s">
        <v>8875</v>
      </c>
    </row>
    <row r="145" spans="1:2" x14ac:dyDescent="0.25">
      <c r="A145" t="s">
        <v>6259</v>
      </c>
      <c r="B145" t="s">
        <v>8874</v>
      </c>
    </row>
    <row r="146" spans="1:2" x14ac:dyDescent="0.25">
      <c r="A146" t="s">
        <v>6976</v>
      </c>
      <c r="B146" t="s">
        <v>8873</v>
      </c>
    </row>
    <row r="147" spans="1:2" x14ac:dyDescent="0.25">
      <c r="A147" t="s">
        <v>6971</v>
      </c>
      <c r="B147" t="s">
        <v>8872</v>
      </c>
    </row>
    <row r="148" spans="1:2" x14ac:dyDescent="0.25">
      <c r="A148" t="s">
        <v>6968</v>
      </c>
      <c r="B148" t="s">
        <v>8871</v>
      </c>
    </row>
    <row r="149" spans="1:2" x14ac:dyDescent="0.25">
      <c r="A149" t="s">
        <v>6955</v>
      </c>
      <c r="B149" t="s">
        <v>8870</v>
      </c>
    </row>
    <row r="150" spans="1:2" x14ac:dyDescent="0.25">
      <c r="A150" t="s">
        <v>6975</v>
      </c>
      <c r="B150" t="s">
        <v>8869</v>
      </c>
    </row>
    <row r="151" spans="1:2" x14ac:dyDescent="0.25">
      <c r="A151" t="s">
        <v>6965</v>
      </c>
      <c r="B151" t="s">
        <v>8868</v>
      </c>
    </row>
    <row r="152" spans="1:2" x14ac:dyDescent="0.25">
      <c r="A152" t="s">
        <v>6172</v>
      </c>
      <c r="B152" t="s">
        <v>8867</v>
      </c>
    </row>
    <row r="153" spans="1:2" x14ac:dyDescent="0.25">
      <c r="A153" t="s">
        <v>6676</v>
      </c>
      <c r="B153" t="s">
        <v>8866</v>
      </c>
    </row>
    <row r="154" spans="1:2" x14ac:dyDescent="0.25">
      <c r="A154" t="s">
        <v>6958</v>
      </c>
      <c r="B154" t="s">
        <v>8865</v>
      </c>
    </row>
    <row r="155" spans="1:2" x14ac:dyDescent="0.25">
      <c r="A155" t="s">
        <v>6806</v>
      </c>
      <c r="B155" t="s">
        <v>8864</v>
      </c>
    </row>
    <row r="156" spans="1:2" x14ac:dyDescent="0.25">
      <c r="A156" t="s">
        <v>6803</v>
      </c>
      <c r="B156" t="s">
        <v>8863</v>
      </c>
    </row>
    <row r="157" spans="1:2" x14ac:dyDescent="0.25">
      <c r="A157" t="s">
        <v>6952</v>
      </c>
      <c r="B157" t="s">
        <v>8862</v>
      </c>
    </row>
    <row r="158" spans="1:2" x14ac:dyDescent="0.25">
      <c r="A158" t="s">
        <v>7182</v>
      </c>
      <c r="B158" t="s">
        <v>8857</v>
      </c>
    </row>
    <row r="159" spans="1:2" x14ac:dyDescent="0.25">
      <c r="A159" t="s">
        <v>7129</v>
      </c>
      <c r="B159" t="s">
        <v>8856</v>
      </c>
    </row>
    <row r="160" spans="1:2" x14ac:dyDescent="0.25">
      <c r="A160" t="s">
        <v>7081</v>
      </c>
      <c r="B160" t="s">
        <v>8855</v>
      </c>
    </row>
    <row r="161" spans="1:2" x14ac:dyDescent="0.25">
      <c r="A161" t="s">
        <v>7094</v>
      </c>
      <c r="B161" t="s">
        <v>8854</v>
      </c>
    </row>
    <row r="162" spans="1:2" x14ac:dyDescent="0.25">
      <c r="A162" t="s">
        <v>7137</v>
      </c>
      <c r="B162" t="s">
        <v>8853</v>
      </c>
    </row>
    <row r="163" spans="1:2" x14ac:dyDescent="0.25">
      <c r="A163" t="s">
        <v>7090</v>
      </c>
      <c r="B163" t="s">
        <v>8852</v>
      </c>
    </row>
    <row r="164" spans="1:2" x14ac:dyDescent="0.25">
      <c r="A164" t="s">
        <v>7119</v>
      </c>
      <c r="B164" t="s">
        <v>8851</v>
      </c>
    </row>
    <row r="165" spans="1:2" x14ac:dyDescent="0.25">
      <c r="A165" t="s">
        <v>6470</v>
      </c>
      <c r="B165" t="s">
        <v>8850</v>
      </c>
    </row>
    <row r="166" spans="1:2" x14ac:dyDescent="0.25">
      <c r="A166" t="s">
        <v>6466</v>
      </c>
      <c r="B166" t="s">
        <v>8861</v>
      </c>
    </row>
    <row r="167" spans="1:2" x14ac:dyDescent="0.25">
      <c r="A167" t="s">
        <v>7227</v>
      </c>
      <c r="B167" t="s">
        <v>8860</v>
      </c>
    </row>
    <row r="168" spans="1:2" x14ac:dyDescent="0.25">
      <c r="A168" t="s">
        <v>6464</v>
      </c>
      <c r="B168" t="s">
        <v>8859</v>
      </c>
    </row>
    <row r="169" spans="1:2" x14ac:dyDescent="0.25">
      <c r="A169" t="s">
        <v>7185</v>
      </c>
      <c r="B169" t="s">
        <v>8858</v>
      </c>
    </row>
    <row r="170" spans="1:2" x14ac:dyDescent="0.25">
      <c r="A170" t="s">
        <v>6461</v>
      </c>
      <c r="B170" t="s">
        <v>8849</v>
      </c>
    </row>
    <row r="171" spans="1:2" x14ac:dyDescent="0.25">
      <c r="A171" t="s">
        <v>6940</v>
      </c>
      <c r="B171" t="s">
        <v>8848</v>
      </c>
    </row>
    <row r="172" spans="1:2" x14ac:dyDescent="0.25">
      <c r="A172" t="s">
        <v>6685</v>
      </c>
      <c r="B172" t="s">
        <v>8847</v>
      </c>
    </row>
    <row r="173" spans="1:2" x14ac:dyDescent="0.25">
      <c r="A173" t="s">
        <v>9007</v>
      </c>
      <c r="B173" t="s">
        <v>8846</v>
      </c>
    </row>
    <row r="174" spans="1:2" x14ac:dyDescent="0.25">
      <c r="A174" t="s">
        <v>9006</v>
      </c>
      <c r="B174" t="s">
        <v>8845</v>
      </c>
    </row>
    <row r="175" spans="1:2" x14ac:dyDescent="0.25">
      <c r="A175" t="s">
        <v>9005</v>
      </c>
      <c r="B175" t="s">
        <v>8844</v>
      </c>
    </row>
    <row r="176" spans="1:2" x14ac:dyDescent="0.25">
      <c r="A176" t="s">
        <v>7680</v>
      </c>
      <c r="B176" t="s">
        <v>8843</v>
      </c>
    </row>
    <row r="177" spans="1:2" x14ac:dyDescent="0.25">
      <c r="A177" t="s">
        <v>7687</v>
      </c>
      <c r="B177" t="s">
        <v>8842</v>
      </c>
    </row>
    <row r="178" spans="1:2" x14ac:dyDescent="0.25">
      <c r="A178" t="s">
        <v>9012</v>
      </c>
      <c r="B178" t="s">
        <v>8841</v>
      </c>
    </row>
    <row r="179" spans="1:2" x14ac:dyDescent="0.25">
      <c r="A179" t="s">
        <v>9012</v>
      </c>
      <c r="B179" t="s">
        <v>8841</v>
      </c>
    </row>
    <row r="180" spans="1:2" x14ac:dyDescent="0.25">
      <c r="A180" t="s">
        <v>7624</v>
      </c>
      <c r="B180" t="s">
        <v>8840</v>
      </c>
    </row>
    <row r="181" spans="1:2" x14ac:dyDescent="0.25">
      <c r="A181" t="s">
        <v>7627</v>
      </c>
      <c r="B181" t="s">
        <v>8839</v>
      </c>
    </row>
    <row r="182" spans="1:2" x14ac:dyDescent="0.25">
      <c r="A182" t="s">
        <v>7621</v>
      </c>
      <c r="B182" t="s">
        <v>8838</v>
      </c>
    </row>
    <row r="183" spans="1:2" x14ac:dyDescent="0.25">
      <c r="A183" t="s">
        <v>7600</v>
      </c>
      <c r="B183" t="s">
        <v>8837</v>
      </c>
    </row>
    <row r="184" spans="1:2" x14ac:dyDescent="0.25">
      <c r="A184" t="s">
        <v>7726</v>
      </c>
      <c r="B184" t="s">
        <v>8832</v>
      </c>
    </row>
    <row r="185" spans="1:2" x14ac:dyDescent="0.25">
      <c r="A185" t="s">
        <v>7737</v>
      </c>
      <c r="B185" t="s">
        <v>8836</v>
      </c>
    </row>
    <row r="186" spans="1:2" x14ac:dyDescent="0.25">
      <c r="A186" t="s">
        <v>7733</v>
      </c>
      <c r="B186" t="s">
        <v>8835</v>
      </c>
    </row>
    <row r="187" spans="1:2" x14ac:dyDescent="0.25">
      <c r="A187" t="s">
        <v>7730</v>
      </c>
      <c r="B187" t="s">
        <v>8834</v>
      </c>
    </row>
    <row r="188" spans="1:2" x14ac:dyDescent="0.25">
      <c r="A188" t="s">
        <v>7741</v>
      </c>
      <c r="B188" t="s">
        <v>8833</v>
      </c>
    </row>
    <row r="189" spans="1:2" x14ac:dyDescent="0.25">
      <c r="A189" t="s">
        <v>7718</v>
      </c>
      <c r="B189" t="s">
        <v>8831</v>
      </c>
    </row>
    <row r="190" spans="1:2" x14ac:dyDescent="0.25">
      <c r="A190" t="s">
        <v>7708</v>
      </c>
      <c r="B190" t="s">
        <v>8830</v>
      </c>
    </row>
    <row r="191" spans="1:2" x14ac:dyDescent="0.25">
      <c r="A191" t="s">
        <v>7683</v>
      </c>
      <c r="B191" t="s">
        <v>8829</v>
      </c>
    </row>
    <row r="192" spans="1:2" x14ac:dyDescent="0.25">
      <c r="A192" t="s">
        <v>7712</v>
      </c>
      <c r="B192" t="s">
        <v>8828</v>
      </c>
    </row>
    <row r="193" spans="1:2" x14ac:dyDescent="0.25">
      <c r="A193" t="s">
        <v>7698</v>
      </c>
      <c r="B193" t="s">
        <v>8827</v>
      </c>
    </row>
    <row r="194" spans="1:2" x14ac:dyDescent="0.25">
      <c r="A194" t="s">
        <v>7721</v>
      </c>
      <c r="B194" t="s">
        <v>8825</v>
      </c>
    </row>
    <row r="195" spans="1:2" x14ac:dyDescent="0.25">
      <c r="A195" t="s">
        <v>7704</v>
      </c>
      <c r="B195" t="s">
        <v>8824</v>
      </c>
    </row>
    <row r="196" spans="1:2" x14ac:dyDescent="0.25">
      <c r="A196" t="s">
        <v>7676</v>
      </c>
      <c r="B196" t="s">
        <v>8823</v>
      </c>
    </row>
    <row r="197" spans="1:2" x14ac:dyDescent="0.25">
      <c r="A197" t="s">
        <v>7701</v>
      </c>
      <c r="B197" t="s">
        <v>8822</v>
      </c>
    </row>
    <row r="198" spans="1:2" x14ac:dyDescent="0.25">
      <c r="A198" t="s">
        <v>9010</v>
      </c>
      <c r="B198" t="s">
        <v>8826</v>
      </c>
    </row>
    <row r="199" spans="1:2" x14ac:dyDescent="0.25">
      <c r="A199" t="s">
        <v>7656</v>
      </c>
      <c r="B199" t="s">
        <v>8821</v>
      </c>
    </row>
    <row r="200" spans="1:2" x14ac:dyDescent="0.25">
      <c r="A200" t="s">
        <v>9556</v>
      </c>
      <c r="B200" t="s">
        <v>9588</v>
      </c>
    </row>
    <row r="201" spans="1:2" x14ac:dyDescent="0.25">
      <c r="A201" t="s">
        <v>9554</v>
      </c>
      <c r="B201" t="s">
        <v>9599</v>
      </c>
    </row>
    <row r="202" spans="1:2" x14ac:dyDescent="0.25">
      <c r="A202" t="s">
        <v>9553</v>
      </c>
      <c r="B202" t="s">
        <v>9601</v>
      </c>
    </row>
    <row r="203" spans="1:2" x14ac:dyDescent="0.25">
      <c r="A203" t="s">
        <v>7653</v>
      </c>
      <c r="B203" t="s">
        <v>8812</v>
      </c>
    </row>
    <row r="204" spans="1:2" x14ac:dyDescent="0.25">
      <c r="A204" t="s">
        <v>10335</v>
      </c>
      <c r="B204" t="s">
        <v>8820</v>
      </c>
    </row>
    <row r="205" spans="1:2" x14ac:dyDescent="0.25">
      <c r="A205" t="s">
        <v>7850</v>
      </c>
      <c r="B205" t="s">
        <v>8819</v>
      </c>
    </row>
    <row r="206" spans="1:2" x14ac:dyDescent="0.25">
      <c r="A206" t="s">
        <v>7846</v>
      </c>
      <c r="B206" t="s">
        <v>8818</v>
      </c>
    </row>
    <row r="207" spans="1:2" x14ac:dyDescent="0.25">
      <c r="A207" t="s">
        <v>7842</v>
      </c>
      <c r="B207" t="s">
        <v>8817</v>
      </c>
    </row>
    <row r="208" spans="1:2" x14ac:dyDescent="0.25">
      <c r="A208" t="s">
        <v>7649</v>
      </c>
      <c r="B208" t="s">
        <v>8816</v>
      </c>
    </row>
    <row r="209" spans="1:2" x14ac:dyDescent="0.25">
      <c r="A209" t="s">
        <v>7635</v>
      </c>
      <c r="B209" t="s">
        <v>8811</v>
      </c>
    </row>
    <row r="210" spans="1:2" x14ac:dyDescent="0.25">
      <c r="A210" t="s">
        <v>10334</v>
      </c>
      <c r="B210" t="s">
        <v>9651</v>
      </c>
    </row>
    <row r="211" spans="1:2" x14ac:dyDescent="0.25">
      <c r="A211" t="s">
        <v>9561</v>
      </c>
      <c r="B211" t="s">
        <v>9617</v>
      </c>
    </row>
    <row r="212" spans="1:2" x14ac:dyDescent="0.25">
      <c r="A212" t="s">
        <v>10333</v>
      </c>
      <c r="B212" t="s">
        <v>8815</v>
      </c>
    </row>
    <row r="213" spans="1:2" x14ac:dyDescent="0.25">
      <c r="A213" t="s">
        <v>7887</v>
      </c>
      <c r="B213" t="s">
        <v>8814</v>
      </c>
    </row>
    <row r="214" spans="1:2" x14ac:dyDescent="0.25">
      <c r="A214" t="s">
        <v>9557</v>
      </c>
      <c r="B214" t="s">
        <v>9604</v>
      </c>
    </row>
    <row r="215" spans="1:2" x14ac:dyDescent="0.25">
      <c r="A215" t="s">
        <v>7646</v>
      </c>
      <c r="B215" t="s">
        <v>8813</v>
      </c>
    </row>
    <row r="216" spans="1:2" x14ac:dyDescent="0.25">
      <c r="A216" t="s">
        <v>9555</v>
      </c>
      <c r="B216" t="s">
        <v>9600</v>
      </c>
    </row>
    <row r="217" spans="1:2" x14ac:dyDescent="0.25">
      <c r="A217" t="s">
        <v>7260</v>
      </c>
      <c r="B217" t="s">
        <v>8807</v>
      </c>
    </row>
    <row r="218" spans="1:2" x14ac:dyDescent="0.25">
      <c r="A218" t="s">
        <v>9015</v>
      </c>
      <c r="B218" t="s">
        <v>8810</v>
      </c>
    </row>
    <row r="219" spans="1:2" x14ac:dyDescent="0.25">
      <c r="A219" t="s">
        <v>10332</v>
      </c>
      <c r="B219" t="s">
        <v>8809</v>
      </c>
    </row>
    <row r="220" spans="1:2" x14ac:dyDescent="0.25">
      <c r="A220" t="s">
        <v>10331</v>
      </c>
      <c r="B220" t="s">
        <v>8808</v>
      </c>
    </row>
    <row r="221" spans="1:2" x14ac:dyDescent="0.25">
      <c r="A221" t="s">
        <v>7838</v>
      </c>
      <c r="B221" t="s">
        <v>8806</v>
      </c>
    </row>
    <row r="222" spans="1:2" x14ac:dyDescent="0.25">
      <c r="A222" t="s">
        <v>7638</v>
      </c>
      <c r="B222" t="s">
        <v>8805</v>
      </c>
    </row>
    <row r="223" spans="1:2" x14ac:dyDescent="0.25">
      <c r="A223" t="s">
        <v>9559</v>
      </c>
      <c r="B223" t="s">
        <v>9602</v>
      </c>
    </row>
    <row r="224" spans="1:2" x14ac:dyDescent="0.25">
      <c r="A224" t="s">
        <v>7866</v>
      </c>
      <c r="B224" t="s">
        <v>8800</v>
      </c>
    </row>
    <row r="225" spans="1:2" x14ac:dyDescent="0.25">
      <c r="A225" t="s">
        <v>9009</v>
      </c>
      <c r="B225" t="s">
        <v>8804</v>
      </c>
    </row>
    <row r="226" spans="1:2" x14ac:dyDescent="0.25">
      <c r="A226" t="s">
        <v>9008</v>
      </c>
      <c r="B226" t="s">
        <v>8803</v>
      </c>
    </row>
    <row r="227" spans="1:2" x14ac:dyDescent="0.25">
      <c r="A227" t="s">
        <v>9016</v>
      </c>
      <c r="B227" t="s">
        <v>8802</v>
      </c>
    </row>
    <row r="228" spans="1:2" x14ac:dyDescent="0.25">
      <c r="A228" t="s">
        <v>7893</v>
      </c>
      <c r="B228" t="s">
        <v>8801</v>
      </c>
    </row>
    <row r="229" spans="1:2" x14ac:dyDescent="0.25">
      <c r="A229" t="s">
        <v>7793</v>
      </c>
      <c r="B229" t="s">
        <v>8799</v>
      </c>
    </row>
    <row r="230" spans="1:2" x14ac:dyDescent="0.25">
      <c r="A230" t="s">
        <v>7796</v>
      </c>
      <c r="B230" t="s">
        <v>8798</v>
      </c>
    </row>
    <row r="231" spans="1:2" x14ac:dyDescent="0.25">
      <c r="A231" t="s">
        <v>10330</v>
      </c>
      <c r="B231" t="s">
        <v>8798</v>
      </c>
    </row>
    <row r="232" spans="1:2" x14ac:dyDescent="0.25">
      <c r="A232" t="s">
        <v>10337</v>
      </c>
      <c r="B232" t="s">
        <v>8797</v>
      </c>
    </row>
    <row r="233" spans="1:2" x14ac:dyDescent="0.25">
      <c r="A233" t="s">
        <v>7752</v>
      </c>
      <c r="B233" t="s">
        <v>8793</v>
      </c>
    </row>
    <row r="234" spans="1:2" x14ac:dyDescent="0.25">
      <c r="A234" t="s">
        <v>7747</v>
      </c>
      <c r="B234" t="s">
        <v>8792</v>
      </c>
    </row>
    <row r="235" spans="1:2" x14ac:dyDescent="0.25">
      <c r="A235" t="s">
        <v>7790</v>
      </c>
      <c r="B235" t="s">
        <v>8791</v>
      </c>
    </row>
    <row r="236" spans="1:2" x14ac:dyDescent="0.25">
      <c r="A236" t="s">
        <v>7787</v>
      </c>
      <c r="B236" t="s">
        <v>8790</v>
      </c>
    </row>
    <row r="237" spans="1:2" x14ac:dyDescent="0.25">
      <c r="A237" t="s">
        <v>7744</v>
      </c>
      <c r="B237" t="s">
        <v>8789</v>
      </c>
    </row>
    <row r="238" spans="1:2" x14ac:dyDescent="0.25">
      <c r="A238" t="s">
        <v>7870</v>
      </c>
      <c r="B238" t="s">
        <v>8788</v>
      </c>
    </row>
    <row r="239" spans="1:2" x14ac:dyDescent="0.25">
      <c r="A239" t="s">
        <v>7784</v>
      </c>
      <c r="B239" t="s">
        <v>8787</v>
      </c>
    </row>
    <row r="240" spans="1:2" x14ac:dyDescent="0.25">
      <c r="A240" t="s">
        <v>7861</v>
      </c>
      <c r="B240" t="s">
        <v>8796</v>
      </c>
    </row>
    <row r="241" spans="1:2" x14ac:dyDescent="0.25">
      <c r="A241" t="s">
        <v>9562</v>
      </c>
      <c r="B241" t="s">
        <v>9597</v>
      </c>
    </row>
    <row r="242" spans="1:2" x14ac:dyDescent="0.25">
      <c r="A242" t="s">
        <v>9558</v>
      </c>
      <c r="B242" t="s">
        <v>9589</v>
      </c>
    </row>
    <row r="243" spans="1:2" x14ac:dyDescent="0.25">
      <c r="A243" t="s">
        <v>7760</v>
      </c>
      <c r="B243" t="s">
        <v>8795</v>
      </c>
    </row>
    <row r="244" spans="1:2" x14ac:dyDescent="0.25">
      <c r="A244" t="s">
        <v>7757</v>
      </c>
      <c r="B244" t="s">
        <v>8794</v>
      </c>
    </row>
    <row r="245" spans="1:2" x14ac:dyDescent="0.25">
      <c r="A245" t="s">
        <v>10321</v>
      </c>
      <c r="B245" t="s">
        <v>8791</v>
      </c>
    </row>
    <row r="246" spans="1:2" x14ac:dyDescent="0.25">
      <c r="A246" t="s">
        <v>10336</v>
      </c>
      <c r="B246" t="s">
        <v>8786</v>
      </c>
    </row>
    <row r="247" spans="1:2" x14ac:dyDescent="0.25">
      <c r="A247" t="s">
        <v>10329</v>
      </c>
      <c r="B247" t="s">
        <v>8785</v>
      </c>
    </row>
    <row r="248" spans="1:2" x14ac:dyDescent="0.25">
      <c r="A248" t="s">
        <v>7536</v>
      </c>
      <c r="B248" t="s">
        <v>8780</v>
      </c>
    </row>
    <row r="249" spans="1:2" x14ac:dyDescent="0.25">
      <c r="A249" t="s">
        <v>7545</v>
      </c>
      <c r="B249" t="s">
        <v>8779</v>
      </c>
    </row>
    <row r="250" spans="1:2" x14ac:dyDescent="0.25">
      <c r="A250" t="s">
        <v>7548</v>
      </c>
      <c r="B250" t="s">
        <v>8778</v>
      </c>
    </row>
    <row r="251" spans="1:2" x14ac:dyDescent="0.25">
      <c r="A251" t="s">
        <v>7542</v>
      </c>
      <c r="B251" t="s">
        <v>8777</v>
      </c>
    </row>
    <row r="252" spans="1:2" x14ac:dyDescent="0.25">
      <c r="A252" t="s">
        <v>7554</v>
      </c>
      <c r="B252" t="s">
        <v>8784</v>
      </c>
    </row>
    <row r="253" spans="1:2" x14ac:dyDescent="0.25">
      <c r="A253" t="s">
        <v>7551</v>
      </c>
      <c r="B253" t="s">
        <v>8783</v>
      </c>
    </row>
    <row r="254" spans="1:2" x14ac:dyDescent="0.25">
      <c r="A254" t="s">
        <v>7661</v>
      </c>
      <c r="B254" t="s">
        <v>8782</v>
      </c>
    </row>
    <row r="255" spans="1:2" x14ac:dyDescent="0.25">
      <c r="A255" t="s">
        <v>7461</v>
      </c>
      <c r="B255" t="s">
        <v>8781</v>
      </c>
    </row>
    <row r="256" spans="1:2" x14ac:dyDescent="0.25">
      <c r="A256" t="s">
        <v>7539</v>
      </c>
      <c r="B256" t="s">
        <v>8776</v>
      </c>
    </row>
    <row r="257" spans="1:2" x14ac:dyDescent="0.25">
      <c r="A257" t="s">
        <v>7391</v>
      </c>
      <c r="B257" t="s">
        <v>8770</v>
      </c>
    </row>
    <row r="258" spans="1:2" x14ac:dyDescent="0.25">
      <c r="A258" t="s">
        <v>7412</v>
      </c>
      <c r="B258" t="s">
        <v>8769</v>
      </c>
    </row>
    <row r="259" spans="1:2" x14ac:dyDescent="0.25">
      <c r="A259" t="s">
        <v>7479</v>
      </c>
      <c r="B259" t="s">
        <v>8768</v>
      </c>
    </row>
    <row r="260" spans="1:2" x14ac:dyDescent="0.25">
      <c r="A260" t="s">
        <v>7409</v>
      </c>
      <c r="B260" t="s">
        <v>8767</v>
      </c>
    </row>
    <row r="261" spans="1:2" x14ac:dyDescent="0.25">
      <c r="A261" t="s">
        <v>7406</v>
      </c>
      <c r="B261" t="s">
        <v>8766</v>
      </c>
    </row>
    <row r="262" spans="1:2" x14ac:dyDescent="0.25">
      <c r="A262" t="s">
        <v>7672</v>
      </c>
      <c r="B262" t="s">
        <v>8775</v>
      </c>
    </row>
    <row r="263" spans="1:2" x14ac:dyDescent="0.25">
      <c r="A263" t="s">
        <v>7468</v>
      </c>
      <c r="B263" t="s">
        <v>8774</v>
      </c>
    </row>
    <row r="264" spans="1:2" x14ac:dyDescent="0.25">
      <c r="A264" t="s">
        <v>7524</v>
      </c>
      <c r="B264" t="s">
        <v>8773</v>
      </c>
    </row>
    <row r="265" spans="1:2" x14ac:dyDescent="0.25">
      <c r="A265" t="s">
        <v>7471</v>
      </c>
      <c r="B265" t="s">
        <v>8772</v>
      </c>
    </row>
    <row r="266" spans="1:2" x14ac:dyDescent="0.25">
      <c r="A266" t="s">
        <v>9560</v>
      </c>
      <c r="B266" t="s">
        <v>9616</v>
      </c>
    </row>
    <row r="267" spans="1:2" x14ac:dyDescent="0.25">
      <c r="A267" t="s">
        <v>7387</v>
      </c>
      <c r="B267" t="s">
        <v>8771</v>
      </c>
    </row>
    <row r="268" spans="1:2" x14ac:dyDescent="0.25">
      <c r="A268" t="s">
        <v>7450</v>
      </c>
      <c r="B268" t="s">
        <v>8765</v>
      </c>
    </row>
    <row r="269" spans="1:2" x14ac:dyDescent="0.25">
      <c r="A269" t="s">
        <v>7464</v>
      </c>
      <c r="B269" t="s">
        <v>8764</v>
      </c>
    </row>
    <row r="270" spans="1:2" x14ac:dyDescent="0.25">
      <c r="A270" t="s">
        <v>7459</v>
      </c>
      <c r="B270" t="s">
        <v>8763</v>
      </c>
    </row>
    <row r="271" spans="1:2" x14ac:dyDescent="0.25">
      <c r="A271" t="s">
        <v>9540</v>
      </c>
      <c r="B271" t="s">
        <v>9607</v>
      </c>
    </row>
    <row r="272" spans="1:2" x14ac:dyDescent="0.25">
      <c r="A272" t="s">
        <v>9539</v>
      </c>
      <c r="B272" t="s">
        <v>9598</v>
      </c>
    </row>
    <row r="273" spans="1:2" x14ac:dyDescent="0.25">
      <c r="A273" t="s">
        <v>7515</v>
      </c>
      <c r="B273" t="s">
        <v>8744</v>
      </c>
    </row>
    <row r="274" spans="1:2" x14ac:dyDescent="0.25">
      <c r="A274" t="s">
        <v>7487</v>
      </c>
      <c r="B274" t="s">
        <v>8743</v>
      </c>
    </row>
    <row r="275" spans="1:2" x14ac:dyDescent="0.25">
      <c r="A275" t="s">
        <v>7483</v>
      </c>
      <c r="B275" t="s">
        <v>8762</v>
      </c>
    </row>
    <row r="276" spans="1:2" x14ac:dyDescent="0.25">
      <c r="A276" t="s">
        <v>9004</v>
      </c>
      <c r="B276" t="s">
        <v>8761</v>
      </c>
    </row>
    <row r="277" spans="1:2" x14ac:dyDescent="0.25">
      <c r="A277" t="s">
        <v>7427</v>
      </c>
      <c r="B277" t="s">
        <v>8760</v>
      </c>
    </row>
    <row r="278" spans="1:2" x14ac:dyDescent="0.25">
      <c r="A278" t="s">
        <v>7504</v>
      </c>
      <c r="B278" t="s">
        <v>8759</v>
      </c>
    </row>
    <row r="279" spans="1:2" x14ac:dyDescent="0.25">
      <c r="A279" t="s">
        <v>7491</v>
      </c>
      <c r="B279" t="s">
        <v>8758</v>
      </c>
    </row>
    <row r="280" spans="1:2" x14ac:dyDescent="0.25">
      <c r="A280" t="s">
        <v>7501</v>
      </c>
      <c r="B280" t="s">
        <v>8742</v>
      </c>
    </row>
    <row r="281" spans="1:2" x14ac:dyDescent="0.25">
      <c r="A281" t="s">
        <v>7445</v>
      </c>
      <c r="B281" t="s">
        <v>8757</v>
      </c>
    </row>
    <row r="282" spans="1:2" x14ac:dyDescent="0.25">
      <c r="A282" t="s">
        <v>7442</v>
      </c>
      <c r="B282" t="s">
        <v>8756</v>
      </c>
    </row>
    <row r="283" spans="1:2" x14ac:dyDescent="0.25">
      <c r="A283" t="s">
        <v>7434</v>
      </c>
      <c r="B283" t="s">
        <v>8755</v>
      </c>
    </row>
    <row r="284" spans="1:2" x14ac:dyDescent="0.25">
      <c r="A284" t="s">
        <v>9542</v>
      </c>
      <c r="B284" t="s">
        <v>9608</v>
      </c>
    </row>
    <row r="285" spans="1:2" x14ac:dyDescent="0.25">
      <c r="A285" t="s">
        <v>9538</v>
      </c>
      <c r="B285" t="s">
        <v>9595</v>
      </c>
    </row>
    <row r="286" spans="1:2" x14ac:dyDescent="0.25">
      <c r="A286" t="s">
        <v>7475</v>
      </c>
      <c r="B286" t="s">
        <v>8754</v>
      </c>
    </row>
    <row r="287" spans="1:2" x14ac:dyDescent="0.25">
      <c r="A287" t="s">
        <v>7495</v>
      </c>
      <c r="B287" t="s">
        <v>8753</v>
      </c>
    </row>
    <row r="288" spans="1:2" x14ac:dyDescent="0.25">
      <c r="A288" t="s">
        <v>7498</v>
      </c>
      <c r="B288" t="s">
        <v>8752</v>
      </c>
    </row>
    <row r="289" spans="1:2" x14ac:dyDescent="0.25">
      <c r="A289" t="s">
        <v>9541</v>
      </c>
      <c r="B289" t="s">
        <v>9606</v>
      </c>
    </row>
    <row r="290" spans="1:2" x14ac:dyDescent="0.25">
      <c r="A290" t="s">
        <v>7512</v>
      </c>
      <c r="B290" t="s">
        <v>8741</v>
      </c>
    </row>
    <row r="291" spans="1:2" x14ac:dyDescent="0.25">
      <c r="A291" t="s">
        <v>9543</v>
      </c>
      <c r="B291" t="s">
        <v>9605</v>
      </c>
    </row>
    <row r="292" spans="1:2" x14ac:dyDescent="0.25">
      <c r="A292" t="s">
        <v>7395</v>
      </c>
      <c r="B292" t="s">
        <v>8751</v>
      </c>
    </row>
    <row r="293" spans="1:2" x14ac:dyDescent="0.25">
      <c r="A293" t="s">
        <v>7400</v>
      </c>
      <c r="B293" t="s">
        <v>8750</v>
      </c>
    </row>
    <row r="294" spans="1:2" x14ac:dyDescent="0.25">
      <c r="A294" t="s">
        <v>7431</v>
      </c>
      <c r="B294" t="s">
        <v>8749</v>
      </c>
    </row>
    <row r="295" spans="1:2" x14ac:dyDescent="0.25">
      <c r="A295" t="s">
        <v>7416</v>
      </c>
      <c r="B295" t="s">
        <v>8748</v>
      </c>
    </row>
    <row r="296" spans="1:2" x14ac:dyDescent="0.25">
      <c r="A296" t="s">
        <v>7419</v>
      </c>
      <c r="B296" t="s">
        <v>8747</v>
      </c>
    </row>
    <row r="297" spans="1:2" x14ac:dyDescent="0.25">
      <c r="A297" t="s">
        <v>7424</v>
      </c>
      <c r="B297" t="s">
        <v>8746</v>
      </c>
    </row>
    <row r="298" spans="1:2" x14ac:dyDescent="0.25">
      <c r="A298" t="s">
        <v>9537</v>
      </c>
      <c r="B298" t="s">
        <v>9609</v>
      </c>
    </row>
    <row r="299" spans="1:2" x14ac:dyDescent="0.25">
      <c r="A299" t="s">
        <v>7403</v>
      </c>
      <c r="B299" t="s">
        <v>8745</v>
      </c>
    </row>
    <row r="300" spans="1:2" x14ac:dyDescent="0.25">
      <c r="A300" t="s">
        <v>7509</v>
      </c>
      <c r="B300" t="s">
        <v>8740</v>
      </c>
    </row>
    <row r="301" spans="1:2" x14ac:dyDescent="0.25">
      <c r="A301" t="s">
        <v>6078</v>
      </c>
      <c r="B301" t="s">
        <v>8739</v>
      </c>
    </row>
    <row r="302" spans="1:2" x14ac:dyDescent="0.25">
      <c r="A302" t="s">
        <v>6169</v>
      </c>
      <c r="B302" t="s">
        <v>8734</v>
      </c>
    </row>
    <row r="303" spans="1:2" x14ac:dyDescent="0.25">
      <c r="A303" t="s">
        <v>6165</v>
      </c>
      <c r="B303" t="s">
        <v>8733</v>
      </c>
    </row>
    <row r="304" spans="1:2" x14ac:dyDescent="0.25">
      <c r="A304" t="s">
        <v>6843</v>
      </c>
      <c r="B304" t="s">
        <v>8732</v>
      </c>
    </row>
    <row r="305" spans="1:2" x14ac:dyDescent="0.25">
      <c r="A305" t="s">
        <v>6840</v>
      </c>
      <c r="B305" t="s">
        <v>8731</v>
      </c>
    </row>
    <row r="306" spans="1:2" x14ac:dyDescent="0.25">
      <c r="A306" t="s">
        <v>6837</v>
      </c>
      <c r="B306" t="s">
        <v>8730</v>
      </c>
    </row>
    <row r="307" spans="1:2" x14ac:dyDescent="0.25">
      <c r="A307" t="s">
        <v>6834</v>
      </c>
      <c r="B307" t="s">
        <v>8729</v>
      </c>
    </row>
    <row r="308" spans="1:2" x14ac:dyDescent="0.25">
      <c r="A308" t="s">
        <v>7171</v>
      </c>
      <c r="B308" t="s">
        <v>8738</v>
      </c>
    </row>
    <row r="309" spans="1:2" x14ac:dyDescent="0.25">
      <c r="A309" t="s">
        <v>7168</v>
      </c>
      <c r="B309" t="s">
        <v>8737</v>
      </c>
    </row>
    <row r="310" spans="1:2" x14ac:dyDescent="0.25">
      <c r="A310" t="s">
        <v>6194</v>
      </c>
      <c r="B310" t="s">
        <v>8736</v>
      </c>
    </row>
    <row r="311" spans="1:2" x14ac:dyDescent="0.25">
      <c r="A311" t="s">
        <v>6190</v>
      </c>
      <c r="B311" t="s">
        <v>8735</v>
      </c>
    </row>
    <row r="312" spans="1:2" x14ac:dyDescent="0.25">
      <c r="A312" t="s">
        <v>6256</v>
      </c>
      <c r="B312" t="s">
        <v>8728</v>
      </c>
    </row>
    <row r="313" spans="1:2" x14ac:dyDescent="0.25">
      <c r="A313" t="s">
        <v>6539</v>
      </c>
      <c r="B313" t="s">
        <v>8727</v>
      </c>
    </row>
    <row r="314" spans="1:2" x14ac:dyDescent="0.25">
      <c r="A314" t="s">
        <v>6543</v>
      </c>
      <c r="B314" t="s">
        <v>8726</v>
      </c>
    </row>
    <row r="315" spans="1:2" x14ac:dyDescent="0.25">
      <c r="A315" t="s">
        <v>6551</v>
      </c>
      <c r="B315" t="s">
        <v>8725</v>
      </c>
    </row>
    <row r="316" spans="1:2" x14ac:dyDescent="0.25">
      <c r="A316" t="s">
        <v>6547</v>
      </c>
      <c r="B316" t="s">
        <v>8724</v>
      </c>
    </row>
    <row r="317" spans="1:2" x14ac:dyDescent="0.25">
      <c r="A317" t="s">
        <v>6044</v>
      </c>
      <c r="B317" t="s">
        <v>8723</v>
      </c>
    </row>
    <row r="318" spans="1:2" x14ac:dyDescent="0.25">
      <c r="A318" t="s">
        <v>6058</v>
      </c>
      <c r="B318" t="s">
        <v>8722</v>
      </c>
    </row>
    <row r="319" spans="1:2" x14ac:dyDescent="0.25">
      <c r="A319" t="s">
        <v>6065</v>
      </c>
      <c r="B319" t="s">
        <v>8721</v>
      </c>
    </row>
    <row r="320" spans="1:2" x14ac:dyDescent="0.25">
      <c r="A320" t="s">
        <v>6055</v>
      </c>
      <c r="B320" t="s">
        <v>8720</v>
      </c>
    </row>
    <row r="321" spans="1:2" x14ac:dyDescent="0.25">
      <c r="A321" t="s">
        <v>6680</v>
      </c>
      <c r="B321" t="s">
        <v>8719</v>
      </c>
    </row>
    <row r="322" spans="1:2" x14ac:dyDescent="0.25">
      <c r="A322" t="s">
        <v>6601</v>
      </c>
      <c r="B322" t="s">
        <v>8718</v>
      </c>
    </row>
    <row r="323" spans="1:2" x14ac:dyDescent="0.25">
      <c r="A323" t="s">
        <v>7325</v>
      </c>
      <c r="B323" t="s">
        <v>8717</v>
      </c>
    </row>
    <row r="324" spans="1:2" x14ac:dyDescent="0.25">
      <c r="A324" t="s">
        <v>6646</v>
      </c>
      <c r="B324" t="s">
        <v>8716</v>
      </c>
    </row>
    <row r="325" spans="1:2" x14ac:dyDescent="0.25">
      <c r="A325" t="s">
        <v>7336</v>
      </c>
      <c r="B325" t="s">
        <v>8715</v>
      </c>
    </row>
    <row r="326" spans="1:2" x14ac:dyDescent="0.25">
      <c r="A326" t="s">
        <v>6582</v>
      </c>
      <c r="B326" t="s">
        <v>8714</v>
      </c>
    </row>
    <row r="327" spans="1:2" x14ac:dyDescent="0.25">
      <c r="A327" t="s">
        <v>6578</v>
      </c>
      <c r="B327" t="s">
        <v>8713</v>
      </c>
    </row>
    <row r="328" spans="1:2" x14ac:dyDescent="0.25">
      <c r="A328" t="s">
        <v>6932</v>
      </c>
      <c r="B328" t="s">
        <v>8712</v>
      </c>
    </row>
    <row r="329" spans="1:2" x14ac:dyDescent="0.25">
      <c r="A329" t="s">
        <v>6248</v>
      </c>
      <c r="B329" t="s">
        <v>8711</v>
      </c>
    </row>
    <row r="330" spans="1:2" x14ac:dyDescent="0.25">
      <c r="A330" t="s">
        <v>6013</v>
      </c>
      <c r="B330" t="s">
        <v>8710</v>
      </c>
    </row>
    <row r="331" spans="1:2" x14ac:dyDescent="0.25">
      <c r="A331" t="s">
        <v>6245</v>
      </c>
      <c r="B331" t="s">
        <v>8709</v>
      </c>
    </row>
    <row r="332" spans="1:2" x14ac:dyDescent="0.25">
      <c r="A332" t="s">
        <v>6658</v>
      </c>
      <c r="B332" t="s">
        <v>8708</v>
      </c>
    </row>
    <row r="333" spans="1:2" x14ac:dyDescent="0.25">
      <c r="A333" t="s">
        <v>6652</v>
      </c>
      <c r="B333" t="s">
        <v>8707</v>
      </c>
    </row>
    <row r="334" spans="1:2" x14ac:dyDescent="0.25">
      <c r="A334" t="s">
        <v>6574</v>
      </c>
      <c r="B334" t="s">
        <v>8706</v>
      </c>
    </row>
    <row r="335" spans="1:2" x14ac:dyDescent="0.25">
      <c r="A335" t="s">
        <v>7437</v>
      </c>
      <c r="B335" t="s">
        <v>8705</v>
      </c>
    </row>
    <row r="336" spans="1:2" x14ac:dyDescent="0.25">
      <c r="A336" t="s">
        <v>9521</v>
      </c>
      <c r="B336" t="s">
        <v>9590</v>
      </c>
    </row>
    <row r="337" spans="1:2" x14ac:dyDescent="0.25">
      <c r="A337" t="s">
        <v>9522</v>
      </c>
      <c r="B337" t="s">
        <v>9591</v>
      </c>
    </row>
    <row r="338" spans="1:2" x14ac:dyDescent="0.25">
      <c r="A338" t="s">
        <v>6649</v>
      </c>
      <c r="B338" t="s">
        <v>8704</v>
      </c>
    </row>
    <row r="339" spans="1:2" x14ac:dyDescent="0.25">
      <c r="A339" t="s">
        <v>9520</v>
      </c>
      <c r="B339" t="s">
        <v>9618</v>
      </c>
    </row>
    <row r="340" spans="1:2" x14ac:dyDescent="0.25">
      <c r="A340" t="s">
        <v>8007</v>
      </c>
      <c r="B340" t="s">
        <v>8703</v>
      </c>
    </row>
    <row r="341" spans="1:2" x14ac:dyDescent="0.25">
      <c r="A341" t="s">
        <v>7316</v>
      </c>
      <c r="B341" t="s">
        <v>8702</v>
      </c>
    </row>
    <row r="342" spans="1:2" x14ac:dyDescent="0.25">
      <c r="A342" t="s">
        <v>7313</v>
      </c>
      <c r="B342" t="s">
        <v>8701</v>
      </c>
    </row>
    <row r="343" spans="1:2" x14ac:dyDescent="0.25">
      <c r="A343" t="s">
        <v>7320</v>
      </c>
      <c r="B343" t="s">
        <v>8700</v>
      </c>
    </row>
    <row r="344" spans="1:2" x14ac:dyDescent="0.25">
      <c r="A344" t="s">
        <v>9516</v>
      </c>
      <c r="B344" t="s">
        <v>9612</v>
      </c>
    </row>
    <row r="345" spans="1:2" x14ac:dyDescent="0.25">
      <c r="A345" t="s">
        <v>9519</v>
      </c>
      <c r="B345" t="s">
        <v>9592</v>
      </c>
    </row>
    <row r="346" spans="1:2" x14ac:dyDescent="0.25">
      <c r="A346" t="s">
        <v>9528</v>
      </c>
      <c r="B346" t="s">
        <v>9623</v>
      </c>
    </row>
    <row r="347" spans="1:2" x14ac:dyDescent="0.25">
      <c r="A347" t="s">
        <v>9527</v>
      </c>
      <c r="B347" t="s">
        <v>9624</v>
      </c>
    </row>
    <row r="348" spans="1:2" x14ac:dyDescent="0.25">
      <c r="A348" t="s">
        <v>9526</v>
      </c>
      <c r="B348" t="s">
        <v>9625</v>
      </c>
    </row>
    <row r="349" spans="1:2" x14ac:dyDescent="0.25">
      <c r="A349" t="s">
        <v>9525</v>
      </c>
      <c r="B349" t="s">
        <v>9583</v>
      </c>
    </row>
    <row r="350" spans="1:2" x14ac:dyDescent="0.25">
      <c r="A350" t="s">
        <v>9523</v>
      </c>
      <c r="B350" t="s">
        <v>9622</v>
      </c>
    </row>
    <row r="351" spans="1:2" x14ac:dyDescent="0.25">
      <c r="A351" t="s">
        <v>6655</v>
      </c>
      <c r="B351" t="s">
        <v>8699</v>
      </c>
    </row>
    <row r="352" spans="1:2" x14ac:dyDescent="0.25">
      <c r="A352" t="s">
        <v>7270</v>
      </c>
      <c r="B352" t="s">
        <v>8687</v>
      </c>
    </row>
    <row r="353" spans="1:2" x14ac:dyDescent="0.25">
      <c r="A353" t="s">
        <v>7264</v>
      </c>
      <c r="B353" t="s">
        <v>8686</v>
      </c>
    </row>
    <row r="354" spans="1:2" x14ac:dyDescent="0.25">
      <c r="A354" t="s">
        <v>7277</v>
      </c>
      <c r="B354" t="s">
        <v>8685</v>
      </c>
    </row>
    <row r="355" spans="1:2" x14ac:dyDescent="0.25">
      <c r="A355" t="s">
        <v>6022</v>
      </c>
      <c r="B355" t="s">
        <v>8684</v>
      </c>
    </row>
    <row r="356" spans="1:2" x14ac:dyDescent="0.25">
      <c r="A356" t="s">
        <v>6555</v>
      </c>
      <c r="B356" t="s">
        <v>8698</v>
      </c>
    </row>
    <row r="357" spans="1:2" x14ac:dyDescent="0.25">
      <c r="A357" t="s">
        <v>6559</v>
      </c>
      <c r="B357" t="s">
        <v>8697</v>
      </c>
    </row>
    <row r="358" spans="1:2" x14ac:dyDescent="0.25">
      <c r="A358" t="s">
        <v>6586</v>
      </c>
      <c r="B358" t="s">
        <v>8696</v>
      </c>
    </row>
    <row r="359" spans="1:2" x14ac:dyDescent="0.25">
      <c r="A359" t="s">
        <v>7295</v>
      </c>
      <c r="B359" t="s">
        <v>8695</v>
      </c>
    </row>
    <row r="360" spans="1:2" x14ac:dyDescent="0.25">
      <c r="A360" t="s">
        <v>7299</v>
      </c>
      <c r="B360" t="s">
        <v>8694</v>
      </c>
    </row>
    <row r="361" spans="1:2" x14ac:dyDescent="0.25">
      <c r="A361" t="s">
        <v>7267</v>
      </c>
      <c r="B361" t="s">
        <v>8693</v>
      </c>
    </row>
    <row r="362" spans="1:2" x14ac:dyDescent="0.25">
      <c r="A362" t="s">
        <v>7274</v>
      </c>
      <c r="B362" t="s">
        <v>8692</v>
      </c>
    </row>
    <row r="363" spans="1:2" x14ac:dyDescent="0.25">
      <c r="A363" t="s">
        <v>6570</v>
      </c>
      <c r="B363" t="s">
        <v>8691</v>
      </c>
    </row>
    <row r="364" spans="1:2" x14ac:dyDescent="0.25">
      <c r="A364" t="s">
        <v>6560</v>
      </c>
      <c r="B364" t="s">
        <v>8690</v>
      </c>
    </row>
    <row r="365" spans="1:2" x14ac:dyDescent="0.25">
      <c r="A365" t="s">
        <v>9518</v>
      </c>
      <c r="B365" t="s">
        <v>9619</v>
      </c>
    </row>
    <row r="366" spans="1:2" x14ac:dyDescent="0.25">
      <c r="A366" t="s">
        <v>6019</v>
      </c>
      <c r="B366" t="s">
        <v>8689</v>
      </c>
    </row>
    <row r="367" spans="1:2" x14ac:dyDescent="0.25">
      <c r="A367" t="s">
        <v>9517</v>
      </c>
      <c r="B367" t="s">
        <v>9603</v>
      </c>
    </row>
    <row r="368" spans="1:2" x14ac:dyDescent="0.25">
      <c r="A368" t="s">
        <v>7280</v>
      </c>
      <c r="B368" t="s">
        <v>8688</v>
      </c>
    </row>
    <row r="369" spans="1:2" x14ac:dyDescent="0.25">
      <c r="A369" t="s">
        <v>7307</v>
      </c>
      <c r="B369" t="s">
        <v>8683</v>
      </c>
    </row>
    <row r="370" spans="1:2" x14ac:dyDescent="0.25">
      <c r="A370" t="s">
        <v>7291</v>
      </c>
      <c r="B370" t="s">
        <v>8682</v>
      </c>
    </row>
    <row r="371" spans="1:2" x14ac:dyDescent="0.25">
      <c r="A371" t="s">
        <v>6527</v>
      </c>
      <c r="B371" t="s">
        <v>8681</v>
      </c>
    </row>
    <row r="372" spans="1:2" x14ac:dyDescent="0.25">
      <c r="A372" t="s">
        <v>8456</v>
      </c>
      <c r="B372" t="s">
        <v>8679</v>
      </c>
    </row>
    <row r="373" spans="1:2" x14ac:dyDescent="0.25">
      <c r="A373" t="s">
        <v>6637</v>
      </c>
      <c r="B373" t="s">
        <v>8678</v>
      </c>
    </row>
    <row r="374" spans="1:2" x14ac:dyDescent="0.25">
      <c r="A374" t="s">
        <v>6641</v>
      </c>
      <c r="B374" t="s">
        <v>8677</v>
      </c>
    </row>
    <row r="375" spans="1:2" x14ac:dyDescent="0.25">
      <c r="A375" t="s">
        <v>6519</v>
      </c>
      <c r="B375" t="s">
        <v>8676</v>
      </c>
    </row>
    <row r="376" spans="1:2" x14ac:dyDescent="0.25">
      <c r="A376" t="s">
        <v>7077</v>
      </c>
      <c r="B376" t="s">
        <v>8675</v>
      </c>
    </row>
    <row r="377" spans="1:2" x14ac:dyDescent="0.25">
      <c r="A377" t="s">
        <v>7074</v>
      </c>
      <c r="B377" t="s">
        <v>8674</v>
      </c>
    </row>
    <row r="378" spans="1:2" x14ac:dyDescent="0.25">
      <c r="A378" t="s">
        <v>6509</v>
      </c>
      <c r="B378" t="s">
        <v>8673</v>
      </c>
    </row>
    <row r="379" spans="1:2" x14ac:dyDescent="0.25">
      <c r="A379" t="s">
        <v>6512</v>
      </c>
      <c r="B379" t="s">
        <v>8680</v>
      </c>
    </row>
    <row r="380" spans="1:2" x14ac:dyDescent="0.25">
      <c r="A380" t="s">
        <v>6516</v>
      </c>
      <c r="B380" t="s">
        <v>8672</v>
      </c>
    </row>
    <row r="381" spans="1:2" x14ac:dyDescent="0.25">
      <c r="A381" t="s">
        <v>6411</v>
      </c>
      <c r="B381" t="s">
        <v>8654</v>
      </c>
    </row>
    <row r="382" spans="1:2" x14ac:dyDescent="0.25">
      <c r="A382" t="s">
        <v>6402</v>
      </c>
      <c r="B382" t="s">
        <v>8653</v>
      </c>
    </row>
    <row r="383" spans="1:2" x14ac:dyDescent="0.25">
      <c r="A383" t="s">
        <v>7131</v>
      </c>
      <c r="B383" t="s">
        <v>8652</v>
      </c>
    </row>
    <row r="384" spans="1:2" x14ac:dyDescent="0.25">
      <c r="A384" t="s">
        <v>7145</v>
      </c>
      <c r="B384" t="s">
        <v>8651</v>
      </c>
    </row>
    <row r="385" spans="1:2" x14ac:dyDescent="0.25">
      <c r="A385" t="s">
        <v>7125</v>
      </c>
      <c r="B385" t="s">
        <v>8650</v>
      </c>
    </row>
    <row r="386" spans="1:2" x14ac:dyDescent="0.25">
      <c r="A386" t="s">
        <v>6399</v>
      </c>
      <c r="B386" t="s">
        <v>8649</v>
      </c>
    </row>
    <row r="387" spans="1:2" x14ac:dyDescent="0.25">
      <c r="A387" t="s">
        <v>6482</v>
      </c>
      <c r="B387" t="s">
        <v>8671</v>
      </c>
    </row>
    <row r="388" spans="1:2" x14ac:dyDescent="0.25">
      <c r="A388" t="s">
        <v>6408</v>
      </c>
      <c r="B388" t="s">
        <v>8648</v>
      </c>
    </row>
    <row r="389" spans="1:2" x14ac:dyDescent="0.25">
      <c r="A389" t="s">
        <v>6346</v>
      </c>
      <c r="B389" t="s">
        <v>8670</v>
      </c>
    </row>
    <row r="390" spans="1:2" x14ac:dyDescent="0.25">
      <c r="A390" t="s">
        <v>7152</v>
      </c>
      <c r="B390" t="s">
        <v>8669</v>
      </c>
    </row>
    <row r="391" spans="1:2" x14ac:dyDescent="0.25">
      <c r="A391" t="s">
        <v>7222</v>
      </c>
      <c r="B391" t="s">
        <v>8668</v>
      </c>
    </row>
    <row r="392" spans="1:2" x14ac:dyDescent="0.25">
      <c r="A392" t="s">
        <v>6479</v>
      </c>
      <c r="B392" t="s">
        <v>8667</v>
      </c>
    </row>
    <row r="393" spans="1:2" x14ac:dyDescent="0.25">
      <c r="A393" t="s">
        <v>7239</v>
      </c>
      <c r="B393" t="s">
        <v>8666</v>
      </c>
    </row>
    <row r="394" spans="1:2" x14ac:dyDescent="0.25">
      <c r="A394" t="s">
        <v>7232</v>
      </c>
      <c r="B394" t="s">
        <v>8665</v>
      </c>
    </row>
    <row r="395" spans="1:2" x14ac:dyDescent="0.25">
      <c r="A395" t="s">
        <v>6486</v>
      </c>
      <c r="B395" t="s">
        <v>8664</v>
      </c>
    </row>
    <row r="396" spans="1:2" x14ac:dyDescent="0.25">
      <c r="A396" t="s">
        <v>6474</v>
      </c>
      <c r="B396" t="s">
        <v>8663</v>
      </c>
    </row>
    <row r="397" spans="1:2" x14ac:dyDescent="0.25">
      <c r="A397" t="s">
        <v>7158</v>
      </c>
      <c r="B397" t="s">
        <v>8662</v>
      </c>
    </row>
    <row r="398" spans="1:2" x14ac:dyDescent="0.25">
      <c r="A398" t="s">
        <v>6405</v>
      </c>
      <c r="B398" t="s">
        <v>8647</v>
      </c>
    </row>
    <row r="399" spans="1:2" x14ac:dyDescent="0.25">
      <c r="A399" t="s">
        <v>7219</v>
      </c>
      <c r="B399" t="s">
        <v>8661</v>
      </c>
    </row>
    <row r="400" spans="1:2" x14ac:dyDescent="0.25">
      <c r="A400" t="s">
        <v>6421</v>
      </c>
      <c r="B400" t="s">
        <v>8660</v>
      </c>
    </row>
    <row r="401" spans="1:2" x14ac:dyDescent="0.25">
      <c r="A401" t="s">
        <v>6418</v>
      </c>
      <c r="B401" t="s">
        <v>8659</v>
      </c>
    </row>
    <row r="402" spans="1:2" x14ac:dyDescent="0.25">
      <c r="A402" t="s">
        <v>7142</v>
      </c>
      <c r="B402" t="s">
        <v>8658</v>
      </c>
    </row>
    <row r="403" spans="1:2" x14ac:dyDescent="0.25">
      <c r="A403" t="s">
        <v>7134</v>
      </c>
      <c r="B403" t="s">
        <v>8657</v>
      </c>
    </row>
    <row r="404" spans="1:2" x14ac:dyDescent="0.25">
      <c r="A404" t="s">
        <v>7139</v>
      </c>
      <c r="B404" t="s">
        <v>8656</v>
      </c>
    </row>
    <row r="405" spans="1:2" x14ac:dyDescent="0.25">
      <c r="A405" t="s">
        <v>7149</v>
      </c>
      <c r="B405" t="s">
        <v>8655</v>
      </c>
    </row>
    <row r="406" spans="1:2" x14ac:dyDescent="0.25">
      <c r="A406" t="s">
        <v>7122</v>
      </c>
      <c r="B406" t="s">
        <v>8646</v>
      </c>
    </row>
    <row r="407" spans="1:2" x14ac:dyDescent="0.25">
      <c r="A407" t="s">
        <v>6382</v>
      </c>
      <c r="B407" t="s">
        <v>8636</v>
      </c>
    </row>
    <row r="408" spans="1:2" x14ac:dyDescent="0.25">
      <c r="A408" t="s">
        <v>6379</v>
      </c>
      <c r="B408" t="s">
        <v>8635</v>
      </c>
    </row>
    <row r="409" spans="1:2" x14ac:dyDescent="0.25">
      <c r="A409" t="s">
        <v>7084</v>
      </c>
      <c r="B409" t="s">
        <v>8634</v>
      </c>
    </row>
    <row r="410" spans="1:2" x14ac:dyDescent="0.25">
      <c r="A410" t="s">
        <v>7096</v>
      </c>
      <c r="B410" t="s">
        <v>8633</v>
      </c>
    </row>
    <row r="411" spans="1:2" x14ac:dyDescent="0.25">
      <c r="A411" t="s">
        <v>7071</v>
      </c>
      <c r="B411" t="s">
        <v>8632</v>
      </c>
    </row>
    <row r="412" spans="1:2" x14ac:dyDescent="0.25">
      <c r="A412" t="s">
        <v>6376</v>
      </c>
      <c r="B412" t="s">
        <v>8631</v>
      </c>
    </row>
    <row r="413" spans="1:2" x14ac:dyDescent="0.25">
      <c r="A413" t="s">
        <v>6373</v>
      </c>
      <c r="B413" t="s">
        <v>8630</v>
      </c>
    </row>
    <row r="414" spans="1:2" x14ac:dyDescent="0.25">
      <c r="A414" t="s">
        <v>6385</v>
      </c>
      <c r="B414" t="s">
        <v>8629</v>
      </c>
    </row>
    <row r="415" spans="1:2" x14ac:dyDescent="0.25">
      <c r="A415" t="s">
        <v>6343</v>
      </c>
      <c r="B415" t="s">
        <v>8645</v>
      </c>
    </row>
    <row r="416" spans="1:2" x14ac:dyDescent="0.25">
      <c r="A416" t="s">
        <v>7110</v>
      </c>
      <c r="B416" t="s">
        <v>8644</v>
      </c>
    </row>
    <row r="417" spans="1:2" x14ac:dyDescent="0.25">
      <c r="A417" t="s">
        <v>7115</v>
      </c>
      <c r="B417" t="s">
        <v>8643</v>
      </c>
    </row>
    <row r="418" spans="1:2" x14ac:dyDescent="0.25">
      <c r="A418" t="s">
        <v>6395</v>
      </c>
      <c r="B418" t="s">
        <v>8642</v>
      </c>
    </row>
    <row r="419" spans="1:2" x14ac:dyDescent="0.25">
      <c r="A419" t="s">
        <v>6392</v>
      </c>
      <c r="B419" t="s">
        <v>8641</v>
      </c>
    </row>
    <row r="420" spans="1:2" x14ac:dyDescent="0.25">
      <c r="A420" t="s">
        <v>7103</v>
      </c>
      <c r="B420" t="s">
        <v>8640</v>
      </c>
    </row>
    <row r="421" spans="1:2" x14ac:dyDescent="0.25">
      <c r="A421" t="s">
        <v>7087</v>
      </c>
      <c r="B421" t="s">
        <v>8639</v>
      </c>
    </row>
    <row r="422" spans="1:2" x14ac:dyDescent="0.25">
      <c r="A422" t="s">
        <v>7100</v>
      </c>
      <c r="B422" t="s">
        <v>8638</v>
      </c>
    </row>
    <row r="423" spans="1:2" x14ac:dyDescent="0.25">
      <c r="A423" t="s">
        <v>7107</v>
      </c>
      <c r="B423" t="s">
        <v>8637</v>
      </c>
    </row>
    <row r="424" spans="1:2" x14ac:dyDescent="0.25">
      <c r="A424" t="s">
        <v>7068</v>
      </c>
      <c r="B424" t="s">
        <v>8628</v>
      </c>
    </row>
    <row r="425" spans="1:2" x14ac:dyDescent="0.25">
      <c r="A425" t="s">
        <v>6365</v>
      </c>
      <c r="B425" t="s">
        <v>8627</v>
      </c>
    </row>
    <row r="426" spans="1:2" x14ac:dyDescent="0.25">
      <c r="A426" t="s">
        <v>6362</v>
      </c>
      <c r="B426" t="s">
        <v>8626</v>
      </c>
    </row>
    <row r="427" spans="1:2" x14ac:dyDescent="0.25">
      <c r="A427" t="s">
        <v>6232</v>
      </c>
      <c r="B427" t="s">
        <v>8625</v>
      </c>
    </row>
    <row r="428" spans="1:2" x14ac:dyDescent="0.25">
      <c r="A428" t="s">
        <v>6355</v>
      </c>
      <c r="B428" t="s">
        <v>8624</v>
      </c>
    </row>
    <row r="429" spans="1:2" x14ac:dyDescent="0.25">
      <c r="A429" t="s">
        <v>6340</v>
      </c>
      <c r="B429" t="s">
        <v>8623</v>
      </c>
    </row>
    <row r="430" spans="1:2" x14ac:dyDescent="0.25">
      <c r="A430" t="s">
        <v>6352</v>
      </c>
      <c r="B430" t="s">
        <v>8622</v>
      </c>
    </row>
    <row r="431" spans="1:2" x14ac:dyDescent="0.25">
      <c r="A431" t="s">
        <v>6337</v>
      </c>
      <c r="B431" t="s">
        <v>8621</v>
      </c>
    </row>
    <row r="432" spans="1:2" x14ac:dyDescent="0.25">
      <c r="A432" t="s">
        <v>6633</v>
      </c>
      <c r="B432" t="s">
        <v>8620</v>
      </c>
    </row>
    <row r="433" spans="1:2" x14ac:dyDescent="0.25">
      <c r="A433" t="s">
        <v>6597</v>
      </c>
      <c r="B433" t="s">
        <v>8611</v>
      </c>
    </row>
    <row r="434" spans="1:2" x14ac:dyDescent="0.25">
      <c r="A434" t="s">
        <v>8058</v>
      </c>
      <c r="B434" t="s">
        <v>8610</v>
      </c>
    </row>
    <row r="435" spans="1:2" x14ac:dyDescent="0.25">
      <c r="A435" t="s">
        <v>7354</v>
      </c>
      <c r="B435" t="s">
        <v>8609</v>
      </c>
    </row>
    <row r="436" spans="1:2" x14ac:dyDescent="0.25">
      <c r="A436" t="s">
        <v>6594</v>
      </c>
      <c r="B436" t="s">
        <v>8608</v>
      </c>
    </row>
    <row r="437" spans="1:2" x14ac:dyDescent="0.25">
      <c r="A437" t="s">
        <v>6590</v>
      </c>
      <c r="B437" t="s">
        <v>8619</v>
      </c>
    </row>
    <row r="438" spans="1:2" x14ac:dyDescent="0.25">
      <c r="A438" t="s">
        <v>7369</v>
      </c>
      <c r="B438" t="s">
        <v>8618</v>
      </c>
    </row>
    <row r="439" spans="1:2" x14ac:dyDescent="0.25">
      <c r="A439" t="s">
        <v>7366</v>
      </c>
      <c r="B439" t="s">
        <v>8617</v>
      </c>
    </row>
    <row r="440" spans="1:2" x14ac:dyDescent="0.25">
      <c r="A440" t="s">
        <v>6566</v>
      </c>
      <c r="B440" t="s">
        <v>8607</v>
      </c>
    </row>
    <row r="441" spans="1:2" x14ac:dyDescent="0.25">
      <c r="A441" t="s">
        <v>9535</v>
      </c>
      <c r="B441" t="s">
        <v>9630</v>
      </c>
    </row>
    <row r="442" spans="1:2" x14ac:dyDescent="0.25">
      <c r="A442" t="s">
        <v>7350</v>
      </c>
      <c r="B442" t="s">
        <v>8616</v>
      </c>
    </row>
    <row r="443" spans="1:2" x14ac:dyDescent="0.25">
      <c r="A443" t="s">
        <v>7347</v>
      </c>
      <c r="B443" t="s">
        <v>8615</v>
      </c>
    </row>
    <row r="444" spans="1:2" x14ac:dyDescent="0.25">
      <c r="A444" t="s">
        <v>7361</v>
      </c>
      <c r="B444" t="s">
        <v>8614</v>
      </c>
    </row>
    <row r="445" spans="1:2" x14ac:dyDescent="0.25">
      <c r="A445" t="s">
        <v>7358</v>
      </c>
      <c r="B445" t="s">
        <v>8613</v>
      </c>
    </row>
    <row r="446" spans="1:2" x14ac:dyDescent="0.25">
      <c r="A446" t="s">
        <v>7376</v>
      </c>
      <c r="B446" t="s">
        <v>8612</v>
      </c>
    </row>
    <row r="447" spans="1:2" x14ac:dyDescent="0.25">
      <c r="A447" t="s">
        <v>6563</v>
      </c>
      <c r="B447" t="s">
        <v>8606</v>
      </c>
    </row>
    <row r="448" spans="1:2" x14ac:dyDescent="0.25">
      <c r="A448" t="s">
        <v>6505</v>
      </c>
      <c r="B448" t="s">
        <v>8604</v>
      </c>
    </row>
    <row r="449" spans="1:2" x14ac:dyDescent="0.25">
      <c r="A449" t="s">
        <v>6502</v>
      </c>
      <c r="B449" t="s">
        <v>8603</v>
      </c>
    </row>
    <row r="450" spans="1:2" x14ac:dyDescent="0.25">
      <c r="A450" t="s">
        <v>6499</v>
      </c>
      <c r="B450" t="s">
        <v>8602</v>
      </c>
    </row>
    <row r="451" spans="1:2" x14ac:dyDescent="0.25">
      <c r="A451" t="s">
        <v>6496</v>
      </c>
      <c r="B451" t="s">
        <v>8601</v>
      </c>
    </row>
    <row r="452" spans="1:2" x14ac:dyDescent="0.25">
      <c r="A452" t="s">
        <v>7249</v>
      </c>
      <c r="B452" t="s">
        <v>8600</v>
      </c>
    </row>
    <row r="453" spans="1:2" x14ac:dyDescent="0.25">
      <c r="A453" t="s">
        <v>7236</v>
      </c>
      <c r="B453" t="s">
        <v>8599</v>
      </c>
    </row>
    <row r="454" spans="1:2" x14ac:dyDescent="0.25">
      <c r="A454" t="s">
        <v>7035</v>
      </c>
      <c r="B454" t="s">
        <v>8598</v>
      </c>
    </row>
    <row r="455" spans="1:2" x14ac:dyDescent="0.25">
      <c r="A455" t="s">
        <v>6251</v>
      </c>
      <c r="B455" t="s">
        <v>8605</v>
      </c>
    </row>
    <row r="456" spans="1:2" x14ac:dyDescent="0.25">
      <c r="A456" t="s">
        <v>9515</v>
      </c>
      <c r="B456" t="s">
        <v>9629</v>
      </c>
    </row>
    <row r="457" spans="1:2" x14ac:dyDescent="0.25">
      <c r="A457" t="s">
        <v>7244</v>
      </c>
      <c r="B457" t="s">
        <v>8597</v>
      </c>
    </row>
    <row r="458" spans="1:2" x14ac:dyDescent="0.25">
      <c r="A458" t="s">
        <v>9534</v>
      </c>
      <c r="B458" t="s">
        <v>9613</v>
      </c>
    </row>
    <row r="459" spans="1:2" x14ac:dyDescent="0.25">
      <c r="A459" t="s">
        <v>6334</v>
      </c>
      <c r="B459" t="s">
        <v>8596</v>
      </c>
    </row>
    <row r="460" spans="1:2" x14ac:dyDescent="0.25">
      <c r="A460" t="s">
        <v>6330</v>
      </c>
      <c r="B460" t="s">
        <v>8595</v>
      </c>
    </row>
    <row r="461" spans="1:2" x14ac:dyDescent="0.25">
      <c r="A461" t="s">
        <v>7021</v>
      </c>
      <c r="B461" t="s">
        <v>8594</v>
      </c>
    </row>
    <row r="462" spans="1:2" x14ac:dyDescent="0.25">
      <c r="A462" t="s">
        <v>7018</v>
      </c>
      <c r="B462" t="s">
        <v>8593</v>
      </c>
    </row>
    <row r="463" spans="1:2" x14ac:dyDescent="0.25">
      <c r="A463" t="s">
        <v>6321</v>
      </c>
      <c r="B463" t="s">
        <v>8592</v>
      </c>
    </row>
    <row r="464" spans="1:2" x14ac:dyDescent="0.25">
      <c r="A464" t="s">
        <v>6318</v>
      </c>
      <c r="B464" t="s">
        <v>8591</v>
      </c>
    </row>
    <row r="465" spans="1:2" x14ac:dyDescent="0.25">
      <c r="A465" t="s">
        <v>6314</v>
      </c>
      <c r="B465" t="s">
        <v>8590</v>
      </c>
    </row>
    <row r="466" spans="1:2" x14ac:dyDescent="0.25">
      <c r="A466" t="s">
        <v>6325</v>
      </c>
      <c r="B466" t="s">
        <v>8589</v>
      </c>
    </row>
    <row r="467" spans="1:2" x14ac:dyDescent="0.25">
      <c r="A467" t="s">
        <v>6311</v>
      </c>
      <c r="B467" t="s">
        <v>8588</v>
      </c>
    </row>
    <row r="468" spans="1:2" x14ac:dyDescent="0.25">
      <c r="A468" t="s">
        <v>7043</v>
      </c>
      <c r="B468" t="s">
        <v>8587</v>
      </c>
    </row>
    <row r="469" spans="1:2" x14ac:dyDescent="0.25">
      <c r="A469" t="s">
        <v>7039</v>
      </c>
      <c r="B469" t="s">
        <v>8586</v>
      </c>
    </row>
    <row r="470" spans="1:2" x14ac:dyDescent="0.25">
      <c r="A470" t="s">
        <v>6964</v>
      </c>
      <c r="B470" t="s">
        <v>8575</v>
      </c>
    </row>
    <row r="471" spans="1:2" x14ac:dyDescent="0.25">
      <c r="A471" t="s">
        <v>7015</v>
      </c>
      <c r="B471" t="s">
        <v>8574</v>
      </c>
    </row>
    <row r="472" spans="1:2" x14ac:dyDescent="0.25">
      <c r="A472" t="s">
        <v>7012</v>
      </c>
      <c r="B472" t="s">
        <v>8573</v>
      </c>
    </row>
    <row r="473" spans="1:2" x14ac:dyDescent="0.25">
      <c r="A473" t="s">
        <v>7009</v>
      </c>
      <c r="B473" t="s">
        <v>8572</v>
      </c>
    </row>
    <row r="474" spans="1:2" x14ac:dyDescent="0.25">
      <c r="A474" t="s">
        <v>7006</v>
      </c>
      <c r="B474" t="s">
        <v>8571</v>
      </c>
    </row>
    <row r="475" spans="1:2" x14ac:dyDescent="0.25">
      <c r="A475" t="s">
        <v>7050</v>
      </c>
      <c r="B475" t="s">
        <v>8585</v>
      </c>
    </row>
    <row r="476" spans="1:2" x14ac:dyDescent="0.25">
      <c r="A476" t="s">
        <v>6992</v>
      </c>
      <c r="B476" t="s">
        <v>8584</v>
      </c>
    </row>
    <row r="477" spans="1:2" x14ac:dyDescent="0.25">
      <c r="A477" t="s">
        <v>7031</v>
      </c>
      <c r="B477" t="s">
        <v>8583</v>
      </c>
    </row>
    <row r="478" spans="1:2" x14ac:dyDescent="0.25">
      <c r="A478" t="s">
        <v>6304</v>
      </c>
      <c r="B478" t="s">
        <v>8570</v>
      </c>
    </row>
    <row r="479" spans="1:2" x14ac:dyDescent="0.25">
      <c r="A479" t="s">
        <v>9533</v>
      </c>
      <c r="B479" t="s">
        <v>9615</v>
      </c>
    </row>
    <row r="480" spans="1:2" x14ac:dyDescent="0.25">
      <c r="A480" t="s">
        <v>9532</v>
      </c>
      <c r="B480" t="s">
        <v>9596</v>
      </c>
    </row>
    <row r="481" spans="1:2" x14ac:dyDescent="0.25">
      <c r="A481" t="s">
        <v>9531</v>
      </c>
      <c r="B481" t="s">
        <v>9614</v>
      </c>
    </row>
    <row r="482" spans="1:2" x14ac:dyDescent="0.25">
      <c r="A482" t="s">
        <v>7027</v>
      </c>
      <c r="B482" t="s">
        <v>8582</v>
      </c>
    </row>
    <row r="483" spans="1:2" x14ac:dyDescent="0.25">
      <c r="A483" t="s">
        <v>7000</v>
      </c>
      <c r="B483" t="s">
        <v>8581</v>
      </c>
    </row>
    <row r="484" spans="1:2" x14ac:dyDescent="0.25">
      <c r="A484" t="s">
        <v>6307</v>
      </c>
      <c r="B484" t="s">
        <v>8580</v>
      </c>
    </row>
    <row r="485" spans="1:2" x14ac:dyDescent="0.25">
      <c r="A485" t="s">
        <v>6301</v>
      </c>
      <c r="B485" t="s">
        <v>8569</v>
      </c>
    </row>
    <row r="486" spans="1:2" x14ac:dyDescent="0.25">
      <c r="A486" t="s">
        <v>6996</v>
      </c>
      <c r="B486" t="s">
        <v>8579</v>
      </c>
    </row>
    <row r="487" spans="1:2" x14ac:dyDescent="0.25">
      <c r="A487" t="s">
        <v>6989</v>
      </c>
      <c r="B487" t="s">
        <v>8578</v>
      </c>
    </row>
    <row r="488" spans="1:2" x14ac:dyDescent="0.25">
      <c r="A488" t="s">
        <v>6985</v>
      </c>
      <c r="B488" t="s">
        <v>8577</v>
      </c>
    </row>
    <row r="489" spans="1:2" x14ac:dyDescent="0.25">
      <c r="A489" t="s">
        <v>6982</v>
      </c>
      <c r="B489" t="s">
        <v>8576</v>
      </c>
    </row>
    <row r="490" spans="1:2" x14ac:dyDescent="0.25">
      <c r="A490" t="s">
        <v>7024</v>
      </c>
      <c r="B490" t="s">
        <v>8568</v>
      </c>
    </row>
    <row r="491" spans="1:2" x14ac:dyDescent="0.25">
      <c r="A491" t="s">
        <v>6298</v>
      </c>
      <c r="B491" t="s">
        <v>8567</v>
      </c>
    </row>
    <row r="492" spans="1:2" x14ac:dyDescent="0.25">
      <c r="A492" t="s">
        <v>6286</v>
      </c>
      <c r="B492" t="s">
        <v>8559</v>
      </c>
    </row>
    <row r="493" spans="1:2" x14ac:dyDescent="0.25">
      <c r="A493" t="s">
        <v>6493</v>
      </c>
      <c r="B493" t="s">
        <v>9654</v>
      </c>
    </row>
    <row r="494" spans="1:2" x14ac:dyDescent="0.25">
      <c r="A494" t="s">
        <v>6878</v>
      </c>
      <c r="B494" t="s">
        <v>9653</v>
      </c>
    </row>
    <row r="495" spans="1:2" x14ac:dyDescent="0.25">
      <c r="A495" t="s">
        <v>6490</v>
      </c>
      <c r="B495" t="s">
        <v>8558</v>
      </c>
    </row>
    <row r="496" spans="1:2" x14ac:dyDescent="0.25">
      <c r="A496" t="s">
        <v>6884</v>
      </c>
      <c r="B496" t="s">
        <v>8566</v>
      </c>
    </row>
    <row r="497" spans="1:2" x14ac:dyDescent="0.25">
      <c r="A497" t="s">
        <v>7252</v>
      </c>
      <c r="B497" t="s">
        <v>8565</v>
      </c>
    </row>
    <row r="498" spans="1:2" x14ac:dyDescent="0.25">
      <c r="A498" t="s">
        <v>6899</v>
      </c>
      <c r="B498" t="s">
        <v>8564</v>
      </c>
    </row>
    <row r="499" spans="1:2" x14ac:dyDescent="0.25">
      <c r="A499" t="s">
        <v>6290</v>
      </c>
      <c r="B499" t="s">
        <v>8563</v>
      </c>
    </row>
    <row r="500" spans="1:2" x14ac:dyDescent="0.25">
      <c r="A500" t="s">
        <v>6282</v>
      </c>
      <c r="B500" t="s">
        <v>8562</v>
      </c>
    </row>
    <row r="501" spans="1:2" x14ac:dyDescent="0.25">
      <c r="A501" t="s">
        <v>6289</v>
      </c>
      <c r="B501" t="s">
        <v>8561</v>
      </c>
    </row>
    <row r="502" spans="1:2" x14ac:dyDescent="0.25">
      <c r="A502" t="s">
        <v>6294</v>
      </c>
      <c r="B502" t="s">
        <v>8560</v>
      </c>
    </row>
    <row r="503" spans="1:2" x14ac:dyDescent="0.25">
      <c r="A503" t="s">
        <v>6875</v>
      </c>
      <c r="B503" t="s">
        <v>8557</v>
      </c>
    </row>
    <row r="504" spans="1:2" x14ac:dyDescent="0.25">
      <c r="A504" t="s">
        <v>6888</v>
      </c>
      <c r="B504" t="s">
        <v>8553</v>
      </c>
    </row>
    <row r="505" spans="1:2" x14ac:dyDescent="0.25">
      <c r="A505" t="s">
        <v>6890</v>
      </c>
      <c r="B505" t="s">
        <v>8552</v>
      </c>
    </row>
    <row r="506" spans="1:2" x14ac:dyDescent="0.25">
      <c r="A506" t="s">
        <v>6866</v>
      </c>
      <c r="B506" t="s">
        <v>8551</v>
      </c>
    </row>
    <row r="507" spans="1:2" x14ac:dyDescent="0.25">
      <c r="A507" t="s">
        <v>6237</v>
      </c>
      <c r="B507" t="s">
        <v>8550</v>
      </c>
    </row>
    <row r="508" spans="1:2" x14ac:dyDescent="0.25">
      <c r="A508" t="s">
        <v>6229</v>
      </c>
      <c r="B508" t="s">
        <v>8549</v>
      </c>
    </row>
    <row r="509" spans="1:2" x14ac:dyDescent="0.25">
      <c r="A509" t="s">
        <v>6204</v>
      </c>
      <c r="B509" t="s">
        <v>8548</v>
      </c>
    </row>
    <row r="510" spans="1:2" x14ac:dyDescent="0.25">
      <c r="A510" t="s">
        <v>6881</v>
      </c>
      <c r="B510" t="s">
        <v>8547</v>
      </c>
    </row>
    <row r="511" spans="1:2" x14ac:dyDescent="0.25">
      <c r="A511" t="s">
        <v>6215</v>
      </c>
      <c r="B511" t="s">
        <v>8546</v>
      </c>
    </row>
    <row r="512" spans="1:2" x14ac:dyDescent="0.25">
      <c r="A512" t="s">
        <v>6871</v>
      </c>
      <c r="B512" t="s">
        <v>8556</v>
      </c>
    </row>
    <row r="513" spans="1:2" x14ac:dyDescent="0.25">
      <c r="A513" t="s">
        <v>6233</v>
      </c>
      <c r="B513" t="s">
        <v>8555</v>
      </c>
    </row>
    <row r="514" spans="1:2" x14ac:dyDescent="0.25">
      <c r="A514" t="s">
        <v>6896</v>
      </c>
      <c r="B514" t="s">
        <v>8554</v>
      </c>
    </row>
    <row r="515" spans="1:2" x14ac:dyDescent="0.25">
      <c r="A515" t="s">
        <v>6223</v>
      </c>
      <c r="B515" t="s">
        <v>8545</v>
      </c>
    </row>
    <row r="516" spans="1:2" x14ac:dyDescent="0.25">
      <c r="A516" t="s">
        <v>6210</v>
      </c>
      <c r="B516" t="s">
        <v>8540</v>
      </c>
    </row>
    <row r="517" spans="1:2" x14ac:dyDescent="0.25">
      <c r="A517" t="s">
        <v>6855</v>
      </c>
      <c r="B517" t="s">
        <v>8539</v>
      </c>
    </row>
    <row r="518" spans="1:2" x14ac:dyDescent="0.25">
      <c r="A518" t="s">
        <v>6219</v>
      </c>
      <c r="B518" t="s">
        <v>8538</v>
      </c>
    </row>
    <row r="519" spans="1:2" x14ac:dyDescent="0.25">
      <c r="A519" t="s">
        <v>6207</v>
      </c>
      <c r="B519" t="s">
        <v>8537</v>
      </c>
    </row>
    <row r="520" spans="1:2" x14ac:dyDescent="0.25">
      <c r="A520" t="s">
        <v>6201</v>
      </c>
      <c r="B520" t="s">
        <v>8536</v>
      </c>
    </row>
    <row r="521" spans="1:2" x14ac:dyDescent="0.25">
      <c r="A521" t="s">
        <v>6852</v>
      </c>
      <c r="B521" t="s">
        <v>8535</v>
      </c>
    </row>
    <row r="522" spans="1:2" x14ac:dyDescent="0.25">
      <c r="A522" t="s">
        <v>7256</v>
      </c>
      <c r="B522" t="s">
        <v>8544</v>
      </c>
    </row>
    <row r="523" spans="1:2" x14ac:dyDescent="0.25">
      <c r="A523" t="s">
        <v>8460</v>
      </c>
      <c r="B523" t="s">
        <v>8543</v>
      </c>
    </row>
    <row r="524" spans="1:2" x14ac:dyDescent="0.25">
      <c r="A524" t="s">
        <v>9514</v>
      </c>
      <c r="B524" t="s">
        <v>9594</v>
      </c>
    </row>
    <row r="525" spans="1:2" x14ac:dyDescent="0.25">
      <c r="A525" t="s">
        <v>6213</v>
      </c>
      <c r="B525" t="s">
        <v>8542</v>
      </c>
    </row>
    <row r="526" spans="1:2" x14ac:dyDescent="0.25">
      <c r="A526" t="s">
        <v>6860</v>
      </c>
      <c r="B526" t="s">
        <v>8541</v>
      </c>
    </row>
    <row r="527" spans="1:2" x14ac:dyDescent="0.25">
      <c r="A527" t="s">
        <v>6716</v>
      </c>
      <c r="B527" t="s">
        <v>8534</v>
      </c>
    </row>
    <row r="528" spans="1:2" x14ac:dyDescent="0.25">
      <c r="A528" t="s">
        <v>6728</v>
      </c>
      <c r="B528" t="s">
        <v>8533</v>
      </c>
    </row>
    <row r="529" spans="1:2" x14ac:dyDescent="0.25">
      <c r="A529" t="s">
        <v>6725</v>
      </c>
      <c r="B529" t="s">
        <v>8532</v>
      </c>
    </row>
    <row r="530" spans="1:2" x14ac:dyDescent="0.25">
      <c r="A530" t="s">
        <v>6523</v>
      </c>
      <c r="B530" t="s">
        <v>8531</v>
      </c>
    </row>
    <row r="531" spans="1:2" x14ac:dyDescent="0.25">
      <c r="A531" t="s">
        <v>7179</v>
      </c>
      <c r="B531" t="s">
        <v>8530</v>
      </c>
    </row>
    <row r="532" spans="1:2" x14ac:dyDescent="0.25">
      <c r="A532" t="s">
        <v>6535</v>
      </c>
      <c r="B532" t="s">
        <v>8529</v>
      </c>
    </row>
    <row r="533" spans="1:2" x14ac:dyDescent="0.25">
      <c r="A533" t="s">
        <v>6531</v>
      </c>
      <c r="B533" t="s">
        <v>8528</v>
      </c>
    </row>
    <row r="534" spans="1:2" x14ac:dyDescent="0.25">
      <c r="A534" t="s">
        <v>6182</v>
      </c>
      <c r="B534" t="s">
        <v>8527</v>
      </c>
    </row>
    <row r="535" spans="1:2" x14ac:dyDescent="0.25">
      <c r="A535" t="s">
        <v>6771</v>
      </c>
      <c r="B535" t="s">
        <v>8526</v>
      </c>
    </row>
    <row r="536" spans="1:2" x14ac:dyDescent="0.25">
      <c r="A536" t="s">
        <v>5975</v>
      </c>
      <c r="B536" t="s">
        <v>8525</v>
      </c>
    </row>
    <row r="537" spans="1:2" x14ac:dyDescent="0.25">
      <c r="A537" t="s">
        <v>6186</v>
      </c>
      <c r="B537" t="s">
        <v>8524</v>
      </c>
    </row>
    <row r="538" spans="1:2" x14ac:dyDescent="0.25">
      <c r="A538" t="s">
        <v>6179</v>
      </c>
      <c r="B538" t="s">
        <v>8523</v>
      </c>
    </row>
    <row r="539" spans="1:2" x14ac:dyDescent="0.25">
      <c r="A539" t="s">
        <v>6813</v>
      </c>
      <c r="B539" t="s">
        <v>8495</v>
      </c>
    </row>
    <row r="540" spans="1:2" x14ac:dyDescent="0.25">
      <c r="A540" t="s">
        <v>6149</v>
      </c>
      <c r="B540" t="s">
        <v>8493</v>
      </c>
    </row>
    <row r="541" spans="1:2" x14ac:dyDescent="0.25">
      <c r="A541" t="s">
        <v>6131</v>
      </c>
      <c r="B541" t="s">
        <v>8491</v>
      </c>
    </row>
    <row r="542" spans="1:2" x14ac:dyDescent="0.25">
      <c r="A542" t="s">
        <v>6134</v>
      </c>
      <c r="B542" t="s">
        <v>8490</v>
      </c>
    </row>
    <row r="543" spans="1:2" x14ac:dyDescent="0.25">
      <c r="A543" t="s">
        <v>6137</v>
      </c>
      <c r="B543" t="s">
        <v>8489</v>
      </c>
    </row>
    <row r="544" spans="1:2" x14ac:dyDescent="0.25">
      <c r="A544" t="s">
        <v>6140</v>
      </c>
      <c r="B544" t="s">
        <v>8488</v>
      </c>
    </row>
    <row r="545" spans="1:2" x14ac:dyDescent="0.25">
      <c r="A545" t="s">
        <v>6143</v>
      </c>
      <c r="B545" t="s">
        <v>8487</v>
      </c>
    </row>
    <row r="546" spans="1:2" x14ac:dyDescent="0.25">
      <c r="A546" t="s">
        <v>6146</v>
      </c>
      <c r="B546" t="s">
        <v>9632</v>
      </c>
    </row>
    <row r="547" spans="1:2" x14ac:dyDescent="0.25">
      <c r="A547" t="s">
        <v>6820</v>
      </c>
      <c r="B547" t="s">
        <v>8496</v>
      </c>
    </row>
    <row r="548" spans="1:2" x14ac:dyDescent="0.25">
      <c r="A548" t="s">
        <v>6713</v>
      </c>
      <c r="B548" t="s">
        <v>8494</v>
      </c>
    </row>
    <row r="549" spans="1:2" x14ac:dyDescent="0.25">
      <c r="A549" t="s">
        <v>6732</v>
      </c>
      <c r="B549" t="s">
        <v>8492</v>
      </c>
    </row>
    <row r="550" spans="1:2" x14ac:dyDescent="0.25">
      <c r="A550" t="s">
        <v>9530</v>
      </c>
      <c r="B550" t="s">
        <v>9621</v>
      </c>
    </row>
    <row r="551" spans="1:2" x14ac:dyDescent="0.25">
      <c r="A551" t="s">
        <v>6739</v>
      </c>
      <c r="B551" t="s">
        <v>8522</v>
      </c>
    </row>
    <row r="552" spans="1:2" x14ac:dyDescent="0.25">
      <c r="A552" t="s">
        <v>6161</v>
      </c>
      <c r="B552" t="s">
        <v>8521</v>
      </c>
    </row>
    <row r="553" spans="1:2" x14ac:dyDescent="0.25">
      <c r="A553" t="s">
        <v>6768</v>
      </c>
      <c r="B553" t="s">
        <v>8520</v>
      </c>
    </row>
    <row r="554" spans="1:2" x14ac:dyDescent="0.25">
      <c r="A554" t="s">
        <v>6781</v>
      </c>
      <c r="B554" t="s">
        <v>8519</v>
      </c>
    </row>
    <row r="555" spans="1:2" x14ac:dyDescent="0.25">
      <c r="A555" t="s">
        <v>6103</v>
      </c>
      <c r="B555" t="s">
        <v>8518</v>
      </c>
    </row>
    <row r="556" spans="1:2" x14ac:dyDescent="0.25">
      <c r="A556" t="s">
        <v>6816</v>
      </c>
      <c r="B556" t="s">
        <v>8517</v>
      </c>
    </row>
    <row r="557" spans="1:2" x14ac:dyDescent="0.25">
      <c r="A557" t="s">
        <v>6778</v>
      </c>
      <c r="B557" t="s">
        <v>8516</v>
      </c>
    </row>
    <row r="558" spans="1:2" x14ac:dyDescent="0.25">
      <c r="A558" t="s">
        <v>6128</v>
      </c>
      <c r="B558" t="s">
        <v>8515</v>
      </c>
    </row>
    <row r="559" spans="1:2" x14ac:dyDescent="0.25">
      <c r="A559" t="s">
        <v>6061</v>
      </c>
      <c r="B559" t="s">
        <v>8514</v>
      </c>
    </row>
    <row r="560" spans="1:2" x14ac:dyDescent="0.25">
      <c r="A560" t="s">
        <v>9529</v>
      </c>
      <c r="B560" t="s">
        <v>9620</v>
      </c>
    </row>
    <row r="561" spans="1:2" x14ac:dyDescent="0.25">
      <c r="A561" t="s">
        <v>5970</v>
      </c>
      <c r="B561" t="s">
        <v>8513</v>
      </c>
    </row>
    <row r="562" spans="1:2" x14ac:dyDescent="0.25">
      <c r="A562" t="s">
        <v>6748</v>
      </c>
      <c r="B562" t="s">
        <v>8512</v>
      </c>
    </row>
    <row r="563" spans="1:2" x14ac:dyDescent="0.25">
      <c r="A563" t="s">
        <v>5966</v>
      </c>
      <c r="B563" t="s">
        <v>8511</v>
      </c>
    </row>
    <row r="564" spans="1:2" x14ac:dyDescent="0.25">
      <c r="A564" t="s">
        <v>6722</v>
      </c>
      <c r="B564" t="s">
        <v>8510</v>
      </c>
    </row>
    <row r="565" spans="1:2" x14ac:dyDescent="0.25">
      <c r="A565" t="s">
        <v>6719</v>
      </c>
      <c r="B565" t="s">
        <v>8509</v>
      </c>
    </row>
    <row r="566" spans="1:2" x14ac:dyDescent="0.25">
      <c r="A566" t="s">
        <v>6762</v>
      </c>
      <c r="B566" t="s">
        <v>8508</v>
      </c>
    </row>
    <row r="567" spans="1:2" x14ac:dyDescent="0.25">
      <c r="A567" t="s">
        <v>6765</v>
      </c>
      <c r="B567" t="s">
        <v>8507</v>
      </c>
    </row>
    <row r="568" spans="1:2" x14ac:dyDescent="0.25">
      <c r="A568" t="s">
        <v>6827</v>
      </c>
      <c r="B568" t="s">
        <v>8506</v>
      </c>
    </row>
    <row r="569" spans="1:2" x14ac:dyDescent="0.25">
      <c r="A569" t="s">
        <v>6706</v>
      </c>
      <c r="B569" t="s">
        <v>8505</v>
      </c>
    </row>
    <row r="570" spans="1:2" x14ac:dyDescent="0.25">
      <c r="A570" t="s">
        <v>6789</v>
      </c>
      <c r="B570" t="s">
        <v>8504</v>
      </c>
    </row>
    <row r="571" spans="1:2" x14ac:dyDescent="0.25">
      <c r="A571" t="s">
        <v>6158</v>
      </c>
      <c r="B571" t="s">
        <v>8503</v>
      </c>
    </row>
    <row r="572" spans="1:2" x14ac:dyDescent="0.25">
      <c r="A572" t="s">
        <v>6155</v>
      </c>
      <c r="B572" t="s">
        <v>8502</v>
      </c>
    </row>
    <row r="573" spans="1:2" x14ac:dyDescent="0.25">
      <c r="A573" t="s">
        <v>6735</v>
      </c>
      <c r="B573" t="s">
        <v>8501</v>
      </c>
    </row>
    <row r="574" spans="1:2" x14ac:dyDescent="0.25">
      <c r="A574" t="s">
        <v>6759</v>
      </c>
      <c r="B574" t="s">
        <v>8500</v>
      </c>
    </row>
    <row r="575" spans="1:2" x14ac:dyDescent="0.25">
      <c r="A575" t="s">
        <v>6756</v>
      </c>
      <c r="B575" t="s">
        <v>8499</v>
      </c>
    </row>
    <row r="576" spans="1:2" x14ac:dyDescent="0.25">
      <c r="A576" t="s">
        <v>6810</v>
      </c>
      <c r="B576" t="s">
        <v>8498</v>
      </c>
    </row>
    <row r="577" spans="1:2" x14ac:dyDescent="0.25">
      <c r="A577" t="s">
        <v>6823</v>
      </c>
      <c r="B577" t="s">
        <v>8497</v>
      </c>
    </row>
    <row r="578" spans="1:2" x14ac:dyDescent="0.25">
      <c r="A578" t="s">
        <v>6753</v>
      </c>
      <c r="B578" t="s">
        <v>8486</v>
      </c>
    </row>
    <row r="579" spans="1:2" x14ac:dyDescent="0.25">
      <c r="A579" t="s">
        <v>6117</v>
      </c>
      <c r="B579" t="s">
        <v>8485</v>
      </c>
    </row>
    <row r="580" spans="1:2" x14ac:dyDescent="0.25">
      <c r="A580" t="s">
        <v>6124</v>
      </c>
      <c r="B580" t="s">
        <v>8484</v>
      </c>
    </row>
    <row r="581" spans="1:2" x14ac:dyDescent="0.25">
      <c r="A581" t="s">
        <v>6114</v>
      </c>
      <c r="B581" t="s">
        <v>8483</v>
      </c>
    </row>
    <row r="582" spans="1:2" x14ac:dyDescent="0.25">
      <c r="A582" t="s">
        <v>6629</v>
      </c>
      <c r="B582" t="s">
        <v>8482</v>
      </c>
    </row>
    <row r="583" spans="1:2" x14ac:dyDescent="0.25">
      <c r="A583" t="s">
        <v>6106</v>
      </c>
      <c r="B583" t="s">
        <v>8481</v>
      </c>
    </row>
    <row r="584" spans="1:2" x14ac:dyDescent="0.25">
      <c r="A584" t="s">
        <v>6096</v>
      </c>
      <c r="B584" t="s">
        <v>8480</v>
      </c>
    </row>
    <row r="585" spans="1:2" x14ac:dyDescent="0.25">
      <c r="A585" t="s">
        <v>6702</v>
      </c>
      <c r="B585" t="s">
        <v>8479</v>
      </c>
    </row>
    <row r="586" spans="1:2" x14ac:dyDescent="0.25">
      <c r="A586" t="s">
        <v>6698</v>
      </c>
      <c r="B586" t="s">
        <v>8478</v>
      </c>
    </row>
    <row r="587" spans="1:2" x14ac:dyDescent="0.25">
      <c r="A587" t="s">
        <v>6694</v>
      </c>
      <c r="B587" t="s">
        <v>8477</v>
      </c>
    </row>
    <row r="588" spans="1:2" x14ac:dyDescent="0.25">
      <c r="A588" t="s">
        <v>6110</v>
      </c>
      <c r="B588" t="s">
        <v>8476</v>
      </c>
    </row>
    <row r="589" spans="1:2" x14ac:dyDescent="0.25">
      <c r="A589" t="s">
        <v>6100</v>
      </c>
      <c r="B589" t="s">
        <v>8475</v>
      </c>
    </row>
    <row r="590" spans="1:2" x14ac:dyDescent="0.25">
      <c r="A590" t="s">
        <v>6690</v>
      </c>
      <c r="B590" t="s">
        <v>8474</v>
      </c>
    </row>
    <row r="591" spans="1:2" x14ac:dyDescent="0.25">
      <c r="A591" t="s">
        <v>9552</v>
      </c>
      <c r="B591" t="s">
        <v>9587</v>
      </c>
    </row>
    <row r="592" spans="1:2" x14ac:dyDescent="0.25">
      <c r="A592" t="s">
        <v>9544</v>
      </c>
      <c r="B592" t="s">
        <v>9584</v>
      </c>
    </row>
    <row r="593" spans="1:2" x14ac:dyDescent="0.25">
      <c r="A593" t="s">
        <v>9548</v>
      </c>
      <c r="B593" t="s">
        <v>9610</v>
      </c>
    </row>
    <row r="594" spans="1:2" x14ac:dyDescent="0.25">
      <c r="A594" t="s">
        <v>10326</v>
      </c>
      <c r="B594" t="s">
        <v>9649</v>
      </c>
    </row>
    <row r="595" spans="1:2" x14ac:dyDescent="0.25">
      <c r="A595" t="s">
        <v>9549</v>
      </c>
      <c r="B595" t="s">
        <v>9627</v>
      </c>
    </row>
    <row r="596" spans="1:2" x14ac:dyDescent="0.25">
      <c r="A596" t="s">
        <v>9547</v>
      </c>
      <c r="B596" t="s">
        <v>9611</v>
      </c>
    </row>
    <row r="597" spans="1:2" x14ac:dyDescent="0.25">
      <c r="A597" t="s">
        <v>10327</v>
      </c>
      <c r="B597" t="s">
        <v>9648</v>
      </c>
    </row>
    <row r="598" spans="1:2" x14ac:dyDescent="0.25">
      <c r="A598" t="s">
        <v>9546</v>
      </c>
      <c r="B598" t="s">
        <v>9628</v>
      </c>
    </row>
    <row r="599" spans="1:2" x14ac:dyDescent="0.25">
      <c r="A599" t="s">
        <v>9545</v>
      </c>
      <c r="B599" t="s">
        <v>9626</v>
      </c>
    </row>
    <row r="600" spans="1:2" x14ac:dyDescent="0.25">
      <c r="A600" t="s">
        <v>10325</v>
      </c>
      <c r="B600" t="s">
        <v>9647</v>
      </c>
    </row>
    <row r="601" spans="1:2" x14ac:dyDescent="0.25">
      <c r="A601" t="s">
        <v>10323</v>
      </c>
      <c r="B601" t="s">
        <v>9646</v>
      </c>
    </row>
    <row r="602" spans="1:2" x14ac:dyDescent="0.25">
      <c r="A602" t="s">
        <v>9563</v>
      </c>
      <c r="B602" t="s">
        <v>9593</v>
      </c>
    </row>
    <row r="603" spans="1:2" x14ac:dyDescent="0.25">
      <c r="A603" t="s">
        <v>9551</v>
      </c>
      <c r="B603" t="s">
        <v>9586</v>
      </c>
    </row>
    <row r="604" spans="1:2" x14ac:dyDescent="0.25">
      <c r="A604" t="s">
        <v>9550</v>
      </c>
      <c r="B604" t="s">
        <v>9585</v>
      </c>
    </row>
    <row r="605" spans="1:2" x14ac:dyDescent="0.25">
      <c r="A605" t="s">
        <v>6349</v>
      </c>
      <c r="B605" t="s">
        <v>8473</v>
      </c>
    </row>
    <row r="606" spans="1:2" x14ac:dyDescent="0.25">
      <c r="A606" t="s">
        <v>6120</v>
      </c>
      <c r="B606" t="s">
        <v>8472</v>
      </c>
    </row>
    <row r="607" spans="1:2" x14ac:dyDescent="0.25">
      <c r="A607" t="s">
        <v>6936</v>
      </c>
      <c r="B607" t="s">
        <v>8471</v>
      </c>
    </row>
    <row r="608" spans="1:2" x14ac:dyDescent="0.25">
      <c r="A608" t="s">
        <v>8226</v>
      </c>
      <c r="B608" t="s">
        <v>8470</v>
      </c>
    </row>
    <row r="609" spans="1:2" x14ac:dyDescent="0.25">
      <c r="A609" t="s">
        <v>8459</v>
      </c>
      <c r="B609" t="s">
        <v>8469</v>
      </c>
    </row>
    <row r="610" spans="1:2" x14ac:dyDescent="0.25">
      <c r="A610" t="s">
        <v>7214</v>
      </c>
      <c r="B610" t="s">
        <v>8468</v>
      </c>
    </row>
    <row r="611" spans="1:2" x14ac:dyDescent="0.25">
      <c r="A611" t="s">
        <v>7211</v>
      </c>
      <c r="B611" t="s">
        <v>8467</v>
      </c>
    </row>
    <row r="612" spans="1:2" x14ac:dyDescent="0.25">
      <c r="A612" t="s">
        <v>8301</v>
      </c>
      <c r="B612" t="s">
        <v>9645</v>
      </c>
    </row>
    <row r="613" spans="1:2" x14ac:dyDescent="0.25">
      <c r="A613" t="s">
        <v>8293</v>
      </c>
      <c r="B613" t="s">
        <v>9060</v>
      </c>
    </row>
    <row r="614" spans="1:2" x14ac:dyDescent="0.25">
      <c r="A614" t="s">
        <v>8140</v>
      </c>
      <c r="B614" t="s">
        <v>9059</v>
      </c>
    </row>
    <row r="615" spans="1:2" x14ac:dyDescent="0.25">
      <c r="A615" t="s">
        <v>8131</v>
      </c>
      <c r="B615" t="s">
        <v>9058</v>
      </c>
    </row>
    <row r="616" spans="1:2" x14ac:dyDescent="0.25">
      <c r="A616" t="s">
        <v>8137</v>
      </c>
      <c r="B616" t="s">
        <v>9057</v>
      </c>
    </row>
    <row r="617" spans="1:2" x14ac:dyDescent="0.25">
      <c r="A617" t="s">
        <v>8134</v>
      </c>
      <c r="B617" t="s">
        <v>9056</v>
      </c>
    </row>
    <row r="618" spans="1:2" x14ac:dyDescent="0.25">
      <c r="A618" t="s">
        <v>7945</v>
      </c>
      <c r="B618" t="s">
        <v>9055</v>
      </c>
    </row>
    <row r="619" spans="1:2" x14ac:dyDescent="0.25">
      <c r="A619" t="s">
        <v>8284</v>
      </c>
      <c r="B619" t="s">
        <v>9052</v>
      </c>
    </row>
    <row r="620" spans="1:2" x14ac:dyDescent="0.25">
      <c r="A620" t="s">
        <v>8127</v>
      </c>
      <c r="B620" t="s">
        <v>9051</v>
      </c>
    </row>
    <row r="621" spans="1:2" x14ac:dyDescent="0.25">
      <c r="A621" t="s">
        <v>8144</v>
      </c>
      <c r="B621" t="s">
        <v>9050</v>
      </c>
    </row>
    <row r="622" spans="1:2" x14ac:dyDescent="0.25">
      <c r="A622" t="s">
        <v>8121</v>
      </c>
      <c r="B622" t="s">
        <v>9049</v>
      </c>
    </row>
    <row r="623" spans="1:2" x14ac:dyDescent="0.25">
      <c r="A623" t="s">
        <v>8118</v>
      </c>
      <c r="B623" t="s">
        <v>9048</v>
      </c>
    </row>
    <row r="624" spans="1:2" x14ac:dyDescent="0.25">
      <c r="A624" t="s">
        <v>8124</v>
      </c>
      <c r="B624" t="s">
        <v>9047</v>
      </c>
    </row>
    <row r="625" spans="1:2" x14ac:dyDescent="0.25">
      <c r="A625" t="s">
        <v>8297</v>
      </c>
      <c r="B625" t="s">
        <v>9054</v>
      </c>
    </row>
    <row r="626" spans="1:2" x14ac:dyDescent="0.25">
      <c r="A626" t="s">
        <v>8281</v>
      </c>
      <c r="B626" t="s">
        <v>9053</v>
      </c>
    </row>
    <row r="627" spans="1:2" x14ac:dyDescent="0.25">
      <c r="A627" t="s">
        <v>8271</v>
      </c>
      <c r="B627" t="s">
        <v>9046</v>
      </c>
    </row>
    <row r="628" spans="1:2" x14ac:dyDescent="0.25">
      <c r="A628" t="s">
        <v>7341</v>
      </c>
      <c r="B628" t="s">
        <v>9045</v>
      </c>
    </row>
    <row r="629" spans="1:2" x14ac:dyDescent="0.25">
      <c r="A629" t="s">
        <v>7344</v>
      </c>
      <c r="B629" t="s">
        <v>9044</v>
      </c>
    </row>
    <row r="630" spans="1:2" x14ac:dyDescent="0.25">
      <c r="A630" t="s">
        <v>9524</v>
      </c>
      <c r="B630" t="s">
        <v>9631</v>
      </c>
    </row>
    <row r="631" spans="1:2" x14ac:dyDescent="0.25">
      <c r="A631" s="3" t="s">
        <v>9018</v>
      </c>
      <c r="B631" t="s">
        <v>9043</v>
      </c>
    </row>
    <row r="632" spans="1:2" x14ac:dyDescent="0.25">
      <c r="A632" t="s">
        <v>8190</v>
      </c>
      <c r="B632" t="s">
        <v>9042</v>
      </c>
    </row>
    <row r="633" spans="1:2" x14ac:dyDescent="0.25">
      <c r="A633" t="s">
        <v>7162</v>
      </c>
      <c r="B633" t="s">
        <v>9041</v>
      </c>
    </row>
    <row r="634" spans="1:2" x14ac:dyDescent="0.25">
      <c r="A634" t="s">
        <v>6453</v>
      </c>
      <c r="B634" t="s">
        <v>9040</v>
      </c>
    </row>
    <row r="635" spans="1:2" x14ac:dyDescent="0.25">
      <c r="A635" t="s">
        <v>6450</v>
      </c>
      <c r="B635" t="s">
        <v>9039</v>
      </c>
    </row>
    <row r="636" spans="1:2" x14ac:dyDescent="0.25">
      <c r="A636" t="s">
        <v>6447</v>
      </c>
      <c r="B636" t="s">
        <v>9038</v>
      </c>
    </row>
    <row r="637" spans="1:2" x14ac:dyDescent="0.25">
      <c r="A637" t="s">
        <v>6437</v>
      </c>
      <c r="B637" t="s">
        <v>9037</v>
      </c>
    </row>
    <row r="638" spans="1:2" x14ac:dyDescent="0.25">
      <c r="A638" t="s">
        <v>6431</v>
      </c>
      <c r="B638" t="s">
        <v>9036</v>
      </c>
    </row>
    <row r="639" spans="1:2" x14ac:dyDescent="0.25">
      <c r="A639" t="s">
        <v>7204</v>
      </c>
      <c r="B639" t="s">
        <v>9026</v>
      </c>
    </row>
    <row r="640" spans="1:2" x14ac:dyDescent="0.25">
      <c r="A640" t="s">
        <v>7201</v>
      </c>
      <c r="B640" t="s">
        <v>9025</v>
      </c>
    </row>
    <row r="641" spans="1:2" x14ac:dyDescent="0.25">
      <c r="A641" t="s">
        <v>6457</v>
      </c>
      <c r="B641" t="s">
        <v>9024</v>
      </c>
    </row>
    <row r="642" spans="1:2" x14ac:dyDescent="0.25">
      <c r="A642" t="s">
        <v>6425</v>
      </c>
      <c r="B642" t="s">
        <v>9023</v>
      </c>
    </row>
    <row r="643" spans="1:2" x14ac:dyDescent="0.25">
      <c r="A643" t="s">
        <v>7189</v>
      </c>
      <c r="B643" t="s">
        <v>9022</v>
      </c>
    </row>
    <row r="644" spans="1:2" x14ac:dyDescent="0.25">
      <c r="A644" t="s">
        <v>6428</v>
      </c>
      <c r="B644" t="s">
        <v>9021</v>
      </c>
    </row>
    <row r="645" spans="1:2" x14ac:dyDescent="0.25">
      <c r="A645" t="s">
        <v>7192</v>
      </c>
      <c r="B645" t="s">
        <v>9035</v>
      </c>
    </row>
    <row r="646" spans="1:2" x14ac:dyDescent="0.25">
      <c r="A646" t="s">
        <v>6359</v>
      </c>
      <c r="B646" t="s">
        <v>9034</v>
      </c>
    </row>
    <row r="647" spans="1:2" x14ac:dyDescent="0.25">
      <c r="A647" t="s">
        <v>6443</v>
      </c>
      <c r="B647" t="s">
        <v>9033</v>
      </c>
    </row>
    <row r="648" spans="1:2" x14ac:dyDescent="0.25">
      <c r="A648" t="s">
        <v>6440</v>
      </c>
      <c r="B648" t="s">
        <v>9032</v>
      </c>
    </row>
    <row r="649" spans="1:2" x14ac:dyDescent="0.25">
      <c r="A649" t="s">
        <v>7174</v>
      </c>
      <c r="B649" t="s">
        <v>9031</v>
      </c>
    </row>
    <row r="650" spans="1:2" x14ac:dyDescent="0.25">
      <c r="A650" t="s">
        <v>6369</v>
      </c>
      <c r="B650" t="s">
        <v>9030</v>
      </c>
    </row>
    <row r="651" spans="1:2" x14ac:dyDescent="0.25">
      <c r="A651" t="s">
        <v>7207</v>
      </c>
      <c r="B651" t="s">
        <v>9029</v>
      </c>
    </row>
    <row r="652" spans="1:2" x14ac:dyDescent="0.25">
      <c r="A652" t="s">
        <v>7196</v>
      </c>
      <c r="B652" t="s">
        <v>9028</v>
      </c>
    </row>
    <row r="653" spans="1:2" x14ac:dyDescent="0.25">
      <c r="A653" t="s">
        <v>7165</v>
      </c>
      <c r="B653" t="s">
        <v>9027</v>
      </c>
    </row>
    <row r="654" spans="1:2" x14ac:dyDescent="0.25">
      <c r="A654" t="s">
        <v>6434</v>
      </c>
      <c r="B654" t="s">
        <v>9020</v>
      </c>
    </row>
    <row r="655" spans="1:2" x14ac:dyDescent="0.25">
      <c r="A655" t="s">
        <v>8461</v>
      </c>
      <c r="B655" t="s">
        <v>8987</v>
      </c>
    </row>
    <row r="656" spans="1:2" x14ac:dyDescent="0.25">
      <c r="A656" t="s">
        <v>8462</v>
      </c>
      <c r="B656" t="s">
        <v>8986</v>
      </c>
    </row>
    <row r="657" spans="1:2" x14ac:dyDescent="0.25">
      <c r="A657" t="s">
        <v>7993</v>
      </c>
      <c r="B657" t="s">
        <v>8985</v>
      </c>
    </row>
    <row r="658" spans="1:2" x14ac:dyDescent="0.25">
      <c r="A658" t="s">
        <v>8000</v>
      </c>
      <c r="B658" t="s">
        <v>8984</v>
      </c>
    </row>
    <row r="659" spans="1:2" x14ac:dyDescent="0.25">
      <c r="A659" t="s">
        <v>7997</v>
      </c>
      <c r="B659" t="s">
        <v>8983</v>
      </c>
    </row>
    <row r="660" spans="1:2" x14ac:dyDescent="0.25">
      <c r="A660" t="s">
        <v>7990</v>
      </c>
      <c r="B660" t="s">
        <v>8982</v>
      </c>
    </row>
    <row r="661" spans="1:2" x14ac:dyDescent="0.25">
      <c r="A661" t="s">
        <v>7975</v>
      </c>
      <c r="B661" t="s">
        <v>8981</v>
      </c>
    </row>
    <row r="662" spans="1:2" x14ac:dyDescent="0.25">
      <c r="A662" t="s">
        <v>7984</v>
      </c>
      <c r="B662" t="s">
        <v>8980</v>
      </c>
    </row>
    <row r="663" spans="1:2" x14ac:dyDescent="0.25">
      <c r="A663" t="s">
        <v>7987</v>
      </c>
      <c r="B663" t="s">
        <v>8979</v>
      </c>
    </row>
    <row r="664" spans="1:2" x14ac:dyDescent="0.25">
      <c r="A664" t="s">
        <v>8217</v>
      </c>
      <c r="B664" t="s">
        <v>8946</v>
      </c>
    </row>
    <row r="665" spans="1:2" x14ac:dyDescent="0.25">
      <c r="A665" t="s">
        <v>7967</v>
      </c>
      <c r="B665" t="s">
        <v>8945</v>
      </c>
    </row>
    <row r="666" spans="1:2" x14ac:dyDescent="0.25">
      <c r="A666" t="s">
        <v>7971</v>
      </c>
      <c r="B666" t="s">
        <v>8944</v>
      </c>
    </row>
    <row r="667" spans="1:2" x14ac:dyDescent="0.25">
      <c r="A667" t="s">
        <v>7964</v>
      </c>
      <c r="B667" t="s">
        <v>8943</v>
      </c>
    </row>
    <row r="668" spans="1:2" x14ac:dyDescent="0.25">
      <c r="A668" t="s">
        <v>8214</v>
      </c>
      <c r="B668" t="s">
        <v>8942</v>
      </c>
    </row>
    <row r="669" spans="1:2" x14ac:dyDescent="0.25">
      <c r="A669" t="s">
        <v>8210</v>
      </c>
      <c r="B669" t="s">
        <v>8941</v>
      </c>
    </row>
  </sheetData>
  <autoFilter ref="A1:B669" xr:uid="{0571B73B-87A0-44E9-A819-CA6EE938FF02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6FC39-F2F3-4A47-9B35-01BF0CA39402}">
  <dimension ref="A1:G1583"/>
  <sheetViews>
    <sheetView tabSelected="1" workbookViewId="0">
      <selection sqref="A1:G1583"/>
    </sheetView>
  </sheetViews>
  <sheetFormatPr defaultRowHeight="15" x14ac:dyDescent="0.25"/>
  <cols>
    <col min="1" max="1" width="16.42578125" bestFit="1" customWidth="1"/>
    <col min="2" max="2" width="7.5703125" bestFit="1" customWidth="1"/>
    <col min="3" max="3" width="65.140625" bestFit="1" customWidth="1"/>
    <col min="4" max="5" width="81.140625" bestFit="1" customWidth="1"/>
    <col min="6" max="6" width="18.140625" bestFit="1" customWidth="1"/>
    <col min="7" max="7" width="10.85546875" bestFit="1" customWidth="1"/>
  </cols>
  <sheetData>
    <row r="1" spans="1:7" x14ac:dyDescent="0.25">
      <c r="A1" t="s">
        <v>5907</v>
      </c>
      <c r="B1" t="s">
        <v>5908</v>
      </c>
      <c r="C1" t="s">
        <v>9690</v>
      </c>
      <c r="D1" t="s">
        <v>9691</v>
      </c>
      <c r="E1" t="s">
        <v>5960</v>
      </c>
      <c r="F1" t="s">
        <v>9692</v>
      </c>
      <c r="G1" t="s">
        <v>9693</v>
      </c>
    </row>
    <row r="2" spans="1:7" hidden="1" x14ac:dyDescent="0.25">
      <c r="A2" t="s">
        <v>5922</v>
      </c>
      <c r="B2">
        <v>1</v>
      </c>
      <c r="C2" t="s">
        <v>5963</v>
      </c>
      <c r="D2" t="s">
        <v>5962</v>
      </c>
      <c r="E2" t="s">
        <v>5963</v>
      </c>
      <c r="F2">
        <v>0</v>
      </c>
      <c r="G2">
        <v>0</v>
      </c>
    </row>
    <row r="3" spans="1:7" hidden="1" x14ac:dyDescent="0.25">
      <c r="A3" t="s">
        <v>5923</v>
      </c>
      <c r="B3">
        <v>1</v>
      </c>
      <c r="C3" t="s">
        <v>9694</v>
      </c>
      <c r="D3" t="s">
        <v>5964</v>
      </c>
      <c r="F3">
        <v>0</v>
      </c>
      <c r="G3">
        <v>0</v>
      </c>
    </row>
    <row r="4" spans="1:7" hidden="1" x14ac:dyDescent="0.25">
      <c r="A4" t="s">
        <v>5924</v>
      </c>
      <c r="B4">
        <v>1</v>
      </c>
      <c r="C4" t="s">
        <v>6669</v>
      </c>
      <c r="D4" t="s">
        <v>5965</v>
      </c>
      <c r="F4">
        <v>0</v>
      </c>
      <c r="G4">
        <v>0</v>
      </c>
    </row>
    <row r="5" spans="1:7" hidden="1" x14ac:dyDescent="0.25">
      <c r="A5" t="s">
        <v>5926</v>
      </c>
      <c r="B5">
        <v>1</v>
      </c>
      <c r="C5" t="s">
        <v>9695</v>
      </c>
      <c r="D5" t="s">
        <v>5968</v>
      </c>
      <c r="E5" t="s">
        <v>5969</v>
      </c>
      <c r="F5">
        <v>0</v>
      </c>
      <c r="G5">
        <v>0</v>
      </c>
    </row>
    <row r="6" spans="1:7" hidden="1" x14ac:dyDescent="0.25">
      <c r="A6" t="s">
        <v>5926</v>
      </c>
      <c r="B6">
        <v>2</v>
      </c>
      <c r="C6" t="s">
        <v>9696</v>
      </c>
      <c r="D6" t="s">
        <v>5971</v>
      </c>
      <c r="E6" t="s">
        <v>5972</v>
      </c>
      <c r="F6">
        <v>0</v>
      </c>
      <c r="G6">
        <v>0</v>
      </c>
    </row>
    <row r="7" spans="1:7" hidden="1" x14ac:dyDescent="0.25">
      <c r="A7" t="s">
        <v>5926</v>
      </c>
      <c r="B7">
        <v>3</v>
      </c>
      <c r="C7" t="s">
        <v>5974</v>
      </c>
      <c r="D7" t="s">
        <v>5973</v>
      </c>
      <c r="E7" t="s">
        <v>5974</v>
      </c>
      <c r="F7">
        <v>0</v>
      </c>
      <c r="G7">
        <v>0</v>
      </c>
    </row>
    <row r="8" spans="1:7" hidden="1" x14ac:dyDescent="0.25">
      <c r="A8" t="s">
        <v>5927</v>
      </c>
      <c r="B8">
        <v>1</v>
      </c>
      <c r="C8" t="s">
        <v>9697</v>
      </c>
      <c r="D8" t="s">
        <v>5976</v>
      </c>
      <c r="E8" t="s">
        <v>5977</v>
      </c>
      <c r="F8">
        <v>0</v>
      </c>
      <c r="G8">
        <v>0</v>
      </c>
    </row>
    <row r="9" spans="1:7" hidden="1" x14ac:dyDescent="0.25">
      <c r="A9" t="s">
        <v>5978</v>
      </c>
      <c r="B9">
        <v>1</v>
      </c>
      <c r="C9" t="s">
        <v>9698</v>
      </c>
      <c r="D9" t="s">
        <v>5979</v>
      </c>
      <c r="E9" t="s">
        <v>5980</v>
      </c>
      <c r="F9">
        <v>0</v>
      </c>
      <c r="G9">
        <v>0</v>
      </c>
    </row>
    <row r="10" spans="1:7" hidden="1" x14ac:dyDescent="0.25">
      <c r="A10" t="s">
        <v>5918</v>
      </c>
      <c r="B10">
        <v>1</v>
      </c>
      <c r="C10" t="s">
        <v>5982</v>
      </c>
      <c r="D10" t="s">
        <v>5981</v>
      </c>
      <c r="E10" t="s">
        <v>5982</v>
      </c>
      <c r="F10">
        <v>0</v>
      </c>
      <c r="G10">
        <v>0</v>
      </c>
    </row>
    <row r="11" spans="1:7" hidden="1" x14ac:dyDescent="0.25">
      <c r="A11" t="s">
        <v>5918</v>
      </c>
      <c r="B11">
        <v>2</v>
      </c>
      <c r="C11" t="s">
        <v>5984</v>
      </c>
      <c r="D11" t="s">
        <v>5983</v>
      </c>
      <c r="E11" t="s">
        <v>5984</v>
      </c>
      <c r="F11">
        <v>0</v>
      </c>
      <c r="G11">
        <v>0</v>
      </c>
    </row>
    <row r="12" spans="1:7" hidden="1" x14ac:dyDescent="0.25">
      <c r="A12" t="s">
        <v>5911</v>
      </c>
      <c r="B12">
        <v>1</v>
      </c>
      <c r="C12" t="s">
        <v>5986</v>
      </c>
      <c r="D12" t="s">
        <v>5985</v>
      </c>
      <c r="E12" t="s">
        <v>5986</v>
      </c>
      <c r="F12">
        <v>0</v>
      </c>
      <c r="G12">
        <v>0</v>
      </c>
    </row>
    <row r="13" spans="1:7" hidden="1" x14ac:dyDescent="0.25">
      <c r="A13" t="s">
        <v>5911</v>
      </c>
      <c r="B13">
        <v>2</v>
      </c>
      <c r="C13" t="s">
        <v>5988</v>
      </c>
      <c r="D13" t="s">
        <v>5987</v>
      </c>
      <c r="E13" t="s">
        <v>5988</v>
      </c>
      <c r="F13">
        <v>0</v>
      </c>
      <c r="G13">
        <v>0</v>
      </c>
    </row>
    <row r="14" spans="1:7" hidden="1" x14ac:dyDescent="0.25">
      <c r="A14" t="s">
        <v>5989</v>
      </c>
      <c r="B14">
        <v>1</v>
      </c>
      <c r="C14" t="s">
        <v>5991</v>
      </c>
      <c r="D14" t="s">
        <v>5990</v>
      </c>
      <c r="E14" t="s">
        <v>5991</v>
      </c>
      <c r="F14">
        <v>30</v>
      </c>
      <c r="G14">
        <v>0</v>
      </c>
    </row>
    <row r="15" spans="1:7" hidden="1" x14ac:dyDescent="0.25">
      <c r="A15" t="s">
        <v>5992</v>
      </c>
      <c r="B15">
        <v>1</v>
      </c>
      <c r="C15" t="s">
        <v>5994</v>
      </c>
      <c r="D15" t="s">
        <v>5993</v>
      </c>
      <c r="E15" t="s">
        <v>5994</v>
      </c>
      <c r="F15">
        <v>0</v>
      </c>
      <c r="G15">
        <v>0</v>
      </c>
    </row>
    <row r="16" spans="1:7" hidden="1" x14ac:dyDescent="0.25">
      <c r="A16" t="s">
        <v>5995</v>
      </c>
      <c r="B16">
        <v>1</v>
      </c>
      <c r="C16" t="s">
        <v>5997</v>
      </c>
      <c r="D16" t="s">
        <v>5996</v>
      </c>
      <c r="E16" t="s">
        <v>5997</v>
      </c>
      <c r="F16">
        <v>0</v>
      </c>
      <c r="G16">
        <v>0</v>
      </c>
    </row>
    <row r="17" spans="1:7" hidden="1" x14ac:dyDescent="0.25">
      <c r="A17" t="s">
        <v>5998</v>
      </c>
      <c r="B17">
        <v>1</v>
      </c>
      <c r="C17" t="s">
        <v>6000</v>
      </c>
      <c r="D17" t="s">
        <v>5999</v>
      </c>
      <c r="E17" t="s">
        <v>6000</v>
      </c>
      <c r="F17">
        <v>0</v>
      </c>
      <c r="G17">
        <v>0</v>
      </c>
    </row>
    <row r="18" spans="1:7" hidden="1" x14ac:dyDescent="0.25">
      <c r="A18" t="s">
        <v>6001</v>
      </c>
      <c r="B18">
        <v>1</v>
      </c>
      <c r="C18" t="s">
        <v>6003</v>
      </c>
      <c r="D18" t="s">
        <v>6002</v>
      </c>
      <c r="E18" t="s">
        <v>6003</v>
      </c>
      <c r="F18">
        <v>0</v>
      </c>
      <c r="G18">
        <v>0</v>
      </c>
    </row>
    <row r="19" spans="1:7" hidden="1" x14ac:dyDescent="0.25">
      <c r="A19" t="s">
        <v>6004</v>
      </c>
      <c r="B19">
        <v>1</v>
      </c>
      <c r="D19" t="s">
        <v>6005</v>
      </c>
      <c r="F19">
        <v>0</v>
      </c>
      <c r="G19">
        <v>0</v>
      </c>
    </row>
    <row r="20" spans="1:7" hidden="1" x14ac:dyDescent="0.25">
      <c r="A20" t="s">
        <v>6006</v>
      </c>
      <c r="B20">
        <v>1</v>
      </c>
      <c r="C20" t="s">
        <v>6008</v>
      </c>
      <c r="D20" t="s">
        <v>6007</v>
      </c>
      <c r="E20" t="s">
        <v>6008</v>
      </c>
      <c r="F20">
        <v>0</v>
      </c>
      <c r="G20">
        <v>0</v>
      </c>
    </row>
    <row r="21" spans="1:7" hidden="1" x14ac:dyDescent="0.25">
      <c r="A21" t="s">
        <v>6009</v>
      </c>
      <c r="B21">
        <v>1</v>
      </c>
      <c r="C21" t="s">
        <v>6011</v>
      </c>
      <c r="D21" t="s">
        <v>6010</v>
      </c>
      <c r="E21" t="s">
        <v>6011</v>
      </c>
      <c r="F21">
        <v>0</v>
      </c>
      <c r="G21">
        <v>0</v>
      </c>
    </row>
    <row r="22" spans="1:7" hidden="1" x14ac:dyDescent="0.25">
      <c r="A22" t="s">
        <v>6012</v>
      </c>
      <c r="B22">
        <v>1</v>
      </c>
      <c r="C22" t="s">
        <v>9700</v>
      </c>
      <c r="D22" t="s">
        <v>6014</v>
      </c>
      <c r="E22" t="s">
        <v>6015</v>
      </c>
      <c r="F22">
        <v>0</v>
      </c>
      <c r="G22">
        <v>0</v>
      </c>
    </row>
    <row r="23" spans="1:7" hidden="1" x14ac:dyDescent="0.25">
      <c r="A23" t="s">
        <v>6016</v>
      </c>
      <c r="B23">
        <v>1</v>
      </c>
      <c r="C23" t="s">
        <v>9699</v>
      </c>
      <c r="D23" t="s">
        <v>6017</v>
      </c>
      <c r="E23" t="s">
        <v>6018</v>
      </c>
      <c r="F23">
        <v>0</v>
      </c>
      <c r="G23">
        <v>0</v>
      </c>
    </row>
    <row r="24" spans="1:7" hidden="1" x14ac:dyDescent="0.25">
      <c r="A24" t="s">
        <v>6016</v>
      </c>
      <c r="B24">
        <v>2</v>
      </c>
      <c r="C24" t="s">
        <v>9382</v>
      </c>
      <c r="D24" t="s">
        <v>6020</v>
      </c>
      <c r="E24" t="s">
        <v>6021</v>
      </c>
      <c r="F24">
        <v>0</v>
      </c>
      <c r="G24">
        <v>0</v>
      </c>
    </row>
    <row r="25" spans="1:7" hidden="1" x14ac:dyDescent="0.25">
      <c r="A25" t="s">
        <v>6016</v>
      </c>
      <c r="B25">
        <v>3</v>
      </c>
      <c r="C25" t="s">
        <v>9701</v>
      </c>
      <c r="D25" t="s">
        <v>6023</v>
      </c>
      <c r="E25" t="s">
        <v>6024</v>
      </c>
      <c r="F25">
        <v>0</v>
      </c>
      <c r="G25">
        <v>0</v>
      </c>
    </row>
    <row r="26" spans="1:7" hidden="1" x14ac:dyDescent="0.25">
      <c r="A26" t="s">
        <v>5948</v>
      </c>
      <c r="B26">
        <v>1</v>
      </c>
      <c r="C26" t="s">
        <v>9699</v>
      </c>
      <c r="D26" t="s">
        <v>6025</v>
      </c>
      <c r="E26" t="s">
        <v>6026</v>
      </c>
      <c r="F26">
        <v>0</v>
      </c>
      <c r="G26">
        <v>0</v>
      </c>
    </row>
    <row r="27" spans="1:7" hidden="1" x14ac:dyDescent="0.25">
      <c r="A27" t="s">
        <v>5948</v>
      </c>
      <c r="B27">
        <v>2</v>
      </c>
      <c r="C27" t="s">
        <v>9701</v>
      </c>
      <c r="D27" t="s">
        <v>6023</v>
      </c>
      <c r="E27" t="s">
        <v>6024</v>
      </c>
      <c r="F27">
        <v>0</v>
      </c>
      <c r="G27">
        <v>0</v>
      </c>
    </row>
    <row r="28" spans="1:7" hidden="1" x14ac:dyDescent="0.25">
      <c r="A28" t="s">
        <v>6027</v>
      </c>
      <c r="B28">
        <v>1</v>
      </c>
      <c r="D28" t="s">
        <v>6028</v>
      </c>
      <c r="F28">
        <v>0</v>
      </c>
      <c r="G28">
        <v>0</v>
      </c>
    </row>
    <row r="29" spans="1:7" hidden="1" x14ac:dyDescent="0.25">
      <c r="A29" t="s">
        <v>5951</v>
      </c>
      <c r="B29">
        <v>1</v>
      </c>
      <c r="C29" t="s">
        <v>9699</v>
      </c>
      <c r="D29" t="s">
        <v>6029</v>
      </c>
      <c r="E29" t="s">
        <v>6030</v>
      </c>
      <c r="F29">
        <v>0</v>
      </c>
      <c r="G29">
        <v>0</v>
      </c>
    </row>
    <row r="30" spans="1:7" hidden="1" x14ac:dyDescent="0.25">
      <c r="A30" t="s">
        <v>5947</v>
      </c>
      <c r="B30">
        <v>1</v>
      </c>
      <c r="C30" t="s">
        <v>9699</v>
      </c>
      <c r="D30" t="s">
        <v>6031</v>
      </c>
      <c r="E30" t="s">
        <v>6032</v>
      </c>
      <c r="F30">
        <v>0</v>
      </c>
      <c r="G30">
        <v>0</v>
      </c>
    </row>
    <row r="31" spans="1:7" hidden="1" x14ac:dyDescent="0.25">
      <c r="A31" t="s">
        <v>6033</v>
      </c>
      <c r="B31">
        <v>1</v>
      </c>
      <c r="C31" t="s">
        <v>9699</v>
      </c>
      <c r="D31" t="s">
        <v>6034</v>
      </c>
      <c r="E31" t="s">
        <v>6035</v>
      </c>
      <c r="F31">
        <v>0</v>
      </c>
      <c r="G31">
        <v>0</v>
      </c>
    </row>
    <row r="32" spans="1:7" hidden="1" x14ac:dyDescent="0.25">
      <c r="A32" t="s">
        <v>6036</v>
      </c>
      <c r="B32">
        <v>1</v>
      </c>
      <c r="C32" t="s">
        <v>6038</v>
      </c>
      <c r="D32" t="s">
        <v>6037</v>
      </c>
      <c r="E32" t="s">
        <v>6038</v>
      </c>
      <c r="F32">
        <v>0</v>
      </c>
      <c r="G32">
        <v>0</v>
      </c>
    </row>
    <row r="33" spans="1:7" hidden="1" x14ac:dyDescent="0.25">
      <c r="A33" t="s">
        <v>6039</v>
      </c>
      <c r="B33">
        <v>1</v>
      </c>
      <c r="C33" t="s">
        <v>5991</v>
      </c>
      <c r="D33" t="s">
        <v>5990</v>
      </c>
      <c r="E33" t="s">
        <v>5991</v>
      </c>
      <c r="F33">
        <v>30</v>
      </c>
      <c r="G33">
        <v>0</v>
      </c>
    </row>
    <row r="34" spans="1:7" hidden="1" x14ac:dyDescent="0.25">
      <c r="A34" t="s">
        <v>6039</v>
      </c>
      <c r="B34">
        <v>2</v>
      </c>
      <c r="C34" t="s">
        <v>6041</v>
      </c>
      <c r="D34" t="s">
        <v>6040</v>
      </c>
      <c r="E34" t="s">
        <v>6041</v>
      </c>
      <c r="F34">
        <v>0</v>
      </c>
      <c r="G34">
        <v>0</v>
      </c>
    </row>
    <row r="35" spans="1:7" hidden="1" x14ac:dyDescent="0.25">
      <c r="A35" t="s">
        <v>6042</v>
      </c>
      <c r="B35">
        <v>1</v>
      </c>
      <c r="C35" t="s">
        <v>9700</v>
      </c>
      <c r="D35" t="s">
        <v>6014</v>
      </c>
      <c r="E35" t="s">
        <v>6015</v>
      </c>
      <c r="F35">
        <v>0</v>
      </c>
      <c r="G35">
        <v>0</v>
      </c>
    </row>
    <row r="36" spans="1:7" hidden="1" x14ac:dyDescent="0.25">
      <c r="A36" t="s">
        <v>6043</v>
      </c>
      <c r="B36">
        <v>1</v>
      </c>
      <c r="C36" t="s">
        <v>9702</v>
      </c>
      <c r="D36" t="s">
        <v>6045</v>
      </c>
      <c r="E36" t="s">
        <v>6046</v>
      </c>
      <c r="F36">
        <v>0</v>
      </c>
      <c r="G36">
        <v>0</v>
      </c>
    </row>
    <row r="37" spans="1:7" hidden="1" x14ac:dyDescent="0.25">
      <c r="A37" t="s">
        <v>5952</v>
      </c>
      <c r="B37">
        <v>1</v>
      </c>
      <c r="C37" t="s">
        <v>9703</v>
      </c>
      <c r="D37" t="s">
        <v>6047</v>
      </c>
      <c r="F37">
        <v>0</v>
      </c>
      <c r="G37">
        <v>0</v>
      </c>
    </row>
    <row r="38" spans="1:7" hidden="1" x14ac:dyDescent="0.25">
      <c r="A38" t="s">
        <v>6048</v>
      </c>
      <c r="B38">
        <v>1</v>
      </c>
      <c r="C38" t="s">
        <v>6050</v>
      </c>
      <c r="D38" t="s">
        <v>6049</v>
      </c>
      <c r="E38" t="s">
        <v>6050</v>
      </c>
      <c r="F38">
        <v>0</v>
      </c>
      <c r="G38">
        <v>0</v>
      </c>
    </row>
    <row r="39" spans="1:7" hidden="1" x14ac:dyDescent="0.25">
      <c r="A39" t="s">
        <v>6051</v>
      </c>
      <c r="B39">
        <v>1</v>
      </c>
      <c r="C39" t="s">
        <v>6050</v>
      </c>
      <c r="D39" t="s">
        <v>6049</v>
      </c>
      <c r="E39" t="s">
        <v>6050</v>
      </c>
      <c r="F39">
        <v>0</v>
      </c>
      <c r="G39">
        <v>0</v>
      </c>
    </row>
    <row r="40" spans="1:7" hidden="1" x14ac:dyDescent="0.25">
      <c r="A40" t="s">
        <v>6052</v>
      </c>
      <c r="B40">
        <v>1</v>
      </c>
      <c r="C40" t="s">
        <v>6050</v>
      </c>
      <c r="D40" t="s">
        <v>6049</v>
      </c>
      <c r="E40" t="s">
        <v>6050</v>
      </c>
      <c r="F40">
        <v>0</v>
      </c>
      <c r="G40">
        <v>0</v>
      </c>
    </row>
    <row r="41" spans="1:7" hidden="1" x14ac:dyDescent="0.25">
      <c r="A41" t="s">
        <v>6053</v>
      </c>
      <c r="B41">
        <v>1</v>
      </c>
      <c r="C41" t="s">
        <v>6050</v>
      </c>
      <c r="D41" t="s">
        <v>6049</v>
      </c>
      <c r="E41" t="s">
        <v>6050</v>
      </c>
      <c r="F41">
        <v>0</v>
      </c>
      <c r="G41">
        <v>0</v>
      </c>
    </row>
    <row r="42" spans="1:7" hidden="1" x14ac:dyDescent="0.25">
      <c r="A42" t="s">
        <v>6054</v>
      </c>
      <c r="B42">
        <v>1</v>
      </c>
      <c r="C42" t="s">
        <v>9704</v>
      </c>
      <c r="D42" t="s">
        <v>6056</v>
      </c>
      <c r="E42" t="s">
        <v>6057</v>
      </c>
      <c r="F42">
        <v>30</v>
      </c>
      <c r="G42">
        <v>0</v>
      </c>
    </row>
    <row r="43" spans="1:7" hidden="1" x14ac:dyDescent="0.25">
      <c r="A43" t="s">
        <v>6054</v>
      </c>
      <c r="B43">
        <v>2</v>
      </c>
      <c r="C43" t="s">
        <v>9705</v>
      </c>
      <c r="D43" t="s">
        <v>6059</v>
      </c>
      <c r="E43" t="s">
        <v>6060</v>
      </c>
      <c r="F43">
        <v>0</v>
      </c>
      <c r="G43">
        <v>0</v>
      </c>
    </row>
    <row r="44" spans="1:7" hidden="1" x14ac:dyDescent="0.25">
      <c r="A44" t="s">
        <v>6054</v>
      </c>
      <c r="B44">
        <v>3</v>
      </c>
      <c r="C44" t="s">
        <v>9706</v>
      </c>
      <c r="D44" t="s">
        <v>6062</v>
      </c>
      <c r="E44" t="s">
        <v>6063</v>
      </c>
      <c r="F44">
        <v>0</v>
      </c>
      <c r="G44">
        <v>0</v>
      </c>
    </row>
    <row r="45" spans="1:7" hidden="1" x14ac:dyDescent="0.25">
      <c r="A45" t="s">
        <v>6064</v>
      </c>
      <c r="B45">
        <v>1</v>
      </c>
      <c r="C45" t="s">
        <v>9707</v>
      </c>
      <c r="D45" t="s">
        <v>6066</v>
      </c>
      <c r="E45" t="s">
        <v>6067</v>
      </c>
      <c r="F45">
        <v>30</v>
      </c>
      <c r="G45">
        <v>0</v>
      </c>
    </row>
    <row r="46" spans="1:7" hidden="1" x14ac:dyDescent="0.25">
      <c r="A46" t="s">
        <v>6064</v>
      </c>
      <c r="B46">
        <v>2</v>
      </c>
      <c r="C46" t="s">
        <v>9705</v>
      </c>
      <c r="D46" t="s">
        <v>6059</v>
      </c>
      <c r="E46" t="s">
        <v>6060</v>
      </c>
      <c r="F46">
        <v>0</v>
      </c>
      <c r="G46">
        <v>0</v>
      </c>
    </row>
    <row r="47" spans="1:7" hidden="1" x14ac:dyDescent="0.25">
      <c r="A47" t="s">
        <v>6064</v>
      </c>
      <c r="B47">
        <v>3</v>
      </c>
      <c r="C47" t="s">
        <v>9706</v>
      </c>
      <c r="D47" t="s">
        <v>6062</v>
      </c>
      <c r="E47" t="s">
        <v>6063</v>
      </c>
      <c r="F47">
        <v>0</v>
      </c>
      <c r="G47">
        <v>0</v>
      </c>
    </row>
    <row r="48" spans="1:7" hidden="1" x14ac:dyDescent="0.25">
      <c r="A48" t="s">
        <v>6068</v>
      </c>
      <c r="B48">
        <v>1</v>
      </c>
      <c r="C48" t="s">
        <v>9708</v>
      </c>
      <c r="D48" t="s">
        <v>6070</v>
      </c>
      <c r="E48" t="s">
        <v>6071</v>
      </c>
      <c r="F48">
        <v>0</v>
      </c>
      <c r="G48">
        <v>0</v>
      </c>
    </row>
    <row r="49" spans="1:7" hidden="1" x14ac:dyDescent="0.25">
      <c r="A49" t="s">
        <v>6068</v>
      </c>
      <c r="B49">
        <v>2</v>
      </c>
      <c r="C49" t="s">
        <v>9709</v>
      </c>
      <c r="D49" t="s">
        <v>6073</v>
      </c>
      <c r="E49" t="s">
        <v>6074</v>
      </c>
      <c r="F49">
        <v>0</v>
      </c>
      <c r="G49">
        <v>0</v>
      </c>
    </row>
    <row r="50" spans="1:7" x14ac:dyDescent="0.25">
      <c r="A50" t="s">
        <v>5957</v>
      </c>
      <c r="B50">
        <v>1</v>
      </c>
      <c r="C50" t="s">
        <v>9710</v>
      </c>
      <c r="D50" t="s">
        <v>6076</v>
      </c>
      <c r="E50" t="s">
        <v>6077</v>
      </c>
      <c r="F50">
        <v>30</v>
      </c>
      <c r="G50">
        <v>0</v>
      </c>
    </row>
    <row r="51" spans="1:7" x14ac:dyDescent="0.25">
      <c r="A51" t="s">
        <v>5957</v>
      </c>
      <c r="B51">
        <v>2</v>
      </c>
      <c r="C51" t="s">
        <v>9711</v>
      </c>
      <c r="D51" t="s">
        <v>6079</v>
      </c>
      <c r="E51" t="s">
        <v>6080</v>
      </c>
      <c r="F51">
        <v>0</v>
      </c>
      <c r="G51">
        <v>0</v>
      </c>
    </row>
    <row r="52" spans="1:7" x14ac:dyDescent="0.25">
      <c r="A52" t="s">
        <v>5957</v>
      </c>
      <c r="B52">
        <v>3</v>
      </c>
      <c r="C52" t="s">
        <v>9712</v>
      </c>
      <c r="D52" t="s">
        <v>6082</v>
      </c>
      <c r="E52" t="s">
        <v>6083</v>
      </c>
      <c r="F52">
        <v>0</v>
      </c>
      <c r="G52">
        <v>0</v>
      </c>
    </row>
    <row r="53" spans="1:7" x14ac:dyDescent="0.25">
      <c r="A53" t="s">
        <v>5957</v>
      </c>
      <c r="B53">
        <v>4</v>
      </c>
      <c r="C53" t="s">
        <v>9713</v>
      </c>
      <c r="D53" t="s">
        <v>6085</v>
      </c>
      <c r="E53" t="s">
        <v>6086</v>
      </c>
      <c r="F53">
        <v>10</v>
      </c>
      <c r="G53">
        <v>0</v>
      </c>
    </row>
    <row r="54" spans="1:7" hidden="1" x14ac:dyDescent="0.25">
      <c r="A54" t="s">
        <v>5958</v>
      </c>
      <c r="B54">
        <v>1</v>
      </c>
      <c r="C54" t="s">
        <v>9714</v>
      </c>
      <c r="D54" t="s">
        <v>6088</v>
      </c>
      <c r="E54" t="s">
        <v>6089</v>
      </c>
      <c r="F54">
        <v>30</v>
      </c>
      <c r="G54">
        <v>0</v>
      </c>
    </row>
    <row r="55" spans="1:7" hidden="1" x14ac:dyDescent="0.25">
      <c r="A55" t="s">
        <v>5958</v>
      </c>
      <c r="B55">
        <v>2</v>
      </c>
      <c r="C55" t="s">
        <v>9711</v>
      </c>
      <c r="D55" t="s">
        <v>6079</v>
      </c>
      <c r="E55" t="s">
        <v>6080</v>
      </c>
      <c r="F55">
        <v>0</v>
      </c>
      <c r="G55">
        <v>0</v>
      </c>
    </row>
    <row r="56" spans="1:7" hidden="1" x14ac:dyDescent="0.25">
      <c r="A56" t="s">
        <v>5958</v>
      </c>
      <c r="B56">
        <v>3</v>
      </c>
      <c r="C56" t="s">
        <v>9712</v>
      </c>
      <c r="D56" t="s">
        <v>6090</v>
      </c>
      <c r="E56" t="s">
        <v>6091</v>
      </c>
      <c r="F56">
        <v>0</v>
      </c>
      <c r="G56">
        <v>0</v>
      </c>
    </row>
    <row r="57" spans="1:7" hidden="1" x14ac:dyDescent="0.25">
      <c r="A57" t="s">
        <v>5958</v>
      </c>
      <c r="B57">
        <v>4</v>
      </c>
      <c r="C57" t="s">
        <v>9715</v>
      </c>
      <c r="D57" t="s">
        <v>6093</v>
      </c>
      <c r="E57" t="s">
        <v>6094</v>
      </c>
      <c r="F57">
        <v>10</v>
      </c>
      <c r="G57">
        <v>0</v>
      </c>
    </row>
    <row r="58" spans="1:7" hidden="1" x14ac:dyDescent="0.25">
      <c r="A58" t="s">
        <v>6095</v>
      </c>
      <c r="B58">
        <v>1</v>
      </c>
      <c r="C58" t="s">
        <v>9716</v>
      </c>
      <c r="D58" t="s">
        <v>6097</v>
      </c>
      <c r="E58" t="s">
        <v>6098</v>
      </c>
      <c r="F58">
        <v>300</v>
      </c>
      <c r="G58">
        <v>0</v>
      </c>
    </row>
    <row r="59" spans="1:7" hidden="1" x14ac:dyDescent="0.25">
      <c r="A59" t="s">
        <v>6099</v>
      </c>
      <c r="B59">
        <v>1</v>
      </c>
      <c r="C59" t="s">
        <v>9717</v>
      </c>
      <c r="D59" t="s">
        <v>6101</v>
      </c>
      <c r="E59" t="s">
        <v>6102</v>
      </c>
      <c r="F59">
        <v>30</v>
      </c>
      <c r="G59">
        <v>0</v>
      </c>
    </row>
    <row r="60" spans="1:7" hidden="1" x14ac:dyDescent="0.25">
      <c r="A60" t="s">
        <v>6099</v>
      </c>
      <c r="B60">
        <v>2</v>
      </c>
      <c r="C60" t="s">
        <v>9718</v>
      </c>
      <c r="D60" t="s">
        <v>6104</v>
      </c>
      <c r="E60" t="s">
        <v>6105</v>
      </c>
      <c r="F60">
        <v>0</v>
      </c>
      <c r="G60">
        <v>0</v>
      </c>
    </row>
    <row r="61" spans="1:7" hidden="1" x14ac:dyDescent="0.25">
      <c r="A61" t="s">
        <v>6099</v>
      </c>
      <c r="B61">
        <v>3</v>
      </c>
      <c r="C61" t="s">
        <v>9706</v>
      </c>
      <c r="D61" t="s">
        <v>6062</v>
      </c>
      <c r="E61" t="s">
        <v>6063</v>
      </c>
      <c r="F61">
        <v>0</v>
      </c>
      <c r="G61">
        <v>0</v>
      </c>
    </row>
    <row r="62" spans="1:7" hidden="1" x14ac:dyDescent="0.25">
      <c r="A62" t="s">
        <v>6099</v>
      </c>
      <c r="B62">
        <v>4</v>
      </c>
      <c r="C62" t="s">
        <v>9719</v>
      </c>
      <c r="D62" t="s">
        <v>6107</v>
      </c>
      <c r="E62" t="s">
        <v>6108</v>
      </c>
      <c r="F62">
        <v>5</v>
      </c>
      <c r="G62">
        <v>0</v>
      </c>
    </row>
    <row r="63" spans="1:7" hidden="1" x14ac:dyDescent="0.25">
      <c r="A63" t="s">
        <v>6109</v>
      </c>
      <c r="B63">
        <v>1</v>
      </c>
      <c r="C63" t="s">
        <v>9720</v>
      </c>
      <c r="D63" t="s">
        <v>6111</v>
      </c>
      <c r="E63" t="s">
        <v>6112</v>
      </c>
      <c r="F63">
        <v>30</v>
      </c>
      <c r="G63">
        <v>0</v>
      </c>
    </row>
    <row r="64" spans="1:7" hidden="1" x14ac:dyDescent="0.25">
      <c r="A64" t="s">
        <v>6109</v>
      </c>
      <c r="B64">
        <v>2</v>
      </c>
      <c r="C64" t="s">
        <v>9718</v>
      </c>
      <c r="D64" t="s">
        <v>6104</v>
      </c>
      <c r="E64" t="s">
        <v>6105</v>
      </c>
      <c r="F64">
        <v>0</v>
      </c>
      <c r="G64">
        <v>0</v>
      </c>
    </row>
    <row r="65" spans="1:7" hidden="1" x14ac:dyDescent="0.25">
      <c r="A65" t="s">
        <v>6109</v>
      </c>
      <c r="B65">
        <v>3</v>
      </c>
      <c r="C65" t="s">
        <v>9706</v>
      </c>
      <c r="D65" t="s">
        <v>6062</v>
      </c>
      <c r="E65" t="s">
        <v>6063</v>
      </c>
      <c r="F65">
        <v>0</v>
      </c>
      <c r="G65">
        <v>0</v>
      </c>
    </row>
    <row r="66" spans="1:7" hidden="1" x14ac:dyDescent="0.25">
      <c r="A66" t="s">
        <v>6109</v>
      </c>
      <c r="B66">
        <v>4</v>
      </c>
      <c r="C66" t="s">
        <v>9719</v>
      </c>
      <c r="D66" t="s">
        <v>6107</v>
      </c>
      <c r="E66" t="s">
        <v>6108</v>
      </c>
      <c r="F66">
        <v>5</v>
      </c>
      <c r="G66">
        <v>0</v>
      </c>
    </row>
    <row r="67" spans="1:7" hidden="1" x14ac:dyDescent="0.25">
      <c r="A67" t="s">
        <v>6113</v>
      </c>
      <c r="B67">
        <v>1</v>
      </c>
      <c r="C67" t="s">
        <v>9721</v>
      </c>
      <c r="D67" t="s">
        <v>6115</v>
      </c>
      <c r="E67" t="s">
        <v>6116</v>
      </c>
      <c r="F67">
        <v>30</v>
      </c>
      <c r="G67">
        <v>0</v>
      </c>
    </row>
    <row r="68" spans="1:7" hidden="1" x14ac:dyDescent="0.25">
      <c r="A68" t="s">
        <v>6113</v>
      </c>
      <c r="B68">
        <v>2</v>
      </c>
      <c r="C68" t="s">
        <v>9722</v>
      </c>
      <c r="D68" t="s">
        <v>6118</v>
      </c>
      <c r="E68" t="s">
        <v>6119</v>
      </c>
      <c r="F68">
        <v>0</v>
      </c>
      <c r="G68">
        <v>0</v>
      </c>
    </row>
    <row r="69" spans="1:7" hidden="1" x14ac:dyDescent="0.25">
      <c r="A69" t="s">
        <v>6113</v>
      </c>
      <c r="B69">
        <v>3</v>
      </c>
      <c r="C69" t="s">
        <v>9723</v>
      </c>
      <c r="D69" t="s">
        <v>6121</v>
      </c>
      <c r="E69" t="s">
        <v>6122</v>
      </c>
      <c r="F69">
        <v>5</v>
      </c>
      <c r="G69">
        <v>0</v>
      </c>
    </row>
    <row r="70" spans="1:7" hidden="1" x14ac:dyDescent="0.25">
      <c r="A70" t="s">
        <v>6123</v>
      </c>
      <c r="B70">
        <v>1</v>
      </c>
      <c r="C70" t="s">
        <v>9724</v>
      </c>
      <c r="D70" t="s">
        <v>6125</v>
      </c>
      <c r="E70" t="s">
        <v>6126</v>
      </c>
      <c r="F70">
        <v>30</v>
      </c>
      <c r="G70">
        <v>0</v>
      </c>
    </row>
    <row r="71" spans="1:7" hidden="1" x14ac:dyDescent="0.25">
      <c r="A71" t="s">
        <v>6123</v>
      </c>
      <c r="B71">
        <v>2</v>
      </c>
      <c r="C71" t="s">
        <v>9722</v>
      </c>
      <c r="D71" t="s">
        <v>6118</v>
      </c>
      <c r="E71" t="s">
        <v>6119</v>
      </c>
      <c r="F71">
        <v>0</v>
      </c>
      <c r="G71">
        <v>0</v>
      </c>
    </row>
    <row r="72" spans="1:7" hidden="1" x14ac:dyDescent="0.25">
      <c r="A72" t="s">
        <v>6123</v>
      </c>
      <c r="B72">
        <v>3</v>
      </c>
      <c r="C72" t="s">
        <v>9723</v>
      </c>
      <c r="D72" t="s">
        <v>6121</v>
      </c>
      <c r="E72" t="s">
        <v>6122</v>
      </c>
      <c r="F72">
        <v>5</v>
      </c>
      <c r="G72">
        <v>0</v>
      </c>
    </row>
    <row r="73" spans="1:7" hidden="1" x14ac:dyDescent="0.25">
      <c r="A73" t="s">
        <v>6127</v>
      </c>
      <c r="B73">
        <v>1</v>
      </c>
      <c r="C73" t="s">
        <v>9725</v>
      </c>
      <c r="D73" t="s">
        <v>6129</v>
      </c>
      <c r="E73" t="s">
        <v>6130</v>
      </c>
      <c r="F73">
        <v>15</v>
      </c>
      <c r="G73">
        <v>0</v>
      </c>
    </row>
    <row r="74" spans="1:7" hidden="1" x14ac:dyDescent="0.25">
      <c r="A74" t="s">
        <v>6127</v>
      </c>
      <c r="B74">
        <v>2</v>
      </c>
      <c r="C74" t="s">
        <v>9726</v>
      </c>
      <c r="D74" t="s">
        <v>6132</v>
      </c>
      <c r="E74" t="s">
        <v>6133</v>
      </c>
      <c r="F74">
        <v>15</v>
      </c>
      <c r="G74">
        <v>0</v>
      </c>
    </row>
    <row r="75" spans="1:7" hidden="1" x14ac:dyDescent="0.25">
      <c r="A75" t="s">
        <v>6127</v>
      </c>
      <c r="B75">
        <v>3</v>
      </c>
      <c r="C75" t="s">
        <v>9727</v>
      </c>
      <c r="D75" t="s">
        <v>6135</v>
      </c>
      <c r="E75" t="s">
        <v>6136</v>
      </c>
      <c r="F75">
        <v>15</v>
      </c>
      <c r="G75">
        <v>0</v>
      </c>
    </row>
    <row r="76" spans="1:7" hidden="1" x14ac:dyDescent="0.25">
      <c r="A76" t="s">
        <v>6127</v>
      </c>
      <c r="B76">
        <v>4</v>
      </c>
      <c r="C76" t="s">
        <v>9728</v>
      </c>
      <c r="D76" t="s">
        <v>6138</v>
      </c>
      <c r="E76" t="s">
        <v>6139</v>
      </c>
      <c r="F76">
        <v>15</v>
      </c>
      <c r="G76">
        <v>0</v>
      </c>
    </row>
    <row r="77" spans="1:7" hidden="1" x14ac:dyDescent="0.25">
      <c r="A77" t="s">
        <v>6127</v>
      </c>
      <c r="B77">
        <v>5</v>
      </c>
      <c r="C77" t="s">
        <v>9729</v>
      </c>
      <c r="D77" t="s">
        <v>6141</v>
      </c>
      <c r="E77" t="s">
        <v>6142</v>
      </c>
      <c r="F77">
        <v>15</v>
      </c>
      <c r="G77">
        <v>0</v>
      </c>
    </row>
    <row r="78" spans="1:7" hidden="1" x14ac:dyDescent="0.25">
      <c r="A78" t="s">
        <v>6127</v>
      </c>
      <c r="B78">
        <v>6</v>
      </c>
      <c r="C78" t="s">
        <v>9730</v>
      </c>
      <c r="D78" t="s">
        <v>6144</v>
      </c>
      <c r="E78" t="s">
        <v>6145</v>
      </c>
      <c r="F78">
        <v>15</v>
      </c>
      <c r="G78">
        <v>0</v>
      </c>
    </row>
    <row r="79" spans="1:7" hidden="1" x14ac:dyDescent="0.25">
      <c r="A79" t="s">
        <v>6127</v>
      </c>
      <c r="B79">
        <v>7</v>
      </c>
      <c r="C79" t="s">
        <v>9731</v>
      </c>
      <c r="D79" t="s">
        <v>6147</v>
      </c>
      <c r="E79" t="s">
        <v>6148</v>
      </c>
      <c r="F79">
        <v>15</v>
      </c>
      <c r="G79">
        <v>0</v>
      </c>
    </row>
    <row r="80" spans="1:7" hidden="1" x14ac:dyDescent="0.25">
      <c r="A80" t="s">
        <v>6127</v>
      </c>
      <c r="B80">
        <v>8</v>
      </c>
      <c r="C80" t="s">
        <v>9732</v>
      </c>
      <c r="D80" t="s">
        <v>6150</v>
      </c>
      <c r="E80" t="s">
        <v>6151</v>
      </c>
      <c r="F80">
        <v>0</v>
      </c>
      <c r="G80">
        <v>0</v>
      </c>
    </row>
    <row r="81" spans="1:7" hidden="1" x14ac:dyDescent="0.25">
      <c r="A81" t="s">
        <v>6152</v>
      </c>
      <c r="B81">
        <v>1</v>
      </c>
      <c r="C81" t="s">
        <v>9725</v>
      </c>
      <c r="D81" t="s">
        <v>6129</v>
      </c>
      <c r="E81" t="s">
        <v>6130</v>
      </c>
      <c r="F81">
        <v>15</v>
      </c>
      <c r="G81">
        <v>0</v>
      </c>
    </row>
    <row r="82" spans="1:7" hidden="1" x14ac:dyDescent="0.25">
      <c r="A82" t="s">
        <v>6152</v>
      </c>
      <c r="B82">
        <v>2</v>
      </c>
      <c r="C82" t="s">
        <v>9727</v>
      </c>
      <c r="D82" t="s">
        <v>6135</v>
      </c>
      <c r="E82" t="s">
        <v>6136</v>
      </c>
      <c r="F82">
        <v>15</v>
      </c>
      <c r="G82">
        <v>0</v>
      </c>
    </row>
    <row r="83" spans="1:7" hidden="1" x14ac:dyDescent="0.25">
      <c r="A83" t="s">
        <v>6152</v>
      </c>
      <c r="B83">
        <v>3</v>
      </c>
      <c r="C83" t="s">
        <v>9728</v>
      </c>
      <c r="D83" t="s">
        <v>6138</v>
      </c>
      <c r="E83" t="s">
        <v>6139</v>
      </c>
      <c r="F83">
        <v>0</v>
      </c>
      <c r="G83">
        <v>0</v>
      </c>
    </row>
    <row r="84" spans="1:7" hidden="1" x14ac:dyDescent="0.25">
      <c r="A84" t="s">
        <v>6152</v>
      </c>
      <c r="B84">
        <v>4</v>
      </c>
      <c r="C84" t="s">
        <v>9729</v>
      </c>
      <c r="D84" t="s">
        <v>6141</v>
      </c>
      <c r="E84" t="s">
        <v>6142</v>
      </c>
      <c r="F84">
        <v>15</v>
      </c>
      <c r="G84">
        <v>0</v>
      </c>
    </row>
    <row r="85" spans="1:7" hidden="1" x14ac:dyDescent="0.25">
      <c r="A85" t="s">
        <v>6152</v>
      </c>
      <c r="B85">
        <v>5</v>
      </c>
      <c r="C85" t="s">
        <v>9730</v>
      </c>
      <c r="D85" t="s">
        <v>6153</v>
      </c>
      <c r="E85" t="s">
        <v>6145</v>
      </c>
      <c r="F85">
        <v>15</v>
      </c>
      <c r="G85">
        <v>0</v>
      </c>
    </row>
    <row r="86" spans="1:7" hidden="1" x14ac:dyDescent="0.25">
      <c r="A86" t="s">
        <v>6152</v>
      </c>
      <c r="B86">
        <v>6</v>
      </c>
      <c r="C86" t="s">
        <v>9731</v>
      </c>
      <c r="D86" t="s">
        <v>6147</v>
      </c>
      <c r="E86" t="s">
        <v>6148</v>
      </c>
      <c r="F86">
        <v>15</v>
      </c>
      <c r="G86">
        <v>0</v>
      </c>
    </row>
    <row r="87" spans="1:7" hidden="1" x14ac:dyDescent="0.25">
      <c r="A87" t="s">
        <v>6154</v>
      </c>
      <c r="B87">
        <v>1</v>
      </c>
      <c r="C87" t="s">
        <v>9733</v>
      </c>
      <c r="D87" t="s">
        <v>6156</v>
      </c>
      <c r="E87" t="s">
        <v>6157</v>
      </c>
      <c r="F87">
        <v>0</v>
      </c>
      <c r="G87">
        <v>0</v>
      </c>
    </row>
    <row r="88" spans="1:7" hidden="1" x14ac:dyDescent="0.25">
      <c r="A88" t="s">
        <v>6154</v>
      </c>
      <c r="B88">
        <v>2</v>
      </c>
      <c r="C88" t="s">
        <v>9734</v>
      </c>
      <c r="D88" t="s">
        <v>6159</v>
      </c>
      <c r="E88" t="s">
        <v>6160</v>
      </c>
      <c r="F88">
        <v>30</v>
      </c>
      <c r="G88">
        <v>0</v>
      </c>
    </row>
    <row r="89" spans="1:7" hidden="1" x14ac:dyDescent="0.25">
      <c r="A89" t="s">
        <v>6154</v>
      </c>
      <c r="B89">
        <v>3</v>
      </c>
      <c r="C89" t="s">
        <v>9706</v>
      </c>
      <c r="D89" t="s">
        <v>6062</v>
      </c>
      <c r="E89" t="s">
        <v>6063</v>
      </c>
      <c r="F89">
        <v>0</v>
      </c>
      <c r="G89">
        <v>0</v>
      </c>
    </row>
    <row r="90" spans="1:7" hidden="1" x14ac:dyDescent="0.25">
      <c r="A90" t="s">
        <v>6154</v>
      </c>
      <c r="B90">
        <v>4</v>
      </c>
      <c r="C90" t="s">
        <v>9735</v>
      </c>
      <c r="D90" t="s">
        <v>6162</v>
      </c>
      <c r="E90" t="s">
        <v>6163</v>
      </c>
      <c r="F90">
        <v>15</v>
      </c>
      <c r="G90">
        <v>0</v>
      </c>
    </row>
    <row r="91" spans="1:7" hidden="1" x14ac:dyDescent="0.25">
      <c r="A91" t="s">
        <v>6164</v>
      </c>
      <c r="B91">
        <v>1</v>
      </c>
      <c r="C91" t="s">
        <v>9736</v>
      </c>
      <c r="D91" t="s">
        <v>6166</v>
      </c>
      <c r="E91" t="s">
        <v>6167</v>
      </c>
      <c r="F91">
        <v>30</v>
      </c>
      <c r="G91">
        <v>0</v>
      </c>
    </row>
    <row r="92" spans="1:7" hidden="1" x14ac:dyDescent="0.25">
      <c r="A92" t="s">
        <v>6164</v>
      </c>
      <c r="B92">
        <v>2</v>
      </c>
      <c r="C92" t="s">
        <v>9718</v>
      </c>
      <c r="D92" t="s">
        <v>6104</v>
      </c>
      <c r="E92" t="s">
        <v>6105</v>
      </c>
      <c r="F92">
        <v>0</v>
      </c>
      <c r="G92">
        <v>0</v>
      </c>
    </row>
    <row r="93" spans="1:7" hidden="1" x14ac:dyDescent="0.25">
      <c r="A93" t="s">
        <v>6168</v>
      </c>
      <c r="B93">
        <v>1</v>
      </c>
      <c r="C93" t="s">
        <v>9737</v>
      </c>
      <c r="D93" t="s">
        <v>6170</v>
      </c>
      <c r="E93" t="s">
        <v>6171</v>
      </c>
      <c r="F93">
        <v>30</v>
      </c>
      <c r="G93">
        <v>0</v>
      </c>
    </row>
    <row r="94" spans="1:7" hidden="1" x14ac:dyDescent="0.25">
      <c r="A94" t="s">
        <v>6168</v>
      </c>
      <c r="B94">
        <v>2</v>
      </c>
      <c r="C94" t="s">
        <v>9738</v>
      </c>
      <c r="D94" t="s">
        <v>6173</v>
      </c>
      <c r="E94" t="s">
        <v>6174</v>
      </c>
      <c r="F94">
        <v>0</v>
      </c>
      <c r="G94">
        <v>0</v>
      </c>
    </row>
    <row r="95" spans="1:7" hidden="1" x14ac:dyDescent="0.25">
      <c r="A95" t="s">
        <v>6168</v>
      </c>
      <c r="B95">
        <v>3</v>
      </c>
      <c r="C95" t="s">
        <v>9739</v>
      </c>
      <c r="D95" t="s">
        <v>6176</v>
      </c>
      <c r="E95" t="s">
        <v>6177</v>
      </c>
      <c r="F95">
        <v>0</v>
      </c>
      <c r="G95">
        <v>0</v>
      </c>
    </row>
    <row r="96" spans="1:7" hidden="1" x14ac:dyDescent="0.25">
      <c r="A96" t="s">
        <v>6168</v>
      </c>
      <c r="B96">
        <v>4</v>
      </c>
      <c r="C96" t="s">
        <v>9718</v>
      </c>
      <c r="D96" t="s">
        <v>6104</v>
      </c>
      <c r="E96" t="s">
        <v>6105</v>
      </c>
      <c r="F96">
        <v>0</v>
      </c>
      <c r="G96">
        <v>0</v>
      </c>
    </row>
    <row r="97" spans="1:7" hidden="1" x14ac:dyDescent="0.25">
      <c r="A97" t="s">
        <v>6178</v>
      </c>
      <c r="B97">
        <v>1</v>
      </c>
      <c r="C97" t="s">
        <v>9740</v>
      </c>
      <c r="D97" t="s">
        <v>6180</v>
      </c>
      <c r="E97" t="s">
        <v>6181</v>
      </c>
      <c r="F97">
        <v>30</v>
      </c>
      <c r="G97">
        <v>0</v>
      </c>
    </row>
    <row r="98" spans="1:7" hidden="1" x14ac:dyDescent="0.25">
      <c r="A98" t="s">
        <v>6178</v>
      </c>
      <c r="B98">
        <v>2</v>
      </c>
      <c r="C98" t="s">
        <v>9741</v>
      </c>
      <c r="D98" t="s">
        <v>6183</v>
      </c>
      <c r="E98" t="s">
        <v>6184</v>
      </c>
      <c r="F98">
        <v>5</v>
      </c>
      <c r="G98">
        <v>0</v>
      </c>
    </row>
    <row r="99" spans="1:7" hidden="1" x14ac:dyDescent="0.25">
      <c r="A99" t="s">
        <v>6185</v>
      </c>
      <c r="B99">
        <v>1</v>
      </c>
      <c r="C99" t="s">
        <v>9742</v>
      </c>
      <c r="D99" t="s">
        <v>6187</v>
      </c>
      <c r="E99" t="s">
        <v>6188</v>
      </c>
      <c r="F99">
        <v>30</v>
      </c>
      <c r="G99">
        <v>0</v>
      </c>
    </row>
    <row r="100" spans="1:7" hidden="1" x14ac:dyDescent="0.25">
      <c r="A100" t="s">
        <v>6185</v>
      </c>
      <c r="B100">
        <v>2</v>
      </c>
      <c r="C100" t="s">
        <v>9741</v>
      </c>
      <c r="D100" t="s">
        <v>6183</v>
      </c>
      <c r="E100" t="s">
        <v>6184</v>
      </c>
      <c r="F100">
        <v>5</v>
      </c>
      <c r="G100">
        <v>0</v>
      </c>
    </row>
    <row r="101" spans="1:7" hidden="1" x14ac:dyDescent="0.25">
      <c r="A101" t="s">
        <v>6189</v>
      </c>
      <c r="B101">
        <v>1</v>
      </c>
      <c r="C101" t="s">
        <v>9743</v>
      </c>
      <c r="D101" t="s">
        <v>6191</v>
      </c>
      <c r="E101" t="s">
        <v>6192</v>
      </c>
      <c r="F101">
        <v>30</v>
      </c>
      <c r="G101">
        <v>0</v>
      </c>
    </row>
    <row r="102" spans="1:7" hidden="1" x14ac:dyDescent="0.25">
      <c r="A102" t="s">
        <v>6189</v>
      </c>
      <c r="B102">
        <v>2</v>
      </c>
      <c r="C102" t="s">
        <v>9718</v>
      </c>
      <c r="D102" t="s">
        <v>6104</v>
      </c>
      <c r="E102" t="s">
        <v>6105</v>
      </c>
      <c r="F102">
        <v>0</v>
      </c>
      <c r="G102">
        <v>0</v>
      </c>
    </row>
    <row r="103" spans="1:7" hidden="1" x14ac:dyDescent="0.25">
      <c r="A103" t="s">
        <v>6193</v>
      </c>
      <c r="B103">
        <v>1</v>
      </c>
      <c r="C103" t="s">
        <v>9744</v>
      </c>
      <c r="D103" t="s">
        <v>6195</v>
      </c>
      <c r="E103" t="s">
        <v>6196</v>
      </c>
      <c r="F103">
        <v>30</v>
      </c>
      <c r="G103">
        <v>0</v>
      </c>
    </row>
    <row r="104" spans="1:7" hidden="1" x14ac:dyDescent="0.25">
      <c r="A104" t="s">
        <v>6193</v>
      </c>
      <c r="B104">
        <v>2</v>
      </c>
      <c r="C104" t="s">
        <v>9718</v>
      </c>
      <c r="D104" t="s">
        <v>6104</v>
      </c>
      <c r="E104" t="s">
        <v>6105</v>
      </c>
      <c r="F104">
        <v>0</v>
      </c>
      <c r="G104">
        <v>0</v>
      </c>
    </row>
    <row r="105" spans="1:7" hidden="1" x14ac:dyDescent="0.25">
      <c r="A105" t="s">
        <v>6197</v>
      </c>
      <c r="B105">
        <v>1</v>
      </c>
      <c r="C105" t="s">
        <v>9745</v>
      </c>
      <c r="D105" t="s">
        <v>6198</v>
      </c>
      <c r="E105" t="s">
        <v>6199</v>
      </c>
      <c r="F105">
        <v>30</v>
      </c>
      <c r="G105">
        <v>0</v>
      </c>
    </row>
    <row r="106" spans="1:7" hidden="1" x14ac:dyDescent="0.25">
      <c r="A106" t="s">
        <v>6200</v>
      </c>
      <c r="B106">
        <v>11</v>
      </c>
      <c r="C106" t="s">
        <v>9248</v>
      </c>
      <c r="D106" t="s">
        <v>9249</v>
      </c>
      <c r="E106" t="s">
        <v>9250</v>
      </c>
      <c r="F106">
        <v>5</v>
      </c>
      <c r="G106">
        <v>0</v>
      </c>
    </row>
    <row r="107" spans="1:7" hidden="1" x14ac:dyDescent="0.25">
      <c r="A107" t="s">
        <v>6200</v>
      </c>
      <c r="B107">
        <v>1</v>
      </c>
      <c r="C107" t="s">
        <v>9746</v>
      </c>
      <c r="D107" t="s">
        <v>6202</v>
      </c>
      <c r="E107" t="s">
        <v>6203</v>
      </c>
      <c r="F107">
        <v>30</v>
      </c>
      <c r="G107">
        <v>0</v>
      </c>
    </row>
    <row r="108" spans="1:7" hidden="1" x14ac:dyDescent="0.25">
      <c r="A108" t="s">
        <v>6200</v>
      </c>
      <c r="B108">
        <v>2</v>
      </c>
      <c r="C108" t="s">
        <v>9747</v>
      </c>
      <c r="D108" t="s">
        <v>6205</v>
      </c>
      <c r="E108" t="s">
        <v>6206</v>
      </c>
      <c r="F108">
        <v>0</v>
      </c>
      <c r="G108">
        <v>0</v>
      </c>
    </row>
    <row r="109" spans="1:7" hidden="1" x14ac:dyDescent="0.25">
      <c r="A109" t="s">
        <v>6200</v>
      </c>
      <c r="B109">
        <v>3</v>
      </c>
      <c r="C109" t="s">
        <v>9748</v>
      </c>
      <c r="D109" t="s">
        <v>6208</v>
      </c>
      <c r="E109" t="s">
        <v>6209</v>
      </c>
      <c r="F109">
        <v>60</v>
      </c>
      <c r="G109">
        <v>0</v>
      </c>
    </row>
    <row r="110" spans="1:7" hidden="1" x14ac:dyDescent="0.25">
      <c r="A110" t="s">
        <v>6200</v>
      </c>
      <c r="B110">
        <v>4</v>
      </c>
      <c r="C110" t="s">
        <v>9749</v>
      </c>
      <c r="D110" t="s">
        <v>6211</v>
      </c>
      <c r="E110" t="s">
        <v>6212</v>
      </c>
      <c r="F110">
        <v>60</v>
      </c>
      <c r="G110">
        <v>0</v>
      </c>
    </row>
    <row r="111" spans="1:7" hidden="1" x14ac:dyDescent="0.25">
      <c r="A111" t="s">
        <v>6200</v>
      </c>
      <c r="B111">
        <v>5</v>
      </c>
      <c r="C111" t="s">
        <v>9750</v>
      </c>
      <c r="D111" t="s">
        <v>6118</v>
      </c>
      <c r="E111" t="s">
        <v>6214</v>
      </c>
      <c r="F111">
        <v>0</v>
      </c>
      <c r="G111">
        <v>0</v>
      </c>
    </row>
    <row r="112" spans="1:7" hidden="1" x14ac:dyDescent="0.25">
      <c r="A112" t="s">
        <v>6200</v>
      </c>
      <c r="B112">
        <v>6</v>
      </c>
      <c r="C112" t="s">
        <v>9751</v>
      </c>
      <c r="D112" t="s">
        <v>6216</v>
      </c>
      <c r="E112" t="s">
        <v>6217</v>
      </c>
      <c r="F112">
        <v>0</v>
      </c>
      <c r="G112">
        <v>0</v>
      </c>
    </row>
    <row r="113" spans="1:7" hidden="1" x14ac:dyDescent="0.25">
      <c r="A113" t="s">
        <v>6200</v>
      </c>
      <c r="B113">
        <v>7</v>
      </c>
      <c r="C113" t="s">
        <v>9718</v>
      </c>
      <c r="D113" t="s">
        <v>6104</v>
      </c>
      <c r="E113" t="s">
        <v>6105</v>
      </c>
      <c r="F113">
        <v>0</v>
      </c>
      <c r="G113">
        <v>0</v>
      </c>
    </row>
    <row r="114" spans="1:7" hidden="1" x14ac:dyDescent="0.25">
      <c r="A114" t="s">
        <v>6200</v>
      </c>
      <c r="B114">
        <v>8</v>
      </c>
      <c r="C114" t="s">
        <v>9706</v>
      </c>
      <c r="D114" t="s">
        <v>6062</v>
      </c>
      <c r="E114" t="s">
        <v>6063</v>
      </c>
      <c r="F114">
        <v>0</v>
      </c>
      <c r="G114">
        <v>0</v>
      </c>
    </row>
    <row r="115" spans="1:7" hidden="1" x14ac:dyDescent="0.25">
      <c r="A115" t="s">
        <v>6218</v>
      </c>
      <c r="B115">
        <v>11</v>
      </c>
      <c r="C115" t="s">
        <v>9248</v>
      </c>
      <c r="D115" t="s">
        <v>9249</v>
      </c>
      <c r="E115" t="s">
        <v>9250</v>
      </c>
      <c r="F115">
        <v>5</v>
      </c>
      <c r="G115">
        <v>0</v>
      </c>
    </row>
    <row r="116" spans="1:7" hidden="1" x14ac:dyDescent="0.25">
      <c r="A116" t="s">
        <v>6218</v>
      </c>
      <c r="B116">
        <v>1</v>
      </c>
      <c r="C116" t="s">
        <v>9747</v>
      </c>
      <c r="D116" t="s">
        <v>6205</v>
      </c>
      <c r="E116" t="s">
        <v>6206</v>
      </c>
      <c r="F116">
        <v>0</v>
      </c>
      <c r="G116">
        <v>0</v>
      </c>
    </row>
    <row r="117" spans="1:7" hidden="1" x14ac:dyDescent="0.25">
      <c r="A117" t="s">
        <v>6218</v>
      </c>
      <c r="B117">
        <v>2</v>
      </c>
      <c r="C117" t="s">
        <v>9748</v>
      </c>
      <c r="D117" t="s">
        <v>6208</v>
      </c>
      <c r="E117" t="s">
        <v>6209</v>
      </c>
      <c r="F117">
        <v>60</v>
      </c>
      <c r="G117">
        <v>0</v>
      </c>
    </row>
    <row r="118" spans="1:7" hidden="1" x14ac:dyDescent="0.25">
      <c r="A118" t="s">
        <v>6218</v>
      </c>
      <c r="B118">
        <v>3</v>
      </c>
      <c r="C118" t="s">
        <v>9752</v>
      </c>
      <c r="D118" t="s">
        <v>6220</v>
      </c>
      <c r="E118" t="s">
        <v>6221</v>
      </c>
      <c r="F118">
        <v>30</v>
      </c>
      <c r="G118">
        <v>0</v>
      </c>
    </row>
    <row r="119" spans="1:7" hidden="1" x14ac:dyDescent="0.25">
      <c r="A119" t="s">
        <v>6218</v>
      </c>
      <c r="B119">
        <v>4</v>
      </c>
      <c r="C119" t="s">
        <v>9749</v>
      </c>
      <c r="D119" t="s">
        <v>6211</v>
      </c>
      <c r="E119" t="s">
        <v>6212</v>
      </c>
      <c r="F119">
        <v>60</v>
      </c>
      <c r="G119">
        <v>0</v>
      </c>
    </row>
    <row r="120" spans="1:7" hidden="1" x14ac:dyDescent="0.25">
      <c r="A120" t="s">
        <v>6218</v>
      </c>
      <c r="B120">
        <v>5</v>
      </c>
      <c r="C120" t="s">
        <v>9750</v>
      </c>
      <c r="D120" t="s">
        <v>6118</v>
      </c>
      <c r="E120" t="s">
        <v>6214</v>
      </c>
      <c r="F120">
        <v>0</v>
      </c>
      <c r="G120">
        <v>0</v>
      </c>
    </row>
    <row r="121" spans="1:7" hidden="1" x14ac:dyDescent="0.25">
      <c r="A121" t="s">
        <v>6218</v>
      </c>
      <c r="B121">
        <v>6</v>
      </c>
      <c r="C121" t="s">
        <v>9751</v>
      </c>
      <c r="D121" t="s">
        <v>6216</v>
      </c>
      <c r="E121" t="s">
        <v>6217</v>
      </c>
      <c r="F121">
        <v>0</v>
      </c>
      <c r="G121">
        <v>0</v>
      </c>
    </row>
    <row r="122" spans="1:7" hidden="1" x14ac:dyDescent="0.25">
      <c r="A122" t="s">
        <v>6218</v>
      </c>
      <c r="B122">
        <v>7</v>
      </c>
      <c r="C122" t="s">
        <v>9718</v>
      </c>
      <c r="D122" t="s">
        <v>6104</v>
      </c>
      <c r="E122" t="s">
        <v>6105</v>
      </c>
      <c r="F122">
        <v>0</v>
      </c>
      <c r="G122">
        <v>0</v>
      </c>
    </row>
    <row r="123" spans="1:7" hidden="1" x14ac:dyDescent="0.25">
      <c r="A123" t="s">
        <v>6218</v>
      </c>
      <c r="B123">
        <v>8</v>
      </c>
      <c r="C123" t="s">
        <v>9706</v>
      </c>
      <c r="D123" t="s">
        <v>6062</v>
      </c>
      <c r="E123" t="s">
        <v>6063</v>
      </c>
      <c r="F123">
        <v>0</v>
      </c>
      <c r="G123">
        <v>0</v>
      </c>
    </row>
    <row r="124" spans="1:7" hidden="1" x14ac:dyDescent="0.25">
      <c r="A124" t="s">
        <v>6222</v>
      </c>
      <c r="B124">
        <v>1</v>
      </c>
      <c r="C124" t="s">
        <v>9753</v>
      </c>
      <c r="D124" t="s">
        <v>6224</v>
      </c>
      <c r="E124" t="s">
        <v>6225</v>
      </c>
      <c r="F124">
        <v>0</v>
      </c>
      <c r="G124">
        <v>0</v>
      </c>
    </row>
    <row r="125" spans="1:7" hidden="1" x14ac:dyDescent="0.25">
      <c r="A125" t="s">
        <v>6222</v>
      </c>
      <c r="B125">
        <v>2</v>
      </c>
      <c r="C125" t="s">
        <v>9753</v>
      </c>
      <c r="D125" t="s">
        <v>6226</v>
      </c>
      <c r="E125" t="s">
        <v>6227</v>
      </c>
      <c r="F125">
        <v>5</v>
      </c>
      <c r="G125">
        <v>0</v>
      </c>
    </row>
    <row r="126" spans="1:7" hidden="1" x14ac:dyDescent="0.25">
      <c r="A126" t="s">
        <v>6228</v>
      </c>
      <c r="B126">
        <v>1</v>
      </c>
      <c r="C126" t="s">
        <v>9754</v>
      </c>
      <c r="D126" t="s">
        <v>6230</v>
      </c>
      <c r="E126" t="s">
        <v>6231</v>
      </c>
      <c r="F126">
        <v>30</v>
      </c>
      <c r="G126">
        <v>0</v>
      </c>
    </row>
    <row r="127" spans="1:7" hidden="1" x14ac:dyDescent="0.25">
      <c r="A127" t="s">
        <v>6228</v>
      </c>
      <c r="B127">
        <v>2</v>
      </c>
      <c r="C127" t="s">
        <v>9755</v>
      </c>
      <c r="D127" t="s">
        <v>6118</v>
      </c>
      <c r="E127" t="s">
        <v>6214</v>
      </c>
      <c r="F127">
        <v>0</v>
      </c>
      <c r="G127">
        <v>0</v>
      </c>
    </row>
    <row r="128" spans="1:7" hidden="1" x14ac:dyDescent="0.25">
      <c r="A128" t="s">
        <v>6228</v>
      </c>
      <c r="B128">
        <v>3</v>
      </c>
      <c r="C128" t="s">
        <v>9718</v>
      </c>
      <c r="D128" t="s">
        <v>6104</v>
      </c>
      <c r="E128" t="s">
        <v>6105</v>
      </c>
      <c r="F128">
        <v>0</v>
      </c>
      <c r="G128">
        <v>0</v>
      </c>
    </row>
    <row r="129" spans="1:7" hidden="1" x14ac:dyDescent="0.25">
      <c r="A129" t="s">
        <v>6228</v>
      </c>
      <c r="B129">
        <v>4</v>
      </c>
      <c r="C129" t="s">
        <v>9756</v>
      </c>
      <c r="D129" t="s">
        <v>6234</v>
      </c>
      <c r="E129" t="s">
        <v>6235</v>
      </c>
      <c r="F129">
        <v>5</v>
      </c>
      <c r="G129">
        <v>0</v>
      </c>
    </row>
    <row r="130" spans="1:7" hidden="1" x14ac:dyDescent="0.25">
      <c r="A130" t="s">
        <v>6236</v>
      </c>
      <c r="B130">
        <v>1</v>
      </c>
      <c r="C130" t="s">
        <v>9757</v>
      </c>
      <c r="D130" t="s">
        <v>6238</v>
      </c>
      <c r="E130" t="s">
        <v>6239</v>
      </c>
      <c r="F130">
        <v>30</v>
      </c>
      <c r="G130">
        <v>0</v>
      </c>
    </row>
    <row r="131" spans="1:7" hidden="1" x14ac:dyDescent="0.25">
      <c r="A131" t="s">
        <v>6236</v>
      </c>
      <c r="B131">
        <v>2</v>
      </c>
      <c r="C131" t="s">
        <v>9755</v>
      </c>
      <c r="D131" t="s">
        <v>6118</v>
      </c>
      <c r="E131" t="s">
        <v>6214</v>
      </c>
      <c r="F131">
        <v>0</v>
      </c>
      <c r="G131">
        <v>0</v>
      </c>
    </row>
    <row r="132" spans="1:7" hidden="1" x14ac:dyDescent="0.25">
      <c r="A132" t="s">
        <v>6236</v>
      </c>
      <c r="B132">
        <v>3</v>
      </c>
      <c r="C132" t="s">
        <v>9718</v>
      </c>
      <c r="D132" t="s">
        <v>6104</v>
      </c>
      <c r="E132" t="s">
        <v>6105</v>
      </c>
      <c r="F132">
        <v>0</v>
      </c>
      <c r="G132">
        <v>0</v>
      </c>
    </row>
    <row r="133" spans="1:7" hidden="1" x14ac:dyDescent="0.25">
      <c r="A133" t="s">
        <v>6236</v>
      </c>
      <c r="B133">
        <v>4</v>
      </c>
      <c r="C133" t="s">
        <v>9756</v>
      </c>
      <c r="D133" t="s">
        <v>6234</v>
      </c>
      <c r="E133" t="s">
        <v>6235</v>
      </c>
      <c r="F133">
        <v>5</v>
      </c>
      <c r="G133">
        <v>0</v>
      </c>
    </row>
    <row r="134" spans="1:7" hidden="1" x14ac:dyDescent="0.25">
      <c r="A134" t="s">
        <v>6240</v>
      </c>
      <c r="B134">
        <v>1</v>
      </c>
      <c r="C134" t="s">
        <v>9758</v>
      </c>
      <c r="D134" t="s">
        <v>6242</v>
      </c>
      <c r="E134" t="s">
        <v>6243</v>
      </c>
      <c r="F134">
        <v>0</v>
      </c>
      <c r="G134">
        <v>0</v>
      </c>
    </row>
    <row r="135" spans="1:7" hidden="1" x14ac:dyDescent="0.25">
      <c r="A135" t="s">
        <v>6244</v>
      </c>
      <c r="B135">
        <v>1</v>
      </c>
      <c r="C135" t="s">
        <v>9759</v>
      </c>
      <c r="D135" t="s">
        <v>6246</v>
      </c>
      <c r="E135" t="s">
        <v>6247</v>
      </c>
      <c r="F135">
        <v>30</v>
      </c>
      <c r="G135">
        <v>0</v>
      </c>
    </row>
    <row r="136" spans="1:7" hidden="1" x14ac:dyDescent="0.25">
      <c r="A136" t="s">
        <v>6244</v>
      </c>
      <c r="B136">
        <v>2</v>
      </c>
      <c r="C136" t="s">
        <v>9700</v>
      </c>
      <c r="D136" t="s">
        <v>6014</v>
      </c>
      <c r="E136" t="s">
        <v>6015</v>
      </c>
      <c r="F136">
        <v>0</v>
      </c>
      <c r="G136">
        <v>0</v>
      </c>
    </row>
    <row r="137" spans="1:7" hidden="1" x14ac:dyDescent="0.25">
      <c r="A137" t="s">
        <v>6244</v>
      </c>
      <c r="B137">
        <v>3</v>
      </c>
      <c r="C137" t="s">
        <v>9760</v>
      </c>
      <c r="D137" t="s">
        <v>6249</v>
      </c>
      <c r="E137" t="s">
        <v>6250</v>
      </c>
      <c r="F137">
        <v>0</v>
      </c>
      <c r="G137">
        <v>0</v>
      </c>
    </row>
    <row r="138" spans="1:7" hidden="1" x14ac:dyDescent="0.25">
      <c r="A138" t="s">
        <v>6244</v>
      </c>
      <c r="B138">
        <v>4</v>
      </c>
      <c r="C138" t="s">
        <v>9706</v>
      </c>
      <c r="D138" t="s">
        <v>6062</v>
      </c>
      <c r="E138" t="s">
        <v>6063</v>
      </c>
      <c r="F138">
        <v>0</v>
      </c>
      <c r="G138">
        <v>0</v>
      </c>
    </row>
    <row r="139" spans="1:7" hidden="1" x14ac:dyDescent="0.25">
      <c r="A139" t="s">
        <v>6244</v>
      </c>
      <c r="B139">
        <v>5</v>
      </c>
      <c r="C139" t="s">
        <v>9761</v>
      </c>
      <c r="D139" t="s">
        <v>6252</v>
      </c>
      <c r="E139" t="s">
        <v>6253</v>
      </c>
      <c r="F139">
        <v>0</v>
      </c>
      <c r="G139">
        <v>0</v>
      </c>
    </row>
    <row r="140" spans="1:7" hidden="1" x14ac:dyDescent="0.25">
      <c r="A140" t="s">
        <v>6254</v>
      </c>
      <c r="B140">
        <v>1</v>
      </c>
      <c r="C140" t="s">
        <v>9706</v>
      </c>
      <c r="D140" t="s">
        <v>6062</v>
      </c>
      <c r="E140" t="s">
        <v>6063</v>
      </c>
      <c r="F140">
        <v>0</v>
      </c>
      <c r="G140">
        <v>0</v>
      </c>
    </row>
    <row r="141" spans="1:7" hidden="1" x14ac:dyDescent="0.25">
      <c r="A141" t="s">
        <v>6255</v>
      </c>
      <c r="B141">
        <v>1</v>
      </c>
      <c r="C141" t="s">
        <v>9762</v>
      </c>
      <c r="D141" t="s">
        <v>6257</v>
      </c>
      <c r="E141" t="s">
        <v>6258</v>
      </c>
      <c r="F141">
        <v>0</v>
      </c>
      <c r="G141">
        <v>0</v>
      </c>
    </row>
    <row r="142" spans="1:7" hidden="1" x14ac:dyDescent="0.25">
      <c r="A142" t="s">
        <v>6255</v>
      </c>
      <c r="B142">
        <v>2</v>
      </c>
      <c r="C142" t="s">
        <v>9763</v>
      </c>
      <c r="D142" t="s">
        <v>6260</v>
      </c>
      <c r="E142" t="s">
        <v>6261</v>
      </c>
      <c r="F142">
        <v>0</v>
      </c>
      <c r="G142">
        <v>0</v>
      </c>
    </row>
    <row r="143" spans="1:7" hidden="1" x14ac:dyDescent="0.25">
      <c r="A143" t="s">
        <v>6255</v>
      </c>
      <c r="B143">
        <v>3</v>
      </c>
      <c r="C143" t="s">
        <v>9764</v>
      </c>
      <c r="D143" t="s">
        <v>6263</v>
      </c>
      <c r="E143" t="s">
        <v>6264</v>
      </c>
      <c r="F143">
        <v>30</v>
      </c>
      <c r="G143">
        <v>0</v>
      </c>
    </row>
    <row r="144" spans="1:7" hidden="1" x14ac:dyDescent="0.25">
      <c r="A144" t="s">
        <v>6255</v>
      </c>
      <c r="B144">
        <v>4</v>
      </c>
      <c r="C144" t="s">
        <v>9765</v>
      </c>
      <c r="D144" t="s">
        <v>6266</v>
      </c>
      <c r="E144" t="s">
        <v>6267</v>
      </c>
      <c r="F144">
        <v>0</v>
      </c>
      <c r="G144">
        <v>0</v>
      </c>
    </row>
    <row r="145" spans="1:7" hidden="1" x14ac:dyDescent="0.25">
      <c r="A145" t="s">
        <v>6255</v>
      </c>
      <c r="B145">
        <v>5</v>
      </c>
      <c r="C145" t="s">
        <v>9766</v>
      </c>
      <c r="D145" t="s">
        <v>6269</v>
      </c>
      <c r="E145" t="s">
        <v>6270</v>
      </c>
      <c r="F145">
        <v>0</v>
      </c>
      <c r="G145">
        <v>0</v>
      </c>
    </row>
    <row r="146" spans="1:7" hidden="1" x14ac:dyDescent="0.25">
      <c r="A146" t="s">
        <v>6271</v>
      </c>
      <c r="B146">
        <v>1</v>
      </c>
      <c r="C146" t="s">
        <v>9762</v>
      </c>
      <c r="D146" t="s">
        <v>6257</v>
      </c>
      <c r="E146" t="s">
        <v>6258</v>
      </c>
      <c r="F146">
        <v>0</v>
      </c>
      <c r="G146">
        <v>0</v>
      </c>
    </row>
    <row r="147" spans="1:7" hidden="1" x14ac:dyDescent="0.25">
      <c r="A147" t="s">
        <v>6271</v>
      </c>
      <c r="B147">
        <v>2</v>
      </c>
      <c r="C147" t="s">
        <v>9767</v>
      </c>
      <c r="D147" t="s">
        <v>6273</v>
      </c>
      <c r="E147" t="s">
        <v>6274</v>
      </c>
      <c r="F147">
        <v>30</v>
      </c>
      <c r="G147">
        <v>0</v>
      </c>
    </row>
    <row r="148" spans="1:7" hidden="1" x14ac:dyDescent="0.25">
      <c r="A148" t="s">
        <v>6271</v>
      </c>
      <c r="B148">
        <v>3</v>
      </c>
      <c r="C148" t="s">
        <v>9768</v>
      </c>
      <c r="D148" t="s">
        <v>6276</v>
      </c>
      <c r="E148" t="s">
        <v>6277</v>
      </c>
      <c r="F148">
        <v>0</v>
      </c>
      <c r="G148">
        <v>0</v>
      </c>
    </row>
    <row r="149" spans="1:7" hidden="1" x14ac:dyDescent="0.25">
      <c r="A149" t="s">
        <v>6271</v>
      </c>
      <c r="B149">
        <v>4</v>
      </c>
      <c r="C149" t="s">
        <v>9765</v>
      </c>
      <c r="D149" t="s">
        <v>6266</v>
      </c>
      <c r="E149" t="s">
        <v>6267</v>
      </c>
      <c r="F149">
        <v>0</v>
      </c>
      <c r="G149">
        <v>0</v>
      </c>
    </row>
    <row r="150" spans="1:7" hidden="1" x14ac:dyDescent="0.25">
      <c r="A150" t="s">
        <v>6271</v>
      </c>
      <c r="B150">
        <v>5</v>
      </c>
      <c r="C150" t="s">
        <v>9766</v>
      </c>
      <c r="D150" t="s">
        <v>6269</v>
      </c>
      <c r="E150" t="s">
        <v>6270</v>
      </c>
      <c r="F150">
        <v>0</v>
      </c>
      <c r="G150">
        <v>0</v>
      </c>
    </row>
    <row r="151" spans="1:7" hidden="1" x14ac:dyDescent="0.25">
      <c r="A151" t="s">
        <v>6271</v>
      </c>
      <c r="B151">
        <v>6</v>
      </c>
      <c r="C151" t="s">
        <v>9769</v>
      </c>
      <c r="D151" t="s">
        <v>6279</v>
      </c>
      <c r="E151" t="s">
        <v>6280</v>
      </c>
      <c r="F151">
        <v>10</v>
      </c>
      <c r="G151">
        <v>0</v>
      </c>
    </row>
    <row r="152" spans="1:7" hidden="1" x14ac:dyDescent="0.25">
      <c r="A152" t="s">
        <v>6281</v>
      </c>
      <c r="B152">
        <v>1</v>
      </c>
      <c r="C152" t="s">
        <v>9770</v>
      </c>
      <c r="D152" t="s">
        <v>6283</v>
      </c>
      <c r="E152" t="s">
        <v>6284</v>
      </c>
      <c r="F152">
        <v>30</v>
      </c>
      <c r="G152">
        <v>0</v>
      </c>
    </row>
    <row r="153" spans="1:7" hidden="1" x14ac:dyDescent="0.25">
      <c r="A153" t="s">
        <v>6285</v>
      </c>
      <c r="B153">
        <v>1</v>
      </c>
      <c r="C153" t="s">
        <v>9771</v>
      </c>
      <c r="D153" t="s">
        <v>6287</v>
      </c>
      <c r="E153" t="s">
        <v>6288</v>
      </c>
      <c r="F153">
        <v>30</v>
      </c>
      <c r="G153">
        <v>0</v>
      </c>
    </row>
    <row r="154" spans="1:7" hidden="1" x14ac:dyDescent="0.25">
      <c r="A154" t="s">
        <v>6285</v>
      </c>
      <c r="B154">
        <v>2</v>
      </c>
      <c r="C154" t="s">
        <v>9772</v>
      </c>
      <c r="D154" t="s">
        <v>6118</v>
      </c>
      <c r="E154" t="s">
        <v>6214</v>
      </c>
      <c r="F154">
        <v>0</v>
      </c>
      <c r="G154">
        <v>0</v>
      </c>
    </row>
    <row r="155" spans="1:7" hidden="1" x14ac:dyDescent="0.25">
      <c r="A155" t="s">
        <v>6285</v>
      </c>
      <c r="B155">
        <v>3</v>
      </c>
      <c r="C155" t="s">
        <v>9718</v>
      </c>
      <c r="D155" t="s">
        <v>6104</v>
      </c>
      <c r="E155" t="s">
        <v>6105</v>
      </c>
      <c r="F155">
        <v>0</v>
      </c>
      <c r="G155">
        <v>0</v>
      </c>
    </row>
    <row r="156" spans="1:7" hidden="1" x14ac:dyDescent="0.25">
      <c r="A156" t="s">
        <v>6285</v>
      </c>
      <c r="B156">
        <v>4</v>
      </c>
      <c r="C156" t="s">
        <v>9773</v>
      </c>
      <c r="D156" t="s">
        <v>6291</v>
      </c>
      <c r="E156" t="s">
        <v>6292</v>
      </c>
      <c r="F156">
        <v>5</v>
      </c>
      <c r="G156">
        <v>0</v>
      </c>
    </row>
    <row r="157" spans="1:7" hidden="1" x14ac:dyDescent="0.25">
      <c r="A157" t="s">
        <v>6293</v>
      </c>
      <c r="B157">
        <v>1</v>
      </c>
      <c r="C157" t="s">
        <v>9774</v>
      </c>
      <c r="D157" t="s">
        <v>6295</v>
      </c>
      <c r="E157" t="s">
        <v>6296</v>
      </c>
      <c r="F157">
        <v>30</v>
      </c>
      <c r="G157">
        <v>0</v>
      </c>
    </row>
    <row r="158" spans="1:7" hidden="1" x14ac:dyDescent="0.25">
      <c r="A158" t="s">
        <v>6293</v>
      </c>
      <c r="B158">
        <v>2</v>
      </c>
      <c r="C158" t="s">
        <v>9772</v>
      </c>
      <c r="D158" t="s">
        <v>6118</v>
      </c>
      <c r="E158" t="s">
        <v>6214</v>
      </c>
      <c r="F158">
        <v>0</v>
      </c>
      <c r="G158">
        <v>0</v>
      </c>
    </row>
    <row r="159" spans="1:7" hidden="1" x14ac:dyDescent="0.25">
      <c r="A159" t="s">
        <v>6293</v>
      </c>
      <c r="B159">
        <v>3</v>
      </c>
      <c r="C159" t="s">
        <v>9718</v>
      </c>
      <c r="D159" t="s">
        <v>6104</v>
      </c>
      <c r="E159" t="s">
        <v>6105</v>
      </c>
      <c r="F159">
        <v>0</v>
      </c>
      <c r="G159">
        <v>0</v>
      </c>
    </row>
    <row r="160" spans="1:7" hidden="1" x14ac:dyDescent="0.25">
      <c r="A160" t="s">
        <v>6293</v>
      </c>
      <c r="B160">
        <v>4</v>
      </c>
      <c r="C160" t="s">
        <v>9773</v>
      </c>
      <c r="D160" t="s">
        <v>6291</v>
      </c>
      <c r="E160" t="s">
        <v>6292</v>
      </c>
      <c r="F160">
        <v>5</v>
      </c>
      <c r="G160">
        <v>0</v>
      </c>
    </row>
    <row r="161" spans="1:7" hidden="1" x14ac:dyDescent="0.25">
      <c r="A161" t="s">
        <v>6297</v>
      </c>
      <c r="B161">
        <v>1</v>
      </c>
      <c r="C161" t="s">
        <v>9775</v>
      </c>
      <c r="D161" t="s">
        <v>6299</v>
      </c>
      <c r="E161" t="s">
        <v>6300</v>
      </c>
      <c r="F161">
        <v>300</v>
      </c>
      <c r="G161">
        <v>0</v>
      </c>
    </row>
    <row r="162" spans="1:7" hidden="1" x14ac:dyDescent="0.25">
      <c r="A162" t="s">
        <v>6297</v>
      </c>
      <c r="B162">
        <v>2</v>
      </c>
      <c r="C162" t="s">
        <v>9776</v>
      </c>
      <c r="D162" t="s">
        <v>6302</v>
      </c>
      <c r="E162" t="s">
        <v>6303</v>
      </c>
      <c r="F162">
        <v>120</v>
      </c>
      <c r="G162">
        <v>0</v>
      </c>
    </row>
    <row r="163" spans="1:7" hidden="1" x14ac:dyDescent="0.25">
      <c r="A163" t="s">
        <v>6297</v>
      </c>
      <c r="B163">
        <v>3</v>
      </c>
      <c r="C163" t="s">
        <v>9777</v>
      </c>
      <c r="D163" t="s">
        <v>6305</v>
      </c>
      <c r="E163" t="s">
        <v>6306</v>
      </c>
      <c r="F163">
        <v>30</v>
      </c>
      <c r="G163">
        <v>0</v>
      </c>
    </row>
    <row r="164" spans="1:7" hidden="1" x14ac:dyDescent="0.25">
      <c r="A164" t="s">
        <v>6297</v>
      </c>
      <c r="B164">
        <v>4</v>
      </c>
      <c r="C164" t="s">
        <v>9260</v>
      </c>
      <c r="D164" t="s">
        <v>6308</v>
      </c>
      <c r="E164" t="s">
        <v>6309</v>
      </c>
      <c r="F164">
        <v>0</v>
      </c>
      <c r="G164">
        <v>0</v>
      </c>
    </row>
    <row r="165" spans="1:7" hidden="1" x14ac:dyDescent="0.25">
      <c r="A165" t="s">
        <v>6310</v>
      </c>
      <c r="B165">
        <v>1</v>
      </c>
      <c r="C165" t="s">
        <v>9778</v>
      </c>
      <c r="D165" t="s">
        <v>6312</v>
      </c>
      <c r="E165" t="s">
        <v>6313</v>
      </c>
      <c r="F165">
        <v>60</v>
      </c>
      <c r="G165">
        <v>0</v>
      </c>
    </row>
    <row r="166" spans="1:7" hidden="1" x14ac:dyDescent="0.25">
      <c r="A166" t="s">
        <v>6310</v>
      </c>
      <c r="B166">
        <v>2</v>
      </c>
      <c r="C166" t="s">
        <v>9779</v>
      </c>
      <c r="D166" t="s">
        <v>6315</v>
      </c>
      <c r="E166" t="s">
        <v>6316</v>
      </c>
      <c r="F166">
        <v>30</v>
      </c>
      <c r="G166">
        <v>0</v>
      </c>
    </row>
    <row r="167" spans="1:7" hidden="1" x14ac:dyDescent="0.25">
      <c r="A167" t="s">
        <v>6310</v>
      </c>
      <c r="B167">
        <v>3</v>
      </c>
      <c r="C167" t="s">
        <v>9706</v>
      </c>
      <c r="D167" t="s">
        <v>6317</v>
      </c>
      <c r="E167" t="s">
        <v>6063</v>
      </c>
      <c r="F167">
        <v>0</v>
      </c>
      <c r="G167">
        <v>0</v>
      </c>
    </row>
    <row r="168" spans="1:7" hidden="1" x14ac:dyDescent="0.25">
      <c r="A168" t="s">
        <v>6310</v>
      </c>
      <c r="B168">
        <v>4</v>
      </c>
      <c r="C168" t="s">
        <v>9780</v>
      </c>
      <c r="D168" t="s">
        <v>6319</v>
      </c>
      <c r="E168" t="s">
        <v>6320</v>
      </c>
      <c r="F168">
        <v>0</v>
      </c>
      <c r="G168">
        <v>0</v>
      </c>
    </row>
    <row r="169" spans="1:7" hidden="1" x14ac:dyDescent="0.25">
      <c r="A169" t="s">
        <v>6310</v>
      </c>
      <c r="B169">
        <v>5</v>
      </c>
      <c r="C169" t="s">
        <v>9781</v>
      </c>
      <c r="D169" t="s">
        <v>6322</v>
      </c>
      <c r="E169" t="s">
        <v>6323</v>
      </c>
      <c r="F169">
        <v>5</v>
      </c>
      <c r="G169">
        <v>0</v>
      </c>
    </row>
    <row r="170" spans="1:7" hidden="1" x14ac:dyDescent="0.25">
      <c r="A170" t="s">
        <v>6324</v>
      </c>
      <c r="B170">
        <v>1</v>
      </c>
      <c r="C170" t="s">
        <v>9782</v>
      </c>
      <c r="D170" t="s">
        <v>6326</v>
      </c>
      <c r="E170" t="s">
        <v>6327</v>
      </c>
      <c r="F170">
        <v>60</v>
      </c>
      <c r="G170">
        <v>0</v>
      </c>
    </row>
    <row r="171" spans="1:7" hidden="1" x14ac:dyDescent="0.25">
      <c r="A171" t="s">
        <v>6324</v>
      </c>
      <c r="B171">
        <v>2</v>
      </c>
      <c r="C171" t="s">
        <v>9779</v>
      </c>
      <c r="D171" t="s">
        <v>6315</v>
      </c>
      <c r="E171" t="s">
        <v>6316</v>
      </c>
      <c r="F171">
        <v>30</v>
      </c>
      <c r="G171">
        <v>0</v>
      </c>
    </row>
    <row r="172" spans="1:7" hidden="1" x14ac:dyDescent="0.25">
      <c r="A172" t="s">
        <v>6324</v>
      </c>
      <c r="B172">
        <v>3</v>
      </c>
      <c r="C172" t="s">
        <v>9706</v>
      </c>
      <c r="D172" t="s">
        <v>6317</v>
      </c>
      <c r="E172" t="s">
        <v>6063</v>
      </c>
      <c r="F172">
        <v>0</v>
      </c>
      <c r="G172">
        <v>0</v>
      </c>
    </row>
    <row r="173" spans="1:7" hidden="1" x14ac:dyDescent="0.25">
      <c r="A173" t="s">
        <v>6324</v>
      </c>
      <c r="B173">
        <v>4</v>
      </c>
      <c r="C173" t="s">
        <v>9780</v>
      </c>
      <c r="D173" t="s">
        <v>6319</v>
      </c>
      <c r="E173" t="s">
        <v>6328</v>
      </c>
      <c r="F173">
        <v>0</v>
      </c>
      <c r="G173">
        <v>0</v>
      </c>
    </row>
    <row r="174" spans="1:7" hidden="1" x14ac:dyDescent="0.25">
      <c r="A174" t="s">
        <v>6324</v>
      </c>
      <c r="B174">
        <v>5</v>
      </c>
      <c r="C174" t="s">
        <v>9781</v>
      </c>
      <c r="D174" t="s">
        <v>6322</v>
      </c>
      <c r="E174" t="s">
        <v>6323</v>
      </c>
      <c r="F174">
        <v>5</v>
      </c>
      <c r="G174">
        <v>0</v>
      </c>
    </row>
    <row r="175" spans="1:7" hidden="1" x14ac:dyDescent="0.25">
      <c r="A175" t="s">
        <v>6329</v>
      </c>
      <c r="B175">
        <v>1</v>
      </c>
      <c r="C175" t="s">
        <v>9783</v>
      </c>
      <c r="D175" t="s">
        <v>6331</v>
      </c>
      <c r="E175" t="s">
        <v>6332</v>
      </c>
      <c r="F175">
        <v>30</v>
      </c>
      <c r="G175">
        <v>0</v>
      </c>
    </row>
    <row r="176" spans="1:7" hidden="1" x14ac:dyDescent="0.25">
      <c r="A176" t="s">
        <v>6333</v>
      </c>
      <c r="B176">
        <v>1</v>
      </c>
      <c r="C176" t="s">
        <v>9784</v>
      </c>
      <c r="D176" t="s">
        <v>6335</v>
      </c>
      <c r="E176" t="s">
        <v>6336</v>
      </c>
      <c r="F176">
        <v>30</v>
      </c>
      <c r="G176">
        <v>0</v>
      </c>
    </row>
    <row r="177" spans="1:7" hidden="1" x14ac:dyDescent="0.25">
      <c r="A177" t="s">
        <v>5915</v>
      </c>
      <c r="B177">
        <v>1</v>
      </c>
      <c r="C177" t="s">
        <v>9785</v>
      </c>
      <c r="D177" t="s">
        <v>6338</v>
      </c>
      <c r="E177" t="s">
        <v>6339</v>
      </c>
      <c r="F177">
        <v>30</v>
      </c>
      <c r="G177">
        <v>0</v>
      </c>
    </row>
    <row r="178" spans="1:7" hidden="1" x14ac:dyDescent="0.25">
      <c r="A178" t="s">
        <v>5915</v>
      </c>
      <c r="B178">
        <v>2</v>
      </c>
      <c r="C178" t="s">
        <v>9786</v>
      </c>
      <c r="D178" t="s">
        <v>6341</v>
      </c>
      <c r="E178" t="s">
        <v>6342</v>
      </c>
      <c r="F178">
        <v>0</v>
      </c>
      <c r="G178">
        <v>0</v>
      </c>
    </row>
    <row r="179" spans="1:7" hidden="1" x14ac:dyDescent="0.25">
      <c r="A179" t="s">
        <v>5915</v>
      </c>
      <c r="B179">
        <v>3</v>
      </c>
      <c r="C179" t="s">
        <v>9787</v>
      </c>
      <c r="D179" t="s">
        <v>6344</v>
      </c>
      <c r="E179" t="s">
        <v>6345</v>
      </c>
      <c r="F179">
        <v>0</v>
      </c>
      <c r="G179">
        <v>0</v>
      </c>
    </row>
    <row r="180" spans="1:7" hidden="1" x14ac:dyDescent="0.25">
      <c r="A180" t="s">
        <v>5915</v>
      </c>
      <c r="B180">
        <v>4</v>
      </c>
      <c r="C180" t="s">
        <v>9755</v>
      </c>
      <c r="D180" t="s">
        <v>6118</v>
      </c>
      <c r="E180" t="s">
        <v>6214</v>
      </c>
      <c r="F180">
        <v>0</v>
      </c>
      <c r="G180">
        <v>0</v>
      </c>
    </row>
    <row r="181" spans="1:7" hidden="1" x14ac:dyDescent="0.25">
      <c r="A181" t="s">
        <v>5915</v>
      </c>
      <c r="B181">
        <v>5</v>
      </c>
      <c r="C181" t="s">
        <v>9788</v>
      </c>
      <c r="D181" t="s">
        <v>6347</v>
      </c>
      <c r="E181" t="s">
        <v>6348</v>
      </c>
      <c r="F181">
        <v>0</v>
      </c>
      <c r="G181">
        <v>0</v>
      </c>
    </row>
    <row r="182" spans="1:7" hidden="1" x14ac:dyDescent="0.25">
      <c r="A182" t="s">
        <v>5915</v>
      </c>
      <c r="B182">
        <v>6</v>
      </c>
      <c r="C182" t="s">
        <v>9789</v>
      </c>
      <c r="D182" t="s">
        <v>6350</v>
      </c>
      <c r="E182" t="s">
        <v>6351</v>
      </c>
      <c r="F182">
        <v>5</v>
      </c>
      <c r="G182">
        <v>0</v>
      </c>
    </row>
    <row r="183" spans="1:7" hidden="1" x14ac:dyDescent="0.25">
      <c r="A183" t="s">
        <v>5916</v>
      </c>
      <c r="B183">
        <v>1</v>
      </c>
      <c r="C183" t="s">
        <v>9790</v>
      </c>
      <c r="D183" t="s">
        <v>6353</v>
      </c>
      <c r="E183" t="s">
        <v>6354</v>
      </c>
      <c r="F183">
        <v>30</v>
      </c>
      <c r="G183">
        <v>0</v>
      </c>
    </row>
    <row r="184" spans="1:7" hidden="1" x14ac:dyDescent="0.25">
      <c r="A184" t="s">
        <v>5916</v>
      </c>
      <c r="B184">
        <v>2</v>
      </c>
      <c r="C184" t="s">
        <v>9791</v>
      </c>
      <c r="D184" t="s">
        <v>6356</v>
      </c>
      <c r="E184" t="s">
        <v>6357</v>
      </c>
      <c r="F184">
        <v>0</v>
      </c>
      <c r="G184">
        <v>0</v>
      </c>
    </row>
    <row r="185" spans="1:7" hidden="1" x14ac:dyDescent="0.25">
      <c r="A185" t="s">
        <v>5916</v>
      </c>
      <c r="B185">
        <v>3</v>
      </c>
      <c r="C185" t="s">
        <v>9787</v>
      </c>
      <c r="D185" t="s">
        <v>6344</v>
      </c>
      <c r="E185" t="s">
        <v>6345</v>
      </c>
      <c r="F185">
        <v>0</v>
      </c>
      <c r="G185">
        <v>0</v>
      </c>
    </row>
    <row r="186" spans="1:7" hidden="1" x14ac:dyDescent="0.25">
      <c r="A186" t="s">
        <v>5916</v>
      </c>
      <c r="B186">
        <v>4</v>
      </c>
      <c r="C186" t="s">
        <v>9755</v>
      </c>
      <c r="D186" t="s">
        <v>6118</v>
      </c>
      <c r="E186" t="s">
        <v>6214</v>
      </c>
      <c r="F186">
        <v>0</v>
      </c>
      <c r="G186">
        <v>0</v>
      </c>
    </row>
    <row r="187" spans="1:7" hidden="1" x14ac:dyDescent="0.25">
      <c r="A187" t="s">
        <v>5916</v>
      </c>
      <c r="B187">
        <v>5</v>
      </c>
      <c r="C187" t="s">
        <v>9788</v>
      </c>
      <c r="D187" t="s">
        <v>6347</v>
      </c>
      <c r="E187" t="s">
        <v>6348</v>
      </c>
      <c r="F187">
        <v>0</v>
      </c>
      <c r="G187">
        <v>0</v>
      </c>
    </row>
    <row r="188" spans="1:7" hidden="1" x14ac:dyDescent="0.25">
      <c r="A188" t="s">
        <v>5916</v>
      </c>
      <c r="B188">
        <v>6</v>
      </c>
      <c r="C188" t="s">
        <v>9789</v>
      </c>
      <c r="D188" t="s">
        <v>6350</v>
      </c>
      <c r="E188" t="s">
        <v>6351</v>
      </c>
      <c r="F188">
        <v>5</v>
      </c>
      <c r="G188">
        <v>0</v>
      </c>
    </row>
    <row r="189" spans="1:7" hidden="1" x14ac:dyDescent="0.25">
      <c r="A189" t="s">
        <v>6358</v>
      </c>
      <c r="B189">
        <v>1</v>
      </c>
      <c r="C189" t="s">
        <v>9274</v>
      </c>
      <c r="D189" t="s">
        <v>6360</v>
      </c>
      <c r="E189" t="s">
        <v>6361</v>
      </c>
      <c r="F189">
        <v>0</v>
      </c>
      <c r="G189">
        <v>0</v>
      </c>
    </row>
    <row r="190" spans="1:7" hidden="1" x14ac:dyDescent="0.25">
      <c r="A190" t="s">
        <v>6358</v>
      </c>
      <c r="B190">
        <v>2</v>
      </c>
      <c r="C190" t="s">
        <v>9792</v>
      </c>
      <c r="D190" t="s">
        <v>6363</v>
      </c>
      <c r="E190" t="s">
        <v>6364</v>
      </c>
      <c r="F190">
        <v>60</v>
      </c>
      <c r="G190">
        <v>0</v>
      </c>
    </row>
    <row r="191" spans="1:7" hidden="1" x14ac:dyDescent="0.25">
      <c r="A191" t="s">
        <v>6358</v>
      </c>
      <c r="B191">
        <v>3</v>
      </c>
      <c r="C191" t="s">
        <v>9793</v>
      </c>
      <c r="D191" t="s">
        <v>6366</v>
      </c>
      <c r="E191" t="s">
        <v>6367</v>
      </c>
      <c r="F191">
        <v>0</v>
      </c>
      <c r="G191">
        <v>0</v>
      </c>
    </row>
    <row r="192" spans="1:7" hidden="1" x14ac:dyDescent="0.25">
      <c r="A192" t="s">
        <v>6358</v>
      </c>
      <c r="B192">
        <v>4</v>
      </c>
      <c r="C192" t="s">
        <v>9755</v>
      </c>
      <c r="D192" t="s">
        <v>6118</v>
      </c>
      <c r="E192" t="s">
        <v>6214</v>
      </c>
      <c r="F192">
        <v>0</v>
      </c>
      <c r="G192">
        <v>0</v>
      </c>
    </row>
    <row r="193" spans="1:7" hidden="1" x14ac:dyDescent="0.25">
      <c r="A193" t="s">
        <v>6358</v>
      </c>
      <c r="B193">
        <v>5</v>
      </c>
      <c r="C193" t="s">
        <v>9789</v>
      </c>
      <c r="D193" t="s">
        <v>6350</v>
      </c>
      <c r="E193" t="s">
        <v>6351</v>
      </c>
      <c r="F193">
        <v>5</v>
      </c>
      <c r="G193">
        <v>0</v>
      </c>
    </row>
    <row r="194" spans="1:7" hidden="1" x14ac:dyDescent="0.25">
      <c r="A194" t="s">
        <v>6368</v>
      </c>
      <c r="B194">
        <v>1</v>
      </c>
      <c r="C194" t="s">
        <v>9278</v>
      </c>
      <c r="D194" t="s">
        <v>6370</v>
      </c>
      <c r="E194" t="s">
        <v>6371</v>
      </c>
      <c r="F194">
        <v>0</v>
      </c>
      <c r="G194">
        <v>0</v>
      </c>
    </row>
    <row r="195" spans="1:7" hidden="1" x14ac:dyDescent="0.25">
      <c r="A195" t="s">
        <v>6372</v>
      </c>
      <c r="B195">
        <v>1</v>
      </c>
      <c r="C195" t="s">
        <v>9794</v>
      </c>
      <c r="D195" t="s">
        <v>6374</v>
      </c>
      <c r="E195" t="s">
        <v>6375</v>
      </c>
      <c r="F195">
        <v>0</v>
      </c>
      <c r="G195">
        <v>0</v>
      </c>
    </row>
    <row r="196" spans="1:7" hidden="1" x14ac:dyDescent="0.25">
      <c r="A196" t="s">
        <v>6372</v>
      </c>
      <c r="B196">
        <v>2</v>
      </c>
      <c r="C196" t="s">
        <v>9795</v>
      </c>
      <c r="D196" t="s">
        <v>6377</v>
      </c>
      <c r="E196" t="s">
        <v>6378</v>
      </c>
      <c r="F196">
        <v>0</v>
      </c>
      <c r="G196">
        <v>0</v>
      </c>
    </row>
    <row r="197" spans="1:7" hidden="1" x14ac:dyDescent="0.25">
      <c r="A197" t="s">
        <v>6372</v>
      </c>
      <c r="B197">
        <v>3</v>
      </c>
      <c r="C197" t="s">
        <v>9796</v>
      </c>
      <c r="D197" t="s">
        <v>6380</v>
      </c>
      <c r="E197" t="s">
        <v>6381</v>
      </c>
      <c r="F197">
        <v>5</v>
      </c>
      <c r="G197">
        <v>0</v>
      </c>
    </row>
    <row r="198" spans="1:7" hidden="1" x14ac:dyDescent="0.25">
      <c r="A198" t="s">
        <v>6372</v>
      </c>
      <c r="B198">
        <v>4</v>
      </c>
      <c r="C198" t="s">
        <v>9797</v>
      </c>
      <c r="D198" t="s">
        <v>6383</v>
      </c>
      <c r="E198" t="s">
        <v>6384</v>
      </c>
      <c r="F198">
        <v>0</v>
      </c>
      <c r="G198">
        <v>0</v>
      </c>
    </row>
    <row r="199" spans="1:7" hidden="1" x14ac:dyDescent="0.25">
      <c r="A199" t="s">
        <v>6372</v>
      </c>
      <c r="B199">
        <v>5</v>
      </c>
      <c r="C199" t="s">
        <v>9798</v>
      </c>
      <c r="D199" t="s">
        <v>6386</v>
      </c>
      <c r="E199" t="s">
        <v>6387</v>
      </c>
      <c r="F199">
        <v>0</v>
      </c>
      <c r="G199">
        <v>0</v>
      </c>
    </row>
    <row r="200" spans="1:7" hidden="1" x14ac:dyDescent="0.25">
      <c r="A200" t="s">
        <v>6372</v>
      </c>
      <c r="B200">
        <v>6</v>
      </c>
      <c r="C200" t="s">
        <v>9799</v>
      </c>
      <c r="D200" t="s">
        <v>6389</v>
      </c>
      <c r="E200" t="s">
        <v>6390</v>
      </c>
      <c r="F200">
        <v>0</v>
      </c>
      <c r="G200">
        <v>0</v>
      </c>
    </row>
    <row r="201" spans="1:7" hidden="1" x14ac:dyDescent="0.25">
      <c r="A201" t="s">
        <v>6391</v>
      </c>
      <c r="B201">
        <v>1</v>
      </c>
      <c r="C201" t="s">
        <v>9800</v>
      </c>
      <c r="D201" t="s">
        <v>6393</v>
      </c>
      <c r="E201" t="s">
        <v>6394</v>
      </c>
      <c r="F201">
        <v>0</v>
      </c>
      <c r="G201">
        <v>0</v>
      </c>
    </row>
    <row r="202" spans="1:7" hidden="1" x14ac:dyDescent="0.25">
      <c r="A202" t="s">
        <v>6391</v>
      </c>
      <c r="B202">
        <v>2</v>
      </c>
      <c r="C202" t="s">
        <v>9801</v>
      </c>
      <c r="D202" t="s">
        <v>6396</v>
      </c>
      <c r="E202" t="s">
        <v>6397</v>
      </c>
      <c r="F202">
        <v>20</v>
      </c>
      <c r="G202">
        <v>0</v>
      </c>
    </row>
    <row r="203" spans="1:7" hidden="1" x14ac:dyDescent="0.25">
      <c r="A203" t="s">
        <v>6398</v>
      </c>
      <c r="B203">
        <v>1</v>
      </c>
      <c r="C203" t="s">
        <v>9802</v>
      </c>
      <c r="D203" t="s">
        <v>6400</v>
      </c>
      <c r="E203" t="s">
        <v>6401</v>
      </c>
      <c r="F203">
        <v>0</v>
      </c>
      <c r="G203">
        <v>0</v>
      </c>
    </row>
    <row r="204" spans="1:7" hidden="1" x14ac:dyDescent="0.25">
      <c r="A204" t="s">
        <v>6398</v>
      </c>
      <c r="B204">
        <v>2</v>
      </c>
      <c r="C204" t="s">
        <v>9803</v>
      </c>
      <c r="D204" t="s">
        <v>6403</v>
      </c>
      <c r="E204" t="s">
        <v>6404</v>
      </c>
      <c r="F204">
        <v>5</v>
      </c>
      <c r="G204">
        <v>0</v>
      </c>
    </row>
    <row r="205" spans="1:7" hidden="1" x14ac:dyDescent="0.25">
      <c r="A205" t="s">
        <v>6398</v>
      </c>
      <c r="B205">
        <v>3</v>
      </c>
      <c r="C205" t="s">
        <v>9804</v>
      </c>
      <c r="D205" t="s">
        <v>6406</v>
      </c>
      <c r="E205" t="s">
        <v>6407</v>
      </c>
      <c r="F205">
        <v>0</v>
      </c>
      <c r="G205">
        <v>0</v>
      </c>
    </row>
    <row r="206" spans="1:7" hidden="1" x14ac:dyDescent="0.25">
      <c r="A206" t="s">
        <v>6398</v>
      </c>
      <c r="B206">
        <v>4</v>
      </c>
      <c r="C206" t="s">
        <v>9805</v>
      </c>
      <c r="D206" t="s">
        <v>6409</v>
      </c>
      <c r="E206" t="s">
        <v>6410</v>
      </c>
      <c r="F206">
        <v>0</v>
      </c>
      <c r="G206">
        <v>0</v>
      </c>
    </row>
    <row r="207" spans="1:7" hidden="1" x14ac:dyDescent="0.25">
      <c r="A207" t="s">
        <v>6398</v>
      </c>
      <c r="B207">
        <v>5</v>
      </c>
      <c r="C207" t="s">
        <v>9806</v>
      </c>
      <c r="D207" t="s">
        <v>6412</v>
      </c>
      <c r="E207" t="s">
        <v>6413</v>
      </c>
      <c r="F207">
        <v>0</v>
      </c>
      <c r="G207">
        <v>0</v>
      </c>
    </row>
    <row r="208" spans="1:7" hidden="1" x14ac:dyDescent="0.25">
      <c r="A208" t="s">
        <v>6398</v>
      </c>
      <c r="B208">
        <v>6</v>
      </c>
      <c r="C208" t="s">
        <v>9807</v>
      </c>
      <c r="D208" t="s">
        <v>6415</v>
      </c>
      <c r="E208" t="s">
        <v>6416</v>
      </c>
      <c r="F208">
        <v>0</v>
      </c>
      <c r="G208">
        <v>0</v>
      </c>
    </row>
    <row r="209" spans="1:7" hidden="1" x14ac:dyDescent="0.25">
      <c r="A209" t="s">
        <v>6417</v>
      </c>
      <c r="B209">
        <v>1</v>
      </c>
      <c r="C209" t="s">
        <v>9808</v>
      </c>
      <c r="D209" t="s">
        <v>6419</v>
      </c>
      <c r="E209" t="s">
        <v>6420</v>
      </c>
      <c r="F209">
        <v>0</v>
      </c>
      <c r="G209">
        <v>0</v>
      </c>
    </row>
    <row r="210" spans="1:7" hidden="1" x14ac:dyDescent="0.25">
      <c r="A210" t="s">
        <v>6417</v>
      </c>
      <c r="B210">
        <v>2</v>
      </c>
      <c r="C210" t="s">
        <v>9809</v>
      </c>
      <c r="D210" t="s">
        <v>6422</v>
      </c>
      <c r="E210" t="s">
        <v>6423</v>
      </c>
      <c r="F210">
        <v>20</v>
      </c>
      <c r="G210">
        <v>0</v>
      </c>
    </row>
    <row r="211" spans="1:7" hidden="1" x14ac:dyDescent="0.25">
      <c r="A211" t="s">
        <v>6424</v>
      </c>
      <c r="B211">
        <v>1</v>
      </c>
      <c r="C211" t="s">
        <v>9810</v>
      </c>
      <c r="D211" t="s">
        <v>6426</v>
      </c>
      <c r="E211" t="s">
        <v>6427</v>
      </c>
      <c r="F211">
        <v>0</v>
      </c>
      <c r="G211">
        <v>0</v>
      </c>
    </row>
    <row r="212" spans="1:7" hidden="1" x14ac:dyDescent="0.25">
      <c r="A212" t="s">
        <v>6424</v>
      </c>
      <c r="B212">
        <v>2</v>
      </c>
      <c r="C212" t="s">
        <v>9811</v>
      </c>
      <c r="D212" t="s">
        <v>6429</v>
      </c>
      <c r="E212" t="s">
        <v>6430</v>
      </c>
      <c r="F212">
        <v>0</v>
      </c>
      <c r="G212">
        <v>0</v>
      </c>
    </row>
    <row r="213" spans="1:7" hidden="1" x14ac:dyDescent="0.25">
      <c r="A213" t="s">
        <v>6424</v>
      </c>
      <c r="B213">
        <v>3</v>
      </c>
      <c r="C213" t="s">
        <v>9812</v>
      </c>
      <c r="D213" t="s">
        <v>6432</v>
      </c>
      <c r="E213" t="s">
        <v>6433</v>
      </c>
      <c r="F213">
        <v>0</v>
      </c>
      <c r="G213">
        <v>0</v>
      </c>
    </row>
    <row r="214" spans="1:7" hidden="1" x14ac:dyDescent="0.25">
      <c r="A214" t="s">
        <v>6424</v>
      </c>
      <c r="B214">
        <v>4</v>
      </c>
      <c r="C214" t="s">
        <v>9813</v>
      </c>
      <c r="D214" t="s">
        <v>6435</v>
      </c>
      <c r="E214" t="s">
        <v>6436</v>
      </c>
      <c r="F214">
        <v>0</v>
      </c>
      <c r="G214">
        <v>0</v>
      </c>
    </row>
    <row r="215" spans="1:7" hidden="1" x14ac:dyDescent="0.25">
      <c r="A215" t="s">
        <v>6424</v>
      </c>
      <c r="B215">
        <v>5</v>
      </c>
      <c r="C215" t="s">
        <v>9814</v>
      </c>
      <c r="D215" t="s">
        <v>6438</v>
      </c>
      <c r="E215" t="s">
        <v>6439</v>
      </c>
      <c r="F215">
        <v>0</v>
      </c>
      <c r="G215">
        <v>0</v>
      </c>
    </row>
    <row r="216" spans="1:7" hidden="1" x14ac:dyDescent="0.25">
      <c r="A216" t="s">
        <v>6424</v>
      </c>
      <c r="B216">
        <v>6</v>
      </c>
      <c r="C216" t="s">
        <v>9815</v>
      </c>
      <c r="D216" t="s">
        <v>6441</v>
      </c>
      <c r="E216" t="s">
        <v>6442</v>
      </c>
      <c r="F216">
        <v>60</v>
      </c>
      <c r="G216">
        <v>0</v>
      </c>
    </row>
    <row r="217" spans="1:7" hidden="1" x14ac:dyDescent="0.25">
      <c r="A217" t="s">
        <v>6424</v>
      </c>
      <c r="B217">
        <v>7</v>
      </c>
      <c r="C217" t="s">
        <v>9816</v>
      </c>
      <c r="D217" t="s">
        <v>6444</v>
      </c>
      <c r="E217" t="s">
        <v>6445</v>
      </c>
      <c r="F217">
        <v>0</v>
      </c>
      <c r="G217">
        <v>0</v>
      </c>
    </row>
    <row r="218" spans="1:7" hidden="1" x14ac:dyDescent="0.25">
      <c r="A218" t="s">
        <v>6446</v>
      </c>
      <c r="B218">
        <v>1</v>
      </c>
      <c r="C218" t="s">
        <v>9817</v>
      </c>
      <c r="D218" t="s">
        <v>6448</v>
      </c>
      <c r="E218" t="s">
        <v>6449</v>
      </c>
      <c r="F218">
        <v>0</v>
      </c>
      <c r="G218">
        <v>0</v>
      </c>
    </row>
    <row r="219" spans="1:7" hidden="1" x14ac:dyDescent="0.25">
      <c r="A219" t="s">
        <v>6446</v>
      </c>
      <c r="B219">
        <v>2</v>
      </c>
      <c r="C219" t="s">
        <v>9818</v>
      </c>
      <c r="D219" t="s">
        <v>6451</v>
      </c>
      <c r="E219" t="s">
        <v>6452</v>
      </c>
      <c r="F219">
        <v>0</v>
      </c>
      <c r="G219">
        <v>0</v>
      </c>
    </row>
    <row r="220" spans="1:7" hidden="1" x14ac:dyDescent="0.25">
      <c r="A220" t="s">
        <v>6446</v>
      </c>
      <c r="B220">
        <v>3</v>
      </c>
      <c r="C220" t="s">
        <v>9819</v>
      </c>
      <c r="D220" t="s">
        <v>6454</v>
      </c>
      <c r="E220" t="s">
        <v>6455</v>
      </c>
      <c r="F220">
        <v>30</v>
      </c>
      <c r="G220">
        <v>0</v>
      </c>
    </row>
    <row r="221" spans="1:7" hidden="1" x14ac:dyDescent="0.25">
      <c r="A221" t="s">
        <v>6456</v>
      </c>
      <c r="B221">
        <v>1</v>
      </c>
      <c r="C221" t="s">
        <v>9820</v>
      </c>
      <c r="D221" t="s">
        <v>6458</v>
      </c>
      <c r="E221" t="s">
        <v>6459</v>
      </c>
      <c r="F221">
        <v>30</v>
      </c>
      <c r="G221">
        <v>0</v>
      </c>
    </row>
    <row r="222" spans="1:7" hidden="1" x14ac:dyDescent="0.25">
      <c r="A222" t="s">
        <v>6460</v>
      </c>
      <c r="B222">
        <v>1</v>
      </c>
      <c r="C222" t="s">
        <v>9821</v>
      </c>
      <c r="D222" t="s">
        <v>6462</v>
      </c>
      <c r="E222" t="s">
        <v>6463</v>
      </c>
      <c r="F222">
        <v>60</v>
      </c>
      <c r="G222">
        <v>0</v>
      </c>
    </row>
    <row r="223" spans="1:7" hidden="1" x14ac:dyDescent="0.25">
      <c r="A223" t="s">
        <v>6460</v>
      </c>
      <c r="B223">
        <v>2</v>
      </c>
      <c r="C223" t="s">
        <v>9822</v>
      </c>
      <c r="D223" t="s">
        <v>6118</v>
      </c>
      <c r="E223" t="s">
        <v>6465</v>
      </c>
      <c r="F223">
        <v>0</v>
      </c>
      <c r="G223">
        <v>0</v>
      </c>
    </row>
    <row r="224" spans="1:7" hidden="1" x14ac:dyDescent="0.25">
      <c r="A224" t="s">
        <v>6460</v>
      </c>
      <c r="B224">
        <v>3</v>
      </c>
      <c r="C224" t="s">
        <v>9823</v>
      </c>
      <c r="D224" t="s">
        <v>6467</v>
      </c>
      <c r="E224" t="s">
        <v>6468</v>
      </c>
      <c r="F224">
        <v>5</v>
      </c>
      <c r="G224">
        <v>0</v>
      </c>
    </row>
    <row r="225" spans="1:7" hidden="1" x14ac:dyDescent="0.25">
      <c r="A225" t="s">
        <v>6469</v>
      </c>
      <c r="B225">
        <v>1</v>
      </c>
      <c r="C225" t="s">
        <v>9824</v>
      </c>
      <c r="D225" t="s">
        <v>6471</v>
      </c>
      <c r="E225" t="s">
        <v>6472</v>
      </c>
      <c r="F225">
        <v>60</v>
      </c>
      <c r="G225">
        <v>0</v>
      </c>
    </row>
    <row r="226" spans="1:7" hidden="1" x14ac:dyDescent="0.25">
      <c r="A226" t="s">
        <v>6469</v>
      </c>
      <c r="B226">
        <v>2</v>
      </c>
      <c r="C226" t="s">
        <v>9822</v>
      </c>
      <c r="D226" t="s">
        <v>6118</v>
      </c>
      <c r="E226" t="s">
        <v>6465</v>
      </c>
      <c r="F226">
        <v>0</v>
      </c>
      <c r="G226">
        <v>0</v>
      </c>
    </row>
    <row r="227" spans="1:7" hidden="1" x14ac:dyDescent="0.25">
      <c r="A227" t="s">
        <v>6469</v>
      </c>
      <c r="B227">
        <v>3</v>
      </c>
      <c r="C227" t="s">
        <v>9823</v>
      </c>
      <c r="D227" t="s">
        <v>6467</v>
      </c>
      <c r="E227" t="s">
        <v>6468</v>
      </c>
      <c r="F227">
        <v>5</v>
      </c>
      <c r="G227">
        <v>0</v>
      </c>
    </row>
    <row r="228" spans="1:7" hidden="1" x14ac:dyDescent="0.25">
      <c r="A228" t="s">
        <v>6473</v>
      </c>
      <c r="B228">
        <v>1</v>
      </c>
      <c r="C228" t="s">
        <v>9825</v>
      </c>
      <c r="D228" t="s">
        <v>6475</v>
      </c>
      <c r="E228" t="s">
        <v>6476</v>
      </c>
      <c r="F228">
        <v>30</v>
      </c>
      <c r="G228">
        <v>0</v>
      </c>
    </row>
    <row r="229" spans="1:7" hidden="1" x14ac:dyDescent="0.25">
      <c r="A229" t="s">
        <v>6473</v>
      </c>
      <c r="B229">
        <v>2</v>
      </c>
      <c r="C229" t="s">
        <v>9825</v>
      </c>
      <c r="D229" t="s">
        <v>6477</v>
      </c>
      <c r="E229" t="s">
        <v>6478</v>
      </c>
      <c r="F229">
        <v>0</v>
      </c>
      <c r="G229">
        <v>0</v>
      </c>
    </row>
    <row r="230" spans="1:7" hidden="1" x14ac:dyDescent="0.25">
      <c r="A230" t="s">
        <v>6473</v>
      </c>
      <c r="B230">
        <v>3</v>
      </c>
      <c r="C230" t="s">
        <v>9826</v>
      </c>
      <c r="D230" t="s">
        <v>6480</v>
      </c>
      <c r="E230" t="s">
        <v>6481</v>
      </c>
      <c r="F230">
        <v>0</v>
      </c>
      <c r="G230">
        <v>0</v>
      </c>
    </row>
    <row r="231" spans="1:7" hidden="1" x14ac:dyDescent="0.25">
      <c r="A231" t="s">
        <v>6473</v>
      </c>
      <c r="B231">
        <v>4</v>
      </c>
      <c r="C231" t="s">
        <v>9706</v>
      </c>
      <c r="D231" t="s">
        <v>6062</v>
      </c>
      <c r="E231" t="s">
        <v>6063</v>
      </c>
      <c r="F231">
        <v>0</v>
      </c>
      <c r="G231">
        <v>0</v>
      </c>
    </row>
    <row r="232" spans="1:7" hidden="1" x14ac:dyDescent="0.25">
      <c r="A232" t="s">
        <v>6473</v>
      </c>
      <c r="B232">
        <v>5</v>
      </c>
      <c r="C232" t="s">
        <v>9827</v>
      </c>
      <c r="D232" t="s">
        <v>6483</v>
      </c>
      <c r="E232" t="s">
        <v>6484</v>
      </c>
      <c r="F232">
        <v>5</v>
      </c>
      <c r="G232">
        <v>0</v>
      </c>
    </row>
    <row r="233" spans="1:7" hidden="1" x14ac:dyDescent="0.25">
      <c r="A233" t="s">
        <v>6485</v>
      </c>
      <c r="B233">
        <v>1</v>
      </c>
      <c r="C233" t="s">
        <v>9828</v>
      </c>
      <c r="D233" t="s">
        <v>6487</v>
      </c>
      <c r="E233" t="s">
        <v>6488</v>
      </c>
      <c r="F233">
        <v>30</v>
      </c>
      <c r="G233">
        <v>0</v>
      </c>
    </row>
    <row r="234" spans="1:7" hidden="1" x14ac:dyDescent="0.25">
      <c r="A234" t="s">
        <v>6485</v>
      </c>
      <c r="B234">
        <v>2</v>
      </c>
      <c r="C234" t="s">
        <v>9828</v>
      </c>
      <c r="D234" t="s">
        <v>6477</v>
      </c>
      <c r="E234" t="s">
        <v>6478</v>
      </c>
      <c r="F234">
        <v>0</v>
      </c>
      <c r="G234">
        <v>0</v>
      </c>
    </row>
    <row r="235" spans="1:7" hidden="1" x14ac:dyDescent="0.25">
      <c r="A235" t="s">
        <v>6485</v>
      </c>
      <c r="B235">
        <v>3</v>
      </c>
      <c r="C235" t="s">
        <v>9826</v>
      </c>
      <c r="D235" t="s">
        <v>6480</v>
      </c>
      <c r="E235" t="s">
        <v>6481</v>
      </c>
      <c r="F235">
        <v>0</v>
      </c>
      <c r="G235">
        <v>0</v>
      </c>
    </row>
    <row r="236" spans="1:7" hidden="1" x14ac:dyDescent="0.25">
      <c r="A236" t="s">
        <v>6485</v>
      </c>
      <c r="B236">
        <v>4</v>
      </c>
      <c r="C236" t="s">
        <v>9706</v>
      </c>
      <c r="D236" t="s">
        <v>6062</v>
      </c>
      <c r="E236" t="s">
        <v>6063</v>
      </c>
      <c r="F236">
        <v>0</v>
      </c>
      <c r="G236">
        <v>0</v>
      </c>
    </row>
    <row r="237" spans="1:7" hidden="1" x14ac:dyDescent="0.25">
      <c r="A237" t="s">
        <v>6485</v>
      </c>
      <c r="B237">
        <v>5</v>
      </c>
      <c r="C237" t="s">
        <v>9827</v>
      </c>
      <c r="D237" t="s">
        <v>6483</v>
      </c>
      <c r="E237" t="s">
        <v>6484</v>
      </c>
      <c r="F237">
        <v>5</v>
      </c>
      <c r="G237">
        <v>0</v>
      </c>
    </row>
    <row r="238" spans="1:7" hidden="1" x14ac:dyDescent="0.25">
      <c r="A238" t="s">
        <v>6489</v>
      </c>
      <c r="B238">
        <v>11</v>
      </c>
      <c r="C238" t="s">
        <v>9266</v>
      </c>
      <c r="D238" t="s">
        <v>9267</v>
      </c>
      <c r="E238" t="s">
        <v>9269</v>
      </c>
      <c r="F238">
        <v>5</v>
      </c>
      <c r="G238">
        <v>0</v>
      </c>
    </row>
    <row r="239" spans="1:7" hidden="1" x14ac:dyDescent="0.25">
      <c r="A239" t="s">
        <v>6489</v>
      </c>
      <c r="B239">
        <v>12</v>
      </c>
      <c r="C239" t="s">
        <v>9268</v>
      </c>
      <c r="D239" t="s">
        <v>7253</v>
      </c>
      <c r="E239" t="s">
        <v>7254</v>
      </c>
      <c r="F239">
        <v>0</v>
      </c>
      <c r="G239">
        <v>0</v>
      </c>
    </row>
    <row r="240" spans="1:7" hidden="1" x14ac:dyDescent="0.25">
      <c r="A240" t="s">
        <v>6489</v>
      </c>
      <c r="B240">
        <v>1</v>
      </c>
      <c r="C240" t="s">
        <v>9829</v>
      </c>
      <c r="D240" t="s">
        <v>6491</v>
      </c>
      <c r="E240" t="s">
        <v>6492</v>
      </c>
      <c r="F240">
        <v>0</v>
      </c>
      <c r="G240">
        <v>0</v>
      </c>
    </row>
    <row r="241" spans="1:7" hidden="1" x14ac:dyDescent="0.25">
      <c r="A241" t="s">
        <v>6489</v>
      </c>
      <c r="B241">
        <v>2</v>
      </c>
      <c r="C241" t="s">
        <v>9830</v>
      </c>
      <c r="D241" t="s">
        <v>6494</v>
      </c>
      <c r="E241" t="s">
        <v>6495</v>
      </c>
      <c r="F241">
        <v>0</v>
      </c>
      <c r="G241">
        <v>0</v>
      </c>
    </row>
    <row r="242" spans="1:7" hidden="1" x14ac:dyDescent="0.25">
      <c r="A242" t="s">
        <v>6489</v>
      </c>
      <c r="B242">
        <v>3</v>
      </c>
      <c r="C242" t="s">
        <v>9831</v>
      </c>
      <c r="D242" t="s">
        <v>6497</v>
      </c>
      <c r="E242" t="s">
        <v>6498</v>
      </c>
      <c r="F242">
        <v>30</v>
      </c>
      <c r="G242">
        <v>0</v>
      </c>
    </row>
    <row r="243" spans="1:7" hidden="1" x14ac:dyDescent="0.25">
      <c r="A243" t="s">
        <v>6489</v>
      </c>
      <c r="B243">
        <v>4</v>
      </c>
      <c r="C243" t="s">
        <v>9832</v>
      </c>
      <c r="D243" t="s">
        <v>6500</v>
      </c>
      <c r="E243" t="s">
        <v>6501</v>
      </c>
      <c r="F243">
        <v>30</v>
      </c>
      <c r="G243">
        <v>0</v>
      </c>
    </row>
    <row r="244" spans="1:7" hidden="1" x14ac:dyDescent="0.25">
      <c r="A244" t="s">
        <v>6489</v>
      </c>
      <c r="B244">
        <v>5</v>
      </c>
      <c r="C244" t="s">
        <v>9833</v>
      </c>
      <c r="D244" t="s">
        <v>6503</v>
      </c>
      <c r="E244" t="s">
        <v>6504</v>
      </c>
      <c r="F244">
        <v>0</v>
      </c>
      <c r="G244">
        <v>0</v>
      </c>
    </row>
    <row r="245" spans="1:7" hidden="1" x14ac:dyDescent="0.25">
      <c r="A245" t="s">
        <v>6489</v>
      </c>
      <c r="B245">
        <v>6</v>
      </c>
      <c r="C245" t="s">
        <v>9706</v>
      </c>
      <c r="D245" t="s">
        <v>6062</v>
      </c>
      <c r="E245" t="s">
        <v>6063</v>
      </c>
      <c r="F245">
        <v>0</v>
      </c>
      <c r="G245">
        <v>0</v>
      </c>
    </row>
    <row r="246" spans="1:7" hidden="1" x14ac:dyDescent="0.25">
      <c r="A246" t="s">
        <v>6489</v>
      </c>
      <c r="B246">
        <v>7</v>
      </c>
      <c r="C246" t="s">
        <v>9697</v>
      </c>
      <c r="D246" t="s">
        <v>5976</v>
      </c>
      <c r="E246" t="s">
        <v>5977</v>
      </c>
      <c r="F246">
        <v>0</v>
      </c>
      <c r="G246">
        <v>0</v>
      </c>
    </row>
    <row r="247" spans="1:7" hidden="1" x14ac:dyDescent="0.25">
      <c r="A247" t="s">
        <v>6489</v>
      </c>
      <c r="B247">
        <v>8</v>
      </c>
      <c r="C247" t="s">
        <v>9834</v>
      </c>
      <c r="D247" t="s">
        <v>6506</v>
      </c>
      <c r="E247" t="s">
        <v>6507</v>
      </c>
      <c r="F247">
        <v>0</v>
      </c>
      <c r="G247">
        <v>0</v>
      </c>
    </row>
    <row r="248" spans="1:7" hidden="1" x14ac:dyDescent="0.25">
      <c r="A248" t="s">
        <v>6508</v>
      </c>
      <c r="B248">
        <v>1</v>
      </c>
      <c r="C248" t="s">
        <v>9835</v>
      </c>
      <c r="D248" t="s">
        <v>6510</v>
      </c>
      <c r="E248" t="s">
        <v>6511</v>
      </c>
      <c r="F248">
        <v>0</v>
      </c>
      <c r="G248">
        <v>0</v>
      </c>
    </row>
    <row r="249" spans="1:7" hidden="1" x14ac:dyDescent="0.25">
      <c r="A249" t="s">
        <v>6508</v>
      </c>
      <c r="B249">
        <v>2</v>
      </c>
      <c r="C249" t="s">
        <v>9836</v>
      </c>
      <c r="D249" t="s">
        <v>6513</v>
      </c>
      <c r="E249" t="s">
        <v>6514</v>
      </c>
      <c r="F249">
        <v>5</v>
      </c>
      <c r="G249">
        <v>0</v>
      </c>
    </row>
    <row r="250" spans="1:7" hidden="1" x14ac:dyDescent="0.25">
      <c r="A250" t="s">
        <v>6515</v>
      </c>
      <c r="B250">
        <v>1</v>
      </c>
      <c r="C250" t="s">
        <v>9837</v>
      </c>
      <c r="D250" t="s">
        <v>6517</v>
      </c>
      <c r="E250" t="s">
        <v>6518</v>
      </c>
      <c r="F250">
        <v>0</v>
      </c>
      <c r="G250">
        <v>0</v>
      </c>
    </row>
    <row r="251" spans="1:7" hidden="1" x14ac:dyDescent="0.25">
      <c r="A251" t="s">
        <v>6515</v>
      </c>
      <c r="B251">
        <v>2</v>
      </c>
      <c r="C251" t="s">
        <v>9835</v>
      </c>
      <c r="D251" t="s">
        <v>6510</v>
      </c>
      <c r="E251" t="s">
        <v>6511</v>
      </c>
      <c r="F251">
        <v>0</v>
      </c>
      <c r="G251">
        <v>0</v>
      </c>
    </row>
    <row r="252" spans="1:7" hidden="1" x14ac:dyDescent="0.25">
      <c r="A252" t="s">
        <v>6515</v>
      </c>
      <c r="B252">
        <v>3</v>
      </c>
      <c r="C252" t="s">
        <v>9838</v>
      </c>
      <c r="D252" t="s">
        <v>6520</v>
      </c>
      <c r="E252" t="s">
        <v>6521</v>
      </c>
      <c r="F252">
        <v>0</v>
      </c>
      <c r="G252">
        <v>0</v>
      </c>
    </row>
    <row r="253" spans="1:7" hidden="1" x14ac:dyDescent="0.25">
      <c r="A253" t="s">
        <v>6522</v>
      </c>
      <c r="B253">
        <v>1</v>
      </c>
      <c r="C253" t="s">
        <v>9271</v>
      </c>
      <c r="D253" t="s">
        <v>6524</v>
      </c>
      <c r="E253" t="s">
        <v>6525</v>
      </c>
      <c r="F253">
        <v>0</v>
      </c>
      <c r="G253">
        <v>0</v>
      </c>
    </row>
    <row r="254" spans="1:7" hidden="1" x14ac:dyDescent="0.25">
      <c r="A254" t="s">
        <v>6526</v>
      </c>
      <c r="B254">
        <v>1</v>
      </c>
      <c r="C254" t="s">
        <v>9839</v>
      </c>
      <c r="D254" t="s">
        <v>6528</v>
      </c>
      <c r="E254" t="s">
        <v>6529</v>
      </c>
      <c r="F254">
        <v>30</v>
      </c>
      <c r="G254">
        <v>0</v>
      </c>
    </row>
    <row r="255" spans="1:7" hidden="1" x14ac:dyDescent="0.25">
      <c r="A255" t="s">
        <v>6530</v>
      </c>
      <c r="B255">
        <v>1</v>
      </c>
      <c r="C255" t="s">
        <v>9840</v>
      </c>
      <c r="D255" t="s">
        <v>6532</v>
      </c>
      <c r="E255" t="s">
        <v>6533</v>
      </c>
      <c r="F255">
        <v>30</v>
      </c>
      <c r="G255">
        <v>0</v>
      </c>
    </row>
    <row r="256" spans="1:7" hidden="1" x14ac:dyDescent="0.25">
      <c r="A256" t="s">
        <v>6534</v>
      </c>
      <c r="B256">
        <v>1</v>
      </c>
      <c r="C256" t="s">
        <v>9841</v>
      </c>
      <c r="D256" t="s">
        <v>6536</v>
      </c>
      <c r="E256" t="s">
        <v>6537</v>
      </c>
      <c r="F256">
        <v>30</v>
      </c>
      <c r="G256">
        <v>0</v>
      </c>
    </row>
    <row r="257" spans="1:7" hidden="1" x14ac:dyDescent="0.25">
      <c r="A257" t="s">
        <v>6538</v>
      </c>
      <c r="B257">
        <v>1</v>
      </c>
      <c r="C257" t="s">
        <v>9842</v>
      </c>
      <c r="D257" t="s">
        <v>6540</v>
      </c>
      <c r="E257" t="s">
        <v>6541</v>
      </c>
      <c r="F257">
        <v>30</v>
      </c>
      <c r="G257">
        <v>0</v>
      </c>
    </row>
    <row r="258" spans="1:7" hidden="1" x14ac:dyDescent="0.25">
      <c r="A258" t="s">
        <v>6542</v>
      </c>
      <c r="B258">
        <v>1</v>
      </c>
      <c r="C258" t="s">
        <v>9843</v>
      </c>
      <c r="D258" t="s">
        <v>6544</v>
      </c>
      <c r="E258" t="s">
        <v>6545</v>
      </c>
      <c r="F258">
        <v>30</v>
      </c>
      <c r="G258">
        <v>0</v>
      </c>
    </row>
    <row r="259" spans="1:7" hidden="1" x14ac:dyDescent="0.25">
      <c r="A259" t="s">
        <v>6546</v>
      </c>
      <c r="B259">
        <v>1</v>
      </c>
      <c r="C259" t="s">
        <v>9844</v>
      </c>
      <c r="D259" t="s">
        <v>6548</v>
      </c>
      <c r="E259" t="s">
        <v>6549</v>
      </c>
      <c r="F259">
        <v>30</v>
      </c>
      <c r="G259">
        <v>0</v>
      </c>
    </row>
    <row r="260" spans="1:7" hidden="1" x14ac:dyDescent="0.25">
      <c r="A260" t="s">
        <v>6550</v>
      </c>
      <c r="B260">
        <v>1</v>
      </c>
      <c r="C260" t="s">
        <v>9845</v>
      </c>
      <c r="D260" t="s">
        <v>6552</v>
      </c>
      <c r="E260" t="s">
        <v>6553</v>
      </c>
      <c r="F260">
        <v>30</v>
      </c>
      <c r="G260">
        <v>0</v>
      </c>
    </row>
    <row r="261" spans="1:7" hidden="1" x14ac:dyDescent="0.25">
      <c r="A261" t="s">
        <v>9234</v>
      </c>
      <c r="B261">
        <v>11</v>
      </c>
      <c r="C261" t="s">
        <v>9376</v>
      </c>
      <c r="D261" t="s">
        <v>9377</v>
      </c>
      <c r="E261" t="s">
        <v>9378</v>
      </c>
      <c r="F261">
        <v>30</v>
      </c>
      <c r="G261">
        <v>0</v>
      </c>
    </row>
    <row r="262" spans="1:7" hidden="1" x14ac:dyDescent="0.25">
      <c r="A262" t="s">
        <v>6554</v>
      </c>
      <c r="B262">
        <v>1</v>
      </c>
      <c r="C262" t="s">
        <v>9846</v>
      </c>
      <c r="D262" t="s">
        <v>6556</v>
      </c>
      <c r="E262" t="s">
        <v>6557</v>
      </c>
      <c r="F262">
        <v>0</v>
      </c>
      <c r="G262">
        <v>0</v>
      </c>
    </row>
    <row r="263" spans="1:7" hidden="1" x14ac:dyDescent="0.25">
      <c r="A263" t="s">
        <v>6558</v>
      </c>
      <c r="B263">
        <v>1</v>
      </c>
      <c r="C263" t="s">
        <v>9847</v>
      </c>
      <c r="D263" t="s">
        <v>6118</v>
      </c>
      <c r="E263" t="s">
        <v>6119</v>
      </c>
      <c r="F263">
        <v>0</v>
      </c>
      <c r="G263">
        <v>0</v>
      </c>
    </row>
    <row r="264" spans="1:7" hidden="1" x14ac:dyDescent="0.25">
      <c r="A264" t="s">
        <v>6558</v>
      </c>
      <c r="B264">
        <v>2</v>
      </c>
      <c r="C264" t="s">
        <v>9848</v>
      </c>
      <c r="D264" t="s">
        <v>6561</v>
      </c>
      <c r="E264" t="s">
        <v>6562</v>
      </c>
      <c r="F264">
        <v>30</v>
      </c>
      <c r="G264">
        <v>0</v>
      </c>
    </row>
    <row r="265" spans="1:7" hidden="1" x14ac:dyDescent="0.25">
      <c r="A265" t="s">
        <v>6558</v>
      </c>
      <c r="B265">
        <v>3</v>
      </c>
      <c r="C265" t="s">
        <v>9849</v>
      </c>
      <c r="D265" t="s">
        <v>6564</v>
      </c>
      <c r="E265" t="s">
        <v>6565</v>
      </c>
      <c r="F265">
        <v>0</v>
      </c>
      <c r="G265">
        <v>0</v>
      </c>
    </row>
    <row r="266" spans="1:7" hidden="1" x14ac:dyDescent="0.25">
      <c r="A266" t="s">
        <v>6558</v>
      </c>
      <c r="B266">
        <v>4</v>
      </c>
      <c r="C266" t="s">
        <v>9850</v>
      </c>
      <c r="D266" t="s">
        <v>6567</v>
      </c>
      <c r="E266" t="s">
        <v>6568</v>
      </c>
      <c r="F266">
        <v>0</v>
      </c>
      <c r="G266">
        <v>0</v>
      </c>
    </row>
    <row r="267" spans="1:7" hidden="1" x14ac:dyDescent="0.25">
      <c r="A267" t="s">
        <v>6569</v>
      </c>
      <c r="B267">
        <v>1</v>
      </c>
      <c r="C267" t="s">
        <v>9847</v>
      </c>
      <c r="D267" t="s">
        <v>6118</v>
      </c>
      <c r="E267" t="s">
        <v>6119</v>
      </c>
      <c r="F267">
        <v>0</v>
      </c>
      <c r="G267">
        <v>0</v>
      </c>
    </row>
    <row r="268" spans="1:7" hidden="1" x14ac:dyDescent="0.25">
      <c r="A268" t="s">
        <v>6569</v>
      </c>
      <c r="B268">
        <v>2</v>
      </c>
      <c r="C268" t="s">
        <v>9851</v>
      </c>
      <c r="D268" t="s">
        <v>6571</v>
      </c>
      <c r="E268" t="s">
        <v>6572</v>
      </c>
      <c r="F268">
        <v>30</v>
      </c>
      <c r="G268">
        <v>0</v>
      </c>
    </row>
    <row r="269" spans="1:7" hidden="1" x14ac:dyDescent="0.25">
      <c r="A269" t="s">
        <v>6569</v>
      </c>
      <c r="B269">
        <v>3</v>
      </c>
      <c r="C269" t="s">
        <v>9849</v>
      </c>
      <c r="D269" t="s">
        <v>6564</v>
      </c>
      <c r="E269" t="s">
        <v>6565</v>
      </c>
      <c r="F269">
        <v>0</v>
      </c>
      <c r="G269">
        <v>0</v>
      </c>
    </row>
    <row r="270" spans="1:7" hidden="1" x14ac:dyDescent="0.25">
      <c r="A270" t="s">
        <v>6569</v>
      </c>
      <c r="B270">
        <v>4</v>
      </c>
      <c r="C270" t="s">
        <v>9850</v>
      </c>
      <c r="D270" t="s">
        <v>6567</v>
      </c>
      <c r="E270" t="s">
        <v>6568</v>
      </c>
      <c r="F270">
        <v>0</v>
      </c>
      <c r="G270">
        <v>0</v>
      </c>
    </row>
    <row r="271" spans="1:7" hidden="1" x14ac:dyDescent="0.25">
      <c r="A271" t="s">
        <v>6573</v>
      </c>
      <c r="B271">
        <v>1</v>
      </c>
      <c r="C271" t="s">
        <v>9852</v>
      </c>
      <c r="D271" t="s">
        <v>6575</v>
      </c>
      <c r="E271" t="s">
        <v>6576</v>
      </c>
      <c r="F271">
        <v>0</v>
      </c>
      <c r="G271">
        <v>0</v>
      </c>
    </row>
    <row r="272" spans="1:7" hidden="1" x14ac:dyDescent="0.25">
      <c r="A272" t="s">
        <v>6577</v>
      </c>
      <c r="B272">
        <v>1</v>
      </c>
      <c r="C272" t="s">
        <v>9853</v>
      </c>
      <c r="D272" t="s">
        <v>6579</v>
      </c>
      <c r="E272" t="s">
        <v>6580</v>
      </c>
      <c r="F272">
        <v>30</v>
      </c>
      <c r="G272">
        <v>0</v>
      </c>
    </row>
    <row r="273" spans="1:7" hidden="1" x14ac:dyDescent="0.25">
      <c r="A273" t="s">
        <v>6581</v>
      </c>
      <c r="B273">
        <v>1</v>
      </c>
      <c r="C273" t="s">
        <v>9854</v>
      </c>
      <c r="D273" t="s">
        <v>6583</v>
      </c>
      <c r="E273" t="s">
        <v>6584</v>
      </c>
      <c r="F273">
        <v>30</v>
      </c>
      <c r="G273">
        <v>0</v>
      </c>
    </row>
    <row r="274" spans="1:7" hidden="1" x14ac:dyDescent="0.25">
      <c r="A274" t="s">
        <v>6585</v>
      </c>
      <c r="B274">
        <v>4</v>
      </c>
      <c r="C274" t="s">
        <v>9855</v>
      </c>
      <c r="D274" t="s">
        <v>6587</v>
      </c>
      <c r="E274" t="s">
        <v>6588</v>
      </c>
      <c r="F274">
        <v>0</v>
      </c>
      <c r="G274">
        <v>0</v>
      </c>
    </row>
    <row r="275" spans="1:7" hidden="1" x14ac:dyDescent="0.25">
      <c r="A275" t="s">
        <v>6589</v>
      </c>
      <c r="B275">
        <v>1</v>
      </c>
      <c r="C275" t="s">
        <v>9856</v>
      </c>
      <c r="D275" t="s">
        <v>6591</v>
      </c>
      <c r="E275" t="s">
        <v>6592</v>
      </c>
      <c r="F275">
        <v>0</v>
      </c>
      <c r="G275">
        <v>0</v>
      </c>
    </row>
    <row r="276" spans="1:7" hidden="1" x14ac:dyDescent="0.25">
      <c r="A276" t="s">
        <v>6593</v>
      </c>
      <c r="B276">
        <v>2</v>
      </c>
      <c r="C276" t="s">
        <v>9857</v>
      </c>
      <c r="D276" t="s">
        <v>6595</v>
      </c>
      <c r="E276" t="s">
        <v>6596</v>
      </c>
      <c r="F276">
        <v>30</v>
      </c>
      <c r="G276">
        <v>0</v>
      </c>
    </row>
    <row r="277" spans="1:7" hidden="1" x14ac:dyDescent="0.25">
      <c r="A277" t="s">
        <v>6593</v>
      </c>
      <c r="B277">
        <v>3</v>
      </c>
      <c r="C277" t="s">
        <v>9858</v>
      </c>
      <c r="D277" t="s">
        <v>6598</v>
      </c>
      <c r="E277" t="s">
        <v>6599</v>
      </c>
      <c r="F277">
        <v>30</v>
      </c>
      <c r="G277">
        <v>0</v>
      </c>
    </row>
    <row r="278" spans="1:7" hidden="1" x14ac:dyDescent="0.25">
      <c r="A278" t="s">
        <v>6593</v>
      </c>
      <c r="B278">
        <v>4</v>
      </c>
      <c r="C278" t="s">
        <v>9855</v>
      </c>
      <c r="D278" t="s">
        <v>6587</v>
      </c>
      <c r="E278" t="s">
        <v>6588</v>
      </c>
      <c r="F278">
        <v>0</v>
      </c>
      <c r="G278">
        <v>0</v>
      </c>
    </row>
    <row r="279" spans="1:7" hidden="1" x14ac:dyDescent="0.25">
      <c r="A279" t="s">
        <v>6600</v>
      </c>
      <c r="B279">
        <v>1</v>
      </c>
      <c r="C279" t="s">
        <v>9700</v>
      </c>
      <c r="D279" t="s">
        <v>6014</v>
      </c>
      <c r="E279" t="s">
        <v>6015</v>
      </c>
      <c r="F279">
        <v>0</v>
      </c>
      <c r="G279">
        <v>0</v>
      </c>
    </row>
    <row r="280" spans="1:7" hidden="1" x14ac:dyDescent="0.25">
      <c r="A280" t="s">
        <v>6600</v>
      </c>
      <c r="B280">
        <v>2</v>
      </c>
      <c r="C280" t="s">
        <v>9706</v>
      </c>
      <c r="D280" t="s">
        <v>6062</v>
      </c>
      <c r="E280" t="s">
        <v>6063</v>
      </c>
      <c r="F280">
        <v>0</v>
      </c>
      <c r="G280">
        <v>0</v>
      </c>
    </row>
    <row r="281" spans="1:7" hidden="1" x14ac:dyDescent="0.25">
      <c r="A281" t="s">
        <v>6600</v>
      </c>
      <c r="B281">
        <v>3</v>
      </c>
      <c r="C281" t="s">
        <v>9859</v>
      </c>
      <c r="D281" t="s">
        <v>6602</v>
      </c>
      <c r="E281" t="s">
        <v>6603</v>
      </c>
      <c r="F281">
        <v>0</v>
      </c>
      <c r="G281">
        <v>0</v>
      </c>
    </row>
    <row r="282" spans="1:7" hidden="1" x14ac:dyDescent="0.25">
      <c r="A282" t="s">
        <v>5928</v>
      </c>
      <c r="B282">
        <v>1</v>
      </c>
      <c r="C282" t="s">
        <v>9860</v>
      </c>
      <c r="D282" t="s">
        <v>6604</v>
      </c>
      <c r="F282">
        <v>0</v>
      </c>
      <c r="G282">
        <v>0</v>
      </c>
    </row>
    <row r="283" spans="1:7" hidden="1" x14ac:dyDescent="0.25">
      <c r="A283" t="s">
        <v>5929</v>
      </c>
      <c r="B283">
        <v>1</v>
      </c>
      <c r="C283" t="s">
        <v>9861</v>
      </c>
      <c r="D283" t="s">
        <v>6605</v>
      </c>
      <c r="F283">
        <v>0</v>
      </c>
      <c r="G283">
        <v>0</v>
      </c>
    </row>
    <row r="284" spans="1:7" hidden="1" x14ac:dyDescent="0.25">
      <c r="A284" t="s">
        <v>6606</v>
      </c>
      <c r="B284">
        <v>1</v>
      </c>
      <c r="C284" t="s">
        <v>6608</v>
      </c>
      <c r="D284" t="s">
        <v>6607</v>
      </c>
      <c r="E284" t="s">
        <v>6608</v>
      </c>
      <c r="F284">
        <v>0</v>
      </c>
      <c r="G284">
        <v>0</v>
      </c>
    </row>
    <row r="285" spans="1:7" hidden="1" x14ac:dyDescent="0.25">
      <c r="A285" t="s">
        <v>6609</v>
      </c>
      <c r="B285">
        <v>1</v>
      </c>
      <c r="C285" t="s">
        <v>9699</v>
      </c>
      <c r="D285" t="s">
        <v>6610</v>
      </c>
      <c r="F285">
        <v>0</v>
      </c>
      <c r="G285">
        <v>0</v>
      </c>
    </row>
    <row r="286" spans="1:7" hidden="1" x14ac:dyDescent="0.25">
      <c r="A286" t="s">
        <v>6611</v>
      </c>
      <c r="B286">
        <v>1</v>
      </c>
      <c r="C286" t="s">
        <v>9699</v>
      </c>
      <c r="D286" t="s">
        <v>6612</v>
      </c>
      <c r="F286">
        <v>0</v>
      </c>
      <c r="G286">
        <v>0</v>
      </c>
    </row>
    <row r="287" spans="1:7" hidden="1" x14ac:dyDescent="0.25">
      <c r="A287" t="s">
        <v>6613</v>
      </c>
      <c r="B287">
        <v>1</v>
      </c>
      <c r="C287" t="s">
        <v>6615</v>
      </c>
      <c r="D287" t="s">
        <v>6614</v>
      </c>
      <c r="E287" t="s">
        <v>6615</v>
      </c>
      <c r="F287">
        <v>0</v>
      </c>
      <c r="G287">
        <v>0</v>
      </c>
    </row>
    <row r="288" spans="1:7" hidden="1" x14ac:dyDescent="0.25">
      <c r="A288" t="s">
        <v>6613</v>
      </c>
      <c r="B288">
        <v>2</v>
      </c>
      <c r="C288" t="s">
        <v>6617</v>
      </c>
      <c r="D288" t="s">
        <v>6616</v>
      </c>
      <c r="E288" t="s">
        <v>6617</v>
      </c>
      <c r="F288">
        <v>30</v>
      </c>
      <c r="G288">
        <v>0</v>
      </c>
    </row>
    <row r="289" spans="1:7" hidden="1" x14ac:dyDescent="0.25">
      <c r="A289" t="s">
        <v>6618</v>
      </c>
      <c r="B289">
        <v>1</v>
      </c>
      <c r="C289" t="s">
        <v>6615</v>
      </c>
      <c r="D289" t="s">
        <v>6614</v>
      </c>
      <c r="E289" t="s">
        <v>6615</v>
      </c>
      <c r="F289">
        <v>0</v>
      </c>
      <c r="G289">
        <v>0</v>
      </c>
    </row>
    <row r="290" spans="1:7" hidden="1" x14ac:dyDescent="0.25">
      <c r="A290" t="s">
        <v>6618</v>
      </c>
      <c r="B290">
        <v>2</v>
      </c>
      <c r="C290" t="s">
        <v>6617</v>
      </c>
      <c r="D290" t="s">
        <v>6616</v>
      </c>
      <c r="E290" t="s">
        <v>6617</v>
      </c>
      <c r="F290">
        <v>30</v>
      </c>
      <c r="G290">
        <v>0</v>
      </c>
    </row>
    <row r="291" spans="1:7" hidden="1" x14ac:dyDescent="0.25">
      <c r="A291" t="s">
        <v>6619</v>
      </c>
      <c r="B291">
        <v>1</v>
      </c>
      <c r="C291" t="s">
        <v>6621</v>
      </c>
      <c r="D291" t="s">
        <v>6620</v>
      </c>
      <c r="E291" t="s">
        <v>6621</v>
      </c>
      <c r="F291">
        <v>0</v>
      </c>
      <c r="G291">
        <v>0</v>
      </c>
    </row>
    <row r="292" spans="1:7" hidden="1" x14ac:dyDescent="0.25">
      <c r="A292" t="s">
        <v>6622</v>
      </c>
      <c r="B292">
        <v>1</v>
      </c>
      <c r="C292" t="s">
        <v>6624</v>
      </c>
      <c r="D292" t="s">
        <v>6623</v>
      </c>
      <c r="E292" t="s">
        <v>6624</v>
      </c>
      <c r="F292">
        <v>0</v>
      </c>
      <c r="G292">
        <v>0</v>
      </c>
    </row>
    <row r="293" spans="1:7" hidden="1" x14ac:dyDescent="0.25">
      <c r="A293" t="s">
        <v>6625</v>
      </c>
      <c r="B293">
        <v>1</v>
      </c>
      <c r="C293" t="s">
        <v>6627</v>
      </c>
      <c r="D293" t="s">
        <v>6626</v>
      </c>
      <c r="E293" t="s">
        <v>6627</v>
      </c>
      <c r="F293">
        <v>0</v>
      </c>
      <c r="G293">
        <v>0</v>
      </c>
    </row>
    <row r="294" spans="1:7" hidden="1" x14ac:dyDescent="0.25">
      <c r="A294" t="s">
        <v>6628</v>
      </c>
      <c r="B294">
        <v>1</v>
      </c>
      <c r="C294" t="s">
        <v>9862</v>
      </c>
      <c r="D294" t="s">
        <v>6630</v>
      </c>
      <c r="E294" t="s">
        <v>6631</v>
      </c>
      <c r="F294">
        <v>0</v>
      </c>
      <c r="G294">
        <v>0</v>
      </c>
    </row>
    <row r="295" spans="1:7" hidden="1" x14ac:dyDescent="0.25">
      <c r="A295" t="s">
        <v>6632</v>
      </c>
      <c r="B295">
        <v>1</v>
      </c>
      <c r="C295" t="s">
        <v>9863</v>
      </c>
      <c r="D295" t="s">
        <v>6634</v>
      </c>
      <c r="E295" t="s">
        <v>6635</v>
      </c>
      <c r="F295">
        <v>0</v>
      </c>
      <c r="G295">
        <v>0</v>
      </c>
    </row>
    <row r="296" spans="1:7" hidden="1" x14ac:dyDescent="0.25">
      <c r="A296" t="s">
        <v>6636</v>
      </c>
      <c r="B296">
        <v>1</v>
      </c>
      <c r="C296" t="s">
        <v>9864</v>
      </c>
      <c r="D296" t="s">
        <v>6638</v>
      </c>
      <c r="E296" t="s">
        <v>6639</v>
      </c>
      <c r="F296">
        <v>0</v>
      </c>
      <c r="G296">
        <v>0</v>
      </c>
    </row>
    <row r="297" spans="1:7" hidden="1" x14ac:dyDescent="0.25">
      <c r="A297" t="s">
        <v>6640</v>
      </c>
      <c r="B297">
        <v>1</v>
      </c>
      <c r="C297" t="s">
        <v>9865</v>
      </c>
      <c r="D297" t="s">
        <v>6642</v>
      </c>
      <c r="E297" t="s">
        <v>6643</v>
      </c>
      <c r="F297">
        <v>0</v>
      </c>
      <c r="G297">
        <v>0</v>
      </c>
    </row>
    <row r="298" spans="1:7" hidden="1" x14ac:dyDescent="0.25">
      <c r="A298" t="s">
        <v>6644</v>
      </c>
      <c r="B298">
        <v>1</v>
      </c>
      <c r="C298" t="s">
        <v>9865</v>
      </c>
      <c r="D298" t="s">
        <v>6642</v>
      </c>
      <c r="E298" t="s">
        <v>6643</v>
      </c>
      <c r="F298">
        <v>0</v>
      </c>
      <c r="G298">
        <v>0</v>
      </c>
    </row>
    <row r="299" spans="1:7" hidden="1" x14ac:dyDescent="0.25">
      <c r="A299" t="s">
        <v>6645</v>
      </c>
      <c r="B299">
        <v>14</v>
      </c>
      <c r="C299" t="s">
        <v>9391</v>
      </c>
      <c r="D299" t="s">
        <v>9392</v>
      </c>
      <c r="E299" t="s">
        <v>9410</v>
      </c>
      <c r="F299">
        <v>5</v>
      </c>
      <c r="G299">
        <v>0</v>
      </c>
    </row>
    <row r="300" spans="1:7" hidden="1" x14ac:dyDescent="0.25">
      <c r="A300" t="s">
        <v>6645</v>
      </c>
      <c r="B300">
        <v>15</v>
      </c>
      <c r="C300" t="s">
        <v>9393</v>
      </c>
      <c r="D300" t="s">
        <v>9394</v>
      </c>
      <c r="E300" t="s">
        <v>9411</v>
      </c>
      <c r="F300">
        <v>0</v>
      </c>
      <c r="G300">
        <v>0</v>
      </c>
    </row>
    <row r="301" spans="1:7" hidden="1" x14ac:dyDescent="0.25">
      <c r="A301" t="s">
        <v>6645</v>
      </c>
      <c r="B301">
        <v>16</v>
      </c>
      <c r="C301" t="s">
        <v>9395</v>
      </c>
      <c r="D301" t="s">
        <v>9396</v>
      </c>
      <c r="E301" t="s">
        <v>9412</v>
      </c>
      <c r="F301">
        <v>0</v>
      </c>
      <c r="G301">
        <v>0</v>
      </c>
    </row>
    <row r="302" spans="1:7" hidden="1" x14ac:dyDescent="0.25">
      <c r="A302" t="s">
        <v>6645</v>
      </c>
      <c r="B302">
        <v>17</v>
      </c>
      <c r="C302" t="s">
        <v>9397</v>
      </c>
      <c r="D302" t="s">
        <v>9398</v>
      </c>
      <c r="E302" t="s">
        <v>9413</v>
      </c>
      <c r="F302">
        <v>30</v>
      </c>
      <c r="G302">
        <v>0</v>
      </c>
    </row>
    <row r="303" spans="1:7" hidden="1" x14ac:dyDescent="0.25">
      <c r="A303" t="s">
        <v>6645</v>
      </c>
      <c r="B303">
        <v>18</v>
      </c>
      <c r="C303" t="s">
        <v>9399</v>
      </c>
      <c r="D303" t="s">
        <v>9400</v>
      </c>
      <c r="E303" t="s">
        <v>9414</v>
      </c>
      <c r="F303">
        <v>30</v>
      </c>
      <c r="G303">
        <v>0</v>
      </c>
    </row>
    <row r="304" spans="1:7" hidden="1" x14ac:dyDescent="0.25">
      <c r="A304" t="s">
        <v>6645</v>
      </c>
      <c r="B304">
        <v>19</v>
      </c>
      <c r="C304" t="s">
        <v>9401</v>
      </c>
      <c r="D304" t="s">
        <v>9402</v>
      </c>
      <c r="E304" t="s">
        <v>9415</v>
      </c>
      <c r="F304">
        <v>10</v>
      </c>
      <c r="G304">
        <v>0</v>
      </c>
    </row>
    <row r="305" spans="1:7" hidden="1" x14ac:dyDescent="0.25">
      <c r="A305" t="s">
        <v>6645</v>
      </c>
      <c r="B305">
        <v>21</v>
      </c>
      <c r="C305" t="s">
        <v>9379</v>
      </c>
      <c r="D305" t="s">
        <v>9380</v>
      </c>
      <c r="E305" t="s">
        <v>9381</v>
      </c>
      <c r="F305">
        <v>10</v>
      </c>
      <c r="G305">
        <v>0</v>
      </c>
    </row>
    <row r="306" spans="1:7" hidden="1" x14ac:dyDescent="0.25">
      <c r="A306" t="s">
        <v>6645</v>
      </c>
      <c r="B306">
        <v>22</v>
      </c>
      <c r="C306" t="s">
        <v>9382</v>
      </c>
      <c r="D306" t="s">
        <v>6020</v>
      </c>
      <c r="E306" t="s">
        <v>7304</v>
      </c>
      <c r="F306">
        <v>0</v>
      </c>
      <c r="G306">
        <v>0</v>
      </c>
    </row>
    <row r="307" spans="1:7" hidden="1" x14ac:dyDescent="0.25">
      <c r="A307" t="s">
        <v>6645</v>
      </c>
      <c r="B307">
        <v>23</v>
      </c>
      <c r="C307" t="s">
        <v>9383</v>
      </c>
      <c r="D307" t="s">
        <v>9384</v>
      </c>
      <c r="E307" t="s">
        <v>9403</v>
      </c>
      <c r="F307">
        <v>0</v>
      </c>
      <c r="G307">
        <v>0</v>
      </c>
    </row>
    <row r="308" spans="1:7" hidden="1" x14ac:dyDescent="0.25">
      <c r="A308" t="s">
        <v>6645</v>
      </c>
      <c r="B308">
        <v>25</v>
      </c>
      <c r="C308" t="s">
        <v>9369</v>
      </c>
      <c r="D308" t="s">
        <v>9370</v>
      </c>
      <c r="E308" t="s">
        <v>9404</v>
      </c>
      <c r="F308">
        <v>60</v>
      </c>
      <c r="G308">
        <v>0</v>
      </c>
    </row>
    <row r="309" spans="1:7" hidden="1" x14ac:dyDescent="0.25">
      <c r="A309" t="s">
        <v>6645</v>
      </c>
      <c r="B309">
        <v>26</v>
      </c>
      <c r="C309" t="s">
        <v>9369</v>
      </c>
      <c r="D309" t="s">
        <v>9371</v>
      </c>
      <c r="E309" t="s">
        <v>9405</v>
      </c>
      <c r="F309">
        <v>30</v>
      </c>
      <c r="G309">
        <v>0</v>
      </c>
    </row>
    <row r="310" spans="1:7" hidden="1" x14ac:dyDescent="0.25">
      <c r="A310" t="s">
        <v>6645</v>
      </c>
      <c r="B310">
        <v>27</v>
      </c>
      <c r="C310" t="s">
        <v>9369</v>
      </c>
      <c r="D310" t="s">
        <v>9372</v>
      </c>
      <c r="E310" t="s">
        <v>9406</v>
      </c>
      <c r="F310">
        <v>15</v>
      </c>
      <c r="G310">
        <v>0</v>
      </c>
    </row>
    <row r="311" spans="1:7" hidden="1" x14ac:dyDescent="0.25">
      <c r="A311" t="s">
        <v>6645</v>
      </c>
      <c r="B311">
        <v>31</v>
      </c>
      <c r="C311" t="s">
        <v>9385</v>
      </c>
      <c r="D311" t="s">
        <v>9386</v>
      </c>
      <c r="E311" t="s">
        <v>9407</v>
      </c>
      <c r="F311">
        <v>0</v>
      </c>
      <c r="G311">
        <v>0</v>
      </c>
    </row>
    <row r="312" spans="1:7" hidden="1" x14ac:dyDescent="0.25">
      <c r="A312" t="s">
        <v>6645</v>
      </c>
      <c r="B312">
        <v>33</v>
      </c>
      <c r="C312" t="s">
        <v>9387</v>
      </c>
      <c r="D312" t="s">
        <v>9388</v>
      </c>
      <c r="E312" t="s">
        <v>9408</v>
      </c>
      <c r="F312">
        <v>0</v>
      </c>
      <c r="G312">
        <v>0</v>
      </c>
    </row>
    <row r="313" spans="1:7" hidden="1" x14ac:dyDescent="0.25">
      <c r="A313" t="s">
        <v>6645</v>
      </c>
      <c r="B313">
        <v>34</v>
      </c>
      <c r="C313" t="s">
        <v>9389</v>
      </c>
      <c r="D313" t="s">
        <v>9390</v>
      </c>
      <c r="E313" t="s">
        <v>9409</v>
      </c>
      <c r="F313">
        <v>0</v>
      </c>
      <c r="G313">
        <v>0</v>
      </c>
    </row>
    <row r="314" spans="1:7" hidden="1" x14ac:dyDescent="0.25">
      <c r="A314" t="s">
        <v>6645</v>
      </c>
      <c r="B314">
        <v>1</v>
      </c>
      <c r="C314" t="s">
        <v>9866</v>
      </c>
      <c r="D314" t="s">
        <v>6647</v>
      </c>
      <c r="E314" t="s">
        <v>6648</v>
      </c>
      <c r="F314">
        <v>60</v>
      </c>
      <c r="G314">
        <v>0</v>
      </c>
    </row>
    <row r="315" spans="1:7" hidden="1" x14ac:dyDescent="0.25">
      <c r="A315" t="s">
        <v>6645</v>
      </c>
      <c r="B315">
        <v>2</v>
      </c>
      <c r="C315" t="s">
        <v>9364</v>
      </c>
      <c r="D315" t="s">
        <v>6650</v>
      </c>
      <c r="E315" t="s">
        <v>6651</v>
      </c>
      <c r="F315">
        <v>300</v>
      </c>
      <c r="G315">
        <v>0</v>
      </c>
    </row>
    <row r="316" spans="1:7" hidden="1" x14ac:dyDescent="0.25">
      <c r="A316" t="s">
        <v>6645</v>
      </c>
      <c r="B316">
        <v>3</v>
      </c>
      <c r="C316" t="s">
        <v>9867</v>
      </c>
      <c r="D316" t="s">
        <v>6653</v>
      </c>
      <c r="E316" t="s">
        <v>6654</v>
      </c>
      <c r="F316">
        <v>300</v>
      </c>
      <c r="G316">
        <v>0</v>
      </c>
    </row>
    <row r="317" spans="1:7" hidden="1" x14ac:dyDescent="0.25">
      <c r="A317" t="s">
        <v>6645</v>
      </c>
      <c r="B317">
        <v>4</v>
      </c>
      <c r="C317" t="s">
        <v>9868</v>
      </c>
      <c r="D317" t="s">
        <v>6656</v>
      </c>
      <c r="E317" t="s">
        <v>6657</v>
      </c>
      <c r="F317">
        <v>0</v>
      </c>
      <c r="G317">
        <v>0</v>
      </c>
    </row>
    <row r="318" spans="1:7" hidden="1" x14ac:dyDescent="0.25">
      <c r="A318" t="s">
        <v>6645</v>
      </c>
      <c r="B318">
        <v>5</v>
      </c>
      <c r="C318" t="s">
        <v>9869</v>
      </c>
      <c r="D318" t="s">
        <v>6659</v>
      </c>
      <c r="E318" t="s">
        <v>6660</v>
      </c>
      <c r="F318">
        <v>300</v>
      </c>
      <c r="G318">
        <v>0</v>
      </c>
    </row>
    <row r="319" spans="1:7" hidden="1" x14ac:dyDescent="0.25">
      <c r="A319" t="s">
        <v>5925</v>
      </c>
      <c r="B319">
        <v>1</v>
      </c>
      <c r="C319" t="s">
        <v>6661</v>
      </c>
      <c r="D319" t="s">
        <v>6614</v>
      </c>
      <c r="E319" t="s">
        <v>6661</v>
      </c>
      <c r="F319">
        <v>15</v>
      </c>
      <c r="G319">
        <v>0</v>
      </c>
    </row>
    <row r="320" spans="1:7" hidden="1" x14ac:dyDescent="0.25">
      <c r="A320" t="s">
        <v>5917</v>
      </c>
      <c r="B320">
        <v>1</v>
      </c>
      <c r="C320" t="s">
        <v>9870</v>
      </c>
      <c r="D320" t="s">
        <v>6662</v>
      </c>
      <c r="E320" t="s">
        <v>6663</v>
      </c>
      <c r="F320">
        <v>0</v>
      </c>
      <c r="G320">
        <v>0</v>
      </c>
    </row>
    <row r="321" spans="1:7" hidden="1" x14ac:dyDescent="0.25">
      <c r="A321" t="s">
        <v>6664</v>
      </c>
      <c r="B321">
        <v>1</v>
      </c>
      <c r="C321" t="s">
        <v>6666</v>
      </c>
      <c r="D321" t="s">
        <v>6665</v>
      </c>
      <c r="E321" t="s">
        <v>6666</v>
      </c>
      <c r="F321">
        <v>0</v>
      </c>
      <c r="G321">
        <v>0</v>
      </c>
    </row>
    <row r="322" spans="1:7" hidden="1" x14ac:dyDescent="0.25">
      <c r="A322" t="s">
        <v>5919</v>
      </c>
      <c r="B322">
        <v>1</v>
      </c>
      <c r="C322" t="s">
        <v>6615</v>
      </c>
      <c r="D322" t="s">
        <v>6667</v>
      </c>
      <c r="E322" t="s">
        <v>6615</v>
      </c>
      <c r="F322">
        <v>0</v>
      </c>
      <c r="G322">
        <v>0</v>
      </c>
    </row>
    <row r="323" spans="1:7" hidden="1" x14ac:dyDescent="0.25">
      <c r="A323" t="s">
        <v>5919</v>
      </c>
      <c r="B323">
        <v>2</v>
      </c>
      <c r="C323" t="s">
        <v>6669</v>
      </c>
      <c r="D323" t="s">
        <v>6668</v>
      </c>
      <c r="E323" t="s">
        <v>6669</v>
      </c>
      <c r="F323">
        <v>0</v>
      </c>
      <c r="G323">
        <v>0</v>
      </c>
    </row>
    <row r="324" spans="1:7" hidden="1" x14ac:dyDescent="0.25">
      <c r="A324" t="s">
        <v>5919</v>
      </c>
      <c r="B324">
        <v>3</v>
      </c>
      <c r="C324" t="s">
        <v>6671</v>
      </c>
      <c r="D324" t="s">
        <v>6670</v>
      </c>
      <c r="E324" t="s">
        <v>6671</v>
      </c>
      <c r="F324">
        <v>0</v>
      </c>
      <c r="G324">
        <v>0</v>
      </c>
    </row>
    <row r="325" spans="1:7" hidden="1" x14ac:dyDescent="0.25">
      <c r="A325" t="s">
        <v>5919</v>
      </c>
      <c r="B325">
        <v>4</v>
      </c>
      <c r="C325" t="s">
        <v>9766</v>
      </c>
      <c r="D325" t="s">
        <v>6269</v>
      </c>
      <c r="E325" t="s">
        <v>6270</v>
      </c>
      <c r="F325">
        <v>0</v>
      </c>
      <c r="G325">
        <v>0</v>
      </c>
    </row>
    <row r="326" spans="1:7" hidden="1" x14ac:dyDescent="0.25">
      <c r="A326" t="s">
        <v>6672</v>
      </c>
      <c r="B326">
        <v>1</v>
      </c>
      <c r="C326" t="s">
        <v>6674</v>
      </c>
      <c r="D326" t="s">
        <v>6673</v>
      </c>
      <c r="E326" t="s">
        <v>6674</v>
      </c>
      <c r="F326">
        <v>0</v>
      </c>
      <c r="G326">
        <v>0</v>
      </c>
    </row>
    <row r="327" spans="1:7" hidden="1" x14ac:dyDescent="0.25">
      <c r="A327" t="s">
        <v>6675</v>
      </c>
      <c r="B327">
        <v>1</v>
      </c>
      <c r="C327" t="s">
        <v>9871</v>
      </c>
      <c r="D327" t="s">
        <v>6677</v>
      </c>
      <c r="E327" t="s">
        <v>6678</v>
      </c>
      <c r="F327">
        <v>0</v>
      </c>
      <c r="G327">
        <v>0</v>
      </c>
    </row>
    <row r="328" spans="1:7" hidden="1" x14ac:dyDescent="0.25">
      <c r="A328" t="s">
        <v>6679</v>
      </c>
      <c r="B328">
        <v>1</v>
      </c>
      <c r="C328" t="s">
        <v>9872</v>
      </c>
      <c r="D328" t="s">
        <v>6681</v>
      </c>
      <c r="E328" t="s">
        <v>6682</v>
      </c>
      <c r="F328">
        <v>0</v>
      </c>
      <c r="G328">
        <v>0</v>
      </c>
    </row>
    <row r="329" spans="1:7" hidden="1" x14ac:dyDescent="0.25">
      <c r="A329" t="s">
        <v>6683</v>
      </c>
      <c r="B329">
        <v>1</v>
      </c>
      <c r="C329" t="s">
        <v>9871</v>
      </c>
      <c r="D329" t="s">
        <v>6677</v>
      </c>
      <c r="E329" t="s">
        <v>6678</v>
      </c>
      <c r="F329">
        <v>0</v>
      </c>
      <c r="G329">
        <v>0</v>
      </c>
    </row>
    <row r="330" spans="1:7" hidden="1" x14ac:dyDescent="0.25">
      <c r="A330" t="s">
        <v>6684</v>
      </c>
      <c r="B330">
        <v>1</v>
      </c>
      <c r="C330" t="s">
        <v>9873</v>
      </c>
      <c r="D330" t="s">
        <v>6686</v>
      </c>
      <c r="E330" t="s">
        <v>6687</v>
      </c>
      <c r="F330">
        <v>0</v>
      </c>
      <c r="G330">
        <v>0</v>
      </c>
    </row>
    <row r="331" spans="1:7" hidden="1" x14ac:dyDescent="0.25">
      <c r="A331" t="s">
        <v>6688</v>
      </c>
      <c r="B331">
        <v>1</v>
      </c>
      <c r="C331" t="s">
        <v>9872</v>
      </c>
      <c r="D331" t="s">
        <v>6681</v>
      </c>
      <c r="E331" t="s">
        <v>6682</v>
      </c>
      <c r="F331">
        <v>0</v>
      </c>
      <c r="G331">
        <v>0</v>
      </c>
    </row>
    <row r="332" spans="1:7" hidden="1" x14ac:dyDescent="0.25">
      <c r="A332" t="s">
        <v>6689</v>
      </c>
      <c r="B332">
        <v>1</v>
      </c>
      <c r="C332" t="s">
        <v>9874</v>
      </c>
      <c r="D332" t="s">
        <v>6691</v>
      </c>
      <c r="E332" t="s">
        <v>6692</v>
      </c>
      <c r="F332">
        <v>0</v>
      </c>
      <c r="G332">
        <v>0</v>
      </c>
    </row>
    <row r="333" spans="1:7" hidden="1" x14ac:dyDescent="0.25">
      <c r="A333" t="s">
        <v>6693</v>
      </c>
      <c r="B333">
        <v>1</v>
      </c>
      <c r="C333" t="s">
        <v>9875</v>
      </c>
      <c r="D333" t="s">
        <v>6695</v>
      </c>
      <c r="E333" t="s">
        <v>6696</v>
      </c>
      <c r="F333">
        <v>0</v>
      </c>
      <c r="G333">
        <v>0</v>
      </c>
    </row>
    <row r="334" spans="1:7" hidden="1" x14ac:dyDescent="0.25">
      <c r="A334" t="s">
        <v>6697</v>
      </c>
      <c r="B334">
        <v>1</v>
      </c>
      <c r="C334" t="s">
        <v>9876</v>
      </c>
      <c r="D334" t="s">
        <v>6699</v>
      </c>
      <c r="E334" t="s">
        <v>6700</v>
      </c>
      <c r="F334">
        <v>0</v>
      </c>
      <c r="G334">
        <v>0</v>
      </c>
    </row>
    <row r="335" spans="1:7" hidden="1" x14ac:dyDescent="0.25">
      <c r="A335" t="s">
        <v>6701</v>
      </c>
      <c r="B335">
        <v>1</v>
      </c>
      <c r="C335" t="s">
        <v>9874</v>
      </c>
      <c r="D335" t="s">
        <v>6691</v>
      </c>
      <c r="E335" t="s">
        <v>6692</v>
      </c>
      <c r="F335">
        <v>0</v>
      </c>
      <c r="G335">
        <v>0</v>
      </c>
    </row>
    <row r="336" spans="1:7" hidden="1" x14ac:dyDescent="0.25">
      <c r="A336" t="s">
        <v>6701</v>
      </c>
      <c r="B336">
        <v>2</v>
      </c>
      <c r="C336" t="s">
        <v>9877</v>
      </c>
      <c r="D336" t="s">
        <v>6703</v>
      </c>
      <c r="E336" t="s">
        <v>6704</v>
      </c>
      <c r="F336">
        <v>0</v>
      </c>
      <c r="G336">
        <v>0</v>
      </c>
    </row>
    <row r="337" spans="1:7" hidden="1" x14ac:dyDescent="0.25">
      <c r="A337" t="s">
        <v>6705</v>
      </c>
      <c r="B337">
        <v>1</v>
      </c>
      <c r="C337" t="s">
        <v>9878</v>
      </c>
      <c r="D337" t="s">
        <v>6707</v>
      </c>
      <c r="E337" t="s">
        <v>6708</v>
      </c>
      <c r="F337">
        <v>30</v>
      </c>
      <c r="G337">
        <v>0</v>
      </c>
    </row>
    <row r="338" spans="1:7" hidden="1" x14ac:dyDescent="0.25">
      <c r="A338" t="s">
        <v>6709</v>
      </c>
      <c r="B338">
        <v>1</v>
      </c>
      <c r="C338" t="s">
        <v>9862</v>
      </c>
      <c r="D338" t="s">
        <v>6630</v>
      </c>
      <c r="E338" t="s">
        <v>6631</v>
      </c>
      <c r="F338">
        <v>0</v>
      </c>
      <c r="G338">
        <v>0</v>
      </c>
    </row>
    <row r="339" spans="1:7" hidden="1" x14ac:dyDescent="0.25">
      <c r="A339" t="s">
        <v>6710</v>
      </c>
      <c r="B339">
        <v>1</v>
      </c>
      <c r="C339" t="s">
        <v>9862</v>
      </c>
      <c r="D339" t="s">
        <v>6630</v>
      </c>
      <c r="E339" t="s">
        <v>6631</v>
      </c>
      <c r="F339">
        <v>0</v>
      </c>
      <c r="G339">
        <v>0</v>
      </c>
    </row>
    <row r="340" spans="1:7" hidden="1" x14ac:dyDescent="0.25">
      <c r="A340" t="s">
        <v>6711</v>
      </c>
      <c r="B340">
        <v>1</v>
      </c>
      <c r="C340" t="s">
        <v>9862</v>
      </c>
      <c r="D340" t="s">
        <v>6630</v>
      </c>
      <c r="E340" t="s">
        <v>6631</v>
      </c>
      <c r="F340">
        <v>0</v>
      </c>
      <c r="G340">
        <v>0</v>
      </c>
    </row>
    <row r="341" spans="1:7" hidden="1" x14ac:dyDescent="0.25">
      <c r="A341" t="s">
        <v>6712</v>
      </c>
      <c r="B341">
        <v>1</v>
      </c>
      <c r="C341" t="s">
        <v>9862</v>
      </c>
      <c r="D341" t="s">
        <v>6630</v>
      </c>
      <c r="E341" t="s">
        <v>6631</v>
      </c>
      <c r="F341">
        <v>0</v>
      </c>
      <c r="G341">
        <v>0</v>
      </c>
    </row>
    <row r="342" spans="1:7" hidden="1" x14ac:dyDescent="0.25">
      <c r="A342" t="s">
        <v>5920</v>
      </c>
      <c r="B342">
        <v>1</v>
      </c>
      <c r="C342" t="s">
        <v>9879</v>
      </c>
      <c r="D342" t="s">
        <v>6714</v>
      </c>
      <c r="E342" t="s">
        <v>6715</v>
      </c>
      <c r="F342">
        <v>0</v>
      </c>
      <c r="G342">
        <v>0</v>
      </c>
    </row>
    <row r="343" spans="1:7" hidden="1" x14ac:dyDescent="0.25">
      <c r="A343" t="s">
        <v>5920</v>
      </c>
      <c r="B343">
        <v>2</v>
      </c>
      <c r="C343" t="s">
        <v>9880</v>
      </c>
      <c r="D343" t="s">
        <v>6717</v>
      </c>
      <c r="E343" t="s">
        <v>6718</v>
      </c>
      <c r="F343">
        <v>0</v>
      </c>
      <c r="G343">
        <v>0</v>
      </c>
    </row>
    <row r="344" spans="1:7" hidden="1" x14ac:dyDescent="0.25">
      <c r="A344" t="s">
        <v>5920</v>
      </c>
      <c r="B344">
        <v>3</v>
      </c>
      <c r="C344" t="s">
        <v>9881</v>
      </c>
      <c r="D344" t="s">
        <v>6720</v>
      </c>
      <c r="E344" t="s">
        <v>6721</v>
      </c>
      <c r="F344">
        <v>0</v>
      </c>
      <c r="G344">
        <v>0</v>
      </c>
    </row>
    <row r="345" spans="1:7" hidden="1" x14ac:dyDescent="0.25">
      <c r="A345" t="s">
        <v>5920</v>
      </c>
      <c r="B345">
        <v>4</v>
      </c>
      <c r="C345" t="s">
        <v>9882</v>
      </c>
      <c r="D345" t="s">
        <v>6723</v>
      </c>
      <c r="E345" t="s">
        <v>6724</v>
      </c>
      <c r="F345">
        <v>0</v>
      </c>
      <c r="G345">
        <v>0</v>
      </c>
    </row>
    <row r="346" spans="1:7" hidden="1" x14ac:dyDescent="0.25">
      <c r="A346" t="s">
        <v>5920</v>
      </c>
      <c r="B346">
        <v>5</v>
      </c>
      <c r="C346" t="s">
        <v>9883</v>
      </c>
      <c r="D346" t="s">
        <v>6726</v>
      </c>
      <c r="E346" t="s">
        <v>6727</v>
      </c>
      <c r="F346">
        <v>330</v>
      </c>
      <c r="G346">
        <v>0</v>
      </c>
    </row>
    <row r="347" spans="1:7" hidden="1" x14ac:dyDescent="0.25">
      <c r="A347" t="s">
        <v>5920</v>
      </c>
      <c r="B347">
        <v>6</v>
      </c>
      <c r="C347" t="s">
        <v>9884</v>
      </c>
      <c r="D347" t="s">
        <v>6729</v>
      </c>
      <c r="E347" t="s">
        <v>6730</v>
      </c>
      <c r="F347">
        <v>0</v>
      </c>
      <c r="G347">
        <v>0</v>
      </c>
    </row>
    <row r="348" spans="1:7" hidden="1" x14ac:dyDescent="0.25">
      <c r="A348" t="s">
        <v>6731</v>
      </c>
      <c r="B348">
        <v>1</v>
      </c>
      <c r="C348" t="s">
        <v>9885</v>
      </c>
      <c r="D348" t="s">
        <v>6733</v>
      </c>
      <c r="E348" t="s">
        <v>6734</v>
      </c>
      <c r="F348">
        <v>0</v>
      </c>
      <c r="G348">
        <v>0</v>
      </c>
    </row>
    <row r="349" spans="1:7" hidden="1" x14ac:dyDescent="0.25">
      <c r="A349" t="s">
        <v>6731</v>
      </c>
      <c r="B349">
        <v>2</v>
      </c>
      <c r="C349" t="s">
        <v>9886</v>
      </c>
      <c r="D349" t="s">
        <v>6736</v>
      </c>
      <c r="E349" t="s">
        <v>6737</v>
      </c>
      <c r="F349">
        <v>0</v>
      </c>
      <c r="G349">
        <v>0</v>
      </c>
    </row>
    <row r="350" spans="1:7" hidden="1" x14ac:dyDescent="0.25">
      <c r="A350" t="s">
        <v>6738</v>
      </c>
      <c r="B350">
        <v>1</v>
      </c>
      <c r="C350" t="s">
        <v>9885</v>
      </c>
      <c r="D350" t="s">
        <v>6733</v>
      </c>
      <c r="E350" t="s">
        <v>6734</v>
      </c>
      <c r="F350">
        <v>0</v>
      </c>
      <c r="G350">
        <v>0</v>
      </c>
    </row>
    <row r="351" spans="1:7" hidden="1" x14ac:dyDescent="0.25">
      <c r="A351" t="s">
        <v>6738</v>
      </c>
      <c r="B351">
        <v>2</v>
      </c>
      <c r="C351" t="s">
        <v>9886</v>
      </c>
      <c r="D351" t="s">
        <v>6736</v>
      </c>
      <c r="E351" t="s">
        <v>6737</v>
      </c>
      <c r="F351">
        <v>0</v>
      </c>
      <c r="G351">
        <v>0</v>
      </c>
    </row>
    <row r="352" spans="1:7" hidden="1" x14ac:dyDescent="0.25">
      <c r="A352" t="s">
        <v>6738</v>
      </c>
      <c r="B352">
        <v>3</v>
      </c>
      <c r="C352" t="s">
        <v>9887</v>
      </c>
      <c r="D352" t="s">
        <v>6740</v>
      </c>
      <c r="E352" t="s">
        <v>6741</v>
      </c>
      <c r="F352">
        <v>15</v>
      </c>
      <c r="G352">
        <v>0</v>
      </c>
    </row>
    <row r="353" spans="1:7" hidden="1" x14ac:dyDescent="0.25">
      <c r="A353" t="s">
        <v>6742</v>
      </c>
      <c r="B353">
        <v>1</v>
      </c>
      <c r="C353" t="s">
        <v>9885</v>
      </c>
      <c r="D353" t="s">
        <v>6733</v>
      </c>
      <c r="E353" t="s">
        <v>6734</v>
      </c>
      <c r="F353">
        <v>0</v>
      </c>
      <c r="G353">
        <v>0</v>
      </c>
    </row>
    <row r="354" spans="1:7" hidden="1" x14ac:dyDescent="0.25">
      <c r="A354" t="s">
        <v>6742</v>
      </c>
      <c r="B354">
        <v>2</v>
      </c>
      <c r="C354" t="s">
        <v>9886</v>
      </c>
      <c r="D354" t="s">
        <v>6736</v>
      </c>
      <c r="E354" t="s">
        <v>6737</v>
      </c>
      <c r="F354">
        <v>0</v>
      </c>
      <c r="G354">
        <v>0</v>
      </c>
    </row>
    <row r="355" spans="1:7" hidden="1" x14ac:dyDescent="0.25">
      <c r="A355" t="s">
        <v>6742</v>
      </c>
      <c r="B355">
        <v>3</v>
      </c>
      <c r="C355" t="s">
        <v>9887</v>
      </c>
      <c r="D355" t="s">
        <v>6740</v>
      </c>
      <c r="E355" t="s">
        <v>6741</v>
      </c>
      <c r="F355">
        <v>15</v>
      </c>
      <c r="G355">
        <v>0</v>
      </c>
    </row>
    <row r="356" spans="1:7" hidden="1" x14ac:dyDescent="0.25">
      <c r="A356" t="s">
        <v>6743</v>
      </c>
      <c r="B356">
        <v>1</v>
      </c>
      <c r="C356" t="s">
        <v>9885</v>
      </c>
      <c r="D356" t="s">
        <v>6733</v>
      </c>
      <c r="E356" t="s">
        <v>6734</v>
      </c>
      <c r="F356">
        <v>0</v>
      </c>
      <c r="G356">
        <v>0</v>
      </c>
    </row>
    <row r="357" spans="1:7" hidden="1" x14ac:dyDescent="0.25">
      <c r="A357" t="s">
        <v>6743</v>
      </c>
      <c r="B357">
        <v>2</v>
      </c>
      <c r="C357" t="s">
        <v>9887</v>
      </c>
      <c r="D357" t="s">
        <v>6740</v>
      </c>
      <c r="E357" t="s">
        <v>6741</v>
      </c>
      <c r="F357">
        <v>15</v>
      </c>
      <c r="G357">
        <v>0</v>
      </c>
    </row>
    <row r="358" spans="1:7" hidden="1" x14ac:dyDescent="0.25">
      <c r="A358" t="s">
        <v>6743</v>
      </c>
      <c r="B358">
        <v>3</v>
      </c>
      <c r="C358" t="s">
        <v>9886</v>
      </c>
      <c r="D358" t="s">
        <v>6736</v>
      </c>
      <c r="E358" t="s">
        <v>6737</v>
      </c>
      <c r="F358">
        <v>0</v>
      </c>
      <c r="G358">
        <v>0</v>
      </c>
    </row>
    <row r="359" spans="1:7" hidden="1" x14ac:dyDescent="0.25">
      <c r="A359" t="s">
        <v>6744</v>
      </c>
      <c r="B359">
        <v>1</v>
      </c>
      <c r="C359" t="s">
        <v>9885</v>
      </c>
      <c r="D359" t="s">
        <v>6733</v>
      </c>
      <c r="E359" t="s">
        <v>6734</v>
      </c>
      <c r="F359">
        <v>0</v>
      </c>
      <c r="G359">
        <v>0</v>
      </c>
    </row>
    <row r="360" spans="1:7" hidden="1" x14ac:dyDescent="0.25">
      <c r="A360" t="s">
        <v>6744</v>
      </c>
      <c r="B360">
        <v>2</v>
      </c>
      <c r="C360" t="s">
        <v>9886</v>
      </c>
      <c r="D360" t="s">
        <v>6736</v>
      </c>
      <c r="E360" t="s">
        <v>6737</v>
      </c>
      <c r="F360">
        <v>0</v>
      </c>
      <c r="G360">
        <v>0</v>
      </c>
    </row>
    <row r="361" spans="1:7" hidden="1" x14ac:dyDescent="0.25">
      <c r="A361" t="s">
        <v>6745</v>
      </c>
      <c r="B361">
        <v>1</v>
      </c>
      <c r="C361" t="s">
        <v>9886</v>
      </c>
      <c r="D361" t="s">
        <v>6736</v>
      </c>
      <c r="E361" t="s">
        <v>6737</v>
      </c>
      <c r="F361">
        <v>0</v>
      </c>
      <c r="G361">
        <v>0</v>
      </c>
    </row>
    <row r="362" spans="1:7" hidden="1" x14ac:dyDescent="0.25">
      <c r="A362" t="s">
        <v>6745</v>
      </c>
      <c r="B362">
        <v>2</v>
      </c>
      <c r="C362" t="s">
        <v>9885</v>
      </c>
      <c r="D362" t="s">
        <v>6733</v>
      </c>
      <c r="E362" t="s">
        <v>6734</v>
      </c>
      <c r="F362">
        <v>0</v>
      </c>
      <c r="G362">
        <v>0</v>
      </c>
    </row>
    <row r="363" spans="1:7" hidden="1" x14ac:dyDescent="0.25">
      <c r="A363" t="s">
        <v>6745</v>
      </c>
      <c r="B363">
        <v>3</v>
      </c>
      <c r="C363" t="s">
        <v>9887</v>
      </c>
      <c r="D363" t="s">
        <v>6740</v>
      </c>
      <c r="E363" t="s">
        <v>6741</v>
      </c>
      <c r="F363">
        <v>15</v>
      </c>
      <c r="G363">
        <v>0</v>
      </c>
    </row>
    <row r="364" spans="1:7" hidden="1" x14ac:dyDescent="0.25">
      <c r="A364" t="s">
        <v>6746</v>
      </c>
      <c r="B364">
        <v>1</v>
      </c>
      <c r="C364" t="s">
        <v>9886</v>
      </c>
      <c r="D364" t="s">
        <v>6736</v>
      </c>
      <c r="E364" t="s">
        <v>6737</v>
      </c>
      <c r="F364">
        <v>0</v>
      </c>
      <c r="G364">
        <v>0</v>
      </c>
    </row>
    <row r="365" spans="1:7" hidden="1" x14ac:dyDescent="0.25">
      <c r="A365" t="s">
        <v>6746</v>
      </c>
      <c r="B365">
        <v>2</v>
      </c>
      <c r="C365" t="s">
        <v>9885</v>
      </c>
      <c r="D365" t="s">
        <v>6733</v>
      </c>
      <c r="E365" t="s">
        <v>6734</v>
      </c>
      <c r="F365">
        <v>0</v>
      </c>
      <c r="G365">
        <v>0</v>
      </c>
    </row>
    <row r="366" spans="1:7" hidden="1" x14ac:dyDescent="0.25">
      <c r="A366" t="s">
        <v>6747</v>
      </c>
      <c r="B366">
        <v>1</v>
      </c>
      <c r="C366" t="s">
        <v>9888</v>
      </c>
      <c r="D366" t="s">
        <v>6749</v>
      </c>
      <c r="E366" t="s">
        <v>6750</v>
      </c>
      <c r="F366">
        <v>0</v>
      </c>
      <c r="G366">
        <v>0</v>
      </c>
    </row>
    <row r="367" spans="1:7" hidden="1" x14ac:dyDescent="0.25">
      <c r="A367" t="s">
        <v>6751</v>
      </c>
      <c r="B367">
        <v>1</v>
      </c>
      <c r="C367" t="s">
        <v>9871</v>
      </c>
      <c r="D367" t="s">
        <v>6677</v>
      </c>
      <c r="E367" t="s">
        <v>6678</v>
      </c>
      <c r="F367">
        <v>0</v>
      </c>
      <c r="G367">
        <v>0</v>
      </c>
    </row>
    <row r="368" spans="1:7" hidden="1" x14ac:dyDescent="0.25">
      <c r="A368" t="s">
        <v>6751</v>
      </c>
      <c r="B368">
        <v>2</v>
      </c>
      <c r="C368" t="s">
        <v>9885</v>
      </c>
      <c r="D368" t="s">
        <v>6733</v>
      </c>
      <c r="E368" t="s">
        <v>6734</v>
      </c>
      <c r="F368">
        <v>0</v>
      </c>
      <c r="G368">
        <v>0</v>
      </c>
    </row>
    <row r="369" spans="1:7" hidden="1" x14ac:dyDescent="0.25">
      <c r="A369" t="s">
        <v>6751</v>
      </c>
      <c r="B369">
        <v>3</v>
      </c>
      <c r="C369" t="s">
        <v>9887</v>
      </c>
      <c r="D369" t="s">
        <v>6740</v>
      </c>
      <c r="E369" t="s">
        <v>6741</v>
      </c>
      <c r="F369">
        <v>15</v>
      </c>
      <c r="G369">
        <v>0</v>
      </c>
    </row>
    <row r="370" spans="1:7" hidden="1" x14ac:dyDescent="0.25">
      <c r="A370" t="s">
        <v>6751</v>
      </c>
      <c r="B370">
        <v>4</v>
      </c>
      <c r="C370" t="s">
        <v>9886</v>
      </c>
      <c r="D370" t="s">
        <v>6736</v>
      </c>
      <c r="E370" t="s">
        <v>6737</v>
      </c>
      <c r="F370">
        <v>0</v>
      </c>
      <c r="G370">
        <v>0</v>
      </c>
    </row>
    <row r="371" spans="1:7" hidden="1" x14ac:dyDescent="0.25">
      <c r="A371" t="s">
        <v>6752</v>
      </c>
      <c r="B371">
        <v>11</v>
      </c>
      <c r="C371" t="s">
        <v>9235</v>
      </c>
      <c r="D371" t="s">
        <v>9236</v>
      </c>
      <c r="E371" t="s">
        <v>9243</v>
      </c>
      <c r="F371">
        <v>5</v>
      </c>
      <c r="G371">
        <v>0</v>
      </c>
    </row>
    <row r="372" spans="1:7" hidden="1" x14ac:dyDescent="0.25">
      <c r="A372" t="s">
        <v>6752</v>
      </c>
      <c r="B372">
        <v>12</v>
      </c>
      <c r="C372" t="s">
        <v>9237</v>
      </c>
      <c r="D372" t="s">
        <v>9238</v>
      </c>
      <c r="E372" t="s">
        <v>9244</v>
      </c>
      <c r="F372">
        <v>5</v>
      </c>
      <c r="G372">
        <v>0</v>
      </c>
    </row>
    <row r="373" spans="1:7" hidden="1" x14ac:dyDescent="0.25">
      <c r="A373" t="s">
        <v>6752</v>
      </c>
      <c r="B373">
        <v>13</v>
      </c>
      <c r="C373" t="s">
        <v>9239</v>
      </c>
      <c r="D373" t="s">
        <v>9240</v>
      </c>
      <c r="E373" t="s">
        <v>9245</v>
      </c>
      <c r="F373">
        <v>180</v>
      </c>
      <c r="G373">
        <v>0</v>
      </c>
    </row>
    <row r="374" spans="1:7" hidden="1" x14ac:dyDescent="0.25">
      <c r="A374" t="s">
        <v>6752</v>
      </c>
      <c r="B374">
        <v>14</v>
      </c>
      <c r="C374" t="s">
        <v>9239</v>
      </c>
      <c r="D374" t="s">
        <v>9241</v>
      </c>
      <c r="E374" t="s">
        <v>9246</v>
      </c>
      <c r="F374">
        <v>180</v>
      </c>
      <c r="G374">
        <v>0</v>
      </c>
    </row>
    <row r="375" spans="1:7" hidden="1" x14ac:dyDescent="0.25">
      <c r="A375" t="s">
        <v>6752</v>
      </c>
      <c r="B375">
        <v>15</v>
      </c>
      <c r="C375" t="s">
        <v>9239</v>
      </c>
      <c r="D375" t="s">
        <v>9242</v>
      </c>
      <c r="E375" t="s">
        <v>9247</v>
      </c>
      <c r="F375">
        <v>180</v>
      </c>
      <c r="G375">
        <v>0</v>
      </c>
    </row>
    <row r="376" spans="1:7" hidden="1" x14ac:dyDescent="0.25">
      <c r="A376" t="s">
        <v>6752</v>
      </c>
      <c r="B376">
        <v>1</v>
      </c>
      <c r="C376" t="s">
        <v>9889</v>
      </c>
      <c r="D376" t="s">
        <v>6754</v>
      </c>
      <c r="E376" t="s">
        <v>6755</v>
      </c>
      <c r="F376">
        <v>0</v>
      </c>
      <c r="G376">
        <v>0</v>
      </c>
    </row>
    <row r="377" spans="1:7" hidden="1" x14ac:dyDescent="0.25">
      <c r="A377" t="s">
        <v>6752</v>
      </c>
      <c r="B377">
        <v>2</v>
      </c>
      <c r="C377" t="s">
        <v>9885</v>
      </c>
      <c r="D377" t="s">
        <v>6733</v>
      </c>
      <c r="E377" t="s">
        <v>6734</v>
      </c>
      <c r="F377">
        <v>0</v>
      </c>
      <c r="G377">
        <v>0</v>
      </c>
    </row>
    <row r="378" spans="1:7" hidden="1" x14ac:dyDescent="0.25">
      <c r="A378" t="s">
        <v>6752</v>
      </c>
      <c r="B378">
        <v>3</v>
      </c>
      <c r="C378" t="s">
        <v>9890</v>
      </c>
      <c r="D378" t="s">
        <v>6757</v>
      </c>
      <c r="E378" t="s">
        <v>6758</v>
      </c>
      <c r="F378">
        <v>0</v>
      </c>
      <c r="G378">
        <v>0</v>
      </c>
    </row>
    <row r="379" spans="1:7" hidden="1" x14ac:dyDescent="0.25">
      <c r="A379" t="s">
        <v>6752</v>
      </c>
      <c r="B379">
        <v>4</v>
      </c>
      <c r="C379" t="s">
        <v>9891</v>
      </c>
      <c r="D379" t="s">
        <v>6760</v>
      </c>
      <c r="E379" t="s">
        <v>6761</v>
      </c>
      <c r="F379">
        <v>0</v>
      </c>
      <c r="G379">
        <v>0</v>
      </c>
    </row>
    <row r="380" spans="1:7" hidden="1" x14ac:dyDescent="0.25">
      <c r="A380" t="s">
        <v>6752</v>
      </c>
      <c r="B380">
        <v>5</v>
      </c>
      <c r="C380" t="s">
        <v>9892</v>
      </c>
      <c r="D380" t="s">
        <v>6763</v>
      </c>
      <c r="E380" t="s">
        <v>6764</v>
      </c>
      <c r="F380">
        <v>60</v>
      </c>
      <c r="G380">
        <v>0</v>
      </c>
    </row>
    <row r="381" spans="1:7" hidden="1" x14ac:dyDescent="0.25">
      <c r="A381" t="s">
        <v>6752</v>
      </c>
      <c r="B381">
        <v>6</v>
      </c>
      <c r="C381" t="s">
        <v>9893</v>
      </c>
      <c r="D381" t="s">
        <v>6766</v>
      </c>
      <c r="E381" t="s">
        <v>6767</v>
      </c>
      <c r="F381">
        <v>5</v>
      </c>
      <c r="G381">
        <v>0</v>
      </c>
    </row>
    <row r="382" spans="1:7" hidden="1" x14ac:dyDescent="0.25">
      <c r="A382" t="s">
        <v>6752</v>
      </c>
      <c r="B382">
        <v>7</v>
      </c>
      <c r="C382" t="s">
        <v>9894</v>
      </c>
      <c r="D382" t="s">
        <v>6769</v>
      </c>
      <c r="E382" t="s">
        <v>6770</v>
      </c>
      <c r="F382">
        <v>0</v>
      </c>
      <c r="G382">
        <v>0</v>
      </c>
    </row>
    <row r="383" spans="1:7" hidden="1" x14ac:dyDescent="0.25">
      <c r="A383" t="s">
        <v>6752</v>
      </c>
      <c r="B383">
        <v>8</v>
      </c>
      <c r="C383" t="s">
        <v>9239</v>
      </c>
      <c r="D383" t="s">
        <v>6772</v>
      </c>
      <c r="E383" t="s">
        <v>6773</v>
      </c>
      <c r="F383">
        <v>0</v>
      </c>
      <c r="G383">
        <v>0</v>
      </c>
    </row>
    <row r="384" spans="1:7" hidden="1" x14ac:dyDescent="0.25">
      <c r="A384" t="s">
        <v>6774</v>
      </c>
      <c r="B384">
        <v>1</v>
      </c>
      <c r="C384" t="s">
        <v>9885</v>
      </c>
      <c r="D384" t="s">
        <v>6733</v>
      </c>
      <c r="E384" t="s">
        <v>6734</v>
      </c>
      <c r="F384">
        <v>0</v>
      </c>
      <c r="G384">
        <v>0</v>
      </c>
    </row>
    <row r="385" spans="1:7" hidden="1" x14ac:dyDescent="0.25">
      <c r="A385" t="s">
        <v>6774</v>
      </c>
      <c r="B385">
        <v>2</v>
      </c>
      <c r="C385" t="s">
        <v>9886</v>
      </c>
      <c r="D385" t="s">
        <v>6736</v>
      </c>
      <c r="E385" t="s">
        <v>6737</v>
      </c>
      <c r="F385">
        <v>0</v>
      </c>
      <c r="G385">
        <v>0</v>
      </c>
    </row>
    <row r="386" spans="1:7" hidden="1" x14ac:dyDescent="0.25">
      <c r="A386" t="s">
        <v>6775</v>
      </c>
      <c r="B386">
        <v>1</v>
      </c>
      <c r="C386" t="s">
        <v>9885</v>
      </c>
      <c r="D386" t="s">
        <v>6733</v>
      </c>
      <c r="E386" t="s">
        <v>6734</v>
      </c>
      <c r="F386">
        <v>0</v>
      </c>
      <c r="G386">
        <v>0</v>
      </c>
    </row>
    <row r="387" spans="1:7" hidden="1" x14ac:dyDescent="0.25">
      <c r="A387" t="s">
        <v>6775</v>
      </c>
      <c r="B387">
        <v>2</v>
      </c>
      <c r="C387" t="s">
        <v>9886</v>
      </c>
      <c r="D387" t="s">
        <v>6736</v>
      </c>
      <c r="E387" t="s">
        <v>6737</v>
      </c>
      <c r="F387">
        <v>0</v>
      </c>
      <c r="G387">
        <v>0</v>
      </c>
    </row>
    <row r="388" spans="1:7" hidden="1" x14ac:dyDescent="0.25">
      <c r="A388" t="s">
        <v>6776</v>
      </c>
      <c r="B388">
        <v>1</v>
      </c>
      <c r="C388" t="s">
        <v>9886</v>
      </c>
      <c r="D388" t="s">
        <v>6736</v>
      </c>
      <c r="E388" t="s">
        <v>6737</v>
      </c>
      <c r="F388">
        <v>0</v>
      </c>
      <c r="G388">
        <v>0</v>
      </c>
    </row>
    <row r="389" spans="1:7" hidden="1" x14ac:dyDescent="0.25">
      <c r="A389" t="s">
        <v>6776</v>
      </c>
      <c r="B389">
        <v>2</v>
      </c>
      <c r="C389" t="s">
        <v>9885</v>
      </c>
      <c r="D389" t="s">
        <v>6733</v>
      </c>
      <c r="E389" t="s">
        <v>6734</v>
      </c>
      <c r="F389">
        <v>0</v>
      </c>
      <c r="G389">
        <v>0</v>
      </c>
    </row>
    <row r="390" spans="1:7" hidden="1" x14ac:dyDescent="0.25">
      <c r="A390" t="s">
        <v>6776</v>
      </c>
      <c r="B390">
        <v>3</v>
      </c>
      <c r="C390" t="s">
        <v>9887</v>
      </c>
      <c r="D390" t="s">
        <v>6740</v>
      </c>
      <c r="E390" t="s">
        <v>6741</v>
      </c>
      <c r="F390">
        <v>15</v>
      </c>
      <c r="G390">
        <v>0</v>
      </c>
    </row>
    <row r="391" spans="1:7" hidden="1" x14ac:dyDescent="0.25">
      <c r="A391" t="s">
        <v>6777</v>
      </c>
      <c r="B391">
        <v>1</v>
      </c>
      <c r="C391" t="s">
        <v>9880</v>
      </c>
      <c r="D391" t="s">
        <v>6717</v>
      </c>
      <c r="E391" t="s">
        <v>6718</v>
      </c>
      <c r="F391">
        <v>0</v>
      </c>
      <c r="G391">
        <v>0</v>
      </c>
    </row>
    <row r="392" spans="1:7" hidden="1" x14ac:dyDescent="0.25">
      <c r="A392" t="s">
        <v>6777</v>
      </c>
      <c r="B392">
        <v>2</v>
      </c>
      <c r="C392" t="s">
        <v>9895</v>
      </c>
      <c r="D392" t="s">
        <v>6779</v>
      </c>
      <c r="E392" t="s">
        <v>6780</v>
      </c>
      <c r="F392">
        <v>0</v>
      </c>
      <c r="G392">
        <v>0</v>
      </c>
    </row>
    <row r="393" spans="1:7" hidden="1" x14ac:dyDescent="0.25">
      <c r="A393" t="s">
        <v>6777</v>
      </c>
      <c r="B393">
        <v>3</v>
      </c>
      <c r="C393" t="s">
        <v>9896</v>
      </c>
      <c r="D393" t="s">
        <v>6782</v>
      </c>
      <c r="E393" t="s">
        <v>6783</v>
      </c>
      <c r="F393">
        <v>0</v>
      </c>
      <c r="G393">
        <v>0</v>
      </c>
    </row>
    <row r="394" spans="1:7" hidden="1" x14ac:dyDescent="0.25">
      <c r="A394" t="s">
        <v>6784</v>
      </c>
      <c r="B394">
        <v>1</v>
      </c>
      <c r="C394" t="s">
        <v>9886</v>
      </c>
      <c r="D394" t="s">
        <v>6736</v>
      </c>
      <c r="E394" t="s">
        <v>6737</v>
      </c>
      <c r="F394">
        <v>0</v>
      </c>
      <c r="G394">
        <v>0</v>
      </c>
    </row>
    <row r="395" spans="1:7" hidden="1" x14ac:dyDescent="0.25">
      <c r="A395" t="s">
        <v>6785</v>
      </c>
      <c r="B395">
        <v>1</v>
      </c>
      <c r="C395" t="s">
        <v>9880</v>
      </c>
      <c r="D395" t="s">
        <v>6717</v>
      </c>
      <c r="E395" t="s">
        <v>6718</v>
      </c>
      <c r="F395">
        <v>0</v>
      </c>
      <c r="G395">
        <v>0</v>
      </c>
    </row>
    <row r="396" spans="1:7" hidden="1" x14ac:dyDescent="0.25">
      <c r="A396" t="s">
        <v>6786</v>
      </c>
      <c r="B396">
        <v>1</v>
      </c>
      <c r="C396" t="s">
        <v>9885</v>
      </c>
      <c r="D396" t="s">
        <v>6733</v>
      </c>
      <c r="E396" t="s">
        <v>6734</v>
      </c>
      <c r="F396">
        <v>0</v>
      </c>
      <c r="G396">
        <v>0</v>
      </c>
    </row>
    <row r="397" spans="1:7" hidden="1" x14ac:dyDescent="0.25">
      <c r="A397" t="s">
        <v>6786</v>
      </c>
      <c r="B397">
        <v>2</v>
      </c>
      <c r="C397" t="s">
        <v>9886</v>
      </c>
      <c r="D397" t="s">
        <v>6736</v>
      </c>
      <c r="E397" t="s">
        <v>6737</v>
      </c>
      <c r="F397">
        <v>0</v>
      </c>
      <c r="G397">
        <v>0</v>
      </c>
    </row>
    <row r="398" spans="1:7" hidden="1" x14ac:dyDescent="0.25">
      <c r="A398" t="s">
        <v>6786</v>
      </c>
      <c r="B398">
        <v>3</v>
      </c>
      <c r="C398" t="s">
        <v>9887</v>
      </c>
      <c r="D398" t="s">
        <v>6740</v>
      </c>
      <c r="E398" t="s">
        <v>6741</v>
      </c>
      <c r="F398">
        <v>15</v>
      </c>
      <c r="G398">
        <v>0</v>
      </c>
    </row>
    <row r="399" spans="1:7" hidden="1" x14ac:dyDescent="0.25">
      <c r="A399" t="s">
        <v>6787</v>
      </c>
      <c r="B399">
        <v>1</v>
      </c>
      <c r="C399" t="s">
        <v>9885</v>
      </c>
      <c r="D399" t="s">
        <v>6733</v>
      </c>
      <c r="E399" t="s">
        <v>6734</v>
      </c>
      <c r="F399">
        <v>0</v>
      </c>
      <c r="G399">
        <v>0</v>
      </c>
    </row>
    <row r="400" spans="1:7" hidden="1" x14ac:dyDescent="0.25">
      <c r="A400" t="s">
        <v>6787</v>
      </c>
      <c r="B400">
        <v>2</v>
      </c>
      <c r="C400" t="s">
        <v>9886</v>
      </c>
      <c r="D400" t="s">
        <v>6736</v>
      </c>
      <c r="E400" t="s">
        <v>6737</v>
      </c>
      <c r="F400">
        <v>0</v>
      </c>
      <c r="G400">
        <v>0</v>
      </c>
    </row>
    <row r="401" spans="1:7" hidden="1" x14ac:dyDescent="0.25">
      <c r="A401" t="s">
        <v>6787</v>
      </c>
      <c r="B401">
        <v>3</v>
      </c>
      <c r="C401" t="s">
        <v>9887</v>
      </c>
      <c r="D401" t="s">
        <v>6740</v>
      </c>
      <c r="E401" t="s">
        <v>6741</v>
      </c>
      <c r="F401">
        <v>15</v>
      </c>
      <c r="G401">
        <v>0</v>
      </c>
    </row>
    <row r="402" spans="1:7" hidden="1" x14ac:dyDescent="0.25">
      <c r="A402" t="s">
        <v>6788</v>
      </c>
      <c r="B402">
        <v>1</v>
      </c>
      <c r="C402" t="s">
        <v>9885</v>
      </c>
      <c r="D402" t="s">
        <v>6733</v>
      </c>
      <c r="E402" t="s">
        <v>6734</v>
      </c>
      <c r="F402">
        <v>0</v>
      </c>
      <c r="G402">
        <v>0</v>
      </c>
    </row>
    <row r="403" spans="1:7" hidden="1" x14ac:dyDescent="0.25">
      <c r="A403" t="s">
        <v>6788</v>
      </c>
      <c r="B403">
        <v>2</v>
      </c>
      <c r="C403" t="s">
        <v>9897</v>
      </c>
      <c r="D403" t="s">
        <v>6790</v>
      </c>
      <c r="E403" t="s">
        <v>6791</v>
      </c>
      <c r="F403">
        <v>0</v>
      </c>
      <c r="G403">
        <v>0</v>
      </c>
    </row>
    <row r="404" spans="1:7" hidden="1" x14ac:dyDescent="0.25">
      <c r="A404" t="s">
        <v>6788</v>
      </c>
      <c r="B404">
        <v>3</v>
      </c>
      <c r="C404" t="s">
        <v>9894</v>
      </c>
      <c r="D404" t="s">
        <v>6792</v>
      </c>
      <c r="E404" t="s">
        <v>6770</v>
      </c>
      <c r="F404">
        <v>0</v>
      </c>
      <c r="G404">
        <v>0</v>
      </c>
    </row>
    <row r="405" spans="1:7" hidden="1" x14ac:dyDescent="0.25">
      <c r="A405" t="s">
        <v>6793</v>
      </c>
      <c r="B405">
        <v>1</v>
      </c>
      <c r="C405" t="s">
        <v>9885</v>
      </c>
      <c r="D405" t="s">
        <v>6733</v>
      </c>
      <c r="E405" t="s">
        <v>6794</v>
      </c>
      <c r="F405">
        <v>0</v>
      </c>
      <c r="G405">
        <v>0</v>
      </c>
    </row>
    <row r="406" spans="1:7" hidden="1" x14ac:dyDescent="0.25">
      <c r="A406" t="s">
        <v>6793</v>
      </c>
      <c r="B406">
        <v>2</v>
      </c>
      <c r="C406" t="s">
        <v>9897</v>
      </c>
      <c r="D406" t="s">
        <v>6790</v>
      </c>
      <c r="E406" t="s">
        <v>6791</v>
      </c>
      <c r="F406">
        <v>0</v>
      </c>
      <c r="G406">
        <v>0</v>
      </c>
    </row>
    <row r="407" spans="1:7" hidden="1" x14ac:dyDescent="0.25">
      <c r="A407" t="s">
        <v>6793</v>
      </c>
      <c r="B407">
        <v>3</v>
      </c>
      <c r="C407" t="s">
        <v>9894</v>
      </c>
      <c r="D407" t="s">
        <v>6792</v>
      </c>
      <c r="E407" t="s">
        <v>6770</v>
      </c>
      <c r="F407">
        <v>0</v>
      </c>
      <c r="G407">
        <v>0</v>
      </c>
    </row>
    <row r="408" spans="1:7" hidden="1" x14ac:dyDescent="0.25">
      <c r="A408" t="s">
        <v>6795</v>
      </c>
      <c r="B408">
        <v>1</v>
      </c>
      <c r="C408" t="s">
        <v>9885</v>
      </c>
      <c r="D408" t="s">
        <v>6733</v>
      </c>
      <c r="E408" t="s">
        <v>6734</v>
      </c>
      <c r="F408">
        <v>0</v>
      </c>
      <c r="G408">
        <v>0</v>
      </c>
    </row>
    <row r="409" spans="1:7" hidden="1" x14ac:dyDescent="0.25">
      <c r="A409" t="s">
        <v>6795</v>
      </c>
      <c r="B409">
        <v>2</v>
      </c>
      <c r="C409" t="s">
        <v>9886</v>
      </c>
      <c r="D409" t="s">
        <v>6736</v>
      </c>
      <c r="E409" t="s">
        <v>6737</v>
      </c>
      <c r="F409">
        <v>0</v>
      </c>
      <c r="G409">
        <v>0</v>
      </c>
    </row>
    <row r="410" spans="1:7" hidden="1" x14ac:dyDescent="0.25">
      <c r="A410" t="s">
        <v>6795</v>
      </c>
      <c r="B410">
        <v>3</v>
      </c>
      <c r="C410" t="s">
        <v>9887</v>
      </c>
      <c r="D410" t="s">
        <v>6740</v>
      </c>
      <c r="E410" t="s">
        <v>6741</v>
      </c>
      <c r="F410">
        <v>15</v>
      </c>
      <c r="G410">
        <v>0</v>
      </c>
    </row>
    <row r="411" spans="1:7" hidden="1" x14ac:dyDescent="0.25">
      <c r="A411" t="s">
        <v>6796</v>
      </c>
      <c r="B411">
        <v>1</v>
      </c>
      <c r="C411" t="s">
        <v>9881</v>
      </c>
      <c r="D411" t="s">
        <v>6720</v>
      </c>
      <c r="E411" t="s">
        <v>6721</v>
      </c>
      <c r="F411">
        <v>0</v>
      </c>
      <c r="G411">
        <v>0</v>
      </c>
    </row>
    <row r="412" spans="1:7" hidden="1" x14ac:dyDescent="0.25">
      <c r="A412" t="s">
        <v>6796</v>
      </c>
      <c r="B412">
        <v>2</v>
      </c>
      <c r="C412" t="s">
        <v>9882</v>
      </c>
      <c r="D412" t="s">
        <v>6723</v>
      </c>
      <c r="E412" t="s">
        <v>6724</v>
      </c>
      <c r="F412">
        <v>0</v>
      </c>
      <c r="G412">
        <v>0</v>
      </c>
    </row>
    <row r="413" spans="1:7" hidden="1" x14ac:dyDescent="0.25">
      <c r="A413" t="s">
        <v>6796</v>
      </c>
      <c r="B413">
        <v>3</v>
      </c>
      <c r="C413" t="s">
        <v>9883</v>
      </c>
      <c r="D413" t="s">
        <v>6726</v>
      </c>
      <c r="E413" t="s">
        <v>6727</v>
      </c>
      <c r="F413">
        <v>330</v>
      </c>
      <c r="G413">
        <v>0</v>
      </c>
    </row>
    <row r="414" spans="1:7" hidden="1" x14ac:dyDescent="0.25">
      <c r="A414" t="s">
        <v>6796</v>
      </c>
      <c r="B414">
        <v>4</v>
      </c>
      <c r="C414" t="s">
        <v>9884</v>
      </c>
      <c r="D414" t="s">
        <v>6729</v>
      </c>
      <c r="E414" t="s">
        <v>6730</v>
      </c>
      <c r="F414">
        <v>0</v>
      </c>
      <c r="G414">
        <v>0</v>
      </c>
    </row>
    <row r="415" spans="1:7" hidden="1" x14ac:dyDescent="0.25">
      <c r="A415" t="s">
        <v>6796</v>
      </c>
      <c r="B415">
        <v>5</v>
      </c>
      <c r="C415" t="s">
        <v>9879</v>
      </c>
      <c r="D415" t="s">
        <v>6714</v>
      </c>
      <c r="E415" t="s">
        <v>6715</v>
      </c>
      <c r="F415">
        <v>0</v>
      </c>
      <c r="G415">
        <v>0</v>
      </c>
    </row>
    <row r="416" spans="1:7" hidden="1" x14ac:dyDescent="0.25">
      <c r="A416" t="s">
        <v>6796</v>
      </c>
      <c r="B416">
        <v>6</v>
      </c>
      <c r="C416" t="s">
        <v>9880</v>
      </c>
      <c r="D416" t="s">
        <v>6717</v>
      </c>
      <c r="E416" t="s">
        <v>6797</v>
      </c>
      <c r="F416">
        <v>0</v>
      </c>
      <c r="G416">
        <v>0</v>
      </c>
    </row>
    <row r="417" spans="1:7" hidden="1" x14ac:dyDescent="0.25">
      <c r="A417" t="s">
        <v>6798</v>
      </c>
      <c r="B417">
        <v>1</v>
      </c>
      <c r="C417" t="s">
        <v>9881</v>
      </c>
      <c r="D417" t="s">
        <v>6720</v>
      </c>
      <c r="E417" t="s">
        <v>6721</v>
      </c>
      <c r="F417">
        <v>0</v>
      </c>
      <c r="G417">
        <v>0</v>
      </c>
    </row>
    <row r="418" spans="1:7" hidden="1" x14ac:dyDescent="0.25">
      <c r="A418" t="s">
        <v>6798</v>
      </c>
      <c r="B418">
        <v>2</v>
      </c>
      <c r="C418" t="s">
        <v>9882</v>
      </c>
      <c r="D418" t="s">
        <v>6723</v>
      </c>
      <c r="E418" t="s">
        <v>6724</v>
      </c>
      <c r="F418">
        <v>0</v>
      </c>
      <c r="G418">
        <v>0</v>
      </c>
    </row>
    <row r="419" spans="1:7" hidden="1" x14ac:dyDescent="0.25">
      <c r="A419" t="s">
        <v>6798</v>
      </c>
      <c r="B419">
        <v>3</v>
      </c>
      <c r="C419" t="s">
        <v>9880</v>
      </c>
      <c r="D419" t="s">
        <v>6717</v>
      </c>
      <c r="E419" t="s">
        <v>6797</v>
      </c>
      <c r="F419">
        <v>0</v>
      </c>
      <c r="G419">
        <v>0</v>
      </c>
    </row>
    <row r="420" spans="1:7" hidden="1" x14ac:dyDescent="0.25">
      <c r="A420" t="s">
        <v>6798</v>
      </c>
      <c r="B420">
        <v>4</v>
      </c>
      <c r="C420" t="s">
        <v>9883</v>
      </c>
      <c r="D420" t="s">
        <v>6726</v>
      </c>
      <c r="E420" t="s">
        <v>6727</v>
      </c>
      <c r="F420">
        <v>330</v>
      </c>
      <c r="G420">
        <v>0</v>
      </c>
    </row>
    <row r="421" spans="1:7" hidden="1" x14ac:dyDescent="0.25">
      <c r="A421" t="s">
        <v>6798</v>
      </c>
      <c r="B421">
        <v>5</v>
      </c>
      <c r="C421" t="s">
        <v>9884</v>
      </c>
      <c r="D421" t="s">
        <v>6729</v>
      </c>
      <c r="E421" t="s">
        <v>6730</v>
      </c>
      <c r="F421">
        <v>0</v>
      </c>
      <c r="G421">
        <v>0</v>
      </c>
    </row>
    <row r="422" spans="1:7" hidden="1" x14ac:dyDescent="0.25">
      <c r="A422" t="s">
        <v>6798</v>
      </c>
      <c r="B422">
        <v>6</v>
      </c>
      <c r="C422" t="s">
        <v>9879</v>
      </c>
      <c r="D422" t="s">
        <v>6714</v>
      </c>
      <c r="E422" t="s">
        <v>6715</v>
      </c>
      <c r="F422">
        <v>0</v>
      </c>
      <c r="G422">
        <v>0</v>
      </c>
    </row>
    <row r="423" spans="1:7" hidden="1" x14ac:dyDescent="0.25">
      <c r="A423" t="s">
        <v>6799</v>
      </c>
      <c r="B423">
        <v>1</v>
      </c>
      <c r="C423" t="s">
        <v>9886</v>
      </c>
      <c r="D423" t="s">
        <v>6800</v>
      </c>
      <c r="E423" t="s">
        <v>6737</v>
      </c>
      <c r="F423">
        <v>0</v>
      </c>
      <c r="G423">
        <v>0</v>
      </c>
    </row>
    <row r="424" spans="1:7" hidden="1" x14ac:dyDescent="0.25">
      <c r="A424" t="s">
        <v>6801</v>
      </c>
      <c r="B424">
        <v>1</v>
      </c>
      <c r="C424" t="s">
        <v>9881</v>
      </c>
      <c r="D424" t="s">
        <v>6720</v>
      </c>
      <c r="E424" t="s">
        <v>6802</v>
      </c>
      <c r="F424">
        <v>0</v>
      </c>
      <c r="G424">
        <v>0</v>
      </c>
    </row>
    <row r="425" spans="1:7" hidden="1" x14ac:dyDescent="0.25">
      <c r="A425" t="s">
        <v>6801</v>
      </c>
      <c r="B425">
        <v>2</v>
      </c>
      <c r="C425" t="s">
        <v>9880</v>
      </c>
      <c r="D425" t="s">
        <v>6717</v>
      </c>
      <c r="E425" t="s">
        <v>6797</v>
      </c>
      <c r="F425">
        <v>0</v>
      </c>
      <c r="G425">
        <v>0</v>
      </c>
    </row>
    <row r="426" spans="1:7" hidden="1" x14ac:dyDescent="0.25">
      <c r="A426" t="s">
        <v>6801</v>
      </c>
      <c r="B426">
        <v>3</v>
      </c>
      <c r="C426" t="s">
        <v>9898</v>
      </c>
      <c r="D426" t="s">
        <v>6804</v>
      </c>
      <c r="E426" t="s">
        <v>6805</v>
      </c>
      <c r="F426">
        <v>0</v>
      </c>
      <c r="G426">
        <v>0</v>
      </c>
    </row>
    <row r="427" spans="1:7" hidden="1" x14ac:dyDescent="0.25">
      <c r="A427" t="s">
        <v>6801</v>
      </c>
      <c r="B427">
        <v>4</v>
      </c>
      <c r="C427" t="s">
        <v>9899</v>
      </c>
      <c r="D427" t="s">
        <v>6807</v>
      </c>
      <c r="E427" t="s">
        <v>6808</v>
      </c>
      <c r="F427">
        <v>0</v>
      </c>
      <c r="G427">
        <v>0</v>
      </c>
    </row>
    <row r="428" spans="1:7" hidden="1" x14ac:dyDescent="0.25">
      <c r="A428" t="s">
        <v>6809</v>
      </c>
      <c r="B428">
        <v>1</v>
      </c>
      <c r="C428" t="s">
        <v>9900</v>
      </c>
      <c r="D428" t="s">
        <v>6811</v>
      </c>
      <c r="E428" t="s">
        <v>6812</v>
      </c>
      <c r="F428">
        <v>0</v>
      </c>
      <c r="G428">
        <v>0</v>
      </c>
    </row>
    <row r="429" spans="1:7" hidden="1" x14ac:dyDescent="0.25">
      <c r="A429" t="s">
        <v>6809</v>
      </c>
      <c r="B429">
        <v>2</v>
      </c>
      <c r="C429" t="s">
        <v>9901</v>
      </c>
      <c r="D429" t="s">
        <v>6814</v>
      </c>
      <c r="E429" t="s">
        <v>6815</v>
      </c>
      <c r="F429">
        <v>0</v>
      </c>
      <c r="G429">
        <v>0</v>
      </c>
    </row>
    <row r="430" spans="1:7" hidden="1" x14ac:dyDescent="0.25">
      <c r="A430" t="s">
        <v>6809</v>
      </c>
      <c r="B430">
        <v>3</v>
      </c>
      <c r="C430" t="s">
        <v>9902</v>
      </c>
      <c r="D430" t="s">
        <v>6817</v>
      </c>
      <c r="E430" t="s">
        <v>6818</v>
      </c>
      <c r="F430">
        <v>30</v>
      </c>
      <c r="G430">
        <v>0</v>
      </c>
    </row>
    <row r="431" spans="1:7" hidden="1" x14ac:dyDescent="0.25">
      <c r="A431" t="s">
        <v>6819</v>
      </c>
      <c r="B431">
        <v>1</v>
      </c>
      <c r="C431" t="s">
        <v>9889</v>
      </c>
      <c r="D431" t="s">
        <v>6754</v>
      </c>
      <c r="E431" t="s">
        <v>6755</v>
      </c>
      <c r="F431">
        <v>0</v>
      </c>
      <c r="G431">
        <v>0</v>
      </c>
    </row>
    <row r="432" spans="1:7" hidden="1" x14ac:dyDescent="0.25">
      <c r="A432" t="s">
        <v>6819</v>
      </c>
      <c r="B432">
        <v>2</v>
      </c>
      <c r="C432" t="s">
        <v>9695</v>
      </c>
      <c r="D432" t="s">
        <v>5968</v>
      </c>
      <c r="E432" t="s">
        <v>5969</v>
      </c>
      <c r="F432">
        <v>0</v>
      </c>
      <c r="G432">
        <v>0</v>
      </c>
    </row>
    <row r="433" spans="1:7" hidden="1" x14ac:dyDescent="0.25">
      <c r="A433" t="s">
        <v>6819</v>
      </c>
      <c r="B433">
        <v>3</v>
      </c>
      <c r="C433" t="s">
        <v>9903</v>
      </c>
      <c r="D433" t="s">
        <v>6821</v>
      </c>
      <c r="E433" t="s">
        <v>6822</v>
      </c>
      <c r="F433">
        <v>0</v>
      </c>
      <c r="G433">
        <v>0</v>
      </c>
    </row>
    <row r="434" spans="1:7" hidden="1" x14ac:dyDescent="0.25">
      <c r="A434" t="s">
        <v>6819</v>
      </c>
      <c r="B434">
        <v>4</v>
      </c>
      <c r="C434" t="s">
        <v>9904</v>
      </c>
      <c r="D434" t="s">
        <v>6824</v>
      </c>
      <c r="E434" t="s">
        <v>6825</v>
      </c>
      <c r="F434">
        <v>0</v>
      </c>
      <c r="G434">
        <v>0</v>
      </c>
    </row>
    <row r="435" spans="1:7" hidden="1" x14ac:dyDescent="0.25">
      <c r="A435" t="s">
        <v>6826</v>
      </c>
      <c r="B435">
        <v>1</v>
      </c>
      <c r="C435" t="s">
        <v>9905</v>
      </c>
      <c r="D435" t="s">
        <v>6828</v>
      </c>
      <c r="E435" t="s">
        <v>6829</v>
      </c>
      <c r="F435">
        <v>0</v>
      </c>
      <c r="G435">
        <v>0</v>
      </c>
    </row>
    <row r="436" spans="1:7" hidden="1" x14ac:dyDescent="0.25">
      <c r="A436" t="s">
        <v>6826</v>
      </c>
      <c r="B436">
        <v>2</v>
      </c>
      <c r="C436" t="s">
        <v>9902</v>
      </c>
      <c r="D436" t="s">
        <v>6817</v>
      </c>
      <c r="E436" t="s">
        <v>6818</v>
      </c>
      <c r="F436">
        <v>30</v>
      </c>
      <c r="G436">
        <v>0</v>
      </c>
    </row>
    <row r="437" spans="1:7" hidden="1" x14ac:dyDescent="0.25">
      <c r="A437" t="s">
        <v>6830</v>
      </c>
      <c r="B437">
        <v>1</v>
      </c>
      <c r="C437" t="s">
        <v>9905</v>
      </c>
      <c r="D437" t="s">
        <v>6828</v>
      </c>
      <c r="E437" t="s">
        <v>6829</v>
      </c>
      <c r="F437">
        <v>0</v>
      </c>
      <c r="G437">
        <v>0</v>
      </c>
    </row>
    <row r="438" spans="1:7" hidden="1" x14ac:dyDescent="0.25">
      <c r="A438" t="s">
        <v>6830</v>
      </c>
      <c r="B438">
        <v>2</v>
      </c>
      <c r="C438" t="s">
        <v>9902</v>
      </c>
      <c r="D438" t="s">
        <v>6817</v>
      </c>
      <c r="E438" t="s">
        <v>6818</v>
      </c>
      <c r="F438">
        <v>30</v>
      </c>
      <c r="G438">
        <v>0</v>
      </c>
    </row>
    <row r="439" spans="1:7" hidden="1" x14ac:dyDescent="0.25">
      <c r="A439" t="s">
        <v>6831</v>
      </c>
      <c r="B439">
        <v>1</v>
      </c>
      <c r="C439" t="s">
        <v>9762</v>
      </c>
      <c r="D439" t="s">
        <v>6832</v>
      </c>
      <c r="E439" t="s">
        <v>6833</v>
      </c>
      <c r="F439">
        <v>0</v>
      </c>
      <c r="G439">
        <v>0</v>
      </c>
    </row>
    <row r="440" spans="1:7" hidden="1" x14ac:dyDescent="0.25">
      <c r="A440" t="s">
        <v>6831</v>
      </c>
      <c r="B440">
        <v>2</v>
      </c>
      <c r="C440" t="s">
        <v>9906</v>
      </c>
      <c r="D440" t="s">
        <v>6835</v>
      </c>
      <c r="E440" t="s">
        <v>6836</v>
      </c>
      <c r="F440">
        <v>0</v>
      </c>
      <c r="G440">
        <v>0</v>
      </c>
    </row>
    <row r="441" spans="1:7" hidden="1" x14ac:dyDescent="0.25">
      <c r="A441" t="s">
        <v>6831</v>
      </c>
      <c r="B441">
        <v>3</v>
      </c>
      <c r="C441" t="s">
        <v>9907</v>
      </c>
      <c r="D441" t="s">
        <v>6838</v>
      </c>
      <c r="E441" t="s">
        <v>6839</v>
      </c>
      <c r="F441">
        <v>0</v>
      </c>
      <c r="G441">
        <v>0</v>
      </c>
    </row>
    <row r="442" spans="1:7" hidden="1" x14ac:dyDescent="0.25">
      <c r="A442" t="s">
        <v>6831</v>
      </c>
      <c r="B442">
        <v>4</v>
      </c>
      <c r="C442" t="s">
        <v>9908</v>
      </c>
      <c r="D442" t="s">
        <v>6841</v>
      </c>
      <c r="E442" t="s">
        <v>6842</v>
      </c>
      <c r="F442">
        <v>0</v>
      </c>
      <c r="G442">
        <v>0</v>
      </c>
    </row>
    <row r="443" spans="1:7" hidden="1" x14ac:dyDescent="0.25">
      <c r="A443" t="s">
        <v>6831</v>
      </c>
      <c r="B443">
        <v>5</v>
      </c>
      <c r="C443" t="s">
        <v>9909</v>
      </c>
      <c r="D443" t="s">
        <v>6844</v>
      </c>
      <c r="E443" t="s">
        <v>6845</v>
      </c>
      <c r="F443">
        <v>0</v>
      </c>
      <c r="G443">
        <v>0</v>
      </c>
    </row>
    <row r="444" spans="1:7" hidden="1" x14ac:dyDescent="0.25">
      <c r="A444" t="s">
        <v>6846</v>
      </c>
      <c r="B444">
        <v>1</v>
      </c>
      <c r="C444" t="s">
        <v>9762</v>
      </c>
      <c r="D444" t="s">
        <v>6832</v>
      </c>
      <c r="E444" t="s">
        <v>6833</v>
      </c>
      <c r="F444">
        <v>0</v>
      </c>
      <c r="G444">
        <v>0</v>
      </c>
    </row>
    <row r="445" spans="1:7" hidden="1" x14ac:dyDescent="0.25">
      <c r="A445" t="s">
        <v>6847</v>
      </c>
      <c r="B445">
        <v>1</v>
      </c>
      <c r="C445" t="s">
        <v>9762</v>
      </c>
      <c r="D445" t="s">
        <v>6832</v>
      </c>
      <c r="E445" t="s">
        <v>6833</v>
      </c>
      <c r="F445">
        <v>0</v>
      </c>
      <c r="G445">
        <v>0</v>
      </c>
    </row>
    <row r="446" spans="1:7" hidden="1" x14ac:dyDescent="0.25">
      <c r="A446" t="s">
        <v>6848</v>
      </c>
      <c r="B446">
        <v>1</v>
      </c>
      <c r="C446" t="s">
        <v>9762</v>
      </c>
      <c r="D446" t="s">
        <v>6832</v>
      </c>
      <c r="E446" t="s">
        <v>6833</v>
      </c>
      <c r="F446">
        <v>0</v>
      </c>
      <c r="G446">
        <v>0</v>
      </c>
    </row>
    <row r="447" spans="1:7" hidden="1" x14ac:dyDescent="0.25">
      <c r="A447" t="s">
        <v>6849</v>
      </c>
      <c r="B447">
        <v>1</v>
      </c>
      <c r="C447" t="s">
        <v>9885</v>
      </c>
      <c r="D447" t="s">
        <v>6733</v>
      </c>
      <c r="E447" t="s">
        <v>6734</v>
      </c>
      <c r="F447">
        <v>0</v>
      </c>
      <c r="G447">
        <v>0</v>
      </c>
    </row>
    <row r="448" spans="1:7" hidden="1" x14ac:dyDescent="0.25">
      <c r="A448" t="s">
        <v>6850</v>
      </c>
      <c r="B448">
        <v>1</v>
      </c>
      <c r="C448" t="s">
        <v>9750</v>
      </c>
      <c r="D448" t="s">
        <v>6118</v>
      </c>
      <c r="E448" t="s">
        <v>6214</v>
      </c>
      <c r="F448">
        <v>0</v>
      </c>
      <c r="G448">
        <v>0</v>
      </c>
    </row>
    <row r="449" spans="1:7" hidden="1" x14ac:dyDescent="0.25">
      <c r="A449" t="s">
        <v>6851</v>
      </c>
      <c r="B449">
        <v>1</v>
      </c>
      <c r="C449" t="s">
        <v>9880</v>
      </c>
      <c r="D449" t="s">
        <v>6717</v>
      </c>
      <c r="E449" t="s">
        <v>6718</v>
      </c>
      <c r="F449">
        <v>0</v>
      </c>
      <c r="G449">
        <v>0</v>
      </c>
    </row>
    <row r="450" spans="1:7" hidden="1" x14ac:dyDescent="0.25">
      <c r="A450" t="s">
        <v>6851</v>
      </c>
      <c r="B450">
        <v>2</v>
      </c>
      <c r="C450" t="s">
        <v>9910</v>
      </c>
      <c r="D450" t="s">
        <v>6853</v>
      </c>
      <c r="E450" t="s">
        <v>6854</v>
      </c>
      <c r="F450">
        <v>0</v>
      </c>
      <c r="G450">
        <v>0</v>
      </c>
    </row>
    <row r="451" spans="1:7" hidden="1" x14ac:dyDescent="0.25">
      <c r="A451" t="s">
        <v>6851</v>
      </c>
      <c r="B451">
        <v>3</v>
      </c>
      <c r="C451" t="s">
        <v>9911</v>
      </c>
      <c r="D451" t="s">
        <v>6856</v>
      </c>
      <c r="E451" t="s">
        <v>6857</v>
      </c>
      <c r="F451">
        <v>0</v>
      </c>
      <c r="G451">
        <v>0</v>
      </c>
    </row>
    <row r="452" spans="1:7" hidden="1" x14ac:dyDescent="0.25">
      <c r="A452" t="s">
        <v>5921</v>
      </c>
      <c r="B452">
        <v>1</v>
      </c>
      <c r="C452" t="s">
        <v>9879</v>
      </c>
      <c r="D452" t="s">
        <v>6714</v>
      </c>
      <c r="E452" t="s">
        <v>6715</v>
      </c>
      <c r="F452">
        <v>0</v>
      </c>
      <c r="G452">
        <v>0</v>
      </c>
    </row>
    <row r="453" spans="1:7" hidden="1" x14ac:dyDescent="0.25">
      <c r="A453" t="s">
        <v>5921</v>
      </c>
      <c r="B453">
        <v>2</v>
      </c>
      <c r="C453" t="s">
        <v>9880</v>
      </c>
      <c r="D453" t="s">
        <v>6717</v>
      </c>
      <c r="E453" t="s">
        <v>6718</v>
      </c>
      <c r="F453">
        <v>0</v>
      </c>
      <c r="G453">
        <v>0</v>
      </c>
    </row>
    <row r="454" spans="1:7" hidden="1" x14ac:dyDescent="0.25">
      <c r="A454" t="s">
        <v>5921</v>
      </c>
      <c r="B454">
        <v>3</v>
      </c>
      <c r="C454" t="s">
        <v>9881</v>
      </c>
      <c r="D454" t="s">
        <v>6720</v>
      </c>
      <c r="E454" t="s">
        <v>6721</v>
      </c>
      <c r="F454">
        <v>0</v>
      </c>
      <c r="G454">
        <v>0</v>
      </c>
    </row>
    <row r="455" spans="1:7" hidden="1" x14ac:dyDescent="0.25">
      <c r="A455" t="s">
        <v>5921</v>
      </c>
      <c r="B455">
        <v>4</v>
      </c>
      <c r="C455" t="s">
        <v>9882</v>
      </c>
      <c r="D455" t="s">
        <v>6723</v>
      </c>
      <c r="E455" t="s">
        <v>6724</v>
      </c>
      <c r="F455">
        <v>0</v>
      </c>
      <c r="G455">
        <v>0</v>
      </c>
    </row>
    <row r="456" spans="1:7" hidden="1" x14ac:dyDescent="0.25">
      <c r="A456" t="s">
        <v>5921</v>
      </c>
      <c r="B456">
        <v>5</v>
      </c>
      <c r="C456" t="s">
        <v>9883</v>
      </c>
      <c r="D456" t="s">
        <v>6726</v>
      </c>
      <c r="E456" t="s">
        <v>6727</v>
      </c>
      <c r="F456">
        <v>330</v>
      </c>
      <c r="G456">
        <v>0</v>
      </c>
    </row>
    <row r="457" spans="1:7" hidden="1" x14ac:dyDescent="0.25">
      <c r="A457" t="s">
        <v>5921</v>
      </c>
      <c r="B457">
        <v>6</v>
      </c>
      <c r="C457" t="s">
        <v>9884</v>
      </c>
      <c r="D457" t="s">
        <v>6729</v>
      </c>
      <c r="E457" t="s">
        <v>6730</v>
      </c>
      <c r="F457">
        <v>0</v>
      </c>
      <c r="G457">
        <v>0</v>
      </c>
    </row>
    <row r="458" spans="1:7" hidden="1" x14ac:dyDescent="0.25">
      <c r="A458" t="s">
        <v>6858</v>
      </c>
      <c r="B458">
        <v>1</v>
      </c>
      <c r="C458" t="s">
        <v>9911</v>
      </c>
      <c r="D458" t="s">
        <v>6856</v>
      </c>
      <c r="E458" t="s">
        <v>6857</v>
      </c>
      <c r="F458">
        <v>0</v>
      </c>
      <c r="G458">
        <v>0</v>
      </c>
    </row>
    <row r="459" spans="1:7" hidden="1" x14ac:dyDescent="0.25">
      <c r="A459" t="s">
        <v>6859</v>
      </c>
      <c r="B459">
        <v>1</v>
      </c>
      <c r="C459" t="s">
        <v>9912</v>
      </c>
      <c r="D459" t="s">
        <v>6861</v>
      </c>
      <c r="E459" t="s">
        <v>6862</v>
      </c>
      <c r="F459">
        <v>0</v>
      </c>
      <c r="G459">
        <v>0</v>
      </c>
    </row>
    <row r="460" spans="1:7" hidden="1" x14ac:dyDescent="0.25">
      <c r="A460" t="s">
        <v>6863</v>
      </c>
      <c r="B460">
        <v>1</v>
      </c>
      <c r="C460" t="s">
        <v>9880</v>
      </c>
      <c r="D460" t="s">
        <v>6717</v>
      </c>
      <c r="E460" t="s">
        <v>6718</v>
      </c>
      <c r="F460">
        <v>0</v>
      </c>
      <c r="G460">
        <v>0</v>
      </c>
    </row>
    <row r="461" spans="1:7" hidden="1" x14ac:dyDescent="0.25">
      <c r="A461" t="s">
        <v>6864</v>
      </c>
      <c r="B461">
        <v>1</v>
      </c>
      <c r="C461" t="s">
        <v>9880</v>
      </c>
      <c r="D461" t="s">
        <v>6717</v>
      </c>
      <c r="E461" t="s">
        <v>6718</v>
      </c>
      <c r="F461">
        <v>0</v>
      </c>
      <c r="G461">
        <v>0</v>
      </c>
    </row>
    <row r="462" spans="1:7" hidden="1" x14ac:dyDescent="0.25">
      <c r="A462" t="s">
        <v>6865</v>
      </c>
      <c r="B462">
        <v>1</v>
      </c>
      <c r="C462" t="s">
        <v>9913</v>
      </c>
      <c r="D462" t="s">
        <v>6867</v>
      </c>
      <c r="E462" t="s">
        <v>6868</v>
      </c>
      <c r="F462">
        <v>0</v>
      </c>
      <c r="G462">
        <v>0</v>
      </c>
    </row>
    <row r="463" spans="1:7" hidden="1" x14ac:dyDescent="0.25">
      <c r="A463" t="s">
        <v>6869</v>
      </c>
      <c r="B463">
        <v>1</v>
      </c>
      <c r="C463" t="s">
        <v>9913</v>
      </c>
      <c r="D463" t="s">
        <v>6867</v>
      </c>
      <c r="E463" t="s">
        <v>6868</v>
      </c>
      <c r="F463">
        <v>0</v>
      </c>
      <c r="G463">
        <v>0</v>
      </c>
    </row>
    <row r="464" spans="1:7" hidden="1" x14ac:dyDescent="0.25">
      <c r="A464" t="s">
        <v>6870</v>
      </c>
      <c r="B464">
        <v>1</v>
      </c>
      <c r="C464" t="s">
        <v>9914</v>
      </c>
      <c r="D464" t="s">
        <v>6216</v>
      </c>
      <c r="E464" t="s">
        <v>6217</v>
      </c>
      <c r="F464">
        <v>0</v>
      </c>
      <c r="G464">
        <v>0</v>
      </c>
    </row>
    <row r="465" spans="1:7" hidden="1" x14ac:dyDescent="0.25">
      <c r="A465" t="s">
        <v>6870</v>
      </c>
      <c r="B465">
        <v>2</v>
      </c>
      <c r="C465" t="s">
        <v>9883</v>
      </c>
      <c r="D465" t="s">
        <v>6726</v>
      </c>
      <c r="E465" t="s">
        <v>6727</v>
      </c>
      <c r="F465">
        <v>330</v>
      </c>
      <c r="G465">
        <v>0</v>
      </c>
    </row>
    <row r="466" spans="1:7" hidden="1" x14ac:dyDescent="0.25">
      <c r="A466" t="s">
        <v>6870</v>
      </c>
      <c r="B466">
        <v>3</v>
      </c>
      <c r="C466" t="s">
        <v>9884</v>
      </c>
      <c r="D466" t="s">
        <v>6729</v>
      </c>
      <c r="E466" t="s">
        <v>6730</v>
      </c>
      <c r="F466">
        <v>0</v>
      </c>
      <c r="G466">
        <v>0</v>
      </c>
    </row>
    <row r="467" spans="1:7" hidden="1" x14ac:dyDescent="0.25">
      <c r="A467" t="s">
        <v>6870</v>
      </c>
      <c r="B467">
        <v>4</v>
      </c>
      <c r="C467" t="s">
        <v>9915</v>
      </c>
      <c r="D467" t="s">
        <v>6872</v>
      </c>
      <c r="E467" t="s">
        <v>6873</v>
      </c>
      <c r="F467">
        <v>0</v>
      </c>
      <c r="G467">
        <v>0</v>
      </c>
    </row>
    <row r="468" spans="1:7" hidden="1" x14ac:dyDescent="0.25">
      <c r="A468" t="s">
        <v>6874</v>
      </c>
      <c r="B468">
        <v>1</v>
      </c>
      <c r="C468" t="s">
        <v>9916</v>
      </c>
      <c r="D468" t="s">
        <v>6876</v>
      </c>
      <c r="E468" t="s">
        <v>6877</v>
      </c>
      <c r="F468">
        <v>0</v>
      </c>
      <c r="G468">
        <v>0</v>
      </c>
    </row>
    <row r="469" spans="1:7" hidden="1" x14ac:dyDescent="0.25">
      <c r="A469" t="s">
        <v>6874</v>
      </c>
      <c r="B469">
        <v>2</v>
      </c>
      <c r="C469" t="s">
        <v>9917</v>
      </c>
      <c r="D469" t="s">
        <v>6879</v>
      </c>
      <c r="E469" t="s">
        <v>6880</v>
      </c>
      <c r="F469">
        <v>0</v>
      </c>
      <c r="G469">
        <v>0</v>
      </c>
    </row>
    <row r="470" spans="1:7" hidden="1" x14ac:dyDescent="0.25">
      <c r="A470" t="s">
        <v>6874</v>
      </c>
      <c r="B470">
        <v>3</v>
      </c>
      <c r="C470" t="s">
        <v>9918</v>
      </c>
      <c r="D470" t="s">
        <v>6882</v>
      </c>
      <c r="E470" t="s">
        <v>6883</v>
      </c>
      <c r="F470">
        <v>15</v>
      </c>
      <c r="G470">
        <v>0</v>
      </c>
    </row>
    <row r="471" spans="1:7" hidden="1" x14ac:dyDescent="0.25">
      <c r="A471" t="s">
        <v>6874</v>
      </c>
      <c r="B471">
        <v>4</v>
      </c>
      <c r="C471" t="s">
        <v>9919</v>
      </c>
      <c r="D471" t="s">
        <v>6885</v>
      </c>
      <c r="E471" t="s">
        <v>6886</v>
      </c>
      <c r="F471">
        <v>10</v>
      </c>
      <c r="G471">
        <v>0</v>
      </c>
    </row>
    <row r="472" spans="1:7" hidden="1" x14ac:dyDescent="0.25">
      <c r="A472" t="s">
        <v>6887</v>
      </c>
      <c r="B472">
        <v>1</v>
      </c>
      <c r="C472" t="s">
        <v>9920</v>
      </c>
      <c r="D472" t="s">
        <v>6216</v>
      </c>
      <c r="E472" t="s">
        <v>6217</v>
      </c>
      <c r="F472">
        <v>0</v>
      </c>
      <c r="G472">
        <v>0</v>
      </c>
    </row>
    <row r="473" spans="1:7" hidden="1" x14ac:dyDescent="0.25">
      <c r="A473" t="s">
        <v>6889</v>
      </c>
      <c r="B473">
        <v>1</v>
      </c>
      <c r="C473" t="s">
        <v>9921</v>
      </c>
      <c r="D473" t="s">
        <v>6891</v>
      </c>
      <c r="E473" t="s">
        <v>6892</v>
      </c>
      <c r="F473">
        <v>10</v>
      </c>
      <c r="G473">
        <v>0</v>
      </c>
    </row>
    <row r="474" spans="1:7" hidden="1" x14ac:dyDescent="0.25">
      <c r="A474" t="s">
        <v>6893</v>
      </c>
      <c r="B474">
        <v>1</v>
      </c>
      <c r="C474" t="s">
        <v>9873</v>
      </c>
      <c r="D474" t="s">
        <v>6686</v>
      </c>
      <c r="E474" t="s">
        <v>6894</v>
      </c>
      <c r="F474">
        <v>0</v>
      </c>
      <c r="G474">
        <v>0</v>
      </c>
    </row>
    <row r="475" spans="1:7" hidden="1" x14ac:dyDescent="0.25">
      <c r="A475" t="s">
        <v>6895</v>
      </c>
      <c r="B475">
        <v>1</v>
      </c>
      <c r="C475" t="s">
        <v>9922</v>
      </c>
      <c r="D475" t="s">
        <v>6216</v>
      </c>
      <c r="E475" t="s">
        <v>6217</v>
      </c>
      <c r="F475">
        <v>0</v>
      </c>
      <c r="G475">
        <v>0</v>
      </c>
    </row>
    <row r="476" spans="1:7" hidden="1" x14ac:dyDescent="0.25">
      <c r="A476" t="s">
        <v>6895</v>
      </c>
      <c r="B476">
        <v>2</v>
      </c>
      <c r="C476" t="s">
        <v>9914</v>
      </c>
      <c r="D476" t="s">
        <v>6216</v>
      </c>
      <c r="E476" t="s">
        <v>6217</v>
      </c>
      <c r="F476">
        <v>0</v>
      </c>
      <c r="G476">
        <v>0</v>
      </c>
    </row>
    <row r="477" spans="1:7" hidden="1" x14ac:dyDescent="0.25">
      <c r="A477" t="s">
        <v>6897</v>
      </c>
      <c r="B477">
        <v>1</v>
      </c>
      <c r="C477" t="s">
        <v>9916</v>
      </c>
      <c r="D477" t="s">
        <v>6876</v>
      </c>
      <c r="E477" t="s">
        <v>6877</v>
      </c>
      <c r="F477">
        <v>0</v>
      </c>
      <c r="G477">
        <v>0</v>
      </c>
    </row>
    <row r="478" spans="1:7" hidden="1" x14ac:dyDescent="0.25">
      <c r="A478" t="s">
        <v>6897</v>
      </c>
      <c r="B478">
        <v>2</v>
      </c>
      <c r="C478" t="s">
        <v>9917</v>
      </c>
      <c r="D478" t="s">
        <v>6879</v>
      </c>
      <c r="E478" t="s">
        <v>6880</v>
      </c>
      <c r="F478">
        <v>0</v>
      </c>
      <c r="G478">
        <v>0</v>
      </c>
    </row>
    <row r="479" spans="1:7" hidden="1" x14ac:dyDescent="0.25">
      <c r="A479" t="s">
        <v>6898</v>
      </c>
      <c r="B479">
        <v>1</v>
      </c>
      <c r="C479" t="s">
        <v>9880</v>
      </c>
      <c r="D479" t="s">
        <v>6717</v>
      </c>
      <c r="E479" t="s">
        <v>6718</v>
      </c>
      <c r="F479">
        <v>0</v>
      </c>
      <c r="G479">
        <v>0</v>
      </c>
    </row>
    <row r="480" spans="1:7" hidden="1" x14ac:dyDescent="0.25">
      <c r="A480" t="s">
        <v>6898</v>
      </c>
      <c r="B480">
        <v>2</v>
      </c>
      <c r="C480" t="s">
        <v>9917</v>
      </c>
      <c r="D480" t="s">
        <v>6879</v>
      </c>
      <c r="E480" t="s">
        <v>6880</v>
      </c>
      <c r="F480">
        <v>0</v>
      </c>
      <c r="G480">
        <v>0</v>
      </c>
    </row>
    <row r="481" spans="1:7" hidden="1" x14ac:dyDescent="0.25">
      <c r="A481" t="s">
        <v>6898</v>
      </c>
      <c r="B481">
        <v>3</v>
      </c>
      <c r="C481" t="s">
        <v>9916</v>
      </c>
      <c r="D481" t="s">
        <v>6876</v>
      </c>
      <c r="E481" t="s">
        <v>6877</v>
      </c>
      <c r="F481">
        <v>0</v>
      </c>
      <c r="G481">
        <v>0</v>
      </c>
    </row>
    <row r="482" spans="1:7" hidden="1" x14ac:dyDescent="0.25">
      <c r="A482" t="s">
        <v>5953</v>
      </c>
      <c r="B482">
        <v>1</v>
      </c>
      <c r="C482" t="s">
        <v>9923</v>
      </c>
      <c r="D482" t="s">
        <v>6900</v>
      </c>
      <c r="E482" t="s">
        <v>6901</v>
      </c>
      <c r="F482">
        <v>0</v>
      </c>
      <c r="G482">
        <v>0</v>
      </c>
    </row>
    <row r="483" spans="1:7" hidden="1" x14ac:dyDescent="0.25">
      <c r="A483" t="s">
        <v>6902</v>
      </c>
      <c r="B483">
        <v>1</v>
      </c>
      <c r="C483" t="s">
        <v>9880</v>
      </c>
      <c r="D483" t="s">
        <v>6717</v>
      </c>
      <c r="E483" t="s">
        <v>6718</v>
      </c>
      <c r="F483">
        <v>0</v>
      </c>
      <c r="G483">
        <v>0</v>
      </c>
    </row>
    <row r="484" spans="1:7" hidden="1" x14ac:dyDescent="0.25">
      <c r="A484" t="s">
        <v>6902</v>
      </c>
      <c r="B484">
        <v>2</v>
      </c>
      <c r="C484" t="s">
        <v>9917</v>
      </c>
      <c r="D484" t="s">
        <v>6879</v>
      </c>
      <c r="E484" t="s">
        <v>6880</v>
      </c>
      <c r="F484">
        <v>0</v>
      </c>
      <c r="G484">
        <v>0</v>
      </c>
    </row>
    <row r="485" spans="1:7" hidden="1" x14ac:dyDescent="0.25">
      <c r="A485" t="s">
        <v>6902</v>
      </c>
      <c r="B485">
        <v>3</v>
      </c>
      <c r="C485" t="s">
        <v>9916</v>
      </c>
      <c r="D485" t="s">
        <v>6876</v>
      </c>
      <c r="E485" t="s">
        <v>6877</v>
      </c>
      <c r="F485">
        <v>0</v>
      </c>
      <c r="G485">
        <v>0</v>
      </c>
    </row>
    <row r="486" spans="1:7" hidden="1" x14ac:dyDescent="0.25">
      <c r="A486" t="s">
        <v>6903</v>
      </c>
      <c r="B486">
        <v>1</v>
      </c>
      <c r="C486" t="s">
        <v>9924</v>
      </c>
      <c r="D486" t="s">
        <v>6905</v>
      </c>
      <c r="E486" t="s">
        <v>6906</v>
      </c>
      <c r="F486">
        <v>0</v>
      </c>
      <c r="G486">
        <v>0</v>
      </c>
    </row>
    <row r="487" spans="1:7" hidden="1" x14ac:dyDescent="0.25">
      <c r="A487" t="s">
        <v>6907</v>
      </c>
      <c r="B487">
        <v>1</v>
      </c>
      <c r="C487" t="s">
        <v>3108</v>
      </c>
      <c r="D487" t="s">
        <v>5910</v>
      </c>
      <c r="E487" t="s">
        <v>14</v>
      </c>
      <c r="F487">
        <v>0</v>
      </c>
      <c r="G487">
        <v>0</v>
      </c>
    </row>
    <row r="488" spans="1:7" hidden="1" x14ac:dyDescent="0.25">
      <c r="A488" t="s">
        <v>6908</v>
      </c>
      <c r="B488">
        <v>1</v>
      </c>
      <c r="C488" t="s">
        <v>9925</v>
      </c>
      <c r="D488" t="s">
        <v>6910</v>
      </c>
      <c r="E488" t="s">
        <v>6911</v>
      </c>
      <c r="F488">
        <v>10</v>
      </c>
      <c r="G488">
        <v>0</v>
      </c>
    </row>
    <row r="489" spans="1:7" hidden="1" x14ac:dyDescent="0.25">
      <c r="A489" t="s">
        <v>6912</v>
      </c>
      <c r="B489">
        <v>1</v>
      </c>
      <c r="C489" t="s">
        <v>9926</v>
      </c>
      <c r="D489" t="s">
        <v>6914</v>
      </c>
      <c r="E489" t="s">
        <v>6915</v>
      </c>
      <c r="F489">
        <v>0</v>
      </c>
      <c r="G489">
        <v>0</v>
      </c>
    </row>
    <row r="490" spans="1:7" hidden="1" x14ac:dyDescent="0.25">
      <c r="A490" t="s">
        <v>6916</v>
      </c>
      <c r="B490">
        <v>1</v>
      </c>
      <c r="C490" t="s">
        <v>9927</v>
      </c>
      <c r="D490" t="s">
        <v>6918</v>
      </c>
      <c r="E490" t="s">
        <v>6919</v>
      </c>
      <c r="F490">
        <v>0</v>
      </c>
      <c r="G490">
        <v>0</v>
      </c>
    </row>
    <row r="491" spans="1:7" hidden="1" x14ac:dyDescent="0.25">
      <c r="A491" t="s">
        <v>6920</v>
      </c>
      <c r="B491">
        <v>1</v>
      </c>
      <c r="C491" t="s">
        <v>9925</v>
      </c>
      <c r="D491" t="s">
        <v>6910</v>
      </c>
      <c r="E491" t="s">
        <v>6911</v>
      </c>
      <c r="F491">
        <v>10</v>
      </c>
      <c r="G491">
        <v>0</v>
      </c>
    </row>
    <row r="492" spans="1:7" hidden="1" x14ac:dyDescent="0.25">
      <c r="A492" t="s">
        <v>6920</v>
      </c>
      <c r="B492">
        <v>2</v>
      </c>
      <c r="C492" t="s">
        <v>9926</v>
      </c>
      <c r="D492" t="s">
        <v>6914</v>
      </c>
      <c r="E492" t="s">
        <v>6915</v>
      </c>
      <c r="F492">
        <v>0</v>
      </c>
      <c r="G492">
        <v>0</v>
      </c>
    </row>
    <row r="493" spans="1:7" hidden="1" x14ac:dyDescent="0.25">
      <c r="A493" t="s">
        <v>6921</v>
      </c>
      <c r="B493">
        <v>1</v>
      </c>
      <c r="C493" t="s">
        <v>9914</v>
      </c>
      <c r="D493" t="s">
        <v>6216</v>
      </c>
      <c r="E493" t="s">
        <v>6217</v>
      </c>
      <c r="F493">
        <v>0</v>
      </c>
      <c r="G493">
        <v>0</v>
      </c>
    </row>
    <row r="494" spans="1:7" hidden="1" x14ac:dyDescent="0.25">
      <c r="A494" t="s">
        <v>6922</v>
      </c>
      <c r="B494">
        <v>1</v>
      </c>
      <c r="C494" t="s">
        <v>9926</v>
      </c>
      <c r="D494" t="s">
        <v>6914</v>
      </c>
      <c r="E494" t="s">
        <v>6915</v>
      </c>
      <c r="F494">
        <v>0</v>
      </c>
      <c r="G494">
        <v>0</v>
      </c>
    </row>
    <row r="495" spans="1:7" hidden="1" x14ac:dyDescent="0.25">
      <c r="A495" t="s">
        <v>6922</v>
      </c>
      <c r="B495">
        <v>2</v>
      </c>
      <c r="C495" t="s">
        <v>9928</v>
      </c>
      <c r="D495" t="s">
        <v>6924</v>
      </c>
      <c r="E495" t="s">
        <v>6925</v>
      </c>
      <c r="F495">
        <v>0</v>
      </c>
      <c r="G495">
        <v>0</v>
      </c>
    </row>
    <row r="496" spans="1:7" hidden="1" x14ac:dyDescent="0.25">
      <c r="A496" t="s">
        <v>6926</v>
      </c>
      <c r="B496">
        <v>1</v>
      </c>
      <c r="C496" t="s">
        <v>9924</v>
      </c>
      <c r="D496" t="s">
        <v>6905</v>
      </c>
      <c r="E496" t="s">
        <v>6906</v>
      </c>
      <c r="F496">
        <v>0</v>
      </c>
      <c r="G496">
        <v>0</v>
      </c>
    </row>
    <row r="497" spans="1:7" hidden="1" x14ac:dyDescent="0.25">
      <c r="A497" t="s">
        <v>6927</v>
      </c>
      <c r="B497">
        <v>1</v>
      </c>
      <c r="C497" t="s">
        <v>9929</v>
      </c>
      <c r="D497" t="s">
        <v>6928</v>
      </c>
      <c r="E497" t="s">
        <v>6929</v>
      </c>
      <c r="F497">
        <v>0</v>
      </c>
      <c r="G497">
        <v>0</v>
      </c>
    </row>
    <row r="498" spans="1:7" hidden="1" x14ac:dyDescent="0.25">
      <c r="A498" t="s">
        <v>6930</v>
      </c>
      <c r="B498">
        <v>1</v>
      </c>
      <c r="C498" t="s">
        <v>9926</v>
      </c>
      <c r="D498" t="s">
        <v>6914</v>
      </c>
      <c r="E498" t="s">
        <v>6915</v>
      </c>
      <c r="F498">
        <v>0</v>
      </c>
      <c r="G498">
        <v>0</v>
      </c>
    </row>
    <row r="499" spans="1:7" hidden="1" x14ac:dyDescent="0.25">
      <c r="A499" t="s">
        <v>6931</v>
      </c>
      <c r="B499">
        <v>1</v>
      </c>
      <c r="C499" t="s">
        <v>9930</v>
      </c>
      <c r="D499" t="s">
        <v>6933</v>
      </c>
      <c r="E499" t="s">
        <v>6934</v>
      </c>
      <c r="F499">
        <v>0</v>
      </c>
      <c r="G499">
        <v>0</v>
      </c>
    </row>
    <row r="500" spans="1:7" hidden="1" x14ac:dyDescent="0.25">
      <c r="A500" t="s">
        <v>6935</v>
      </c>
      <c r="B500">
        <v>1</v>
      </c>
      <c r="C500" t="s">
        <v>9931</v>
      </c>
      <c r="D500" t="s">
        <v>6937</v>
      </c>
      <c r="E500" t="s">
        <v>6938</v>
      </c>
      <c r="F500">
        <v>0</v>
      </c>
      <c r="G500">
        <v>0</v>
      </c>
    </row>
    <row r="501" spans="1:7" hidden="1" x14ac:dyDescent="0.25">
      <c r="A501" t="s">
        <v>6939</v>
      </c>
      <c r="B501">
        <v>1</v>
      </c>
      <c r="C501" t="s">
        <v>9932</v>
      </c>
      <c r="D501" t="s">
        <v>6941</v>
      </c>
      <c r="E501" t="s">
        <v>6942</v>
      </c>
      <c r="F501">
        <v>0</v>
      </c>
      <c r="G501">
        <v>0</v>
      </c>
    </row>
    <row r="502" spans="1:7" hidden="1" x14ac:dyDescent="0.25">
      <c r="A502" t="s">
        <v>6943</v>
      </c>
      <c r="B502">
        <v>1</v>
      </c>
      <c r="C502" t="s">
        <v>9873</v>
      </c>
      <c r="D502" t="s">
        <v>6686</v>
      </c>
      <c r="E502" t="s">
        <v>6894</v>
      </c>
      <c r="F502">
        <v>0</v>
      </c>
      <c r="G502">
        <v>0</v>
      </c>
    </row>
    <row r="503" spans="1:7" hidden="1" x14ac:dyDescent="0.25">
      <c r="A503" t="s">
        <v>6944</v>
      </c>
      <c r="B503">
        <v>1</v>
      </c>
      <c r="C503" t="s">
        <v>9885</v>
      </c>
      <c r="D503" t="s">
        <v>6733</v>
      </c>
      <c r="E503" t="s">
        <v>6734</v>
      </c>
      <c r="F503">
        <v>0</v>
      </c>
      <c r="G503">
        <v>0</v>
      </c>
    </row>
    <row r="504" spans="1:7" hidden="1" x14ac:dyDescent="0.25">
      <c r="A504" t="s">
        <v>6944</v>
      </c>
      <c r="B504">
        <v>2</v>
      </c>
      <c r="C504" t="s">
        <v>9886</v>
      </c>
      <c r="D504" t="s">
        <v>6736</v>
      </c>
      <c r="E504" t="s">
        <v>6737</v>
      </c>
      <c r="F504">
        <v>0</v>
      </c>
      <c r="G504">
        <v>0</v>
      </c>
    </row>
    <row r="505" spans="1:7" hidden="1" x14ac:dyDescent="0.25">
      <c r="A505" t="s">
        <v>6944</v>
      </c>
      <c r="B505">
        <v>3</v>
      </c>
      <c r="C505" t="s">
        <v>9933</v>
      </c>
      <c r="D505" t="s">
        <v>6276</v>
      </c>
      <c r="E505" t="s">
        <v>6277</v>
      </c>
      <c r="F505">
        <v>0</v>
      </c>
      <c r="G505">
        <v>0</v>
      </c>
    </row>
    <row r="506" spans="1:7" hidden="1" x14ac:dyDescent="0.25">
      <c r="A506" t="s">
        <v>6944</v>
      </c>
      <c r="B506">
        <v>4</v>
      </c>
      <c r="C506" t="s">
        <v>9769</v>
      </c>
      <c r="D506" t="s">
        <v>6279</v>
      </c>
      <c r="E506" t="s">
        <v>6280</v>
      </c>
      <c r="F506">
        <v>10</v>
      </c>
      <c r="G506">
        <v>0</v>
      </c>
    </row>
    <row r="507" spans="1:7" hidden="1" x14ac:dyDescent="0.25">
      <c r="A507" t="s">
        <v>6946</v>
      </c>
      <c r="B507">
        <v>1</v>
      </c>
      <c r="C507" t="s">
        <v>9885</v>
      </c>
      <c r="D507" t="s">
        <v>6733</v>
      </c>
      <c r="E507" t="s">
        <v>6734</v>
      </c>
      <c r="F507">
        <v>0</v>
      </c>
      <c r="G507">
        <v>0</v>
      </c>
    </row>
    <row r="508" spans="1:7" hidden="1" x14ac:dyDescent="0.25">
      <c r="A508" t="s">
        <v>6946</v>
      </c>
      <c r="B508">
        <v>2</v>
      </c>
      <c r="C508" t="s">
        <v>9886</v>
      </c>
      <c r="D508" t="s">
        <v>6736</v>
      </c>
      <c r="E508" t="s">
        <v>6737</v>
      </c>
      <c r="F508">
        <v>0</v>
      </c>
      <c r="G508">
        <v>0</v>
      </c>
    </row>
    <row r="509" spans="1:7" hidden="1" x14ac:dyDescent="0.25">
      <c r="A509" t="s">
        <v>6946</v>
      </c>
      <c r="B509">
        <v>3</v>
      </c>
      <c r="C509" t="s">
        <v>9933</v>
      </c>
      <c r="D509" t="s">
        <v>6276</v>
      </c>
      <c r="E509" t="s">
        <v>6277</v>
      </c>
      <c r="F509">
        <v>0</v>
      </c>
      <c r="G509">
        <v>0</v>
      </c>
    </row>
    <row r="510" spans="1:7" hidden="1" x14ac:dyDescent="0.25">
      <c r="A510" t="s">
        <v>6946</v>
      </c>
      <c r="B510">
        <v>4</v>
      </c>
      <c r="C510" t="s">
        <v>9766</v>
      </c>
      <c r="D510" t="s">
        <v>6269</v>
      </c>
      <c r="E510" t="s">
        <v>6270</v>
      </c>
      <c r="F510">
        <v>0</v>
      </c>
      <c r="G510">
        <v>0</v>
      </c>
    </row>
    <row r="511" spans="1:7" hidden="1" x14ac:dyDescent="0.25">
      <c r="A511" t="s">
        <v>6946</v>
      </c>
      <c r="B511">
        <v>5</v>
      </c>
      <c r="C511" t="s">
        <v>9769</v>
      </c>
      <c r="D511" t="s">
        <v>6279</v>
      </c>
      <c r="E511" t="s">
        <v>6280</v>
      </c>
      <c r="F511">
        <v>10</v>
      </c>
      <c r="G511">
        <v>0</v>
      </c>
    </row>
    <row r="512" spans="1:7" hidden="1" x14ac:dyDescent="0.25">
      <c r="A512" t="s">
        <v>6947</v>
      </c>
      <c r="B512">
        <v>1</v>
      </c>
      <c r="C512" t="s">
        <v>9765</v>
      </c>
      <c r="D512" t="s">
        <v>6266</v>
      </c>
      <c r="E512" t="s">
        <v>6267</v>
      </c>
      <c r="F512">
        <v>0</v>
      </c>
      <c r="G512">
        <v>0</v>
      </c>
    </row>
    <row r="513" spans="1:7" hidden="1" x14ac:dyDescent="0.25">
      <c r="A513" t="s">
        <v>6947</v>
      </c>
      <c r="B513">
        <v>2</v>
      </c>
      <c r="C513" t="s">
        <v>9766</v>
      </c>
      <c r="D513" t="s">
        <v>6269</v>
      </c>
      <c r="E513" t="s">
        <v>6270</v>
      </c>
      <c r="F513">
        <v>0</v>
      </c>
      <c r="G513">
        <v>0</v>
      </c>
    </row>
    <row r="514" spans="1:7" hidden="1" x14ac:dyDescent="0.25">
      <c r="A514" t="s">
        <v>6947</v>
      </c>
      <c r="B514">
        <v>3</v>
      </c>
      <c r="C514" t="s">
        <v>9769</v>
      </c>
      <c r="D514" t="s">
        <v>6279</v>
      </c>
      <c r="E514" t="s">
        <v>6280</v>
      </c>
      <c r="F514">
        <v>10</v>
      </c>
      <c r="G514">
        <v>0</v>
      </c>
    </row>
    <row r="515" spans="1:7" hidden="1" x14ac:dyDescent="0.25">
      <c r="A515" t="s">
        <v>6948</v>
      </c>
      <c r="B515">
        <v>1</v>
      </c>
      <c r="C515" t="s">
        <v>9885</v>
      </c>
      <c r="D515" t="s">
        <v>6733</v>
      </c>
      <c r="E515" t="s">
        <v>6734</v>
      </c>
      <c r="F515">
        <v>0</v>
      </c>
      <c r="G515">
        <v>0</v>
      </c>
    </row>
    <row r="516" spans="1:7" hidden="1" x14ac:dyDescent="0.25">
      <c r="A516" t="s">
        <v>6948</v>
      </c>
      <c r="B516">
        <v>2</v>
      </c>
      <c r="C516" t="s">
        <v>9886</v>
      </c>
      <c r="D516" t="s">
        <v>6736</v>
      </c>
      <c r="E516" t="s">
        <v>6737</v>
      </c>
      <c r="F516">
        <v>0</v>
      </c>
      <c r="G516">
        <v>0</v>
      </c>
    </row>
    <row r="517" spans="1:7" hidden="1" x14ac:dyDescent="0.25">
      <c r="A517" t="s">
        <v>6948</v>
      </c>
      <c r="B517">
        <v>3</v>
      </c>
      <c r="C517" t="s">
        <v>9934</v>
      </c>
      <c r="D517" t="s">
        <v>6950</v>
      </c>
      <c r="E517" t="s">
        <v>6951</v>
      </c>
      <c r="F517">
        <v>10</v>
      </c>
      <c r="G517">
        <v>0</v>
      </c>
    </row>
    <row r="518" spans="1:7" hidden="1" x14ac:dyDescent="0.25">
      <c r="A518" t="s">
        <v>6948</v>
      </c>
      <c r="B518">
        <v>4</v>
      </c>
      <c r="C518" t="s">
        <v>9935</v>
      </c>
      <c r="D518" t="s">
        <v>6953</v>
      </c>
      <c r="E518" t="s">
        <v>6954</v>
      </c>
      <c r="F518">
        <v>0</v>
      </c>
      <c r="G518">
        <v>0</v>
      </c>
    </row>
    <row r="519" spans="1:7" hidden="1" x14ac:dyDescent="0.25">
      <c r="A519" t="s">
        <v>6948</v>
      </c>
      <c r="B519">
        <v>5</v>
      </c>
      <c r="C519" t="s">
        <v>9936</v>
      </c>
      <c r="D519" t="s">
        <v>6841</v>
      </c>
      <c r="E519" t="s">
        <v>6956</v>
      </c>
      <c r="F519">
        <v>0</v>
      </c>
      <c r="G519">
        <v>0</v>
      </c>
    </row>
    <row r="520" spans="1:7" hidden="1" x14ac:dyDescent="0.25">
      <c r="A520" t="s">
        <v>6957</v>
      </c>
      <c r="B520">
        <v>1</v>
      </c>
      <c r="C520" t="s">
        <v>9885</v>
      </c>
      <c r="D520" t="s">
        <v>6733</v>
      </c>
      <c r="E520" t="s">
        <v>6734</v>
      </c>
      <c r="F520">
        <v>0</v>
      </c>
      <c r="G520">
        <v>0</v>
      </c>
    </row>
    <row r="521" spans="1:7" hidden="1" x14ac:dyDescent="0.25">
      <c r="A521" t="s">
        <v>6957</v>
      </c>
      <c r="B521">
        <v>2</v>
      </c>
      <c r="C521" t="s">
        <v>9937</v>
      </c>
      <c r="D521" t="s">
        <v>6959</v>
      </c>
      <c r="E521" t="s">
        <v>6960</v>
      </c>
      <c r="F521">
        <v>0</v>
      </c>
      <c r="G521">
        <v>0</v>
      </c>
    </row>
    <row r="522" spans="1:7" hidden="1" x14ac:dyDescent="0.25">
      <c r="A522" t="s">
        <v>6957</v>
      </c>
      <c r="B522">
        <v>3</v>
      </c>
      <c r="C522" t="s">
        <v>9886</v>
      </c>
      <c r="D522" t="s">
        <v>6736</v>
      </c>
      <c r="E522" t="s">
        <v>6737</v>
      </c>
      <c r="F522">
        <v>0</v>
      </c>
      <c r="G522">
        <v>0</v>
      </c>
    </row>
    <row r="523" spans="1:7" hidden="1" x14ac:dyDescent="0.25">
      <c r="A523" t="s">
        <v>6957</v>
      </c>
      <c r="B523">
        <v>4</v>
      </c>
      <c r="C523" t="s">
        <v>9898</v>
      </c>
      <c r="D523" t="s">
        <v>6804</v>
      </c>
      <c r="E523" t="s">
        <v>6805</v>
      </c>
      <c r="F523">
        <v>0</v>
      </c>
      <c r="G523">
        <v>0</v>
      </c>
    </row>
    <row r="524" spans="1:7" hidden="1" x14ac:dyDescent="0.25">
      <c r="A524" t="s">
        <v>6957</v>
      </c>
      <c r="B524">
        <v>5</v>
      </c>
      <c r="C524" t="s">
        <v>9899</v>
      </c>
      <c r="D524" t="s">
        <v>6807</v>
      </c>
      <c r="E524" t="s">
        <v>6808</v>
      </c>
      <c r="F524">
        <v>0</v>
      </c>
      <c r="G524">
        <v>0</v>
      </c>
    </row>
    <row r="525" spans="1:7" hidden="1" x14ac:dyDescent="0.25">
      <c r="A525" t="s">
        <v>6957</v>
      </c>
      <c r="B525">
        <v>6</v>
      </c>
      <c r="C525" t="s">
        <v>9936</v>
      </c>
      <c r="D525" t="s">
        <v>6841</v>
      </c>
      <c r="E525" t="s">
        <v>6956</v>
      </c>
      <c r="F525">
        <v>0</v>
      </c>
      <c r="G525">
        <v>0</v>
      </c>
    </row>
    <row r="526" spans="1:7" hidden="1" x14ac:dyDescent="0.25">
      <c r="A526" t="s">
        <v>6961</v>
      </c>
      <c r="B526">
        <v>1</v>
      </c>
      <c r="C526" t="s">
        <v>9765</v>
      </c>
      <c r="D526" t="s">
        <v>6266</v>
      </c>
      <c r="E526" t="s">
        <v>6267</v>
      </c>
      <c r="F526">
        <v>0</v>
      </c>
      <c r="G526">
        <v>0</v>
      </c>
    </row>
    <row r="527" spans="1:7" hidden="1" x14ac:dyDescent="0.25">
      <c r="A527" t="s">
        <v>6962</v>
      </c>
      <c r="B527">
        <v>1</v>
      </c>
      <c r="C527" t="s">
        <v>9886</v>
      </c>
      <c r="D527" t="s">
        <v>6736</v>
      </c>
      <c r="E527" t="s">
        <v>6737</v>
      </c>
      <c r="F527">
        <v>0</v>
      </c>
      <c r="G527">
        <v>0</v>
      </c>
    </row>
    <row r="528" spans="1:7" hidden="1" x14ac:dyDescent="0.25">
      <c r="A528" t="s">
        <v>6963</v>
      </c>
      <c r="B528">
        <v>1</v>
      </c>
      <c r="C528" t="s">
        <v>9938</v>
      </c>
      <c r="D528" t="s">
        <v>5913</v>
      </c>
      <c r="E528" t="s">
        <v>5912</v>
      </c>
      <c r="F528">
        <v>0</v>
      </c>
      <c r="G528">
        <v>0</v>
      </c>
    </row>
    <row r="529" spans="1:7" hidden="1" x14ac:dyDescent="0.25">
      <c r="A529" t="s">
        <v>6963</v>
      </c>
      <c r="B529">
        <v>2</v>
      </c>
      <c r="C529" t="s">
        <v>9939</v>
      </c>
      <c r="D529" t="s">
        <v>6966</v>
      </c>
      <c r="E529" t="s">
        <v>6967</v>
      </c>
      <c r="F529">
        <v>0</v>
      </c>
      <c r="G529">
        <v>0</v>
      </c>
    </row>
    <row r="530" spans="1:7" hidden="1" x14ac:dyDescent="0.25">
      <c r="A530" t="s">
        <v>6963</v>
      </c>
      <c r="B530">
        <v>3</v>
      </c>
      <c r="C530" t="s">
        <v>9940</v>
      </c>
      <c r="D530" t="s">
        <v>6969</v>
      </c>
      <c r="E530" t="s">
        <v>6970</v>
      </c>
      <c r="F530">
        <v>0</v>
      </c>
      <c r="G530">
        <v>0</v>
      </c>
    </row>
    <row r="531" spans="1:7" hidden="1" x14ac:dyDescent="0.25">
      <c r="A531" t="s">
        <v>6963</v>
      </c>
      <c r="B531">
        <v>4</v>
      </c>
      <c r="C531" t="s">
        <v>9941</v>
      </c>
      <c r="D531" t="s">
        <v>6972</v>
      </c>
      <c r="E531" t="s">
        <v>6973</v>
      </c>
      <c r="F531">
        <v>120</v>
      </c>
      <c r="G531">
        <v>0</v>
      </c>
    </row>
    <row r="532" spans="1:7" hidden="1" x14ac:dyDescent="0.25">
      <c r="A532" t="s">
        <v>6974</v>
      </c>
      <c r="B532">
        <v>1</v>
      </c>
      <c r="C532" t="s">
        <v>9942</v>
      </c>
      <c r="D532" t="s">
        <v>6966</v>
      </c>
      <c r="E532" t="s">
        <v>6967</v>
      </c>
      <c r="F532">
        <v>0</v>
      </c>
      <c r="G532">
        <v>0</v>
      </c>
    </row>
    <row r="533" spans="1:7" hidden="1" x14ac:dyDescent="0.25">
      <c r="A533" t="s">
        <v>6974</v>
      </c>
      <c r="B533">
        <v>2</v>
      </c>
      <c r="C533" t="s">
        <v>9940</v>
      </c>
      <c r="D533" t="s">
        <v>6969</v>
      </c>
      <c r="E533" t="s">
        <v>6970</v>
      </c>
      <c r="F533">
        <v>0</v>
      </c>
      <c r="G533">
        <v>0</v>
      </c>
    </row>
    <row r="534" spans="1:7" hidden="1" x14ac:dyDescent="0.25">
      <c r="A534" t="s">
        <v>6974</v>
      </c>
      <c r="B534">
        <v>3</v>
      </c>
      <c r="C534" t="s">
        <v>9943</v>
      </c>
      <c r="D534" t="s">
        <v>6977</v>
      </c>
      <c r="E534" t="s">
        <v>6978</v>
      </c>
      <c r="F534">
        <v>0</v>
      </c>
      <c r="G534">
        <v>0</v>
      </c>
    </row>
    <row r="535" spans="1:7" hidden="1" x14ac:dyDescent="0.25">
      <c r="A535" t="s">
        <v>6974</v>
      </c>
      <c r="B535">
        <v>4</v>
      </c>
      <c r="C535" t="s">
        <v>9739</v>
      </c>
      <c r="D535" t="s">
        <v>6176</v>
      </c>
      <c r="E535" t="s">
        <v>6979</v>
      </c>
      <c r="F535">
        <v>0</v>
      </c>
      <c r="G535">
        <v>0</v>
      </c>
    </row>
    <row r="536" spans="1:7" hidden="1" x14ac:dyDescent="0.25">
      <c r="A536" t="s">
        <v>6980</v>
      </c>
      <c r="B536">
        <v>1</v>
      </c>
      <c r="C536" t="s">
        <v>9916</v>
      </c>
      <c r="D536" t="s">
        <v>6876</v>
      </c>
      <c r="E536" t="s">
        <v>6877</v>
      </c>
      <c r="F536">
        <v>0</v>
      </c>
      <c r="G536">
        <v>0</v>
      </c>
    </row>
    <row r="537" spans="1:7" hidden="1" x14ac:dyDescent="0.25">
      <c r="A537" t="s">
        <v>6980</v>
      </c>
      <c r="B537">
        <v>2</v>
      </c>
      <c r="C537" t="s">
        <v>9917</v>
      </c>
      <c r="D537" t="s">
        <v>6879</v>
      </c>
      <c r="E537" t="s">
        <v>6880</v>
      </c>
      <c r="F537">
        <v>0</v>
      </c>
      <c r="G537">
        <v>0</v>
      </c>
    </row>
    <row r="538" spans="1:7" hidden="1" x14ac:dyDescent="0.25">
      <c r="A538" t="s">
        <v>5954</v>
      </c>
      <c r="B538">
        <v>1</v>
      </c>
      <c r="C538" t="s">
        <v>9916</v>
      </c>
      <c r="D538" t="s">
        <v>6876</v>
      </c>
      <c r="E538" t="s">
        <v>6877</v>
      </c>
      <c r="F538">
        <v>0</v>
      </c>
      <c r="G538">
        <v>0</v>
      </c>
    </row>
    <row r="539" spans="1:7" hidden="1" x14ac:dyDescent="0.25">
      <c r="A539" t="s">
        <v>5954</v>
      </c>
      <c r="B539">
        <v>2</v>
      </c>
      <c r="C539" t="s">
        <v>9917</v>
      </c>
      <c r="D539" t="s">
        <v>6879</v>
      </c>
      <c r="E539" t="s">
        <v>6880</v>
      </c>
      <c r="F539">
        <v>0</v>
      </c>
      <c r="G539">
        <v>0</v>
      </c>
    </row>
    <row r="540" spans="1:7" hidden="1" x14ac:dyDescent="0.25">
      <c r="A540" t="s">
        <v>6981</v>
      </c>
      <c r="B540">
        <v>1</v>
      </c>
      <c r="C540" t="s">
        <v>9944</v>
      </c>
      <c r="D540" t="s">
        <v>6983</v>
      </c>
      <c r="E540" t="s">
        <v>6984</v>
      </c>
      <c r="F540">
        <v>0</v>
      </c>
      <c r="G540">
        <v>0</v>
      </c>
    </row>
    <row r="541" spans="1:7" hidden="1" x14ac:dyDescent="0.25">
      <c r="A541" t="s">
        <v>6981</v>
      </c>
      <c r="B541">
        <v>2</v>
      </c>
      <c r="C541" t="s">
        <v>9945</v>
      </c>
      <c r="D541" t="s">
        <v>6986</v>
      </c>
      <c r="E541" t="s">
        <v>6987</v>
      </c>
      <c r="F541">
        <v>0</v>
      </c>
      <c r="G541">
        <v>0</v>
      </c>
    </row>
    <row r="542" spans="1:7" hidden="1" x14ac:dyDescent="0.25">
      <c r="A542" t="s">
        <v>6988</v>
      </c>
      <c r="B542">
        <v>1</v>
      </c>
      <c r="C542" t="s">
        <v>9938</v>
      </c>
      <c r="D542" t="s">
        <v>5913</v>
      </c>
      <c r="E542" t="s">
        <v>5912</v>
      </c>
      <c r="F542">
        <v>0</v>
      </c>
      <c r="G542">
        <v>0</v>
      </c>
    </row>
    <row r="543" spans="1:7" hidden="1" x14ac:dyDescent="0.25">
      <c r="A543" t="s">
        <v>6988</v>
      </c>
      <c r="B543">
        <v>2</v>
      </c>
      <c r="C543" t="s">
        <v>9946</v>
      </c>
      <c r="D543" t="s">
        <v>6990</v>
      </c>
      <c r="E543" t="s">
        <v>6991</v>
      </c>
      <c r="F543">
        <v>0</v>
      </c>
      <c r="G543">
        <v>0</v>
      </c>
    </row>
    <row r="544" spans="1:7" hidden="1" x14ac:dyDescent="0.25">
      <c r="A544" t="s">
        <v>6988</v>
      </c>
      <c r="B544">
        <v>3</v>
      </c>
      <c r="C544" t="s">
        <v>9947</v>
      </c>
      <c r="D544" t="s">
        <v>6993</v>
      </c>
      <c r="E544" t="s">
        <v>6994</v>
      </c>
      <c r="F544">
        <v>0</v>
      </c>
      <c r="G544">
        <v>0</v>
      </c>
    </row>
    <row r="545" spans="1:7" hidden="1" x14ac:dyDescent="0.25">
      <c r="A545" t="s">
        <v>6995</v>
      </c>
      <c r="B545">
        <v>1</v>
      </c>
      <c r="C545" t="s">
        <v>9938</v>
      </c>
      <c r="D545" t="s">
        <v>5913</v>
      </c>
      <c r="E545" t="s">
        <v>5912</v>
      </c>
      <c r="F545">
        <v>0</v>
      </c>
      <c r="G545">
        <v>0</v>
      </c>
    </row>
    <row r="546" spans="1:7" hidden="1" x14ac:dyDescent="0.25">
      <c r="A546" t="s">
        <v>6995</v>
      </c>
      <c r="B546">
        <v>2</v>
      </c>
      <c r="C546" t="s">
        <v>9948</v>
      </c>
      <c r="D546" t="s">
        <v>6997</v>
      </c>
      <c r="E546" t="s">
        <v>6998</v>
      </c>
      <c r="F546">
        <v>0</v>
      </c>
      <c r="G546">
        <v>0</v>
      </c>
    </row>
    <row r="547" spans="1:7" hidden="1" x14ac:dyDescent="0.25">
      <c r="A547" t="s">
        <v>6995</v>
      </c>
      <c r="B547">
        <v>3</v>
      </c>
      <c r="C547" t="s">
        <v>9947</v>
      </c>
      <c r="D547" t="s">
        <v>6993</v>
      </c>
      <c r="E547" t="s">
        <v>6994</v>
      </c>
      <c r="F547">
        <v>0</v>
      </c>
      <c r="G547">
        <v>0</v>
      </c>
    </row>
    <row r="548" spans="1:7" hidden="1" x14ac:dyDescent="0.25">
      <c r="A548" t="s">
        <v>6999</v>
      </c>
      <c r="B548">
        <v>2</v>
      </c>
      <c r="C548" t="s">
        <v>9949</v>
      </c>
      <c r="D548" t="s">
        <v>5913</v>
      </c>
      <c r="E548" t="s">
        <v>5912</v>
      </c>
      <c r="F548">
        <v>0</v>
      </c>
      <c r="G548">
        <v>0</v>
      </c>
    </row>
    <row r="549" spans="1:7" hidden="1" x14ac:dyDescent="0.25">
      <c r="A549" t="s">
        <v>6999</v>
      </c>
      <c r="B549">
        <v>3</v>
      </c>
      <c r="C549" t="s">
        <v>9761</v>
      </c>
      <c r="D549" t="s">
        <v>6252</v>
      </c>
      <c r="E549" t="s">
        <v>6253</v>
      </c>
      <c r="F549">
        <v>0</v>
      </c>
      <c r="G549">
        <v>0</v>
      </c>
    </row>
    <row r="550" spans="1:7" hidden="1" x14ac:dyDescent="0.25">
      <c r="A550" t="s">
        <v>7001</v>
      </c>
      <c r="B550">
        <v>1</v>
      </c>
      <c r="C550" t="s">
        <v>9949</v>
      </c>
      <c r="D550" t="s">
        <v>5913</v>
      </c>
      <c r="E550" t="s">
        <v>5912</v>
      </c>
      <c r="F550">
        <v>0</v>
      </c>
      <c r="G550">
        <v>0</v>
      </c>
    </row>
    <row r="551" spans="1:7" hidden="1" x14ac:dyDescent="0.25">
      <c r="A551" t="s">
        <v>7002</v>
      </c>
      <c r="B551">
        <v>1</v>
      </c>
      <c r="C551" t="s">
        <v>9762</v>
      </c>
      <c r="D551" t="s">
        <v>6257</v>
      </c>
      <c r="E551" t="s">
        <v>6833</v>
      </c>
      <c r="F551">
        <v>0</v>
      </c>
      <c r="G551">
        <v>0</v>
      </c>
    </row>
    <row r="552" spans="1:7" hidden="1" x14ac:dyDescent="0.25">
      <c r="A552" t="s">
        <v>7003</v>
      </c>
      <c r="B552">
        <v>1</v>
      </c>
      <c r="C552" t="s">
        <v>9938</v>
      </c>
      <c r="D552" t="s">
        <v>5913</v>
      </c>
      <c r="E552" t="s">
        <v>5912</v>
      </c>
      <c r="F552">
        <v>0</v>
      </c>
      <c r="G552">
        <v>0</v>
      </c>
    </row>
    <row r="553" spans="1:7" hidden="1" x14ac:dyDescent="0.25">
      <c r="A553" t="s">
        <v>7003</v>
      </c>
      <c r="B553">
        <v>2</v>
      </c>
      <c r="C553" t="s">
        <v>9946</v>
      </c>
      <c r="D553" t="s">
        <v>6990</v>
      </c>
      <c r="E553" t="s">
        <v>6991</v>
      </c>
      <c r="F553">
        <v>0</v>
      </c>
      <c r="G553">
        <v>0</v>
      </c>
    </row>
    <row r="554" spans="1:7" hidden="1" x14ac:dyDescent="0.25">
      <c r="A554" t="s">
        <v>7003</v>
      </c>
      <c r="B554">
        <v>3</v>
      </c>
      <c r="C554" t="s">
        <v>9948</v>
      </c>
      <c r="D554" t="s">
        <v>6997</v>
      </c>
      <c r="E554" t="s">
        <v>6998</v>
      </c>
      <c r="F554">
        <v>0</v>
      </c>
      <c r="G554">
        <v>0</v>
      </c>
    </row>
    <row r="555" spans="1:7" hidden="1" x14ac:dyDescent="0.25">
      <c r="A555" t="s">
        <v>7004</v>
      </c>
      <c r="B555">
        <v>1</v>
      </c>
      <c r="C555" t="s">
        <v>9938</v>
      </c>
      <c r="D555" t="s">
        <v>5913</v>
      </c>
      <c r="E555" t="s">
        <v>5912</v>
      </c>
      <c r="F555">
        <v>0</v>
      </c>
      <c r="G555">
        <v>0</v>
      </c>
    </row>
    <row r="556" spans="1:7" hidden="1" x14ac:dyDescent="0.25">
      <c r="A556" t="s">
        <v>7005</v>
      </c>
      <c r="B556">
        <v>11</v>
      </c>
      <c r="C556" t="s">
        <v>9251</v>
      </c>
      <c r="D556" t="s">
        <v>9252</v>
      </c>
      <c r="E556" t="s">
        <v>9261</v>
      </c>
      <c r="F556">
        <v>0</v>
      </c>
      <c r="G556">
        <v>0</v>
      </c>
    </row>
    <row r="557" spans="1:7" hidden="1" x14ac:dyDescent="0.25">
      <c r="A557" t="s">
        <v>7005</v>
      </c>
      <c r="B557">
        <v>12</v>
      </c>
      <c r="C557" t="s">
        <v>9253</v>
      </c>
      <c r="D557" t="s">
        <v>9254</v>
      </c>
      <c r="E557" t="s">
        <v>9262</v>
      </c>
      <c r="F557">
        <v>0</v>
      </c>
      <c r="G557">
        <v>0</v>
      </c>
    </row>
    <row r="558" spans="1:7" hidden="1" x14ac:dyDescent="0.25">
      <c r="A558" t="s">
        <v>7005</v>
      </c>
      <c r="B558">
        <v>13</v>
      </c>
      <c r="C558" t="s">
        <v>9255</v>
      </c>
      <c r="D558" t="s">
        <v>9256</v>
      </c>
      <c r="E558" t="s">
        <v>9263</v>
      </c>
      <c r="F558">
        <v>0</v>
      </c>
      <c r="G558">
        <v>0</v>
      </c>
    </row>
    <row r="559" spans="1:7" hidden="1" x14ac:dyDescent="0.25">
      <c r="A559" t="s">
        <v>7005</v>
      </c>
      <c r="B559">
        <v>14</v>
      </c>
      <c r="C559" t="s">
        <v>9255</v>
      </c>
      <c r="D559" t="s">
        <v>9257</v>
      </c>
      <c r="E559" t="s">
        <v>9264</v>
      </c>
      <c r="F559">
        <v>15</v>
      </c>
      <c r="G559">
        <v>0</v>
      </c>
    </row>
    <row r="560" spans="1:7" hidden="1" x14ac:dyDescent="0.25">
      <c r="A560" t="s">
        <v>7005</v>
      </c>
      <c r="B560">
        <v>16</v>
      </c>
      <c r="C560" t="s">
        <v>9258</v>
      </c>
      <c r="D560" t="s">
        <v>9259</v>
      </c>
      <c r="E560" t="s">
        <v>9265</v>
      </c>
      <c r="F560">
        <v>60</v>
      </c>
      <c r="G560">
        <v>0</v>
      </c>
    </row>
    <row r="561" spans="1:7" hidden="1" x14ac:dyDescent="0.25">
      <c r="A561" t="s">
        <v>7005</v>
      </c>
      <c r="B561">
        <v>17</v>
      </c>
      <c r="C561" t="s">
        <v>9260</v>
      </c>
      <c r="D561" t="s">
        <v>6308</v>
      </c>
      <c r="E561" t="s">
        <v>6309</v>
      </c>
      <c r="F561">
        <v>0</v>
      </c>
      <c r="G561">
        <v>0</v>
      </c>
    </row>
    <row r="562" spans="1:7" hidden="1" x14ac:dyDescent="0.25">
      <c r="A562" t="s">
        <v>7005</v>
      </c>
      <c r="B562">
        <v>1</v>
      </c>
      <c r="C562" t="s">
        <v>9950</v>
      </c>
      <c r="D562" t="s">
        <v>7007</v>
      </c>
      <c r="E562" t="s">
        <v>7008</v>
      </c>
      <c r="F562">
        <v>0</v>
      </c>
      <c r="G562">
        <v>0</v>
      </c>
    </row>
    <row r="563" spans="1:7" hidden="1" x14ac:dyDescent="0.25">
      <c r="A563" t="s">
        <v>7005</v>
      </c>
      <c r="B563">
        <v>2</v>
      </c>
      <c r="C563" t="s">
        <v>9951</v>
      </c>
      <c r="D563" t="s">
        <v>7010</v>
      </c>
      <c r="E563" t="s">
        <v>7011</v>
      </c>
      <c r="F563">
        <v>0</v>
      </c>
      <c r="G563">
        <v>0</v>
      </c>
    </row>
    <row r="564" spans="1:7" hidden="1" x14ac:dyDescent="0.25">
      <c r="A564" t="s">
        <v>7005</v>
      </c>
      <c r="B564">
        <v>3</v>
      </c>
      <c r="C564" t="s">
        <v>9952</v>
      </c>
      <c r="D564" t="s">
        <v>7013</v>
      </c>
      <c r="E564" t="s">
        <v>7014</v>
      </c>
      <c r="F564">
        <v>15</v>
      </c>
      <c r="G564">
        <v>0</v>
      </c>
    </row>
    <row r="565" spans="1:7" hidden="1" x14ac:dyDescent="0.25">
      <c r="A565" t="s">
        <v>7005</v>
      </c>
      <c r="B565">
        <v>4</v>
      </c>
      <c r="C565" t="s">
        <v>9953</v>
      </c>
      <c r="D565" t="s">
        <v>7016</v>
      </c>
      <c r="E565" t="s">
        <v>7017</v>
      </c>
      <c r="F565">
        <v>510</v>
      </c>
      <c r="G565">
        <v>0</v>
      </c>
    </row>
    <row r="566" spans="1:7" hidden="1" x14ac:dyDescent="0.25">
      <c r="A566" t="s">
        <v>7005</v>
      </c>
      <c r="B566">
        <v>5</v>
      </c>
      <c r="C566" t="s">
        <v>9954</v>
      </c>
      <c r="D566" t="s">
        <v>7019</v>
      </c>
      <c r="E566" t="s">
        <v>7020</v>
      </c>
      <c r="F566">
        <v>0</v>
      </c>
      <c r="G566">
        <v>0</v>
      </c>
    </row>
    <row r="567" spans="1:7" hidden="1" x14ac:dyDescent="0.25">
      <c r="A567" t="s">
        <v>7005</v>
      </c>
      <c r="B567">
        <v>6</v>
      </c>
      <c r="C567" t="s">
        <v>9955</v>
      </c>
      <c r="D567" t="s">
        <v>7022</v>
      </c>
      <c r="E567" t="s">
        <v>7023</v>
      </c>
      <c r="F567">
        <v>0</v>
      </c>
      <c r="G567">
        <v>0</v>
      </c>
    </row>
    <row r="568" spans="1:7" hidden="1" x14ac:dyDescent="0.25">
      <c r="A568" t="s">
        <v>7005</v>
      </c>
      <c r="B568">
        <v>7</v>
      </c>
      <c r="C568" t="s">
        <v>9956</v>
      </c>
      <c r="D568" t="s">
        <v>7025</v>
      </c>
      <c r="E568" t="s">
        <v>7026</v>
      </c>
      <c r="F568">
        <v>0</v>
      </c>
      <c r="G568">
        <v>0</v>
      </c>
    </row>
    <row r="569" spans="1:7" hidden="1" x14ac:dyDescent="0.25">
      <c r="A569" t="s">
        <v>7005</v>
      </c>
      <c r="B569">
        <v>8</v>
      </c>
      <c r="C569" t="s">
        <v>9957</v>
      </c>
      <c r="D569" t="s">
        <v>7028</v>
      </c>
      <c r="E569" t="s">
        <v>7029</v>
      </c>
      <c r="F569">
        <v>0</v>
      </c>
      <c r="G569">
        <v>0</v>
      </c>
    </row>
    <row r="570" spans="1:7" hidden="1" x14ac:dyDescent="0.25">
      <c r="A570" t="s">
        <v>7030</v>
      </c>
      <c r="B570">
        <v>1</v>
      </c>
      <c r="C570" t="s">
        <v>9958</v>
      </c>
      <c r="D570" t="s">
        <v>7032</v>
      </c>
      <c r="E570" t="s">
        <v>7033</v>
      </c>
      <c r="F570">
        <v>0</v>
      </c>
      <c r="G570">
        <v>0</v>
      </c>
    </row>
    <row r="571" spans="1:7" hidden="1" x14ac:dyDescent="0.25">
      <c r="A571" t="s">
        <v>7034</v>
      </c>
      <c r="B571">
        <v>1</v>
      </c>
      <c r="C571" t="s">
        <v>9959</v>
      </c>
      <c r="D571" t="s">
        <v>7036</v>
      </c>
      <c r="E571" t="s">
        <v>7037</v>
      </c>
      <c r="F571">
        <v>0</v>
      </c>
      <c r="G571">
        <v>0</v>
      </c>
    </row>
    <row r="572" spans="1:7" hidden="1" x14ac:dyDescent="0.25">
      <c r="A572" t="s">
        <v>7038</v>
      </c>
      <c r="B572">
        <v>1</v>
      </c>
      <c r="C572" t="s">
        <v>9960</v>
      </c>
      <c r="D572" t="s">
        <v>7040</v>
      </c>
      <c r="E572" t="s">
        <v>7041</v>
      </c>
      <c r="F572">
        <v>0</v>
      </c>
      <c r="G572">
        <v>0</v>
      </c>
    </row>
    <row r="573" spans="1:7" hidden="1" x14ac:dyDescent="0.25">
      <c r="A573" t="s">
        <v>7038</v>
      </c>
      <c r="B573">
        <v>2</v>
      </c>
      <c r="C573" t="s">
        <v>9959</v>
      </c>
      <c r="D573" t="s">
        <v>7036</v>
      </c>
      <c r="E573" t="s">
        <v>7037</v>
      </c>
      <c r="F573">
        <v>0</v>
      </c>
      <c r="G573">
        <v>0</v>
      </c>
    </row>
    <row r="574" spans="1:7" hidden="1" x14ac:dyDescent="0.25">
      <c r="A574" t="s">
        <v>7042</v>
      </c>
      <c r="B574">
        <v>1</v>
      </c>
      <c r="C574" t="s">
        <v>9938</v>
      </c>
      <c r="D574" t="s">
        <v>5913</v>
      </c>
      <c r="E574" t="s">
        <v>5912</v>
      </c>
      <c r="F574">
        <v>0</v>
      </c>
      <c r="G574">
        <v>0</v>
      </c>
    </row>
    <row r="575" spans="1:7" hidden="1" x14ac:dyDescent="0.25">
      <c r="A575" t="s">
        <v>7042</v>
      </c>
      <c r="B575">
        <v>2</v>
      </c>
      <c r="C575" t="s">
        <v>9961</v>
      </c>
      <c r="D575" t="s">
        <v>7044</v>
      </c>
      <c r="E575" t="s">
        <v>7045</v>
      </c>
      <c r="F575">
        <v>0</v>
      </c>
      <c r="G575">
        <v>0</v>
      </c>
    </row>
    <row r="576" spans="1:7" hidden="1" x14ac:dyDescent="0.25">
      <c r="A576" t="s">
        <v>9962</v>
      </c>
      <c r="B576">
        <v>1</v>
      </c>
      <c r="C576" t="s">
        <v>9938</v>
      </c>
      <c r="D576" t="s">
        <v>5913</v>
      </c>
      <c r="E576" t="s">
        <v>5912</v>
      </c>
      <c r="F576">
        <v>0</v>
      </c>
      <c r="G576">
        <v>0</v>
      </c>
    </row>
    <row r="577" spans="1:7" hidden="1" x14ac:dyDescent="0.25">
      <c r="A577" t="s">
        <v>7046</v>
      </c>
      <c r="B577">
        <v>1</v>
      </c>
      <c r="C577" t="s">
        <v>9863</v>
      </c>
      <c r="D577" t="s">
        <v>6634</v>
      </c>
      <c r="E577" t="s">
        <v>6635</v>
      </c>
      <c r="F577">
        <v>0</v>
      </c>
      <c r="G577">
        <v>0</v>
      </c>
    </row>
    <row r="578" spans="1:7" hidden="1" x14ac:dyDescent="0.25">
      <c r="A578" t="s">
        <v>7047</v>
      </c>
      <c r="B578">
        <v>1</v>
      </c>
      <c r="C578" t="s">
        <v>9938</v>
      </c>
      <c r="D578" t="s">
        <v>5913</v>
      </c>
      <c r="E578" t="s">
        <v>5912</v>
      </c>
      <c r="F578">
        <v>0</v>
      </c>
      <c r="G578">
        <v>0</v>
      </c>
    </row>
    <row r="579" spans="1:7" hidden="1" x14ac:dyDescent="0.25">
      <c r="A579" t="s">
        <v>7048</v>
      </c>
      <c r="B579">
        <v>1</v>
      </c>
      <c r="C579" t="s">
        <v>9863</v>
      </c>
      <c r="D579" t="s">
        <v>6634</v>
      </c>
      <c r="E579" t="s">
        <v>6635</v>
      </c>
      <c r="F579">
        <v>0</v>
      </c>
      <c r="G579">
        <v>0</v>
      </c>
    </row>
    <row r="580" spans="1:7" hidden="1" x14ac:dyDescent="0.25">
      <c r="A580" t="s">
        <v>7049</v>
      </c>
      <c r="B580">
        <v>1</v>
      </c>
      <c r="C580" t="s">
        <v>9954</v>
      </c>
      <c r="D580" t="s">
        <v>7019</v>
      </c>
      <c r="E580" t="s">
        <v>7020</v>
      </c>
      <c r="F580">
        <v>0</v>
      </c>
      <c r="G580">
        <v>0</v>
      </c>
    </row>
    <row r="581" spans="1:7" hidden="1" x14ac:dyDescent="0.25">
      <c r="A581" t="s">
        <v>7049</v>
      </c>
      <c r="B581">
        <v>2</v>
      </c>
      <c r="C581" t="s">
        <v>9955</v>
      </c>
      <c r="D581" t="s">
        <v>7022</v>
      </c>
      <c r="E581" t="s">
        <v>7023</v>
      </c>
      <c r="F581">
        <v>0</v>
      </c>
      <c r="G581">
        <v>0</v>
      </c>
    </row>
    <row r="582" spans="1:7" hidden="1" x14ac:dyDescent="0.25">
      <c r="A582" t="s">
        <v>7049</v>
      </c>
      <c r="B582">
        <v>3</v>
      </c>
      <c r="C582" t="s">
        <v>9963</v>
      </c>
      <c r="D582" t="s">
        <v>7051</v>
      </c>
      <c r="E582" t="s">
        <v>7052</v>
      </c>
      <c r="F582">
        <v>0</v>
      </c>
      <c r="G582">
        <v>0</v>
      </c>
    </row>
    <row r="583" spans="1:7" hidden="1" x14ac:dyDescent="0.25">
      <c r="A583" t="s">
        <v>7053</v>
      </c>
      <c r="B583">
        <v>1</v>
      </c>
      <c r="C583" t="s">
        <v>9954</v>
      </c>
      <c r="D583" t="s">
        <v>7019</v>
      </c>
      <c r="E583" t="s">
        <v>7020</v>
      </c>
      <c r="F583">
        <v>0</v>
      </c>
      <c r="G583">
        <v>0</v>
      </c>
    </row>
    <row r="584" spans="1:7" hidden="1" x14ac:dyDescent="0.25">
      <c r="A584" t="s">
        <v>7053</v>
      </c>
      <c r="B584">
        <v>2</v>
      </c>
      <c r="C584" t="s">
        <v>9955</v>
      </c>
      <c r="D584" t="s">
        <v>7022</v>
      </c>
      <c r="E584" t="s">
        <v>7023</v>
      </c>
      <c r="F584">
        <v>0</v>
      </c>
      <c r="G584">
        <v>0</v>
      </c>
    </row>
    <row r="585" spans="1:7" hidden="1" x14ac:dyDescent="0.25">
      <c r="A585" t="s">
        <v>7053</v>
      </c>
      <c r="B585">
        <v>3</v>
      </c>
      <c r="C585" t="s">
        <v>9963</v>
      </c>
      <c r="D585" t="s">
        <v>7051</v>
      </c>
      <c r="E585" t="s">
        <v>7052</v>
      </c>
      <c r="F585">
        <v>0</v>
      </c>
      <c r="G585">
        <v>0</v>
      </c>
    </row>
    <row r="586" spans="1:7" hidden="1" x14ac:dyDescent="0.25">
      <c r="A586" t="s">
        <v>7054</v>
      </c>
      <c r="B586">
        <v>1</v>
      </c>
      <c r="C586" t="s">
        <v>9762</v>
      </c>
      <c r="D586" t="s">
        <v>6832</v>
      </c>
      <c r="E586" t="s">
        <v>6833</v>
      </c>
      <c r="F586">
        <v>0</v>
      </c>
      <c r="G586">
        <v>0</v>
      </c>
    </row>
    <row r="587" spans="1:7" hidden="1" x14ac:dyDescent="0.25">
      <c r="A587" t="s">
        <v>7055</v>
      </c>
      <c r="B587">
        <v>1</v>
      </c>
      <c r="C587" t="s">
        <v>9739</v>
      </c>
      <c r="D587" t="s">
        <v>6176</v>
      </c>
      <c r="E587" t="s">
        <v>6979</v>
      </c>
      <c r="F587">
        <v>0</v>
      </c>
      <c r="G587">
        <v>0</v>
      </c>
    </row>
    <row r="588" spans="1:7" hidden="1" x14ac:dyDescent="0.25">
      <c r="A588" t="s">
        <v>7056</v>
      </c>
      <c r="B588">
        <v>1</v>
      </c>
      <c r="C588" t="s">
        <v>9958</v>
      </c>
      <c r="D588" t="s">
        <v>7032</v>
      </c>
      <c r="E588" t="s">
        <v>7033</v>
      </c>
      <c r="F588">
        <v>0</v>
      </c>
      <c r="G588">
        <v>0</v>
      </c>
    </row>
    <row r="589" spans="1:7" hidden="1" x14ac:dyDescent="0.25">
      <c r="A589" t="s">
        <v>7057</v>
      </c>
      <c r="B589">
        <v>1</v>
      </c>
      <c r="C589" t="s">
        <v>9954</v>
      </c>
      <c r="D589" t="s">
        <v>7019</v>
      </c>
      <c r="E589" t="s">
        <v>7020</v>
      </c>
      <c r="F589">
        <v>0</v>
      </c>
      <c r="G589">
        <v>0</v>
      </c>
    </row>
    <row r="590" spans="1:7" hidden="1" x14ac:dyDescent="0.25">
      <c r="A590" t="s">
        <v>7057</v>
      </c>
      <c r="B590">
        <v>2</v>
      </c>
      <c r="C590" t="s">
        <v>9955</v>
      </c>
      <c r="D590" t="s">
        <v>7022</v>
      </c>
      <c r="E590" t="s">
        <v>7023</v>
      </c>
      <c r="F590">
        <v>0</v>
      </c>
      <c r="G590">
        <v>0</v>
      </c>
    </row>
    <row r="591" spans="1:7" hidden="1" x14ac:dyDescent="0.25">
      <c r="A591" t="s">
        <v>7057</v>
      </c>
      <c r="B591">
        <v>3</v>
      </c>
      <c r="C591" t="s">
        <v>9958</v>
      </c>
      <c r="D591" t="s">
        <v>7032</v>
      </c>
      <c r="E591" t="s">
        <v>7033</v>
      </c>
      <c r="F591">
        <v>0</v>
      </c>
      <c r="G591">
        <v>0</v>
      </c>
    </row>
    <row r="592" spans="1:7" hidden="1" x14ac:dyDescent="0.25">
      <c r="A592" t="s">
        <v>7057</v>
      </c>
      <c r="B592">
        <v>4</v>
      </c>
      <c r="C592" t="s">
        <v>9963</v>
      </c>
      <c r="D592" t="s">
        <v>7051</v>
      </c>
      <c r="E592" t="s">
        <v>7052</v>
      </c>
      <c r="F592">
        <v>0</v>
      </c>
      <c r="G592">
        <v>0</v>
      </c>
    </row>
    <row r="593" spans="1:7" hidden="1" x14ac:dyDescent="0.25">
      <c r="A593" t="s">
        <v>7058</v>
      </c>
      <c r="B593">
        <v>1</v>
      </c>
      <c r="C593" t="s">
        <v>9954</v>
      </c>
      <c r="D593" t="s">
        <v>7019</v>
      </c>
      <c r="E593" t="s">
        <v>7020</v>
      </c>
      <c r="F593">
        <v>0</v>
      </c>
      <c r="G593">
        <v>0</v>
      </c>
    </row>
    <row r="594" spans="1:7" hidden="1" x14ac:dyDescent="0.25">
      <c r="A594" t="s">
        <v>7058</v>
      </c>
      <c r="B594">
        <v>2</v>
      </c>
      <c r="C594" t="s">
        <v>9958</v>
      </c>
      <c r="D594" t="s">
        <v>7032</v>
      </c>
      <c r="E594" t="s">
        <v>7033</v>
      </c>
      <c r="F594">
        <v>0</v>
      </c>
      <c r="G594">
        <v>0</v>
      </c>
    </row>
    <row r="595" spans="1:7" hidden="1" x14ac:dyDescent="0.25">
      <c r="A595" t="s">
        <v>7059</v>
      </c>
      <c r="B595">
        <v>1</v>
      </c>
      <c r="C595" t="s">
        <v>9917</v>
      </c>
      <c r="D595" t="s">
        <v>6879</v>
      </c>
      <c r="E595" t="s">
        <v>6880</v>
      </c>
      <c r="F595">
        <v>0</v>
      </c>
      <c r="G595">
        <v>0</v>
      </c>
    </row>
    <row r="596" spans="1:7" hidden="1" x14ac:dyDescent="0.25">
      <c r="A596" t="s">
        <v>7059</v>
      </c>
      <c r="B596">
        <v>2</v>
      </c>
      <c r="C596" t="s">
        <v>9916</v>
      </c>
      <c r="D596" t="s">
        <v>6876</v>
      </c>
      <c r="E596" t="s">
        <v>6877</v>
      </c>
      <c r="F596">
        <v>0</v>
      </c>
      <c r="G596">
        <v>0</v>
      </c>
    </row>
    <row r="597" spans="1:7" hidden="1" x14ac:dyDescent="0.25">
      <c r="A597" t="s">
        <v>7060</v>
      </c>
      <c r="B597">
        <v>1</v>
      </c>
      <c r="C597" t="s">
        <v>9755</v>
      </c>
      <c r="D597" t="s">
        <v>6118</v>
      </c>
      <c r="E597" t="s">
        <v>6214</v>
      </c>
      <c r="F597">
        <v>0</v>
      </c>
      <c r="G597">
        <v>0</v>
      </c>
    </row>
    <row r="598" spans="1:7" hidden="1" x14ac:dyDescent="0.25">
      <c r="A598" t="s">
        <v>7061</v>
      </c>
      <c r="B598">
        <v>1</v>
      </c>
      <c r="C598" t="s">
        <v>9863</v>
      </c>
      <c r="D598" t="s">
        <v>6634</v>
      </c>
      <c r="E598" t="s">
        <v>6635</v>
      </c>
      <c r="F598">
        <v>0</v>
      </c>
      <c r="G598">
        <v>0</v>
      </c>
    </row>
    <row r="599" spans="1:7" hidden="1" x14ac:dyDescent="0.25">
      <c r="A599" t="s">
        <v>7062</v>
      </c>
      <c r="B599">
        <v>1</v>
      </c>
      <c r="C599" t="s">
        <v>9755</v>
      </c>
      <c r="D599" t="s">
        <v>6118</v>
      </c>
      <c r="E599" t="s">
        <v>6214</v>
      </c>
      <c r="F599">
        <v>0</v>
      </c>
      <c r="G599">
        <v>0</v>
      </c>
    </row>
    <row r="600" spans="1:7" hidden="1" x14ac:dyDescent="0.25">
      <c r="A600" t="s">
        <v>7063</v>
      </c>
      <c r="B600">
        <v>1</v>
      </c>
      <c r="C600" t="s">
        <v>9863</v>
      </c>
      <c r="D600" t="s">
        <v>6634</v>
      </c>
      <c r="E600" t="s">
        <v>6635</v>
      </c>
      <c r="F600">
        <v>0</v>
      </c>
      <c r="G600">
        <v>0</v>
      </c>
    </row>
    <row r="601" spans="1:7" hidden="1" x14ac:dyDescent="0.25">
      <c r="A601" t="s">
        <v>7064</v>
      </c>
      <c r="B601">
        <v>1</v>
      </c>
      <c r="C601" t="s">
        <v>9863</v>
      </c>
      <c r="D601" t="s">
        <v>6634</v>
      </c>
      <c r="E601" t="s">
        <v>7065</v>
      </c>
      <c r="F601">
        <v>0</v>
      </c>
      <c r="G601">
        <v>0</v>
      </c>
    </row>
    <row r="602" spans="1:7" hidden="1" x14ac:dyDescent="0.25">
      <c r="A602" t="s">
        <v>7066</v>
      </c>
      <c r="B602">
        <v>1</v>
      </c>
      <c r="C602" t="s">
        <v>9755</v>
      </c>
      <c r="D602" t="s">
        <v>6118</v>
      </c>
      <c r="E602" t="s">
        <v>6214</v>
      </c>
      <c r="F602">
        <v>0</v>
      </c>
      <c r="G602">
        <v>0</v>
      </c>
    </row>
    <row r="603" spans="1:7" hidden="1" x14ac:dyDescent="0.25">
      <c r="A603" t="s">
        <v>7067</v>
      </c>
      <c r="B603">
        <v>1</v>
      </c>
      <c r="C603" t="s">
        <v>9964</v>
      </c>
      <c r="D603" t="s">
        <v>7069</v>
      </c>
      <c r="E603" t="s">
        <v>7070</v>
      </c>
      <c r="F603">
        <v>0</v>
      </c>
      <c r="G603">
        <v>0</v>
      </c>
    </row>
    <row r="604" spans="1:7" hidden="1" x14ac:dyDescent="0.25">
      <c r="A604" t="s">
        <v>7067</v>
      </c>
      <c r="B604">
        <v>2</v>
      </c>
      <c r="C604" t="s">
        <v>9794</v>
      </c>
      <c r="D604" t="s">
        <v>6374</v>
      </c>
      <c r="E604" t="s">
        <v>6375</v>
      </c>
      <c r="F604">
        <v>0</v>
      </c>
      <c r="G604">
        <v>0</v>
      </c>
    </row>
    <row r="605" spans="1:7" hidden="1" x14ac:dyDescent="0.25">
      <c r="A605" t="s">
        <v>7067</v>
      </c>
      <c r="B605">
        <v>3</v>
      </c>
      <c r="C605" t="s">
        <v>9965</v>
      </c>
      <c r="D605" t="s">
        <v>7072</v>
      </c>
      <c r="E605" t="s">
        <v>7073</v>
      </c>
      <c r="F605">
        <v>0</v>
      </c>
      <c r="G605">
        <v>0</v>
      </c>
    </row>
    <row r="606" spans="1:7" hidden="1" x14ac:dyDescent="0.25">
      <c r="A606" t="s">
        <v>7067</v>
      </c>
      <c r="B606">
        <v>4</v>
      </c>
      <c r="C606" t="s">
        <v>9837</v>
      </c>
      <c r="D606" t="s">
        <v>6517</v>
      </c>
      <c r="E606" t="s">
        <v>6518</v>
      </c>
      <c r="F606">
        <v>0</v>
      </c>
      <c r="G606">
        <v>0</v>
      </c>
    </row>
    <row r="607" spans="1:7" hidden="1" x14ac:dyDescent="0.25">
      <c r="A607" t="s">
        <v>7067</v>
      </c>
      <c r="B607">
        <v>5</v>
      </c>
      <c r="C607" t="s">
        <v>9966</v>
      </c>
      <c r="D607" t="s">
        <v>7075</v>
      </c>
      <c r="E607" t="s">
        <v>7076</v>
      </c>
      <c r="F607">
        <v>0</v>
      </c>
      <c r="G607">
        <v>0</v>
      </c>
    </row>
    <row r="608" spans="1:7" hidden="1" x14ac:dyDescent="0.25">
      <c r="A608" t="s">
        <v>7067</v>
      </c>
      <c r="B608">
        <v>6</v>
      </c>
      <c r="C608" t="s">
        <v>9835</v>
      </c>
      <c r="D608" t="s">
        <v>6510</v>
      </c>
      <c r="E608" t="s">
        <v>6511</v>
      </c>
      <c r="F608">
        <v>0</v>
      </c>
      <c r="G608">
        <v>0</v>
      </c>
    </row>
    <row r="609" spans="1:7" hidden="1" x14ac:dyDescent="0.25">
      <c r="A609" t="s">
        <v>7067</v>
      </c>
      <c r="B609">
        <v>7</v>
      </c>
      <c r="C609" t="s">
        <v>9967</v>
      </c>
      <c r="D609" t="s">
        <v>7078</v>
      </c>
      <c r="E609" t="s">
        <v>7079</v>
      </c>
      <c r="F609">
        <v>0</v>
      </c>
      <c r="G609">
        <v>0</v>
      </c>
    </row>
    <row r="610" spans="1:7" hidden="1" x14ac:dyDescent="0.25">
      <c r="A610" t="s">
        <v>7080</v>
      </c>
      <c r="B610">
        <v>1</v>
      </c>
      <c r="C610" t="s">
        <v>9787</v>
      </c>
      <c r="D610" t="s">
        <v>6344</v>
      </c>
      <c r="E610" t="s">
        <v>6345</v>
      </c>
      <c r="F610">
        <v>0</v>
      </c>
      <c r="G610">
        <v>0</v>
      </c>
    </row>
    <row r="611" spans="1:7" hidden="1" x14ac:dyDescent="0.25">
      <c r="A611" t="s">
        <v>7080</v>
      </c>
      <c r="B611">
        <v>2</v>
      </c>
      <c r="C611" t="s">
        <v>9968</v>
      </c>
      <c r="D611" t="s">
        <v>7082</v>
      </c>
      <c r="E611" t="s">
        <v>7083</v>
      </c>
      <c r="F611">
        <v>0</v>
      </c>
      <c r="G611">
        <v>0</v>
      </c>
    </row>
    <row r="612" spans="1:7" hidden="1" x14ac:dyDescent="0.25">
      <c r="A612" t="s">
        <v>7080</v>
      </c>
      <c r="B612">
        <v>3</v>
      </c>
      <c r="C612" t="s">
        <v>9964</v>
      </c>
      <c r="D612" t="s">
        <v>7069</v>
      </c>
      <c r="E612" t="s">
        <v>7070</v>
      </c>
      <c r="F612">
        <v>0</v>
      </c>
      <c r="G612">
        <v>0</v>
      </c>
    </row>
    <row r="613" spans="1:7" hidden="1" x14ac:dyDescent="0.25">
      <c r="A613" t="s">
        <v>7080</v>
      </c>
      <c r="B613">
        <v>4</v>
      </c>
      <c r="C613" t="s">
        <v>9794</v>
      </c>
      <c r="D613" t="s">
        <v>6374</v>
      </c>
      <c r="E613" t="s">
        <v>6375</v>
      </c>
      <c r="F613">
        <v>0</v>
      </c>
      <c r="G613">
        <v>0</v>
      </c>
    </row>
    <row r="614" spans="1:7" hidden="1" x14ac:dyDescent="0.25">
      <c r="A614" t="s">
        <v>7080</v>
      </c>
      <c r="B614">
        <v>5</v>
      </c>
      <c r="C614" t="s">
        <v>9969</v>
      </c>
      <c r="D614" t="s">
        <v>7085</v>
      </c>
      <c r="E614" t="s">
        <v>7086</v>
      </c>
      <c r="F614">
        <v>0</v>
      </c>
      <c r="G614">
        <v>0</v>
      </c>
    </row>
    <row r="615" spans="1:7" hidden="1" x14ac:dyDescent="0.25">
      <c r="A615" t="s">
        <v>7080</v>
      </c>
      <c r="B615">
        <v>6</v>
      </c>
      <c r="C615" t="s">
        <v>9970</v>
      </c>
      <c r="D615" t="s">
        <v>7088</v>
      </c>
      <c r="E615" t="s">
        <v>7089</v>
      </c>
      <c r="F615">
        <v>0</v>
      </c>
      <c r="G615">
        <v>0</v>
      </c>
    </row>
    <row r="616" spans="1:7" hidden="1" x14ac:dyDescent="0.25">
      <c r="A616" t="s">
        <v>7080</v>
      </c>
      <c r="B616">
        <v>7</v>
      </c>
      <c r="C616" t="s">
        <v>9971</v>
      </c>
      <c r="D616" t="s">
        <v>7091</v>
      </c>
      <c r="E616" t="s">
        <v>7092</v>
      </c>
      <c r="F616">
        <v>0</v>
      </c>
      <c r="G616">
        <v>0</v>
      </c>
    </row>
    <row r="617" spans="1:7" hidden="1" x14ac:dyDescent="0.25">
      <c r="A617" t="s">
        <v>7093</v>
      </c>
      <c r="B617">
        <v>11</v>
      </c>
      <c r="C617" t="s">
        <v>9270</v>
      </c>
      <c r="D617" t="s">
        <v>7120</v>
      </c>
      <c r="E617" t="s">
        <v>7092</v>
      </c>
      <c r="F617">
        <v>0</v>
      </c>
      <c r="G617">
        <v>0</v>
      </c>
    </row>
    <row r="618" spans="1:7" hidden="1" x14ac:dyDescent="0.25">
      <c r="A618" t="s">
        <v>7093</v>
      </c>
      <c r="B618">
        <v>12</v>
      </c>
      <c r="C618" t="s">
        <v>9271</v>
      </c>
      <c r="D618" t="s">
        <v>6524</v>
      </c>
      <c r="E618" t="s">
        <v>9272</v>
      </c>
      <c r="F618">
        <v>0</v>
      </c>
      <c r="G618">
        <v>0</v>
      </c>
    </row>
    <row r="619" spans="1:7" hidden="1" x14ac:dyDescent="0.25">
      <c r="A619" t="s">
        <v>7093</v>
      </c>
      <c r="B619">
        <v>1</v>
      </c>
      <c r="C619" t="s">
        <v>9273</v>
      </c>
      <c r="D619" t="s">
        <v>7095</v>
      </c>
      <c r="E619" t="s">
        <v>7083</v>
      </c>
      <c r="F619">
        <v>0</v>
      </c>
      <c r="G619">
        <v>0</v>
      </c>
    </row>
    <row r="620" spans="1:7" hidden="1" x14ac:dyDescent="0.25">
      <c r="A620" t="s">
        <v>7093</v>
      </c>
      <c r="B620">
        <v>2</v>
      </c>
      <c r="C620" t="s">
        <v>9964</v>
      </c>
      <c r="D620" t="s">
        <v>7069</v>
      </c>
      <c r="E620" t="s">
        <v>7070</v>
      </c>
      <c r="F620">
        <v>0</v>
      </c>
      <c r="G620">
        <v>0</v>
      </c>
    </row>
    <row r="621" spans="1:7" hidden="1" x14ac:dyDescent="0.25">
      <c r="A621" t="s">
        <v>7093</v>
      </c>
      <c r="B621">
        <v>3</v>
      </c>
      <c r="C621" t="s">
        <v>9794</v>
      </c>
      <c r="D621" t="s">
        <v>6374</v>
      </c>
      <c r="E621" t="s">
        <v>6375</v>
      </c>
      <c r="F621">
        <v>0</v>
      </c>
      <c r="G621">
        <v>0</v>
      </c>
    </row>
    <row r="622" spans="1:7" hidden="1" x14ac:dyDescent="0.25">
      <c r="A622" t="s">
        <v>7093</v>
      </c>
      <c r="B622">
        <v>4</v>
      </c>
      <c r="C622" t="s">
        <v>9972</v>
      </c>
      <c r="D622" t="s">
        <v>7097</v>
      </c>
      <c r="E622" t="s">
        <v>7098</v>
      </c>
      <c r="F622">
        <v>0</v>
      </c>
      <c r="G622">
        <v>0</v>
      </c>
    </row>
    <row r="623" spans="1:7" hidden="1" x14ac:dyDescent="0.25">
      <c r="A623" t="s">
        <v>7093</v>
      </c>
      <c r="B623">
        <v>5</v>
      </c>
      <c r="C623" t="s">
        <v>9969</v>
      </c>
      <c r="D623" t="s">
        <v>7099</v>
      </c>
      <c r="E623" t="s">
        <v>7086</v>
      </c>
      <c r="F623">
        <v>0</v>
      </c>
      <c r="G623">
        <v>0</v>
      </c>
    </row>
    <row r="624" spans="1:7" hidden="1" x14ac:dyDescent="0.25">
      <c r="A624" t="s">
        <v>7093</v>
      </c>
      <c r="B624">
        <v>6</v>
      </c>
      <c r="C624" t="s">
        <v>9973</v>
      </c>
      <c r="D624" t="s">
        <v>7101</v>
      </c>
      <c r="E624" t="s">
        <v>7102</v>
      </c>
      <c r="F624">
        <v>0</v>
      </c>
      <c r="G624">
        <v>0</v>
      </c>
    </row>
    <row r="625" spans="1:7" hidden="1" x14ac:dyDescent="0.25">
      <c r="A625" t="s">
        <v>7093</v>
      </c>
      <c r="B625">
        <v>7</v>
      </c>
      <c r="C625" t="s">
        <v>9974</v>
      </c>
      <c r="D625" t="s">
        <v>7104</v>
      </c>
      <c r="E625" t="s">
        <v>7105</v>
      </c>
      <c r="F625">
        <v>0</v>
      </c>
      <c r="G625">
        <v>0</v>
      </c>
    </row>
    <row r="626" spans="1:7" hidden="1" x14ac:dyDescent="0.25">
      <c r="A626" t="s">
        <v>7106</v>
      </c>
      <c r="B626">
        <v>1</v>
      </c>
      <c r="C626" t="s">
        <v>9975</v>
      </c>
      <c r="D626" t="s">
        <v>7108</v>
      </c>
      <c r="E626" t="s">
        <v>7109</v>
      </c>
      <c r="F626">
        <v>0</v>
      </c>
      <c r="G626">
        <v>0</v>
      </c>
    </row>
    <row r="627" spans="1:7" hidden="1" x14ac:dyDescent="0.25">
      <c r="A627" t="s">
        <v>7106</v>
      </c>
      <c r="B627">
        <v>2</v>
      </c>
      <c r="C627" t="s">
        <v>9976</v>
      </c>
      <c r="D627" t="s">
        <v>7111</v>
      </c>
      <c r="E627" t="s">
        <v>7112</v>
      </c>
      <c r="F627">
        <v>0</v>
      </c>
      <c r="G627">
        <v>0</v>
      </c>
    </row>
    <row r="628" spans="1:7" hidden="1" x14ac:dyDescent="0.25">
      <c r="A628" t="s">
        <v>7113</v>
      </c>
      <c r="B628">
        <v>1</v>
      </c>
      <c r="C628" t="s">
        <v>9787</v>
      </c>
      <c r="D628" t="s">
        <v>6344</v>
      </c>
      <c r="E628" t="s">
        <v>6345</v>
      </c>
      <c r="F628">
        <v>0</v>
      </c>
      <c r="G628">
        <v>0</v>
      </c>
    </row>
    <row r="629" spans="1:7" hidden="1" x14ac:dyDescent="0.25">
      <c r="A629" t="s">
        <v>7113</v>
      </c>
      <c r="B629">
        <v>2</v>
      </c>
      <c r="C629" t="s">
        <v>9968</v>
      </c>
      <c r="D629" t="s">
        <v>7082</v>
      </c>
      <c r="E629" t="s">
        <v>7083</v>
      </c>
      <c r="F629">
        <v>0</v>
      </c>
      <c r="G629">
        <v>0</v>
      </c>
    </row>
    <row r="630" spans="1:7" hidden="1" x14ac:dyDescent="0.25">
      <c r="A630" t="s">
        <v>7113</v>
      </c>
      <c r="B630">
        <v>3</v>
      </c>
      <c r="C630" t="s">
        <v>9964</v>
      </c>
      <c r="D630" t="s">
        <v>7069</v>
      </c>
      <c r="E630" t="s">
        <v>7070</v>
      </c>
      <c r="F630">
        <v>0</v>
      </c>
      <c r="G630">
        <v>0</v>
      </c>
    </row>
    <row r="631" spans="1:7" hidden="1" x14ac:dyDescent="0.25">
      <c r="A631" t="s">
        <v>7113</v>
      </c>
      <c r="B631">
        <v>4</v>
      </c>
      <c r="C631" t="s">
        <v>9794</v>
      </c>
      <c r="D631" t="s">
        <v>6374</v>
      </c>
      <c r="E631" t="s">
        <v>6375</v>
      </c>
      <c r="F631">
        <v>0</v>
      </c>
      <c r="G631">
        <v>0</v>
      </c>
    </row>
    <row r="632" spans="1:7" hidden="1" x14ac:dyDescent="0.25">
      <c r="A632" t="s">
        <v>7113</v>
      </c>
      <c r="B632">
        <v>5</v>
      </c>
      <c r="C632" t="s">
        <v>9969</v>
      </c>
      <c r="D632" t="s">
        <v>7099</v>
      </c>
      <c r="E632" t="s">
        <v>7086</v>
      </c>
      <c r="F632">
        <v>0</v>
      </c>
      <c r="G632">
        <v>0</v>
      </c>
    </row>
    <row r="633" spans="1:7" hidden="1" x14ac:dyDescent="0.25">
      <c r="A633" t="s">
        <v>7113</v>
      </c>
      <c r="B633">
        <v>6</v>
      </c>
      <c r="C633" t="s">
        <v>9971</v>
      </c>
      <c r="D633" t="s">
        <v>7091</v>
      </c>
      <c r="E633" t="s">
        <v>7092</v>
      </c>
      <c r="F633">
        <v>0</v>
      </c>
      <c r="G633">
        <v>0</v>
      </c>
    </row>
    <row r="634" spans="1:7" hidden="1" x14ac:dyDescent="0.25">
      <c r="A634" t="s">
        <v>7114</v>
      </c>
      <c r="B634">
        <v>1</v>
      </c>
      <c r="C634" t="s">
        <v>9787</v>
      </c>
      <c r="D634" t="s">
        <v>6344</v>
      </c>
      <c r="E634" t="s">
        <v>6345</v>
      </c>
      <c r="F634">
        <v>0</v>
      </c>
      <c r="G634">
        <v>0</v>
      </c>
    </row>
    <row r="635" spans="1:7" hidden="1" x14ac:dyDescent="0.25">
      <c r="A635" t="s">
        <v>7114</v>
      </c>
      <c r="B635">
        <v>2</v>
      </c>
      <c r="C635" t="s">
        <v>9977</v>
      </c>
      <c r="D635" t="s">
        <v>7116</v>
      </c>
      <c r="E635" t="s">
        <v>7117</v>
      </c>
      <c r="F635">
        <v>0</v>
      </c>
      <c r="G635">
        <v>0</v>
      </c>
    </row>
    <row r="636" spans="1:7" hidden="1" x14ac:dyDescent="0.25">
      <c r="A636" t="s">
        <v>7114</v>
      </c>
      <c r="B636">
        <v>3</v>
      </c>
      <c r="C636" t="s">
        <v>9964</v>
      </c>
      <c r="D636" t="s">
        <v>7069</v>
      </c>
      <c r="E636" t="s">
        <v>7070</v>
      </c>
      <c r="F636">
        <v>0</v>
      </c>
      <c r="G636">
        <v>0</v>
      </c>
    </row>
    <row r="637" spans="1:7" hidden="1" x14ac:dyDescent="0.25">
      <c r="A637" t="s">
        <v>7114</v>
      </c>
      <c r="B637">
        <v>4</v>
      </c>
      <c r="C637" t="s">
        <v>9794</v>
      </c>
      <c r="D637" t="s">
        <v>6374</v>
      </c>
      <c r="E637" t="s">
        <v>6375</v>
      </c>
      <c r="F637">
        <v>0</v>
      </c>
      <c r="G637">
        <v>0</v>
      </c>
    </row>
    <row r="638" spans="1:7" hidden="1" x14ac:dyDescent="0.25">
      <c r="A638" t="s">
        <v>7114</v>
      </c>
      <c r="B638">
        <v>5</v>
      </c>
      <c r="C638" t="s">
        <v>9969</v>
      </c>
      <c r="D638" t="s">
        <v>7099</v>
      </c>
      <c r="E638" t="s">
        <v>7118</v>
      </c>
      <c r="F638">
        <v>0</v>
      </c>
      <c r="G638">
        <v>0</v>
      </c>
    </row>
    <row r="639" spans="1:7" hidden="1" x14ac:dyDescent="0.25">
      <c r="A639" t="s">
        <v>7114</v>
      </c>
      <c r="B639">
        <v>6</v>
      </c>
      <c r="C639" t="s">
        <v>9270</v>
      </c>
      <c r="D639" t="s">
        <v>7120</v>
      </c>
      <c r="E639" t="s">
        <v>7092</v>
      </c>
      <c r="F639">
        <v>0</v>
      </c>
      <c r="G639">
        <v>0</v>
      </c>
    </row>
    <row r="640" spans="1:7" hidden="1" x14ac:dyDescent="0.25">
      <c r="A640" t="s">
        <v>7114</v>
      </c>
      <c r="B640">
        <v>7</v>
      </c>
      <c r="C640" t="s">
        <v>9273</v>
      </c>
      <c r="D640" t="s">
        <v>7095</v>
      </c>
      <c r="E640" t="s">
        <v>7083</v>
      </c>
      <c r="F640">
        <v>0</v>
      </c>
      <c r="G640">
        <v>0</v>
      </c>
    </row>
    <row r="641" spans="1:7" hidden="1" x14ac:dyDescent="0.25">
      <c r="A641" t="s">
        <v>7121</v>
      </c>
      <c r="B641">
        <v>1</v>
      </c>
      <c r="C641" t="s">
        <v>9978</v>
      </c>
      <c r="D641" t="s">
        <v>7123</v>
      </c>
      <c r="E641" t="s">
        <v>7124</v>
      </c>
      <c r="F641">
        <v>0</v>
      </c>
      <c r="G641">
        <v>0</v>
      </c>
    </row>
    <row r="642" spans="1:7" hidden="1" x14ac:dyDescent="0.25">
      <c r="A642" t="s">
        <v>7121</v>
      </c>
      <c r="B642">
        <v>2</v>
      </c>
      <c r="C642" t="s">
        <v>9805</v>
      </c>
      <c r="D642" t="s">
        <v>6409</v>
      </c>
      <c r="E642" t="s">
        <v>6410</v>
      </c>
      <c r="F642">
        <v>0</v>
      </c>
      <c r="G642">
        <v>0</v>
      </c>
    </row>
    <row r="643" spans="1:7" hidden="1" x14ac:dyDescent="0.25">
      <c r="A643" t="s">
        <v>7121</v>
      </c>
      <c r="B643">
        <v>3</v>
      </c>
      <c r="C643" t="s">
        <v>9979</v>
      </c>
      <c r="D643" t="s">
        <v>7126</v>
      </c>
      <c r="E643" t="s">
        <v>7127</v>
      </c>
      <c r="F643">
        <v>0</v>
      </c>
      <c r="G643">
        <v>0</v>
      </c>
    </row>
    <row r="644" spans="1:7" hidden="1" x14ac:dyDescent="0.25">
      <c r="A644" t="s">
        <v>7121</v>
      </c>
      <c r="B644">
        <v>4</v>
      </c>
      <c r="C644" t="s">
        <v>9837</v>
      </c>
      <c r="D644" t="s">
        <v>6517</v>
      </c>
      <c r="E644" t="s">
        <v>6518</v>
      </c>
      <c r="F644">
        <v>0</v>
      </c>
      <c r="G644">
        <v>0</v>
      </c>
    </row>
    <row r="645" spans="1:7" hidden="1" x14ac:dyDescent="0.25">
      <c r="A645" t="s">
        <v>7121</v>
      </c>
      <c r="B645">
        <v>5</v>
      </c>
      <c r="C645" t="s">
        <v>9835</v>
      </c>
      <c r="D645" t="s">
        <v>6510</v>
      </c>
      <c r="E645" t="s">
        <v>6511</v>
      </c>
      <c r="F645">
        <v>0</v>
      </c>
      <c r="G645">
        <v>0</v>
      </c>
    </row>
    <row r="646" spans="1:7" hidden="1" x14ac:dyDescent="0.25">
      <c r="A646" t="s">
        <v>7121</v>
      </c>
      <c r="B646">
        <v>6</v>
      </c>
      <c r="C646" t="s">
        <v>9966</v>
      </c>
      <c r="D646" t="s">
        <v>7075</v>
      </c>
      <c r="E646" t="s">
        <v>7076</v>
      </c>
      <c r="F646">
        <v>0</v>
      </c>
      <c r="G646">
        <v>0</v>
      </c>
    </row>
    <row r="647" spans="1:7" hidden="1" x14ac:dyDescent="0.25">
      <c r="A647" t="s">
        <v>7121</v>
      </c>
      <c r="B647">
        <v>7</v>
      </c>
      <c r="C647" t="s">
        <v>9967</v>
      </c>
      <c r="D647" t="s">
        <v>7078</v>
      </c>
      <c r="E647" t="s">
        <v>7079</v>
      </c>
      <c r="F647">
        <v>0</v>
      </c>
      <c r="G647">
        <v>0</v>
      </c>
    </row>
    <row r="648" spans="1:7" hidden="1" x14ac:dyDescent="0.25">
      <c r="A648" t="s">
        <v>7128</v>
      </c>
      <c r="B648">
        <v>1</v>
      </c>
      <c r="C648" t="s">
        <v>9980</v>
      </c>
      <c r="D648" t="s">
        <v>7082</v>
      </c>
      <c r="E648" t="s">
        <v>7130</v>
      </c>
      <c r="F648">
        <v>0</v>
      </c>
      <c r="G648">
        <v>0</v>
      </c>
    </row>
    <row r="649" spans="1:7" hidden="1" x14ac:dyDescent="0.25">
      <c r="A649" t="s">
        <v>7128</v>
      </c>
      <c r="B649">
        <v>2</v>
      </c>
      <c r="C649" t="s">
        <v>9788</v>
      </c>
      <c r="D649" t="s">
        <v>6347</v>
      </c>
      <c r="E649" t="s">
        <v>6348</v>
      </c>
      <c r="F649">
        <v>0</v>
      </c>
      <c r="G649">
        <v>0</v>
      </c>
    </row>
    <row r="650" spans="1:7" hidden="1" x14ac:dyDescent="0.25">
      <c r="A650" t="s">
        <v>7128</v>
      </c>
      <c r="B650">
        <v>3</v>
      </c>
      <c r="C650" t="s">
        <v>9978</v>
      </c>
      <c r="D650" t="s">
        <v>7123</v>
      </c>
      <c r="E650" t="s">
        <v>7124</v>
      </c>
      <c r="F650">
        <v>0</v>
      </c>
      <c r="G650">
        <v>0</v>
      </c>
    </row>
    <row r="651" spans="1:7" hidden="1" x14ac:dyDescent="0.25">
      <c r="A651" t="s">
        <v>7128</v>
      </c>
      <c r="B651">
        <v>4</v>
      </c>
      <c r="C651" t="s">
        <v>9805</v>
      </c>
      <c r="D651" t="s">
        <v>6409</v>
      </c>
      <c r="E651" t="s">
        <v>6410</v>
      </c>
      <c r="F651">
        <v>0</v>
      </c>
      <c r="G651">
        <v>0</v>
      </c>
    </row>
    <row r="652" spans="1:7" hidden="1" x14ac:dyDescent="0.25">
      <c r="A652" t="s">
        <v>7128</v>
      </c>
      <c r="B652">
        <v>5</v>
      </c>
      <c r="C652" t="s">
        <v>9981</v>
      </c>
      <c r="D652" t="s">
        <v>7132</v>
      </c>
      <c r="E652" t="s">
        <v>7133</v>
      </c>
      <c r="F652">
        <v>0</v>
      </c>
      <c r="G652">
        <v>0</v>
      </c>
    </row>
    <row r="653" spans="1:7" hidden="1" x14ac:dyDescent="0.25">
      <c r="A653" t="s">
        <v>7128</v>
      </c>
      <c r="B653">
        <v>6</v>
      </c>
      <c r="C653" t="s">
        <v>9982</v>
      </c>
      <c r="D653" t="s">
        <v>7135</v>
      </c>
      <c r="E653" t="s">
        <v>7136</v>
      </c>
      <c r="F653">
        <v>0</v>
      </c>
      <c r="G653">
        <v>0</v>
      </c>
    </row>
    <row r="654" spans="1:7" hidden="1" x14ac:dyDescent="0.25">
      <c r="A654" t="s">
        <v>7128</v>
      </c>
      <c r="B654">
        <v>7</v>
      </c>
      <c r="C654" t="s">
        <v>9983</v>
      </c>
      <c r="D654" t="s">
        <v>7091</v>
      </c>
      <c r="E654" t="s">
        <v>7092</v>
      </c>
      <c r="F654">
        <v>0</v>
      </c>
      <c r="G654">
        <v>0</v>
      </c>
    </row>
    <row r="655" spans="1:7" hidden="1" x14ac:dyDescent="0.25">
      <c r="A655" t="s">
        <v>7138</v>
      </c>
      <c r="B655">
        <v>11</v>
      </c>
      <c r="C655" t="s">
        <v>9271</v>
      </c>
      <c r="D655" t="s">
        <v>6524</v>
      </c>
      <c r="E655" t="s">
        <v>9272</v>
      </c>
      <c r="F655">
        <v>0</v>
      </c>
      <c r="G655">
        <v>0</v>
      </c>
    </row>
    <row r="656" spans="1:7" hidden="1" x14ac:dyDescent="0.25">
      <c r="A656" t="s">
        <v>7138</v>
      </c>
      <c r="B656">
        <v>12</v>
      </c>
      <c r="C656" t="s">
        <v>9273</v>
      </c>
      <c r="D656" t="s">
        <v>7095</v>
      </c>
      <c r="E656" t="s">
        <v>7083</v>
      </c>
      <c r="F656">
        <v>0</v>
      </c>
      <c r="G656">
        <v>0</v>
      </c>
    </row>
    <row r="657" spans="1:7" hidden="1" x14ac:dyDescent="0.25">
      <c r="A657" t="s">
        <v>7138</v>
      </c>
      <c r="B657">
        <v>13</v>
      </c>
      <c r="C657" t="s">
        <v>9270</v>
      </c>
      <c r="D657" t="s">
        <v>7120</v>
      </c>
      <c r="E657" t="s">
        <v>7092</v>
      </c>
      <c r="F657">
        <v>0</v>
      </c>
      <c r="G657">
        <v>0</v>
      </c>
    </row>
    <row r="658" spans="1:7" hidden="1" x14ac:dyDescent="0.25">
      <c r="A658" t="s">
        <v>7138</v>
      </c>
      <c r="B658">
        <v>1</v>
      </c>
      <c r="C658" t="s">
        <v>9984</v>
      </c>
      <c r="D658" t="s">
        <v>7140</v>
      </c>
      <c r="E658" t="s">
        <v>7141</v>
      </c>
      <c r="F658">
        <v>0</v>
      </c>
      <c r="G658">
        <v>0</v>
      </c>
    </row>
    <row r="659" spans="1:7" hidden="1" x14ac:dyDescent="0.25">
      <c r="A659" t="s">
        <v>7138</v>
      </c>
      <c r="B659">
        <v>2</v>
      </c>
      <c r="C659" t="s">
        <v>9985</v>
      </c>
      <c r="D659" t="s">
        <v>7143</v>
      </c>
      <c r="E659" t="s">
        <v>7144</v>
      </c>
      <c r="F659">
        <v>0</v>
      </c>
      <c r="G659">
        <v>0</v>
      </c>
    </row>
    <row r="660" spans="1:7" hidden="1" x14ac:dyDescent="0.25">
      <c r="A660" t="s">
        <v>7138</v>
      </c>
      <c r="B660">
        <v>3</v>
      </c>
      <c r="C660" t="s">
        <v>9978</v>
      </c>
      <c r="D660" t="s">
        <v>7123</v>
      </c>
      <c r="E660" t="s">
        <v>7124</v>
      </c>
      <c r="F660">
        <v>0</v>
      </c>
      <c r="G660">
        <v>0</v>
      </c>
    </row>
    <row r="661" spans="1:7" hidden="1" x14ac:dyDescent="0.25">
      <c r="A661" t="s">
        <v>7138</v>
      </c>
      <c r="B661">
        <v>4</v>
      </c>
      <c r="C661" t="s">
        <v>9805</v>
      </c>
      <c r="D661" t="s">
        <v>6409</v>
      </c>
      <c r="E661" t="s">
        <v>6410</v>
      </c>
      <c r="F661">
        <v>0</v>
      </c>
      <c r="G661">
        <v>0</v>
      </c>
    </row>
    <row r="662" spans="1:7" hidden="1" x14ac:dyDescent="0.25">
      <c r="A662" t="s">
        <v>7138</v>
      </c>
      <c r="B662">
        <v>5</v>
      </c>
      <c r="C662" t="s">
        <v>9986</v>
      </c>
      <c r="D662" t="s">
        <v>7146</v>
      </c>
      <c r="E662" t="s">
        <v>7147</v>
      </c>
      <c r="F662">
        <v>0</v>
      </c>
      <c r="G662">
        <v>0</v>
      </c>
    </row>
    <row r="663" spans="1:7" hidden="1" x14ac:dyDescent="0.25">
      <c r="A663" t="s">
        <v>7138</v>
      </c>
      <c r="B663">
        <v>6</v>
      </c>
      <c r="C663" t="s">
        <v>9981</v>
      </c>
      <c r="D663" t="s">
        <v>7132</v>
      </c>
      <c r="E663" t="s">
        <v>7133</v>
      </c>
      <c r="F663">
        <v>0</v>
      </c>
      <c r="G663">
        <v>0</v>
      </c>
    </row>
    <row r="664" spans="1:7" hidden="1" x14ac:dyDescent="0.25">
      <c r="A664" t="s">
        <v>7148</v>
      </c>
      <c r="B664">
        <v>1</v>
      </c>
      <c r="C664" t="s">
        <v>9987</v>
      </c>
      <c r="D664" t="s">
        <v>7150</v>
      </c>
      <c r="E664" t="s">
        <v>7151</v>
      </c>
      <c r="F664">
        <v>0</v>
      </c>
      <c r="G664">
        <v>0</v>
      </c>
    </row>
    <row r="665" spans="1:7" hidden="1" x14ac:dyDescent="0.25">
      <c r="A665" t="s">
        <v>7148</v>
      </c>
      <c r="B665">
        <v>2</v>
      </c>
      <c r="C665" t="s">
        <v>9988</v>
      </c>
      <c r="D665" t="s">
        <v>7153</v>
      </c>
      <c r="E665" t="s">
        <v>7154</v>
      </c>
      <c r="F665">
        <v>0</v>
      </c>
      <c r="G665">
        <v>0</v>
      </c>
    </row>
    <row r="666" spans="1:7" hidden="1" x14ac:dyDescent="0.25">
      <c r="A666" t="s">
        <v>7155</v>
      </c>
      <c r="B666">
        <v>1</v>
      </c>
      <c r="C666" t="s">
        <v>9983</v>
      </c>
      <c r="D666" t="s">
        <v>7091</v>
      </c>
      <c r="E666" t="s">
        <v>7092</v>
      </c>
      <c r="F666">
        <v>0</v>
      </c>
      <c r="G666">
        <v>0</v>
      </c>
    </row>
    <row r="667" spans="1:7" hidden="1" x14ac:dyDescent="0.25">
      <c r="A667" t="s">
        <v>7155</v>
      </c>
      <c r="B667">
        <v>2</v>
      </c>
      <c r="C667" t="s">
        <v>9788</v>
      </c>
      <c r="D667" t="s">
        <v>6347</v>
      </c>
      <c r="E667" t="s">
        <v>6348</v>
      </c>
      <c r="F667">
        <v>0</v>
      </c>
      <c r="G667">
        <v>0</v>
      </c>
    </row>
    <row r="668" spans="1:7" hidden="1" x14ac:dyDescent="0.25">
      <c r="A668" t="s">
        <v>7155</v>
      </c>
      <c r="B668">
        <v>3</v>
      </c>
      <c r="C668" t="s">
        <v>9978</v>
      </c>
      <c r="D668" t="s">
        <v>7123</v>
      </c>
      <c r="E668" t="s">
        <v>7124</v>
      </c>
      <c r="F668">
        <v>0</v>
      </c>
      <c r="G668">
        <v>0</v>
      </c>
    </row>
    <row r="669" spans="1:7" hidden="1" x14ac:dyDescent="0.25">
      <c r="A669" t="s">
        <v>7155</v>
      </c>
      <c r="B669">
        <v>4</v>
      </c>
      <c r="C669" t="s">
        <v>9805</v>
      </c>
      <c r="D669" t="s">
        <v>6409</v>
      </c>
      <c r="E669" t="s">
        <v>6410</v>
      </c>
      <c r="F669">
        <v>0</v>
      </c>
      <c r="G669">
        <v>0</v>
      </c>
    </row>
    <row r="670" spans="1:7" hidden="1" x14ac:dyDescent="0.25">
      <c r="A670" t="s">
        <v>7155</v>
      </c>
      <c r="B670">
        <v>5</v>
      </c>
      <c r="C670" t="s">
        <v>9981</v>
      </c>
      <c r="D670" t="s">
        <v>7156</v>
      </c>
      <c r="E670" t="s">
        <v>7133</v>
      </c>
      <c r="F670">
        <v>0</v>
      </c>
      <c r="G670">
        <v>0</v>
      </c>
    </row>
    <row r="671" spans="1:7" hidden="1" x14ac:dyDescent="0.25">
      <c r="A671" t="s">
        <v>7155</v>
      </c>
      <c r="B671">
        <v>6</v>
      </c>
      <c r="C671" t="s">
        <v>9980</v>
      </c>
      <c r="D671" t="s">
        <v>7082</v>
      </c>
      <c r="E671" t="s">
        <v>7083</v>
      </c>
      <c r="F671">
        <v>0</v>
      </c>
      <c r="G671">
        <v>0</v>
      </c>
    </row>
    <row r="672" spans="1:7" hidden="1" x14ac:dyDescent="0.25">
      <c r="A672" t="s">
        <v>7157</v>
      </c>
      <c r="B672">
        <v>1</v>
      </c>
      <c r="C672" t="s">
        <v>9270</v>
      </c>
      <c r="D672" t="s">
        <v>7120</v>
      </c>
      <c r="E672" t="s">
        <v>7092</v>
      </c>
      <c r="F672">
        <v>0</v>
      </c>
      <c r="G672">
        <v>0</v>
      </c>
    </row>
    <row r="673" spans="1:7" hidden="1" x14ac:dyDescent="0.25">
      <c r="A673" t="s">
        <v>7157</v>
      </c>
      <c r="B673">
        <v>2</v>
      </c>
      <c r="C673" t="s">
        <v>9273</v>
      </c>
      <c r="D673" t="s">
        <v>7095</v>
      </c>
      <c r="E673" t="s">
        <v>7083</v>
      </c>
      <c r="F673">
        <v>0</v>
      </c>
      <c r="G673">
        <v>0</v>
      </c>
    </row>
    <row r="674" spans="1:7" hidden="1" x14ac:dyDescent="0.25">
      <c r="A674" t="s">
        <v>7157</v>
      </c>
      <c r="B674">
        <v>3</v>
      </c>
      <c r="C674" t="s">
        <v>9978</v>
      </c>
      <c r="D674" t="s">
        <v>7123</v>
      </c>
      <c r="E674" t="s">
        <v>7124</v>
      </c>
      <c r="F674">
        <v>0</v>
      </c>
      <c r="G674">
        <v>0</v>
      </c>
    </row>
    <row r="675" spans="1:7" hidden="1" x14ac:dyDescent="0.25">
      <c r="A675" t="s">
        <v>7157</v>
      </c>
      <c r="B675">
        <v>4</v>
      </c>
      <c r="C675" t="s">
        <v>9805</v>
      </c>
      <c r="D675" t="s">
        <v>6409</v>
      </c>
      <c r="E675" t="s">
        <v>6410</v>
      </c>
      <c r="F675">
        <v>0</v>
      </c>
      <c r="G675">
        <v>0</v>
      </c>
    </row>
    <row r="676" spans="1:7" hidden="1" x14ac:dyDescent="0.25">
      <c r="A676" t="s">
        <v>7157</v>
      </c>
      <c r="B676">
        <v>5</v>
      </c>
      <c r="C676" t="s">
        <v>9981</v>
      </c>
      <c r="D676" t="s">
        <v>7132</v>
      </c>
      <c r="E676" t="s">
        <v>7133</v>
      </c>
      <c r="F676">
        <v>0</v>
      </c>
      <c r="G676">
        <v>0</v>
      </c>
    </row>
    <row r="677" spans="1:7" hidden="1" x14ac:dyDescent="0.25">
      <c r="A677" t="s">
        <v>7157</v>
      </c>
      <c r="B677">
        <v>6</v>
      </c>
      <c r="C677" t="s">
        <v>9989</v>
      </c>
      <c r="D677" t="s">
        <v>7159</v>
      </c>
      <c r="E677" t="s">
        <v>7160</v>
      </c>
      <c r="F677">
        <v>0</v>
      </c>
      <c r="G677">
        <v>0</v>
      </c>
    </row>
    <row r="678" spans="1:7" hidden="1" x14ac:dyDescent="0.25">
      <c r="A678" t="s">
        <v>7157</v>
      </c>
      <c r="B678">
        <v>7</v>
      </c>
      <c r="C678" t="s">
        <v>9788</v>
      </c>
      <c r="D678" t="s">
        <v>6347</v>
      </c>
      <c r="E678" t="s">
        <v>6348</v>
      </c>
      <c r="F678">
        <v>0</v>
      </c>
      <c r="G678">
        <v>0</v>
      </c>
    </row>
    <row r="679" spans="1:7" hidden="1" x14ac:dyDescent="0.25">
      <c r="A679" t="s">
        <v>7161</v>
      </c>
      <c r="B679">
        <v>11</v>
      </c>
      <c r="C679" t="s">
        <v>9274</v>
      </c>
      <c r="D679" t="s">
        <v>6360</v>
      </c>
      <c r="E679" t="s">
        <v>6361</v>
      </c>
      <c r="F679">
        <v>0</v>
      </c>
      <c r="G679">
        <v>0</v>
      </c>
    </row>
    <row r="680" spans="1:7" hidden="1" x14ac:dyDescent="0.25">
      <c r="A680" t="s">
        <v>7161</v>
      </c>
      <c r="B680">
        <v>1</v>
      </c>
      <c r="C680" t="s">
        <v>9270</v>
      </c>
      <c r="D680" t="s">
        <v>7120</v>
      </c>
      <c r="E680" t="s">
        <v>7092</v>
      </c>
      <c r="F680">
        <v>0</v>
      </c>
      <c r="G680">
        <v>0</v>
      </c>
    </row>
    <row r="681" spans="1:7" hidden="1" x14ac:dyDescent="0.25">
      <c r="A681" t="s">
        <v>7161</v>
      </c>
      <c r="B681">
        <v>2</v>
      </c>
      <c r="C681" t="s">
        <v>9273</v>
      </c>
      <c r="D681" t="s">
        <v>7095</v>
      </c>
      <c r="E681" t="s">
        <v>7083</v>
      </c>
      <c r="F681">
        <v>0</v>
      </c>
      <c r="G681">
        <v>0</v>
      </c>
    </row>
    <row r="682" spans="1:7" hidden="1" x14ac:dyDescent="0.25">
      <c r="A682" t="s">
        <v>7161</v>
      </c>
      <c r="B682">
        <v>3</v>
      </c>
      <c r="C682" t="s">
        <v>9810</v>
      </c>
      <c r="D682" t="s">
        <v>6426</v>
      </c>
      <c r="E682" t="s">
        <v>6427</v>
      </c>
      <c r="F682">
        <v>0</v>
      </c>
      <c r="G682">
        <v>0</v>
      </c>
    </row>
    <row r="683" spans="1:7" hidden="1" x14ac:dyDescent="0.25">
      <c r="A683" t="s">
        <v>7161</v>
      </c>
      <c r="B683">
        <v>4</v>
      </c>
      <c r="C683" t="s">
        <v>9990</v>
      </c>
      <c r="D683" t="s">
        <v>7163</v>
      </c>
      <c r="E683" t="s">
        <v>7164</v>
      </c>
      <c r="F683">
        <v>0</v>
      </c>
      <c r="G683">
        <v>0</v>
      </c>
    </row>
    <row r="684" spans="1:7" hidden="1" x14ac:dyDescent="0.25">
      <c r="A684" t="s">
        <v>7161</v>
      </c>
      <c r="B684">
        <v>5</v>
      </c>
      <c r="C684" t="s">
        <v>9279</v>
      </c>
      <c r="D684" t="s">
        <v>7166</v>
      </c>
      <c r="E684" t="s">
        <v>7167</v>
      </c>
      <c r="F684">
        <v>0</v>
      </c>
      <c r="G684">
        <v>0</v>
      </c>
    </row>
    <row r="685" spans="1:7" hidden="1" x14ac:dyDescent="0.25">
      <c r="A685" t="s">
        <v>7161</v>
      </c>
      <c r="B685">
        <v>6</v>
      </c>
      <c r="C685" t="s">
        <v>9991</v>
      </c>
      <c r="D685" t="s">
        <v>7169</v>
      </c>
      <c r="E685" t="s">
        <v>7170</v>
      </c>
      <c r="F685">
        <v>0</v>
      </c>
      <c r="G685">
        <v>0</v>
      </c>
    </row>
    <row r="686" spans="1:7" hidden="1" x14ac:dyDescent="0.25">
      <c r="A686" t="s">
        <v>7161</v>
      </c>
      <c r="B686">
        <v>7</v>
      </c>
      <c r="C686" t="s">
        <v>9275</v>
      </c>
      <c r="D686" t="s">
        <v>7172</v>
      </c>
      <c r="E686" t="s">
        <v>7173</v>
      </c>
      <c r="F686">
        <v>0</v>
      </c>
      <c r="G686">
        <v>0</v>
      </c>
    </row>
    <row r="687" spans="1:7" hidden="1" x14ac:dyDescent="0.25">
      <c r="A687" t="s">
        <v>7161</v>
      </c>
      <c r="B687">
        <v>8</v>
      </c>
      <c r="C687" t="s">
        <v>9276</v>
      </c>
      <c r="D687" t="s">
        <v>7175</v>
      </c>
      <c r="E687" t="s">
        <v>7176</v>
      </c>
      <c r="F687">
        <v>0</v>
      </c>
      <c r="G687">
        <v>0</v>
      </c>
    </row>
    <row r="688" spans="1:7" hidden="1" x14ac:dyDescent="0.25">
      <c r="A688" t="s">
        <v>7177</v>
      </c>
      <c r="B688">
        <v>1</v>
      </c>
      <c r="C688" t="s">
        <v>9279</v>
      </c>
      <c r="D688" t="s">
        <v>7166</v>
      </c>
      <c r="E688" t="s">
        <v>7178</v>
      </c>
      <c r="F688">
        <v>0</v>
      </c>
      <c r="G688">
        <v>0</v>
      </c>
    </row>
    <row r="689" spans="1:7" hidden="1" x14ac:dyDescent="0.25">
      <c r="A689" t="s">
        <v>7177</v>
      </c>
      <c r="B689">
        <v>2</v>
      </c>
      <c r="C689" t="s">
        <v>9992</v>
      </c>
      <c r="D689" t="s">
        <v>7180</v>
      </c>
      <c r="E689" t="s">
        <v>7181</v>
      </c>
      <c r="F689">
        <v>0</v>
      </c>
      <c r="G689">
        <v>0</v>
      </c>
    </row>
    <row r="690" spans="1:7" hidden="1" x14ac:dyDescent="0.25">
      <c r="A690" t="s">
        <v>7177</v>
      </c>
      <c r="B690">
        <v>3</v>
      </c>
      <c r="C690" t="s">
        <v>9991</v>
      </c>
      <c r="D690" t="s">
        <v>7169</v>
      </c>
      <c r="E690" t="s">
        <v>7170</v>
      </c>
      <c r="F690">
        <v>0</v>
      </c>
      <c r="G690">
        <v>0</v>
      </c>
    </row>
    <row r="691" spans="1:7" hidden="1" x14ac:dyDescent="0.25">
      <c r="A691" t="s">
        <v>7177</v>
      </c>
      <c r="B691">
        <v>4</v>
      </c>
      <c r="C691" t="s">
        <v>9275</v>
      </c>
      <c r="D691" t="s">
        <v>7172</v>
      </c>
      <c r="E691" t="s">
        <v>7173</v>
      </c>
      <c r="F691">
        <v>0</v>
      </c>
      <c r="G691">
        <v>0</v>
      </c>
    </row>
    <row r="692" spans="1:7" hidden="1" x14ac:dyDescent="0.25">
      <c r="A692" t="s">
        <v>7177</v>
      </c>
      <c r="B692">
        <v>5</v>
      </c>
      <c r="C692" t="s">
        <v>9993</v>
      </c>
      <c r="D692" t="s">
        <v>7183</v>
      </c>
      <c r="E692" t="s">
        <v>7184</v>
      </c>
      <c r="F692">
        <v>0</v>
      </c>
      <c r="G692">
        <v>0</v>
      </c>
    </row>
    <row r="693" spans="1:7" hidden="1" x14ac:dyDescent="0.25">
      <c r="A693" t="s">
        <v>7177</v>
      </c>
      <c r="B693">
        <v>6</v>
      </c>
      <c r="C693" t="s">
        <v>9994</v>
      </c>
      <c r="D693" t="s">
        <v>7186</v>
      </c>
      <c r="E693" t="s">
        <v>7187</v>
      </c>
      <c r="F693">
        <v>0</v>
      </c>
      <c r="G693">
        <v>0</v>
      </c>
    </row>
    <row r="694" spans="1:7" hidden="1" x14ac:dyDescent="0.25">
      <c r="A694" t="s">
        <v>7177</v>
      </c>
      <c r="B694">
        <v>7</v>
      </c>
      <c r="C694" t="s">
        <v>9276</v>
      </c>
      <c r="D694" t="s">
        <v>7175</v>
      </c>
      <c r="E694" t="s">
        <v>7176</v>
      </c>
      <c r="F694">
        <v>0</v>
      </c>
      <c r="G694">
        <v>0</v>
      </c>
    </row>
    <row r="695" spans="1:7" hidden="1" x14ac:dyDescent="0.25">
      <c r="A695" t="s">
        <v>7177</v>
      </c>
      <c r="B695">
        <v>8</v>
      </c>
      <c r="C695" t="s">
        <v>9274</v>
      </c>
      <c r="D695" t="s">
        <v>6360</v>
      </c>
      <c r="E695" t="s">
        <v>6361</v>
      </c>
      <c r="F695">
        <v>0</v>
      </c>
      <c r="G695">
        <v>0</v>
      </c>
    </row>
    <row r="696" spans="1:7" hidden="1" x14ac:dyDescent="0.25">
      <c r="A696" t="s">
        <v>7188</v>
      </c>
      <c r="B696">
        <v>1</v>
      </c>
      <c r="C696" t="s">
        <v>9995</v>
      </c>
      <c r="D696" t="s">
        <v>7190</v>
      </c>
      <c r="E696" t="s">
        <v>7191</v>
      </c>
      <c r="F696">
        <v>0</v>
      </c>
      <c r="G696">
        <v>0</v>
      </c>
    </row>
    <row r="697" spans="1:7" hidden="1" x14ac:dyDescent="0.25">
      <c r="A697" t="s">
        <v>7188</v>
      </c>
      <c r="B697">
        <v>2</v>
      </c>
      <c r="C697" t="s">
        <v>9996</v>
      </c>
      <c r="D697" t="s">
        <v>7193</v>
      </c>
      <c r="E697" t="s">
        <v>7194</v>
      </c>
      <c r="F697">
        <v>0</v>
      </c>
      <c r="G697">
        <v>0</v>
      </c>
    </row>
    <row r="698" spans="1:7" hidden="1" x14ac:dyDescent="0.25">
      <c r="A698" t="s">
        <v>7195</v>
      </c>
      <c r="B698">
        <v>11</v>
      </c>
      <c r="C698" t="s">
        <v>9275</v>
      </c>
      <c r="D698" t="s">
        <v>7172</v>
      </c>
      <c r="E698" t="s">
        <v>7173</v>
      </c>
      <c r="F698">
        <v>0</v>
      </c>
      <c r="G698">
        <v>0</v>
      </c>
    </row>
    <row r="699" spans="1:7" hidden="1" x14ac:dyDescent="0.25">
      <c r="A699" t="s">
        <v>7195</v>
      </c>
      <c r="B699">
        <v>12</v>
      </c>
      <c r="C699" t="s">
        <v>9276</v>
      </c>
      <c r="D699" t="s">
        <v>9277</v>
      </c>
      <c r="E699" t="s">
        <v>7176</v>
      </c>
      <c r="F699">
        <v>0</v>
      </c>
      <c r="G699">
        <v>0</v>
      </c>
    </row>
    <row r="700" spans="1:7" hidden="1" x14ac:dyDescent="0.25">
      <c r="A700" t="s">
        <v>7195</v>
      </c>
      <c r="B700">
        <v>13</v>
      </c>
      <c r="C700" t="s">
        <v>9271</v>
      </c>
      <c r="D700" t="s">
        <v>6524</v>
      </c>
      <c r="E700" t="s">
        <v>9272</v>
      </c>
      <c r="F700">
        <v>0</v>
      </c>
      <c r="G700">
        <v>0</v>
      </c>
    </row>
    <row r="701" spans="1:7" hidden="1" x14ac:dyDescent="0.25">
      <c r="A701" t="s">
        <v>7195</v>
      </c>
      <c r="B701">
        <v>1</v>
      </c>
      <c r="C701" t="s">
        <v>9270</v>
      </c>
      <c r="D701" t="s">
        <v>7120</v>
      </c>
      <c r="E701" t="s">
        <v>7092</v>
      </c>
      <c r="F701">
        <v>0</v>
      </c>
      <c r="G701">
        <v>0</v>
      </c>
    </row>
    <row r="702" spans="1:7" hidden="1" x14ac:dyDescent="0.25">
      <c r="A702" t="s">
        <v>7195</v>
      </c>
      <c r="B702">
        <v>2</v>
      </c>
      <c r="C702" t="s">
        <v>9273</v>
      </c>
      <c r="D702" t="s">
        <v>7095</v>
      </c>
      <c r="E702" t="s">
        <v>7083</v>
      </c>
      <c r="F702">
        <v>0</v>
      </c>
      <c r="G702">
        <v>0</v>
      </c>
    </row>
    <row r="703" spans="1:7" hidden="1" x14ac:dyDescent="0.25">
      <c r="A703" t="s">
        <v>7195</v>
      </c>
      <c r="B703">
        <v>3</v>
      </c>
      <c r="C703" t="s">
        <v>9810</v>
      </c>
      <c r="D703" t="s">
        <v>6426</v>
      </c>
      <c r="E703" t="s">
        <v>6427</v>
      </c>
      <c r="F703">
        <v>0</v>
      </c>
      <c r="G703">
        <v>0</v>
      </c>
    </row>
    <row r="704" spans="1:7" hidden="1" x14ac:dyDescent="0.25">
      <c r="A704" t="s">
        <v>7195</v>
      </c>
      <c r="B704">
        <v>4</v>
      </c>
      <c r="C704" t="s">
        <v>9990</v>
      </c>
      <c r="D704" t="s">
        <v>7163</v>
      </c>
      <c r="E704" t="s">
        <v>7164</v>
      </c>
      <c r="F704">
        <v>0</v>
      </c>
      <c r="G704">
        <v>0</v>
      </c>
    </row>
    <row r="705" spans="1:7" hidden="1" x14ac:dyDescent="0.25">
      <c r="A705" t="s">
        <v>7195</v>
      </c>
      <c r="B705">
        <v>5</v>
      </c>
      <c r="C705" t="s">
        <v>9279</v>
      </c>
      <c r="D705" t="s">
        <v>7166</v>
      </c>
      <c r="E705" t="s">
        <v>7167</v>
      </c>
      <c r="F705">
        <v>0</v>
      </c>
      <c r="G705">
        <v>0</v>
      </c>
    </row>
    <row r="706" spans="1:7" hidden="1" x14ac:dyDescent="0.25">
      <c r="A706" t="s">
        <v>7195</v>
      </c>
      <c r="B706">
        <v>6</v>
      </c>
      <c r="C706" t="s">
        <v>9997</v>
      </c>
      <c r="D706" t="s">
        <v>7197</v>
      </c>
      <c r="E706" t="s">
        <v>7198</v>
      </c>
      <c r="F706">
        <v>0</v>
      </c>
      <c r="G706">
        <v>0</v>
      </c>
    </row>
    <row r="707" spans="1:7" hidden="1" x14ac:dyDescent="0.25">
      <c r="A707" t="s">
        <v>7195</v>
      </c>
      <c r="B707">
        <v>7</v>
      </c>
      <c r="C707" t="s">
        <v>9992</v>
      </c>
      <c r="D707" t="s">
        <v>7180</v>
      </c>
      <c r="E707" t="s">
        <v>7181</v>
      </c>
      <c r="F707">
        <v>0</v>
      </c>
      <c r="G707">
        <v>0</v>
      </c>
    </row>
    <row r="708" spans="1:7" hidden="1" x14ac:dyDescent="0.25">
      <c r="A708" t="s">
        <v>7195</v>
      </c>
      <c r="B708">
        <v>8</v>
      </c>
      <c r="C708" t="s">
        <v>9991</v>
      </c>
      <c r="D708" t="s">
        <v>7169</v>
      </c>
      <c r="E708" t="s">
        <v>7170</v>
      </c>
      <c r="F708">
        <v>0</v>
      </c>
      <c r="G708">
        <v>0</v>
      </c>
    </row>
    <row r="709" spans="1:7" hidden="1" x14ac:dyDescent="0.25">
      <c r="A709" t="s">
        <v>7199</v>
      </c>
      <c r="B709">
        <v>1</v>
      </c>
      <c r="C709" t="s">
        <v>9762</v>
      </c>
      <c r="D709" t="s">
        <v>6832</v>
      </c>
      <c r="E709" t="s">
        <v>6833</v>
      </c>
      <c r="F709">
        <v>0</v>
      </c>
      <c r="G709">
        <v>0</v>
      </c>
    </row>
    <row r="710" spans="1:7" hidden="1" x14ac:dyDescent="0.25">
      <c r="A710" t="s">
        <v>7200</v>
      </c>
      <c r="B710">
        <v>11</v>
      </c>
      <c r="C710" t="s">
        <v>9278</v>
      </c>
      <c r="D710" t="s">
        <v>6370</v>
      </c>
      <c r="E710" t="s">
        <v>9281</v>
      </c>
      <c r="F710">
        <v>0</v>
      </c>
      <c r="G710">
        <v>0</v>
      </c>
    </row>
    <row r="711" spans="1:7" hidden="1" x14ac:dyDescent="0.25">
      <c r="A711" t="s">
        <v>7200</v>
      </c>
      <c r="B711">
        <v>12</v>
      </c>
      <c r="C711" t="s">
        <v>9279</v>
      </c>
      <c r="D711" t="s">
        <v>9280</v>
      </c>
      <c r="E711" t="s">
        <v>9282</v>
      </c>
      <c r="F711">
        <v>0</v>
      </c>
      <c r="G711">
        <v>0</v>
      </c>
    </row>
    <row r="712" spans="1:7" hidden="1" x14ac:dyDescent="0.25">
      <c r="A712" t="s">
        <v>7200</v>
      </c>
      <c r="B712">
        <v>1</v>
      </c>
      <c r="C712" t="s">
        <v>9837</v>
      </c>
      <c r="D712" t="s">
        <v>6517</v>
      </c>
      <c r="E712" t="s">
        <v>6518</v>
      </c>
      <c r="F712">
        <v>0</v>
      </c>
      <c r="G712">
        <v>0</v>
      </c>
    </row>
    <row r="713" spans="1:7" hidden="1" x14ac:dyDescent="0.25">
      <c r="A713" t="s">
        <v>7200</v>
      </c>
      <c r="B713">
        <v>2</v>
      </c>
      <c r="C713" t="s">
        <v>9835</v>
      </c>
      <c r="D713" t="s">
        <v>6510</v>
      </c>
      <c r="E713" t="s">
        <v>6511</v>
      </c>
      <c r="F713">
        <v>0</v>
      </c>
      <c r="G713">
        <v>0</v>
      </c>
    </row>
    <row r="714" spans="1:7" hidden="1" x14ac:dyDescent="0.25">
      <c r="A714" t="s">
        <v>7200</v>
      </c>
      <c r="B714">
        <v>3</v>
      </c>
      <c r="C714" t="s">
        <v>9966</v>
      </c>
      <c r="D714" t="s">
        <v>7075</v>
      </c>
      <c r="E714" t="s">
        <v>7076</v>
      </c>
      <c r="F714">
        <v>0</v>
      </c>
      <c r="G714">
        <v>0</v>
      </c>
    </row>
    <row r="715" spans="1:7" hidden="1" x14ac:dyDescent="0.25">
      <c r="A715" t="s">
        <v>7200</v>
      </c>
      <c r="B715">
        <v>4</v>
      </c>
      <c r="C715" t="s">
        <v>9967</v>
      </c>
      <c r="D715" t="s">
        <v>7078</v>
      </c>
      <c r="E715" t="s">
        <v>7079</v>
      </c>
      <c r="F715">
        <v>0</v>
      </c>
      <c r="G715">
        <v>0</v>
      </c>
    </row>
    <row r="716" spans="1:7" hidden="1" x14ac:dyDescent="0.25">
      <c r="A716" t="s">
        <v>7200</v>
      </c>
      <c r="B716">
        <v>5</v>
      </c>
      <c r="C716" t="s">
        <v>9810</v>
      </c>
      <c r="D716" t="s">
        <v>6426</v>
      </c>
      <c r="E716" t="s">
        <v>6427</v>
      </c>
      <c r="F716">
        <v>0</v>
      </c>
      <c r="G716">
        <v>0</v>
      </c>
    </row>
    <row r="717" spans="1:7" hidden="1" x14ac:dyDescent="0.25">
      <c r="A717" t="s">
        <v>7200</v>
      </c>
      <c r="B717">
        <v>6</v>
      </c>
      <c r="C717" t="s">
        <v>9998</v>
      </c>
      <c r="D717" t="s">
        <v>7202</v>
      </c>
      <c r="E717" t="s">
        <v>7203</v>
      </c>
      <c r="F717">
        <v>0</v>
      </c>
      <c r="G717">
        <v>0</v>
      </c>
    </row>
    <row r="718" spans="1:7" hidden="1" x14ac:dyDescent="0.25">
      <c r="A718" t="s">
        <v>7200</v>
      </c>
      <c r="B718">
        <v>7</v>
      </c>
      <c r="C718" t="s">
        <v>9999</v>
      </c>
      <c r="D718" t="s">
        <v>7205</v>
      </c>
      <c r="E718" t="s">
        <v>7206</v>
      </c>
      <c r="F718">
        <v>15</v>
      </c>
      <c r="G718">
        <v>0</v>
      </c>
    </row>
    <row r="719" spans="1:7" hidden="1" x14ac:dyDescent="0.25">
      <c r="A719" t="s">
        <v>7200</v>
      </c>
      <c r="B719">
        <v>8</v>
      </c>
      <c r="C719" t="s">
        <v>10000</v>
      </c>
      <c r="D719" t="s">
        <v>7208</v>
      </c>
      <c r="E719" t="s">
        <v>7209</v>
      </c>
      <c r="F719">
        <v>0</v>
      </c>
      <c r="G719">
        <v>0</v>
      </c>
    </row>
    <row r="720" spans="1:7" hidden="1" x14ac:dyDescent="0.25">
      <c r="A720" t="s">
        <v>7210</v>
      </c>
      <c r="B720">
        <v>1</v>
      </c>
      <c r="C720" t="s">
        <v>10001</v>
      </c>
      <c r="D720" t="s">
        <v>7212</v>
      </c>
      <c r="E720" t="s">
        <v>7213</v>
      </c>
      <c r="F720">
        <v>30</v>
      </c>
      <c r="G720">
        <v>0</v>
      </c>
    </row>
    <row r="721" spans="1:7" hidden="1" x14ac:dyDescent="0.25">
      <c r="A721" t="s">
        <v>7210</v>
      </c>
      <c r="B721">
        <v>2</v>
      </c>
      <c r="C721" t="s">
        <v>10002</v>
      </c>
      <c r="D721" t="s">
        <v>7215</v>
      </c>
      <c r="E721" t="s">
        <v>7216</v>
      </c>
      <c r="F721">
        <v>30</v>
      </c>
      <c r="G721">
        <v>0</v>
      </c>
    </row>
    <row r="722" spans="1:7" hidden="1" x14ac:dyDescent="0.25">
      <c r="A722" t="s">
        <v>7217</v>
      </c>
      <c r="B722">
        <v>1</v>
      </c>
      <c r="C722" t="s">
        <v>9949</v>
      </c>
      <c r="D722" t="s">
        <v>5913</v>
      </c>
      <c r="E722" t="s">
        <v>5912</v>
      </c>
      <c r="F722">
        <v>0</v>
      </c>
      <c r="G722">
        <v>0</v>
      </c>
    </row>
    <row r="723" spans="1:7" hidden="1" x14ac:dyDescent="0.25">
      <c r="A723" t="s">
        <v>7217</v>
      </c>
      <c r="B723">
        <v>2</v>
      </c>
      <c r="C723" t="s">
        <v>10001</v>
      </c>
      <c r="D723" t="s">
        <v>7212</v>
      </c>
      <c r="E723" t="s">
        <v>7213</v>
      </c>
      <c r="F723">
        <v>30</v>
      </c>
      <c r="G723">
        <v>0</v>
      </c>
    </row>
    <row r="724" spans="1:7" hidden="1" x14ac:dyDescent="0.25">
      <c r="A724" t="s">
        <v>7217</v>
      </c>
      <c r="B724">
        <v>3</v>
      </c>
      <c r="C724" t="s">
        <v>10002</v>
      </c>
      <c r="D724" t="s">
        <v>7215</v>
      </c>
      <c r="E724" t="s">
        <v>7216</v>
      </c>
      <c r="F724">
        <v>30</v>
      </c>
      <c r="G724">
        <v>0</v>
      </c>
    </row>
    <row r="725" spans="1:7" hidden="1" x14ac:dyDescent="0.25">
      <c r="A725" t="s">
        <v>7218</v>
      </c>
      <c r="B725">
        <v>1</v>
      </c>
      <c r="C725" t="s">
        <v>10003</v>
      </c>
      <c r="D725" t="s">
        <v>7220</v>
      </c>
      <c r="E725" t="s">
        <v>7221</v>
      </c>
      <c r="F725">
        <v>0</v>
      </c>
      <c r="G725">
        <v>0</v>
      </c>
    </row>
    <row r="726" spans="1:7" hidden="1" x14ac:dyDescent="0.25">
      <c r="A726" t="s">
        <v>7218</v>
      </c>
      <c r="B726">
        <v>2</v>
      </c>
      <c r="C726" t="s">
        <v>10004</v>
      </c>
      <c r="D726" t="s">
        <v>7223</v>
      </c>
      <c r="E726" t="s">
        <v>7224</v>
      </c>
      <c r="F726">
        <v>0</v>
      </c>
      <c r="G726">
        <v>0</v>
      </c>
    </row>
    <row r="727" spans="1:7" hidden="1" x14ac:dyDescent="0.25">
      <c r="A727" t="s">
        <v>7225</v>
      </c>
      <c r="B727">
        <v>1</v>
      </c>
      <c r="C727" t="s">
        <v>9270</v>
      </c>
      <c r="D727" t="s">
        <v>7120</v>
      </c>
      <c r="E727" t="s">
        <v>7092</v>
      </c>
      <c r="F727">
        <v>0</v>
      </c>
      <c r="G727">
        <v>0</v>
      </c>
    </row>
    <row r="728" spans="1:7" hidden="1" x14ac:dyDescent="0.25">
      <c r="A728" t="s">
        <v>7225</v>
      </c>
      <c r="B728">
        <v>2</v>
      </c>
      <c r="C728" t="s">
        <v>10005</v>
      </c>
      <c r="D728" t="s">
        <v>7095</v>
      </c>
      <c r="E728" t="s">
        <v>7083</v>
      </c>
      <c r="F728">
        <v>0</v>
      </c>
      <c r="G728">
        <v>0</v>
      </c>
    </row>
    <row r="729" spans="1:7" hidden="1" x14ac:dyDescent="0.25">
      <c r="A729" t="s">
        <v>7226</v>
      </c>
      <c r="B729">
        <v>1</v>
      </c>
      <c r="C729" t="s">
        <v>10006</v>
      </c>
      <c r="D729" t="s">
        <v>7228</v>
      </c>
      <c r="E729" t="s">
        <v>7229</v>
      </c>
      <c r="F729">
        <v>0</v>
      </c>
      <c r="G729">
        <v>0</v>
      </c>
    </row>
    <row r="730" spans="1:7" hidden="1" x14ac:dyDescent="0.25">
      <c r="A730" t="s">
        <v>7230</v>
      </c>
      <c r="B730">
        <v>1</v>
      </c>
      <c r="C730" t="s">
        <v>9762</v>
      </c>
      <c r="D730" t="s">
        <v>6832</v>
      </c>
      <c r="E730" t="s">
        <v>6833</v>
      </c>
      <c r="F730">
        <v>0</v>
      </c>
      <c r="G730">
        <v>0</v>
      </c>
    </row>
    <row r="731" spans="1:7" hidden="1" x14ac:dyDescent="0.25">
      <c r="A731" t="s">
        <v>7231</v>
      </c>
      <c r="B731">
        <v>1</v>
      </c>
      <c r="C731" t="s">
        <v>10003</v>
      </c>
      <c r="D731" t="s">
        <v>7220</v>
      </c>
      <c r="E731" t="s">
        <v>7221</v>
      </c>
      <c r="F731">
        <v>0</v>
      </c>
      <c r="G731">
        <v>0</v>
      </c>
    </row>
    <row r="732" spans="1:7" hidden="1" x14ac:dyDescent="0.25">
      <c r="A732" t="s">
        <v>7231</v>
      </c>
      <c r="B732">
        <v>2</v>
      </c>
      <c r="C732" t="s">
        <v>10007</v>
      </c>
      <c r="D732" t="s">
        <v>7233</v>
      </c>
      <c r="E732" t="s">
        <v>7234</v>
      </c>
      <c r="F732">
        <v>0</v>
      </c>
      <c r="G732">
        <v>0</v>
      </c>
    </row>
    <row r="733" spans="1:7" hidden="1" x14ac:dyDescent="0.25">
      <c r="A733" t="s">
        <v>7235</v>
      </c>
      <c r="B733">
        <v>1</v>
      </c>
      <c r="C733" t="s">
        <v>10008</v>
      </c>
      <c r="D733" t="s">
        <v>7237</v>
      </c>
      <c r="E733" t="s">
        <v>7238</v>
      </c>
      <c r="F733">
        <v>0</v>
      </c>
      <c r="G733">
        <v>0</v>
      </c>
    </row>
    <row r="734" spans="1:7" hidden="1" x14ac:dyDescent="0.25">
      <c r="A734" t="s">
        <v>7235</v>
      </c>
      <c r="B734">
        <v>2</v>
      </c>
      <c r="C734" t="s">
        <v>10009</v>
      </c>
      <c r="D734" t="s">
        <v>7240</v>
      </c>
      <c r="E734" t="s">
        <v>7241</v>
      </c>
      <c r="F734">
        <v>0</v>
      </c>
      <c r="G734">
        <v>0</v>
      </c>
    </row>
    <row r="735" spans="1:7" hidden="1" x14ac:dyDescent="0.25">
      <c r="A735" t="s">
        <v>7235</v>
      </c>
      <c r="B735">
        <v>3</v>
      </c>
      <c r="C735" t="s">
        <v>9761</v>
      </c>
      <c r="D735" t="s">
        <v>6252</v>
      </c>
      <c r="E735" t="s">
        <v>6253</v>
      </c>
      <c r="F735">
        <v>0</v>
      </c>
      <c r="G735">
        <v>0</v>
      </c>
    </row>
    <row r="736" spans="1:7" hidden="1" x14ac:dyDescent="0.25">
      <c r="A736" t="s">
        <v>7242</v>
      </c>
      <c r="B736">
        <v>1</v>
      </c>
      <c r="C736" t="s">
        <v>10008</v>
      </c>
      <c r="D736" t="s">
        <v>7237</v>
      </c>
      <c r="E736" t="s">
        <v>7238</v>
      </c>
      <c r="F736">
        <v>0</v>
      </c>
      <c r="G736">
        <v>0</v>
      </c>
    </row>
    <row r="737" spans="1:7" hidden="1" x14ac:dyDescent="0.25">
      <c r="A737" t="s">
        <v>7242</v>
      </c>
      <c r="B737">
        <v>2</v>
      </c>
      <c r="C737" t="s">
        <v>9761</v>
      </c>
      <c r="D737" t="s">
        <v>6252</v>
      </c>
      <c r="E737" t="s">
        <v>6253</v>
      </c>
      <c r="F737">
        <v>0</v>
      </c>
      <c r="G737">
        <v>0</v>
      </c>
    </row>
    <row r="738" spans="1:7" hidden="1" x14ac:dyDescent="0.25">
      <c r="A738" t="s">
        <v>7243</v>
      </c>
      <c r="B738">
        <v>1</v>
      </c>
      <c r="C738" t="s">
        <v>10010</v>
      </c>
      <c r="D738" t="s">
        <v>7245</v>
      </c>
      <c r="E738" t="s">
        <v>7246</v>
      </c>
      <c r="F738">
        <v>0</v>
      </c>
      <c r="G738">
        <v>0</v>
      </c>
    </row>
    <row r="739" spans="1:7" hidden="1" x14ac:dyDescent="0.25">
      <c r="A739" t="s">
        <v>7247</v>
      </c>
      <c r="B739">
        <v>1</v>
      </c>
      <c r="C739" t="s">
        <v>10008</v>
      </c>
      <c r="D739" t="s">
        <v>7237</v>
      </c>
      <c r="E739" t="s">
        <v>7238</v>
      </c>
      <c r="F739">
        <v>0</v>
      </c>
      <c r="G739">
        <v>0</v>
      </c>
    </row>
    <row r="740" spans="1:7" hidden="1" x14ac:dyDescent="0.25">
      <c r="A740" t="s">
        <v>7247</v>
      </c>
      <c r="B740">
        <v>2</v>
      </c>
      <c r="C740" t="s">
        <v>9761</v>
      </c>
      <c r="D740" t="s">
        <v>6252</v>
      </c>
      <c r="E740" t="s">
        <v>6253</v>
      </c>
      <c r="F740">
        <v>0</v>
      </c>
      <c r="G740">
        <v>0</v>
      </c>
    </row>
    <row r="741" spans="1:7" hidden="1" x14ac:dyDescent="0.25">
      <c r="A741" t="s">
        <v>7248</v>
      </c>
      <c r="B741">
        <v>1</v>
      </c>
      <c r="C741" t="s">
        <v>10011</v>
      </c>
      <c r="D741" t="s">
        <v>7250</v>
      </c>
      <c r="E741" t="s">
        <v>7251</v>
      </c>
      <c r="F741">
        <v>0</v>
      </c>
      <c r="G741">
        <v>0</v>
      </c>
    </row>
    <row r="742" spans="1:7" hidden="1" x14ac:dyDescent="0.25">
      <c r="A742" t="s">
        <v>7248</v>
      </c>
      <c r="B742">
        <v>2</v>
      </c>
      <c r="C742" t="s">
        <v>9761</v>
      </c>
      <c r="D742" t="s">
        <v>6252</v>
      </c>
      <c r="E742" t="s">
        <v>6253</v>
      </c>
      <c r="F742">
        <v>0</v>
      </c>
      <c r="G742">
        <v>0</v>
      </c>
    </row>
    <row r="743" spans="1:7" hidden="1" x14ac:dyDescent="0.25">
      <c r="A743" t="s">
        <v>5914</v>
      </c>
      <c r="B743">
        <v>1</v>
      </c>
      <c r="C743" t="s">
        <v>9830</v>
      </c>
      <c r="D743" t="s">
        <v>6494</v>
      </c>
      <c r="E743" t="s">
        <v>6495</v>
      </c>
      <c r="F743">
        <v>0</v>
      </c>
      <c r="G743">
        <v>0</v>
      </c>
    </row>
    <row r="744" spans="1:7" hidden="1" x14ac:dyDescent="0.25">
      <c r="A744" t="s">
        <v>5914</v>
      </c>
      <c r="B744">
        <v>2</v>
      </c>
      <c r="C744" t="s">
        <v>9829</v>
      </c>
      <c r="D744" t="s">
        <v>6491</v>
      </c>
      <c r="E744" t="s">
        <v>6492</v>
      </c>
      <c r="F744">
        <v>0</v>
      </c>
      <c r="G744">
        <v>0</v>
      </c>
    </row>
    <row r="745" spans="1:7" hidden="1" x14ac:dyDescent="0.25">
      <c r="A745" t="s">
        <v>5914</v>
      </c>
      <c r="B745">
        <v>3</v>
      </c>
      <c r="C745" t="s">
        <v>9268</v>
      </c>
      <c r="D745" t="s">
        <v>7253</v>
      </c>
      <c r="E745" t="s">
        <v>7254</v>
      </c>
      <c r="F745">
        <v>0</v>
      </c>
      <c r="G745">
        <v>0</v>
      </c>
    </row>
    <row r="746" spans="1:7" hidden="1" x14ac:dyDescent="0.25">
      <c r="A746" t="s">
        <v>7255</v>
      </c>
      <c r="B746">
        <v>1</v>
      </c>
      <c r="C746" t="s">
        <v>10012</v>
      </c>
      <c r="D746" t="s">
        <v>7245</v>
      </c>
      <c r="E746" t="s">
        <v>7246</v>
      </c>
      <c r="F746">
        <v>0</v>
      </c>
      <c r="G746">
        <v>0</v>
      </c>
    </row>
    <row r="747" spans="1:7" hidden="1" x14ac:dyDescent="0.25">
      <c r="A747" t="s">
        <v>7255</v>
      </c>
      <c r="B747">
        <v>2</v>
      </c>
      <c r="C747" t="s">
        <v>9761</v>
      </c>
      <c r="D747" t="s">
        <v>6252</v>
      </c>
      <c r="E747" t="s">
        <v>6253</v>
      </c>
      <c r="F747">
        <v>0</v>
      </c>
      <c r="G747">
        <v>0</v>
      </c>
    </row>
    <row r="748" spans="1:7" hidden="1" x14ac:dyDescent="0.25">
      <c r="A748" t="s">
        <v>7255</v>
      </c>
      <c r="B748">
        <v>3</v>
      </c>
      <c r="C748" t="s">
        <v>10013</v>
      </c>
      <c r="D748" t="s">
        <v>7257</v>
      </c>
      <c r="E748" t="s">
        <v>7258</v>
      </c>
      <c r="F748">
        <v>0</v>
      </c>
      <c r="G748">
        <v>0</v>
      </c>
    </row>
    <row r="749" spans="1:7" hidden="1" x14ac:dyDescent="0.25">
      <c r="A749" t="s">
        <v>7259</v>
      </c>
      <c r="B749">
        <v>1</v>
      </c>
      <c r="C749" t="s">
        <v>10014</v>
      </c>
      <c r="D749" t="s">
        <v>7261</v>
      </c>
      <c r="E749" t="s">
        <v>7262</v>
      </c>
      <c r="F749">
        <v>1</v>
      </c>
      <c r="G749">
        <v>0</v>
      </c>
    </row>
    <row r="750" spans="1:7" hidden="1" x14ac:dyDescent="0.25">
      <c r="A750" t="s">
        <v>7263</v>
      </c>
      <c r="B750">
        <v>1</v>
      </c>
      <c r="C750" t="s">
        <v>9701</v>
      </c>
      <c r="D750" t="s">
        <v>6023</v>
      </c>
      <c r="E750" t="s">
        <v>6588</v>
      </c>
      <c r="F750">
        <v>0</v>
      </c>
      <c r="G750">
        <v>0</v>
      </c>
    </row>
    <row r="751" spans="1:7" hidden="1" x14ac:dyDescent="0.25">
      <c r="A751" t="s">
        <v>7263</v>
      </c>
      <c r="B751">
        <v>2</v>
      </c>
      <c r="C751" t="s">
        <v>10015</v>
      </c>
      <c r="D751" t="s">
        <v>7265</v>
      </c>
      <c r="E751" t="s">
        <v>7266</v>
      </c>
      <c r="F751">
        <v>0</v>
      </c>
      <c r="G751">
        <v>0</v>
      </c>
    </row>
    <row r="752" spans="1:7" hidden="1" x14ac:dyDescent="0.25">
      <c r="A752" t="s">
        <v>7263</v>
      </c>
      <c r="B752">
        <v>3</v>
      </c>
      <c r="C752" t="s">
        <v>10016</v>
      </c>
      <c r="D752" t="s">
        <v>7268</v>
      </c>
      <c r="E752" t="s">
        <v>7269</v>
      </c>
      <c r="F752">
        <v>0</v>
      </c>
      <c r="G752">
        <v>0</v>
      </c>
    </row>
    <row r="753" spans="1:7" hidden="1" x14ac:dyDescent="0.25">
      <c r="A753" t="s">
        <v>7263</v>
      </c>
      <c r="B753">
        <v>4</v>
      </c>
      <c r="C753" t="s">
        <v>10017</v>
      </c>
      <c r="D753" t="s">
        <v>7271</v>
      </c>
      <c r="E753" t="s">
        <v>7272</v>
      </c>
      <c r="F753">
        <v>0</v>
      </c>
      <c r="G753">
        <v>0</v>
      </c>
    </row>
    <row r="754" spans="1:7" hidden="1" x14ac:dyDescent="0.25">
      <c r="A754" t="s">
        <v>7273</v>
      </c>
      <c r="B754">
        <v>11</v>
      </c>
      <c r="C754" t="s">
        <v>9379</v>
      </c>
      <c r="D754" t="s">
        <v>9380</v>
      </c>
      <c r="E754" t="s">
        <v>9381</v>
      </c>
      <c r="F754">
        <v>10</v>
      </c>
      <c r="G754">
        <v>0</v>
      </c>
    </row>
    <row r="755" spans="1:7" hidden="1" x14ac:dyDescent="0.25">
      <c r="A755" t="s">
        <v>7273</v>
      </c>
      <c r="B755">
        <v>1</v>
      </c>
      <c r="C755" t="s">
        <v>10018</v>
      </c>
      <c r="D755" t="s">
        <v>7275</v>
      </c>
      <c r="E755" t="s">
        <v>7276</v>
      </c>
      <c r="F755">
        <v>10</v>
      </c>
      <c r="G755">
        <v>0</v>
      </c>
    </row>
    <row r="756" spans="1:7" hidden="1" x14ac:dyDescent="0.25">
      <c r="A756" t="s">
        <v>7273</v>
      </c>
      <c r="B756">
        <v>2</v>
      </c>
      <c r="C756" t="s">
        <v>9701</v>
      </c>
      <c r="D756" t="s">
        <v>6023</v>
      </c>
      <c r="E756" t="s">
        <v>6588</v>
      </c>
      <c r="F756">
        <v>0</v>
      </c>
      <c r="G756">
        <v>0</v>
      </c>
    </row>
    <row r="757" spans="1:7" hidden="1" x14ac:dyDescent="0.25">
      <c r="A757" t="s">
        <v>7273</v>
      </c>
      <c r="B757">
        <v>3</v>
      </c>
      <c r="C757" t="s">
        <v>10019</v>
      </c>
      <c r="D757" t="s">
        <v>7278</v>
      </c>
      <c r="E757" t="s">
        <v>7279</v>
      </c>
      <c r="F757">
        <v>0</v>
      </c>
      <c r="G757">
        <v>0</v>
      </c>
    </row>
    <row r="758" spans="1:7" hidden="1" x14ac:dyDescent="0.25">
      <c r="A758" t="s">
        <v>7273</v>
      </c>
      <c r="B758">
        <v>4</v>
      </c>
      <c r="C758" t="s">
        <v>10015</v>
      </c>
      <c r="D758" t="s">
        <v>7265</v>
      </c>
      <c r="E758" t="s">
        <v>7266</v>
      </c>
      <c r="F758">
        <v>0</v>
      </c>
      <c r="G758">
        <v>0</v>
      </c>
    </row>
    <row r="759" spans="1:7" hidden="1" x14ac:dyDescent="0.25">
      <c r="A759" t="s">
        <v>7273</v>
      </c>
      <c r="B759">
        <v>5</v>
      </c>
      <c r="C759" t="s">
        <v>10017</v>
      </c>
      <c r="D759" t="s">
        <v>7271</v>
      </c>
      <c r="E759" t="s">
        <v>7272</v>
      </c>
      <c r="F759">
        <v>0</v>
      </c>
      <c r="G759">
        <v>0</v>
      </c>
    </row>
    <row r="760" spans="1:7" hidden="1" x14ac:dyDescent="0.25">
      <c r="A760" t="s">
        <v>7273</v>
      </c>
      <c r="B760">
        <v>6</v>
      </c>
      <c r="C760" t="s">
        <v>10020</v>
      </c>
      <c r="D760" t="s">
        <v>7281</v>
      </c>
      <c r="E760" t="s">
        <v>7282</v>
      </c>
      <c r="F760">
        <v>0</v>
      </c>
      <c r="G760">
        <v>0</v>
      </c>
    </row>
    <row r="761" spans="1:7" hidden="1" x14ac:dyDescent="0.25">
      <c r="A761" t="s">
        <v>7273</v>
      </c>
      <c r="B761">
        <v>7</v>
      </c>
      <c r="C761" t="s">
        <v>10020</v>
      </c>
      <c r="D761" t="s">
        <v>7283</v>
      </c>
      <c r="E761" t="s">
        <v>7284</v>
      </c>
      <c r="F761">
        <v>10</v>
      </c>
      <c r="G761">
        <v>0</v>
      </c>
    </row>
    <row r="762" spans="1:7" hidden="1" x14ac:dyDescent="0.25">
      <c r="A762" t="s">
        <v>7285</v>
      </c>
      <c r="B762">
        <v>1</v>
      </c>
      <c r="C762" t="s">
        <v>9271</v>
      </c>
      <c r="D762" t="s">
        <v>6524</v>
      </c>
      <c r="E762" t="s">
        <v>6525</v>
      </c>
      <c r="F762">
        <v>0</v>
      </c>
      <c r="G762">
        <v>0</v>
      </c>
    </row>
    <row r="763" spans="1:7" hidden="1" x14ac:dyDescent="0.25">
      <c r="A763" t="s">
        <v>7286</v>
      </c>
      <c r="B763">
        <v>1</v>
      </c>
      <c r="C763" t="s">
        <v>10021</v>
      </c>
      <c r="D763" t="s">
        <v>7288</v>
      </c>
      <c r="E763" t="s">
        <v>7289</v>
      </c>
      <c r="F763">
        <v>0</v>
      </c>
      <c r="G763">
        <v>0</v>
      </c>
    </row>
    <row r="764" spans="1:7" hidden="1" x14ac:dyDescent="0.25">
      <c r="A764" t="s">
        <v>7290</v>
      </c>
      <c r="B764">
        <v>5</v>
      </c>
      <c r="C764" t="s">
        <v>10022</v>
      </c>
      <c r="D764" t="s">
        <v>7292</v>
      </c>
      <c r="E764" t="s">
        <v>7293</v>
      </c>
      <c r="F764">
        <v>0</v>
      </c>
      <c r="G764">
        <v>0</v>
      </c>
    </row>
    <row r="765" spans="1:7" hidden="1" x14ac:dyDescent="0.25">
      <c r="A765" t="s">
        <v>7294</v>
      </c>
      <c r="B765">
        <v>1</v>
      </c>
      <c r="C765" t="s">
        <v>10015</v>
      </c>
      <c r="D765" t="s">
        <v>7265</v>
      </c>
      <c r="E765" t="s">
        <v>7266</v>
      </c>
      <c r="F765">
        <v>0</v>
      </c>
      <c r="G765">
        <v>0</v>
      </c>
    </row>
    <row r="766" spans="1:7" hidden="1" x14ac:dyDescent="0.25">
      <c r="A766" t="s">
        <v>7294</v>
      </c>
      <c r="B766">
        <v>2</v>
      </c>
      <c r="C766" t="s">
        <v>10016</v>
      </c>
      <c r="D766" t="s">
        <v>7268</v>
      </c>
      <c r="E766" t="s">
        <v>7269</v>
      </c>
      <c r="F766">
        <v>0</v>
      </c>
      <c r="G766">
        <v>0</v>
      </c>
    </row>
    <row r="767" spans="1:7" hidden="1" x14ac:dyDescent="0.25">
      <c r="A767" t="s">
        <v>7294</v>
      </c>
      <c r="B767">
        <v>3</v>
      </c>
      <c r="C767" t="s">
        <v>10023</v>
      </c>
      <c r="D767" t="s">
        <v>6023</v>
      </c>
      <c r="E767" t="s">
        <v>6024</v>
      </c>
      <c r="F767">
        <v>0</v>
      </c>
      <c r="G767">
        <v>0</v>
      </c>
    </row>
    <row r="768" spans="1:7" hidden="1" x14ac:dyDescent="0.25">
      <c r="A768" t="s">
        <v>7294</v>
      </c>
      <c r="B768">
        <v>4</v>
      </c>
      <c r="C768" t="s">
        <v>9701</v>
      </c>
      <c r="D768" t="s">
        <v>6023</v>
      </c>
      <c r="E768" t="s">
        <v>6024</v>
      </c>
      <c r="F768">
        <v>0</v>
      </c>
      <c r="G768">
        <v>0</v>
      </c>
    </row>
    <row r="769" spans="1:7" hidden="1" x14ac:dyDescent="0.25">
      <c r="A769" t="s">
        <v>7294</v>
      </c>
      <c r="B769">
        <v>5</v>
      </c>
      <c r="C769" t="s">
        <v>10024</v>
      </c>
      <c r="D769" t="s">
        <v>7296</v>
      </c>
      <c r="E769" t="s">
        <v>7297</v>
      </c>
      <c r="F769">
        <v>0</v>
      </c>
      <c r="G769">
        <v>0</v>
      </c>
    </row>
    <row r="770" spans="1:7" hidden="1" x14ac:dyDescent="0.25">
      <c r="A770" t="s">
        <v>7298</v>
      </c>
      <c r="B770">
        <v>1</v>
      </c>
      <c r="C770" t="s">
        <v>10016</v>
      </c>
      <c r="D770" t="s">
        <v>7268</v>
      </c>
      <c r="E770" t="s">
        <v>7269</v>
      </c>
      <c r="F770">
        <v>0</v>
      </c>
      <c r="G770">
        <v>0</v>
      </c>
    </row>
    <row r="771" spans="1:7" hidden="1" x14ac:dyDescent="0.25">
      <c r="A771" t="s">
        <v>7298</v>
      </c>
      <c r="B771">
        <v>2</v>
      </c>
      <c r="C771" t="s">
        <v>10025</v>
      </c>
      <c r="D771" t="s">
        <v>7300</v>
      </c>
      <c r="E771" t="s">
        <v>7301</v>
      </c>
      <c r="F771">
        <v>0</v>
      </c>
      <c r="G771">
        <v>0</v>
      </c>
    </row>
    <row r="772" spans="1:7" hidden="1" x14ac:dyDescent="0.25">
      <c r="A772" t="s">
        <v>7302</v>
      </c>
      <c r="B772">
        <v>1</v>
      </c>
      <c r="C772" t="s">
        <v>9701</v>
      </c>
      <c r="D772" t="s">
        <v>6023</v>
      </c>
      <c r="E772" t="s">
        <v>6024</v>
      </c>
      <c r="F772">
        <v>0</v>
      </c>
      <c r="G772">
        <v>0</v>
      </c>
    </row>
    <row r="773" spans="1:7" hidden="1" x14ac:dyDescent="0.25">
      <c r="A773" t="s">
        <v>7302</v>
      </c>
      <c r="B773">
        <v>2</v>
      </c>
      <c r="C773" t="s">
        <v>10015</v>
      </c>
      <c r="D773" t="s">
        <v>7265</v>
      </c>
      <c r="E773" t="s">
        <v>7266</v>
      </c>
      <c r="F773">
        <v>0</v>
      </c>
      <c r="G773">
        <v>0</v>
      </c>
    </row>
    <row r="774" spans="1:7" hidden="1" x14ac:dyDescent="0.25">
      <c r="A774" t="s">
        <v>7302</v>
      </c>
      <c r="B774">
        <v>3</v>
      </c>
      <c r="C774" t="s">
        <v>10016</v>
      </c>
      <c r="D774" t="s">
        <v>7268</v>
      </c>
      <c r="E774" t="s">
        <v>7269</v>
      </c>
      <c r="F774">
        <v>0</v>
      </c>
      <c r="G774">
        <v>0</v>
      </c>
    </row>
    <row r="775" spans="1:7" hidden="1" x14ac:dyDescent="0.25">
      <c r="A775" t="s">
        <v>7302</v>
      </c>
      <c r="B775">
        <v>4</v>
      </c>
      <c r="C775" t="s">
        <v>10017</v>
      </c>
      <c r="D775" t="s">
        <v>7271</v>
      </c>
      <c r="E775" t="s">
        <v>7272</v>
      </c>
      <c r="F775">
        <v>0</v>
      </c>
      <c r="G775">
        <v>0</v>
      </c>
    </row>
    <row r="776" spans="1:7" hidden="1" x14ac:dyDescent="0.25">
      <c r="A776" t="s">
        <v>7302</v>
      </c>
      <c r="B776">
        <v>5</v>
      </c>
      <c r="C776" t="s">
        <v>9382</v>
      </c>
      <c r="D776" t="s">
        <v>6020</v>
      </c>
      <c r="E776" t="s">
        <v>6021</v>
      </c>
      <c r="F776">
        <v>0</v>
      </c>
      <c r="G776">
        <v>0</v>
      </c>
    </row>
    <row r="777" spans="1:7" hidden="1" x14ac:dyDescent="0.25">
      <c r="A777" t="s">
        <v>7303</v>
      </c>
      <c r="B777">
        <v>1</v>
      </c>
      <c r="C777" t="s">
        <v>9701</v>
      </c>
      <c r="D777" t="s">
        <v>6023</v>
      </c>
      <c r="E777" t="s">
        <v>6024</v>
      </c>
      <c r="F777">
        <v>0</v>
      </c>
      <c r="G777">
        <v>0</v>
      </c>
    </row>
    <row r="778" spans="1:7" hidden="1" x14ac:dyDescent="0.25">
      <c r="A778" t="s">
        <v>7303</v>
      </c>
      <c r="B778">
        <v>2</v>
      </c>
      <c r="C778" t="s">
        <v>10015</v>
      </c>
      <c r="D778" t="s">
        <v>7265</v>
      </c>
      <c r="E778" t="s">
        <v>7266</v>
      </c>
      <c r="F778">
        <v>0</v>
      </c>
      <c r="G778">
        <v>0</v>
      </c>
    </row>
    <row r="779" spans="1:7" hidden="1" x14ac:dyDescent="0.25">
      <c r="A779" t="s">
        <v>7303</v>
      </c>
      <c r="B779">
        <v>3</v>
      </c>
      <c r="C779" t="s">
        <v>9382</v>
      </c>
      <c r="D779" t="s">
        <v>6020</v>
      </c>
      <c r="E779" t="s">
        <v>7304</v>
      </c>
      <c r="F779">
        <v>0</v>
      </c>
      <c r="G779">
        <v>0</v>
      </c>
    </row>
    <row r="780" spans="1:7" hidden="1" x14ac:dyDescent="0.25">
      <c r="A780" t="s">
        <v>7303</v>
      </c>
      <c r="B780">
        <v>4</v>
      </c>
      <c r="C780" t="s">
        <v>10020</v>
      </c>
      <c r="D780" t="s">
        <v>7305</v>
      </c>
      <c r="E780" t="s">
        <v>7282</v>
      </c>
      <c r="F780">
        <v>0</v>
      </c>
      <c r="G780">
        <v>0</v>
      </c>
    </row>
    <row r="781" spans="1:7" hidden="1" x14ac:dyDescent="0.25">
      <c r="A781" t="s">
        <v>7303</v>
      </c>
      <c r="B781">
        <v>5</v>
      </c>
      <c r="C781" t="s">
        <v>10020</v>
      </c>
      <c r="D781" t="s">
        <v>7306</v>
      </c>
      <c r="E781" t="s">
        <v>7284</v>
      </c>
      <c r="F781">
        <v>10</v>
      </c>
      <c r="G781">
        <v>0</v>
      </c>
    </row>
    <row r="782" spans="1:7" hidden="1" x14ac:dyDescent="0.25">
      <c r="A782" t="s">
        <v>5949</v>
      </c>
      <c r="B782">
        <v>1</v>
      </c>
      <c r="C782" t="s">
        <v>10026</v>
      </c>
      <c r="D782" t="s">
        <v>7308</v>
      </c>
      <c r="E782" t="s">
        <v>7309</v>
      </c>
      <c r="F782">
        <v>0</v>
      </c>
      <c r="G782">
        <v>0</v>
      </c>
    </row>
    <row r="783" spans="1:7" hidden="1" x14ac:dyDescent="0.25">
      <c r="A783" t="s">
        <v>7310</v>
      </c>
      <c r="B783">
        <v>1</v>
      </c>
      <c r="C783" t="s">
        <v>9701</v>
      </c>
      <c r="D783" t="s">
        <v>6023</v>
      </c>
      <c r="E783" t="s">
        <v>6024</v>
      </c>
      <c r="F783">
        <v>0</v>
      </c>
      <c r="G783">
        <v>0</v>
      </c>
    </row>
    <row r="784" spans="1:7" hidden="1" x14ac:dyDescent="0.25">
      <c r="A784" t="s">
        <v>7310</v>
      </c>
      <c r="B784">
        <v>2</v>
      </c>
      <c r="C784" t="s">
        <v>10015</v>
      </c>
      <c r="D784" t="s">
        <v>7265</v>
      </c>
      <c r="E784" t="s">
        <v>7266</v>
      </c>
      <c r="F784">
        <v>0</v>
      </c>
      <c r="G784">
        <v>0</v>
      </c>
    </row>
    <row r="785" spans="1:7" hidden="1" x14ac:dyDescent="0.25">
      <c r="A785" t="s">
        <v>7310</v>
      </c>
      <c r="B785">
        <v>3</v>
      </c>
      <c r="C785" t="s">
        <v>10016</v>
      </c>
      <c r="D785" t="s">
        <v>7268</v>
      </c>
      <c r="E785" t="s">
        <v>7269</v>
      </c>
      <c r="F785">
        <v>0</v>
      </c>
      <c r="G785">
        <v>0</v>
      </c>
    </row>
    <row r="786" spans="1:7" hidden="1" x14ac:dyDescent="0.25">
      <c r="A786" t="s">
        <v>7311</v>
      </c>
      <c r="B786">
        <v>1</v>
      </c>
      <c r="C786" t="s">
        <v>9701</v>
      </c>
      <c r="D786" t="s">
        <v>6023</v>
      </c>
      <c r="E786" t="s">
        <v>6024</v>
      </c>
      <c r="F786">
        <v>0</v>
      </c>
      <c r="G786">
        <v>0</v>
      </c>
    </row>
    <row r="787" spans="1:7" hidden="1" x14ac:dyDescent="0.25">
      <c r="A787" t="s">
        <v>7311</v>
      </c>
      <c r="B787">
        <v>2</v>
      </c>
      <c r="C787" t="s">
        <v>10015</v>
      </c>
      <c r="D787" t="s">
        <v>7265</v>
      </c>
      <c r="E787" t="s">
        <v>7266</v>
      </c>
      <c r="F787">
        <v>0</v>
      </c>
      <c r="G787">
        <v>0</v>
      </c>
    </row>
    <row r="788" spans="1:7" hidden="1" x14ac:dyDescent="0.25">
      <c r="A788" t="s">
        <v>7312</v>
      </c>
      <c r="B788">
        <v>1</v>
      </c>
      <c r="C788" t="s">
        <v>10027</v>
      </c>
      <c r="D788" t="s">
        <v>7314</v>
      </c>
      <c r="E788" t="s">
        <v>7315</v>
      </c>
      <c r="F788">
        <v>0</v>
      </c>
      <c r="G788">
        <v>0</v>
      </c>
    </row>
    <row r="789" spans="1:7" hidden="1" x14ac:dyDescent="0.25">
      <c r="A789" t="s">
        <v>7312</v>
      </c>
      <c r="B789">
        <v>2</v>
      </c>
      <c r="C789" t="s">
        <v>10016</v>
      </c>
      <c r="D789" t="s">
        <v>7268</v>
      </c>
      <c r="E789" t="s">
        <v>7269</v>
      </c>
      <c r="F789">
        <v>0</v>
      </c>
      <c r="G789">
        <v>0</v>
      </c>
    </row>
    <row r="790" spans="1:7" hidden="1" x14ac:dyDescent="0.25">
      <c r="A790" t="s">
        <v>7312</v>
      </c>
      <c r="B790">
        <v>3</v>
      </c>
      <c r="C790" t="s">
        <v>10028</v>
      </c>
      <c r="D790" t="s">
        <v>7317</v>
      </c>
      <c r="E790" t="s">
        <v>7318</v>
      </c>
      <c r="F790">
        <v>0</v>
      </c>
      <c r="G790">
        <v>0</v>
      </c>
    </row>
    <row r="791" spans="1:7" hidden="1" x14ac:dyDescent="0.25">
      <c r="A791" t="s">
        <v>7319</v>
      </c>
      <c r="B791">
        <v>14</v>
      </c>
      <c r="C791" t="s">
        <v>9391</v>
      </c>
      <c r="D791" t="s">
        <v>9417</v>
      </c>
      <c r="E791" t="s">
        <v>9419</v>
      </c>
      <c r="F791">
        <v>5</v>
      </c>
      <c r="G791">
        <v>0</v>
      </c>
    </row>
    <row r="792" spans="1:7" hidden="1" x14ac:dyDescent="0.25">
      <c r="A792" t="s">
        <v>7319</v>
      </c>
      <c r="B792">
        <v>16</v>
      </c>
      <c r="C792" t="s">
        <v>9395</v>
      </c>
      <c r="D792" t="s">
        <v>9396</v>
      </c>
      <c r="E792" t="s">
        <v>9412</v>
      </c>
      <c r="F792">
        <v>0</v>
      </c>
      <c r="G792">
        <v>0</v>
      </c>
    </row>
    <row r="793" spans="1:7" hidden="1" x14ac:dyDescent="0.25">
      <c r="A793" t="s">
        <v>7319</v>
      </c>
      <c r="B793">
        <v>17</v>
      </c>
      <c r="C793" t="s">
        <v>9399</v>
      </c>
      <c r="D793" t="s">
        <v>9400</v>
      </c>
      <c r="E793" t="s">
        <v>9414</v>
      </c>
      <c r="F793">
        <v>30</v>
      </c>
      <c r="G793">
        <v>0</v>
      </c>
    </row>
    <row r="794" spans="1:7" hidden="1" x14ac:dyDescent="0.25">
      <c r="A794" t="s">
        <v>7319</v>
      </c>
      <c r="B794">
        <v>18</v>
      </c>
      <c r="C794" t="s">
        <v>9401</v>
      </c>
      <c r="D794" t="s">
        <v>9402</v>
      </c>
      <c r="E794" t="s">
        <v>9415</v>
      </c>
      <c r="F794">
        <v>10</v>
      </c>
      <c r="G794">
        <v>0</v>
      </c>
    </row>
    <row r="795" spans="1:7" hidden="1" x14ac:dyDescent="0.25">
      <c r="A795" t="s">
        <v>7319</v>
      </c>
      <c r="B795">
        <v>19</v>
      </c>
      <c r="C795" t="s">
        <v>9387</v>
      </c>
      <c r="D795" t="s">
        <v>9388</v>
      </c>
      <c r="E795" t="s">
        <v>9408</v>
      </c>
      <c r="F795">
        <v>0</v>
      </c>
      <c r="G795">
        <v>0</v>
      </c>
    </row>
    <row r="796" spans="1:7" hidden="1" x14ac:dyDescent="0.25">
      <c r="A796" t="s">
        <v>7319</v>
      </c>
      <c r="B796">
        <v>20</v>
      </c>
      <c r="C796" t="s">
        <v>9379</v>
      </c>
      <c r="D796" t="s">
        <v>9380</v>
      </c>
      <c r="E796" t="s">
        <v>9381</v>
      </c>
      <c r="F796">
        <v>10</v>
      </c>
      <c r="G796">
        <v>0</v>
      </c>
    </row>
    <row r="797" spans="1:7" hidden="1" x14ac:dyDescent="0.25">
      <c r="A797" t="s">
        <v>7319</v>
      </c>
      <c r="B797">
        <v>21</v>
      </c>
      <c r="C797" t="s">
        <v>9382</v>
      </c>
      <c r="D797" t="s">
        <v>6020</v>
      </c>
      <c r="E797" t="s">
        <v>7304</v>
      </c>
      <c r="F797">
        <v>0</v>
      </c>
      <c r="G797">
        <v>0</v>
      </c>
    </row>
    <row r="798" spans="1:7" hidden="1" x14ac:dyDescent="0.25">
      <c r="A798" t="s">
        <v>7319</v>
      </c>
      <c r="B798">
        <v>22</v>
      </c>
      <c r="C798" t="s">
        <v>9383</v>
      </c>
      <c r="D798" t="s">
        <v>9384</v>
      </c>
      <c r="E798" t="s">
        <v>9403</v>
      </c>
      <c r="F798">
        <v>0</v>
      </c>
      <c r="G798">
        <v>0</v>
      </c>
    </row>
    <row r="799" spans="1:7" hidden="1" x14ac:dyDescent="0.25">
      <c r="A799" t="s">
        <v>7319</v>
      </c>
      <c r="B799">
        <v>24</v>
      </c>
      <c r="C799" t="s">
        <v>9389</v>
      </c>
      <c r="D799" t="s">
        <v>9390</v>
      </c>
      <c r="E799" t="s">
        <v>9409</v>
      </c>
      <c r="F799">
        <v>0</v>
      </c>
      <c r="G799">
        <v>0</v>
      </c>
    </row>
    <row r="800" spans="1:7" hidden="1" x14ac:dyDescent="0.25">
      <c r="A800" t="s">
        <v>7319</v>
      </c>
      <c r="B800">
        <v>25</v>
      </c>
      <c r="C800" t="s">
        <v>9369</v>
      </c>
      <c r="D800" t="s">
        <v>9370</v>
      </c>
      <c r="E800" t="s">
        <v>9404</v>
      </c>
      <c r="F800">
        <v>60</v>
      </c>
      <c r="G800">
        <v>0</v>
      </c>
    </row>
    <row r="801" spans="1:7" hidden="1" x14ac:dyDescent="0.25">
      <c r="A801" t="s">
        <v>7319</v>
      </c>
      <c r="B801">
        <v>26</v>
      </c>
      <c r="C801" t="s">
        <v>9369</v>
      </c>
      <c r="D801" t="s">
        <v>9371</v>
      </c>
      <c r="E801" t="s">
        <v>9405</v>
      </c>
      <c r="F801">
        <v>30</v>
      </c>
      <c r="G801">
        <v>0</v>
      </c>
    </row>
    <row r="802" spans="1:7" hidden="1" x14ac:dyDescent="0.25">
      <c r="A802" t="s">
        <v>7319</v>
      </c>
      <c r="B802">
        <v>27</v>
      </c>
      <c r="C802" t="s">
        <v>9369</v>
      </c>
      <c r="D802" t="s">
        <v>9372</v>
      </c>
      <c r="E802" t="s">
        <v>9406</v>
      </c>
      <c r="F802">
        <v>15</v>
      </c>
      <c r="G802">
        <v>0</v>
      </c>
    </row>
    <row r="803" spans="1:7" hidden="1" x14ac:dyDescent="0.25">
      <c r="A803" t="s">
        <v>7319</v>
      </c>
      <c r="B803">
        <v>30</v>
      </c>
      <c r="C803" t="s">
        <v>9393</v>
      </c>
      <c r="D803" t="s">
        <v>9416</v>
      </c>
      <c r="E803" t="s">
        <v>9418</v>
      </c>
      <c r="F803">
        <v>0</v>
      </c>
      <c r="G803">
        <v>0</v>
      </c>
    </row>
    <row r="804" spans="1:7" hidden="1" x14ac:dyDescent="0.25">
      <c r="A804" t="s">
        <v>7319</v>
      </c>
      <c r="B804">
        <v>31</v>
      </c>
      <c r="C804" t="s">
        <v>9385</v>
      </c>
      <c r="D804" t="s">
        <v>9386</v>
      </c>
      <c r="E804" t="s">
        <v>9407</v>
      </c>
      <c r="F804">
        <v>0</v>
      </c>
      <c r="G804">
        <v>0</v>
      </c>
    </row>
    <row r="805" spans="1:7" hidden="1" x14ac:dyDescent="0.25">
      <c r="A805" t="s">
        <v>7319</v>
      </c>
      <c r="B805">
        <v>33</v>
      </c>
      <c r="C805" t="s">
        <v>9397</v>
      </c>
      <c r="D805" t="s">
        <v>9398</v>
      </c>
      <c r="E805" t="s">
        <v>9413</v>
      </c>
      <c r="F805">
        <v>30</v>
      </c>
      <c r="G805">
        <v>0</v>
      </c>
    </row>
    <row r="806" spans="1:7" hidden="1" x14ac:dyDescent="0.25">
      <c r="A806" t="s">
        <v>7319</v>
      </c>
      <c r="B806">
        <v>1</v>
      </c>
      <c r="C806" t="s">
        <v>9866</v>
      </c>
      <c r="D806" t="s">
        <v>6647</v>
      </c>
      <c r="E806" t="s">
        <v>6648</v>
      </c>
      <c r="F806">
        <v>60</v>
      </c>
      <c r="G806">
        <v>0</v>
      </c>
    </row>
    <row r="807" spans="1:7" hidden="1" x14ac:dyDescent="0.25">
      <c r="A807" t="s">
        <v>7319</v>
      </c>
      <c r="B807">
        <v>2</v>
      </c>
      <c r="C807" t="s">
        <v>10029</v>
      </c>
      <c r="D807" t="s">
        <v>7321</v>
      </c>
      <c r="E807" t="s">
        <v>7322</v>
      </c>
      <c r="F807">
        <v>10</v>
      </c>
      <c r="G807">
        <v>0</v>
      </c>
    </row>
    <row r="808" spans="1:7" hidden="1" x14ac:dyDescent="0.25">
      <c r="A808" t="s">
        <v>7319</v>
      </c>
      <c r="B808">
        <v>3</v>
      </c>
      <c r="C808" t="s">
        <v>9364</v>
      </c>
      <c r="D808" t="s">
        <v>6650</v>
      </c>
      <c r="E808" t="s">
        <v>6651</v>
      </c>
      <c r="F808">
        <v>300</v>
      </c>
      <c r="G808">
        <v>0</v>
      </c>
    </row>
    <row r="809" spans="1:7" hidden="1" x14ac:dyDescent="0.25">
      <c r="A809" t="s">
        <v>7319</v>
      </c>
      <c r="B809">
        <v>4</v>
      </c>
      <c r="C809" t="s">
        <v>9868</v>
      </c>
      <c r="D809" t="s">
        <v>6656</v>
      </c>
      <c r="E809" t="s">
        <v>6657</v>
      </c>
      <c r="F809">
        <v>0</v>
      </c>
      <c r="G809">
        <v>0</v>
      </c>
    </row>
    <row r="810" spans="1:7" hidden="1" x14ac:dyDescent="0.25">
      <c r="A810" t="s">
        <v>7319</v>
      </c>
      <c r="B810">
        <v>5</v>
      </c>
      <c r="C810" t="s">
        <v>9867</v>
      </c>
      <c r="D810" t="s">
        <v>6653</v>
      </c>
      <c r="E810" t="s">
        <v>6654</v>
      </c>
      <c r="F810">
        <v>300</v>
      </c>
      <c r="G810">
        <v>0</v>
      </c>
    </row>
    <row r="811" spans="1:7" hidden="1" x14ac:dyDescent="0.25">
      <c r="A811" t="s">
        <v>7319</v>
      </c>
      <c r="B811">
        <v>6</v>
      </c>
      <c r="C811" t="s">
        <v>9869</v>
      </c>
      <c r="D811" t="s">
        <v>6659</v>
      </c>
      <c r="E811" t="s">
        <v>6660</v>
      </c>
      <c r="F811">
        <v>300</v>
      </c>
      <c r="G811">
        <v>0</v>
      </c>
    </row>
    <row r="812" spans="1:7" hidden="1" x14ac:dyDescent="0.25">
      <c r="A812" t="s">
        <v>5950</v>
      </c>
      <c r="B812">
        <v>1</v>
      </c>
      <c r="C812" t="s">
        <v>9868</v>
      </c>
      <c r="D812" t="s">
        <v>7323</v>
      </c>
      <c r="E812" t="s">
        <v>6657</v>
      </c>
      <c r="F812">
        <v>0</v>
      </c>
      <c r="G812">
        <v>0</v>
      </c>
    </row>
    <row r="813" spans="1:7" hidden="1" x14ac:dyDescent="0.25">
      <c r="A813" t="s">
        <v>7324</v>
      </c>
      <c r="B813">
        <v>1</v>
      </c>
      <c r="C813" t="s">
        <v>10030</v>
      </c>
      <c r="D813" t="s">
        <v>7326</v>
      </c>
      <c r="E813" t="s">
        <v>7327</v>
      </c>
      <c r="F813">
        <v>5</v>
      </c>
      <c r="G813">
        <v>0</v>
      </c>
    </row>
    <row r="814" spans="1:7" hidden="1" x14ac:dyDescent="0.25">
      <c r="A814" t="s">
        <v>7324</v>
      </c>
      <c r="B814">
        <v>2</v>
      </c>
      <c r="C814" t="s">
        <v>10029</v>
      </c>
      <c r="D814" t="s">
        <v>7321</v>
      </c>
      <c r="E814" t="s">
        <v>7322</v>
      </c>
      <c r="F814">
        <v>10</v>
      </c>
      <c r="G814">
        <v>0</v>
      </c>
    </row>
    <row r="815" spans="1:7" hidden="1" x14ac:dyDescent="0.25">
      <c r="A815" t="s">
        <v>7328</v>
      </c>
      <c r="B815">
        <v>1</v>
      </c>
      <c r="C815" t="s">
        <v>10031</v>
      </c>
      <c r="D815" t="s">
        <v>7330</v>
      </c>
      <c r="E815" t="s">
        <v>7331</v>
      </c>
      <c r="F815">
        <v>0</v>
      </c>
      <c r="G815">
        <v>0</v>
      </c>
    </row>
    <row r="816" spans="1:7" hidden="1" x14ac:dyDescent="0.25">
      <c r="A816" t="s">
        <v>7328</v>
      </c>
      <c r="B816">
        <v>2</v>
      </c>
      <c r="C816" t="s">
        <v>10032</v>
      </c>
      <c r="D816" t="s">
        <v>7333</v>
      </c>
      <c r="E816" t="s">
        <v>7334</v>
      </c>
      <c r="F816">
        <v>30</v>
      </c>
      <c r="G816">
        <v>0</v>
      </c>
    </row>
    <row r="817" spans="1:7" hidden="1" x14ac:dyDescent="0.25">
      <c r="A817" t="s">
        <v>7335</v>
      </c>
      <c r="B817">
        <v>1</v>
      </c>
      <c r="C817" t="s">
        <v>10033</v>
      </c>
      <c r="D817" t="s">
        <v>7296</v>
      </c>
      <c r="E817" t="s">
        <v>7337</v>
      </c>
      <c r="F817">
        <v>0</v>
      </c>
      <c r="G817">
        <v>0</v>
      </c>
    </row>
    <row r="818" spans="1:7" hidden="1" x14ac:dyDescent="0.25">
      <c r="A818" t="s">
        <v>7338</v>
      </c>
      <c r="B818">
        <v>1</v>
      </c>
      <c r="C818" t="s">
        <v>10034</v>
      </c>
      <c r="D818" t="s">
        <v>7339</v>
      </c>
      <c r="E818" t="s">
        <v>6565</v>
      </c>
      <c r="F818">
        <v>0</v>
      </c>
      <c r="G818">
        <v>0</v>
      </c>
    </row>
    <row r="819" spans="1:7" hidden="1" x14ac:dyDescent="0.25">
      <c r="A819" t="s">
        <v>7340</v>
      </c>
      <c r="B819">
        <v>11</v>
      </c>
      <c r="C819" t="s">
        <v>9364</v>
      </c>
      <c r="D819" t="s">
        <v>6650</v>
      </c>
      <c r="E819" t="s">
        <v>6651</v>
      </c>
      <c r="F819">
        <v>300</v>
      </c>
      <c r="G819">
        <v>0</v>
      </c>
    </row>
    <row r="820" spans="1:7" hidden="1" x14ac:dyDescent="0.25">
      <c r="A820" t="s">
        <v>7340</v>
      </c>
      <c r="B820">
        <v>12</v>
      </c>
      <c r="C820" t="s">
        <v>9365</v>
      </c>
      <c r="D820" t="s">
        <v>9366</v>
      </c>
      <c r="E820" t="s">
        <v>7368</v>
      </c>
      <c r="F820">
        <v>0</v>
      </c>
      <c r="G820">
        <v>0</v>
      </c>
    </row>
    <row r="821" spans="1:7" hidden="1" x14ac:dyDescent="0.25">
      <c r="A821" t="s">
        <v>7340</v>
      </c>
      <c r="B821">
        <v>13</v>
      </c>
      <c r="C821" t="s">
        <v>9367</v>
      </c>
      <c r="D821" t="s">
        <v>9368</v>
      </c>
      <c r="E821" t="s">
        <v>7371</v>
      </c>
      <c r="F821">
        <v>0</v>
      </c>
      <c r="G821">
        <v>0</v>
      </c>
    </row>
    <row r="822" spans="1:7" hidden="1" x14ac:dyDescent="0.25">
      <c r="A822" t="s">
        <v>7340</v>
      </c>
      <c r="B822">
        <v>14</v>
      </c>
      <c r="C822" t="s">
        <v>9369</v>
      </c>
      <c r="D822" t="s">
        <v>9370</v>
      </c>
      <c r="E822" t="s">
        <v>9373</v>
      </c>
      <c r="F822">
        <v>60</v>
      </c>
      <c r="G822">
        <v>0</v>
      </c>
    </row>
    <row r="823" spans="1:7" hidden="1" x14ac:dyDescent="0.25">
      <c r="A823" t="s">
        <v>7340</v>
      </c>
      <c r="B823">
        <v>15</v>
      </c>
      <c r="C823" t="s">
        <v>9369</v>
      </c>
      <c r="D823" t="s">
        <v>9371</v>
      </c>
      <c r="E823" t="s">
        <v>9374</v>
      </c>
      <c r="F823">
        <v>30</v>
      </c>
      <c r="G823">
        <v>0</v>
      </c>
    </row>
    <row r="824" spans="1:7" hidden="1" x14ac:dyDescent="0.25">
      <c r="A824" t="s">
        <v>7340</v>
      </c>
      <c r="B824">
        <v>16</v>
      </c>
      <c r="C824" t="s">
        <v>9369</v>
      </c>
      <c r="D824" t="s">
        <v>9372</v>
      </c>
      <c r="E824" t="s">
        <v>9375</v>
      </c>
      <c r="F824">
        <v>15</v>
      </c>
      <c r="G824">
        <v>0</v>
      </c>
    </row>
    <row r="825" spans="1:7" hidden="1" x14ac:dyDescent="0.25">
      <c r="A825" t="s">
        <v>7340</v>
      </c>
      <c r="B825">
        <v>1</v>
      </c>
      <c r="C825" t="s">
        <v>9421</v>
      </c>
      <c r="D825" t="s">
        <v>7342</v>
      </c>
      <c r="E825" t="s">
        <v>7343</v>
      </c>
      <c r="F825">
        <v>60</v>
      </c>
      <c r="G825">
        <v>0</v>
      </c>
    </row>
    <row r="826" spans="1:7" hidden="1" x14ac:dyDescent="0.25">
      <c r="A826" t="s">
        <v>7340</v>
      </c>
      <c r="B826">
        <v>2</v>
      </c>
      <c r="C826" t="s">
        <v>10034</v>
      </c>
      <c r="D826" t="s">
        <v>7339</v>
      </c>
      <c r="E826" t="s">
        <v>6565</v>
      </c>
      <c r="F826">
        <v>0</v>
      </c>
      <c r="G826">
        <v>0</v>
      </c>
    </row>
    <row r="827" spans="1:7" hidden="1" x14ac:dyDescent="0.25">
      <c r="A827" t="s">
        <v>7340</v>
      </c>
      <c r="B827">
        <v>3</v>
      </c>
      <c r="C827" t="s">
        <v>9420</v>
      </c>
      <c r="D827" t="s">
        <v>7345</v>
      </c>
      <c r="E827" t="s">
        <v>7346</v>
      </c>
      <c r="F827">
        <v>60</v>
      </c>
      <c r="G827">
        <v>0</v>
      </c>
    </row>
    <row r="828" spans="1:7" hidden="1" x14ac:dyDescent="0.25">
      <c r="A828" t="s">
        <v>7340</v>
      </c>
      <c r="B828">
        <v>4</v>
      </c>
      <c r="C828" t="s">
        <v>10035</v>
      </c>
      <c r="D828" t="s">
        <v>7348</v>
      </c>
      <c r="E828" t="s">
        <v>7349</v>
      </c>
      <c r="F828">
        <v>0</v>
      </c>
      <c r="G828">
        <v>0</v>
      </c>
    </row>
    <row r="829" spans="1:7" hidden="1" x14ac:dyDescent="0.25">
      <c r="A829" t="s">
        <v>7340</v>
      </c>
      <c r="B829">
        <v>5</v>
      </c>
      <c r="C829" t="s">
        <v>10036</v>
      </c>
      <c r="D829" t="s">
        <v>7351</v>
      </c>
      <c r="E829" t="s">
        <v>7352</v>
      </c>
      <c r="F829">
        <v>0</v>
      </c>
      <c r="G829">
        <v>0</v>
      </c>
    </row>
    <row r="830" spans="1:7" hidden="1" x14ac:dyDescent="0.25">
      <c r="A830" t="s">
        <v>7340</v>
      </c>
      <c r="B830">
        <v>6</v>
      </c>
      <c r="C830" t="s">
        <v>9867</v>
      </c>
      <c r="D830" t="s">
        <v>6653</v>
      </c>
      <c r="E830" t="s">
        <v>6654</v>
      </c>
      <c r="F830">
        <v>300</v>
      </c>
      <c r="G830">
        <v>0</v>
      </c>
    </row>
    <row r="831" spans="1:7" hidden="1" x14ac:dyDescent="0.25">
      <c r="A831" t="s">
        <v>7340</v>
      </c>
      <c r="B831">
        <v>7</v>
      </c>
      <c r="C831" t="s">
        <v>9869</v>
      </c>
      <c r="D831" t="s">
        <v>6659</v>
      </c>
      <c r="E831" t="s">
        <v>6660</v>
      </c>
      <c r="F831">
        <v>300</v>
      </c>
      <c r="G831">
        <v>0</v>
      </c>
    </row>
    <row r="832" spans="1:7" hidden="1" x14ac:dyDescent="0.25">
      <c r="A832" t="s">
        <v>7353</v>
      </c>
      <c r="B832">
        <v>1</v>
      </c>
      <c r="C832" t="s">
        <v>10037</v>
      </c>
      <c r="D832" t="s">
        <v>7355</v>
      </c>
      <c r="E832" t="s">
        <v>7356</v>
      </c>
      <c r="F832">
        <v>30</v>
      </c>
      <c r="G832">
        <v>0</v>
      </c>
    </row>
    <row r="833" spans="1:7" hidden="1" x14ac:dyDescent="0.25">
      <c r="A833" t="s">
        <v>7353</v>
      </c>
      <c r="B833">
        <v>2</v>
      </c>
      <c r="C833" t="s">
        <v>9855</v>
      </c>
      <c r="D833" t="s">
        <v>6587</v>
      </c>
      <c r="E833" t="s">
        <v>6588</v>
      </c>
      <c r="F833">
        <v>0</v>
      </c>
      <c r="G833">
        <v>0</v>
      </c>
    </row>
    <row r="834" spans="1:7" hidden="1" x14ac:dyDescent="0.25">
      <c r="A834" t="s">
        <v>7357</v>
      </c>
      <c r="B834">
        <v>11</v>
      </c>
      <c r="C834" t="s">
        <v>9420</v>
      </c>
      <c r="D834" t="s">
        <v>7345</v>
      </c>
      <c r="E834" t="s">
        <v>7346</v>
      </c>
      <c r="F834">
        <v>60</v>
      </c>
      <c r="G834">
        <v>0</v>
      </c>
    </row>
    <row r="835" spans="1:7" hidden="1" x14ac:dyDescent="0.25">
      <c r="A835" t="s">
        <v>7357</v>
      </c>
      <c r="B835">
        <v>12</v>
      </c>
      <c r="C835" t="s">
        <v>9421</v>
      </c>
      <c r="D835" t="s">
        <v>7342</v>
      </c>
      <c r="E835" t="s">
        <v>9426</v>
      </c>
      <c r="F835">
        <v>60</v>
      </c>
      <c r="G835">
        <v>0</v>
      </c>
    </row>
    <row r="836" spans="1:7" hidden="1" x14ac:dyDescent="0.25">
      <c r="A836" t="s">
        <v>7357</v>
      </c>
      <c r="B836">
        <v>13</v>
      </c>
      <c r="C836" t="s">
        <v>9369</v>
      </c>
      <c r="D836" t="s">
        <v>9370</v>
      </c>
      <c r="E836" t="s">
        <v>9404</v>
      </c>
      <c r="F836">
        <v>60</v>
      </c>
      <c r="G836">
        <v>0</v>
      </c>
    </row>
    <row r="837" spans="1:7" hidden="1" x14ac:dyDescent="0.25">
      <c r="A837" t="s">
        <v>7357</v>
      </c>
      <c r="B837">
        <v>14</v>
      </c>
      <c r="C837" t="s">
        <v>9369</v>
      </c>
      <c r="D837" t="s">
        <v>9371</v>
      </c>
      <c r="E837" t="s">
        <v>9405</v>
      </c>
      <c r="F837">
        <v>30</v>
      </c>
      <c r="G837">
        <v>0</v>
      </c>
    </row>
    <row r="838" spans="1:7" hidden="1" x14ac:dyDescent="0.25">
      <c r="A838" t="s">
        <v>7357</v>
      </c>
      <c r="B838">
        <v>15</v>
      </c>
      <c r="C838" t="s">
        <v>9369</v>
      </c>
      <c r="D838" t="s">
        <v>9372</v>
      </c>
      <c r="E838" t="s">
        <v>9427</v>
      </c>
      <c r="F838">
        <v>15</v>
      </c>
      <c r="G838">
        <v>0</v>
      </c>
    </row>
    <row r="839" spans="1:7" hidden="1" x14ac:dyDescent="0.25">
      <c r="A839" t="s">
        <v>7357</v>
      </c>
      <c r="B839">
        <v>16</v>
      </c>
      <c r="C839" t="s">
        <v>9422</v>
      </c>
      <c r="D839" t="s">
        <v>9423</v>
      </c>
      <c r="E839" t="s">
        <v>9428</v>
      </c>
      <c r="F839">
        <v>0</v>
      </c>
      <c r="G839">
        <v>0</v>
      </c>
    </row>
    <row r="840" spans="1:7" hidden="1" x14ac:dyDescent="0.25">
      <c r="A840" t="s">
        <v>7357</v>
      </c>
      <c r="B840">
        <v>17</v>
      </c>
      <c r="C840" t="s">
        <v>9367</v>
      </c>
      <c r="D840" t="s">
        <v>7370</v>
      </c>
      <c r="E840" t="s">
        <v>7371</v>
      </c>
      <c r="F840">
        <v>0</v>
      </c>
      <c r="G840">
        <v>0</v>
      </c>
    </row>
    <row r="841" spans="1:7" hidden="1" x14ac:dyDescent="0.25">
      <c r="A841" t="s">
        <v>7357</v>
      </c>
      <c r="B841">
        <v>18</v>
      </c>
      <c r="C841" t="s">
        <v>9424</v>
      </c>
      <c r="D841" t="s">
        <v>9425</v>
      </c>
      <c r="E841" t="s">
        <v>9429</v>
      </c>
      <c r="F841">
        <v>0</v>
      </c>
      <c r="G841">
        <v>0</v>
      </c>
    </row>
    <row r="842" spans="1:7" hidden="1" x14ac:dyDescent="0.25">
      <c r="A842" t="s">
        <v>7357</v>
      </c>
      <c r="B842">
        <v>1</v>
      </c>
      <c r="C842" t="s">
        <v>9855</v>
      </c>
      <c r="D842" t="s">
        <v>6587</v>
      </c>
      <c r="E842" t="s">
        <v>6588</v>
      </c>
      <c r="F842">
        <v>0</v>
      </c>
      <c r="G842">
        <v>0</v>
      </c>
    </row>
    <row r="843" spans="1:7" hidden="1" x14ac:dyDescent="0.25">
      <c r="A843" t="s">
        <v>7357</v>
      </c>
      <c r="B843">
        <v>2</v>
      </c>
      <c r="C843" t="s">
        <v>10038</v>
      </c>
      <c r="D843" t="s">
        <v>7359</v>
      </c>
      <c r="E843" t="s">
        <v>7360</v>
      </c>
      <c r="F843">
        <v>0</v>
      </c>
      <c r="G843">
        <v>0</v>
      </c>
    </row>
    <row r="844" spans="1:7" hidden="1" x14ac:dyDescent="0.25">
      <c r="A844" t="s">
        <v>7357</v>
      </c>
      <c r="B844">
        <v>3</v>
      </c>
      <c r="C844" t="s">
        <v>10039</v>
      </c>
      <c r="D844" t="s">
        <v>7362</v>
      </c>
      <c r="E844" t="s">
        <v>7363</v>
      </c>
      <c r="F844">
        <v>0</v>
      </c>
      <c r="G844">
        <v>0</v>
      </c>
    </row>
    <row r="845" spans="1:7" hidden="1" x14ac:dyDescent="0.25">
      <c r="A845" t="s">
        <v>7357</v>
      </c>
      <c r="B845">
        <v>4</v>
      </c>
      <c r="C845" t="s">
        <v>10039</v>
      </c>
      <c r="D845" t="s">
        <v>7362</v>
      </c>
      <c r="E845" t="s">
        <v>7364</v>
      </c>
      <c r="F845">
        <v>0</v>
      </c>
      <c r="G845">
        <v>0</v>
      </c>
    </row>
    <row r="846" spans="1:7" hidden="1" x14ac:dyDescent="0.25">
      <c r="A846" t="s">
        <v>7357</v>
      </c>
      <c r="B846">
        <v>5</v>
      </c>
      <c r="C846" t="s">
        <v>10035</v>
      </c>
      <c r="D846" t="s">
        <v>7348</v>
      </c>
      <c r="E846" t="s">
        <v>7349</v>
      </c>
      <c r="F846">
        <v>0</v>
      </c>
      <c r="G846">
        <v>0</v>
      </c>
    </row>
    <row r="847" spans="1:7" hidden="1" x14ac:dyDescent="0.25">
      <c r="A847" t="s">
        <v>7357</v>
      </c>
      <c r="B847">
        <v>6</v>
      </c>
      <c r="C847" t="s">
        <v>9364</v>
      </c>
      <c r="D847" t="s">
        <v>6650</v>
      </c>
      <c r="E847" t="s">
        <v>6651</v>
      </c>
      <c r="F847">
        <v>300</v>
      </c>
      <c r="G847">
        <v>0</v>
      </c>
    </row>
    <row r="848" spans="1:7" hidden="1" x14ac:dyDescent="0.25">
      <c r="A848" t="s">
        <v>7357</v>
      </c>
      <c r="B848">
        <v>7</v>
      </c>
      <c r="C848" t="s">
        <v>9867</v>
      </c>
      <c r="D848" t="s">
        <v>6653</v>
      </c>
      <c r="E848" t="s">
        <v>6654</v>
      </c>
      <c r="F848">
        <v>300</v>
      </c>
      <c r="G848">
        <v>0</v>
      </c>
    </row>
    <row r="849" spans="1:7" hidden="1" x14ac:dyDescent="0.25">
      <c r="A849" t="s">
        <v>7357</v>
      </c>
      <c r="B849">
        <v>8</v>
      </c>
      <c r="C849" t="s">
        <v>9869</v>
      </c>
      <c r="D849" t="s">
        <v>6659</v>
      </c>
      <c r="E849" t="s">
        <v>6660</v>
      </c>
      <c r="F849">
        <v>300</v>
      </c>
      <c r="G849">
        <v>0</v>
      </c>
    </row>
    <row r="850" spans="1:7" hidden="1" x14ac:dyDescent="0.25">
      <c r="A850" t="s">
        <v>7365</v>
      </c>
      <c r="B850">
        <v>2</v>
      </c>
      <c r="C850" t="s">
        <v>10040</v>
      </c>
      <c r="D850" t="s">
        <v>7367</v>
      </c>
      <c r="E850" t="s">
        <v>7368</v>
      </c>
      <c r="F850">
        <v>0</v>
      </c>
      <c r="G850">
        <v>0</v>
      </c>
    </row>
    <row r="851" spans="1:7" hidden="1" x14ac:dyDescent="0.25">
      <c r="A851" t="s">
        <v>7365</v>
      </c>
      <c r="B851">
        <v>3</v>
      </c>
      <c r="C851" t="s">
        <v>9367</v>
      </c>
      <c r="D851" t="s">
        <v>7370</v>
      </c>
      <c r="E851" t="s">
        <v>7371</v>
      </c>
      <c r="F851">
        <v>0</v>
      </c>
      <c r="G851">
        <v>0</v>
      </c>
    </row>
    <row r="852" spans="1:7" hidden="1" x14ac:dyDescent="0.25">
      <c r="A852" t="s">
        <v>7372</v>
      </c>
      <c r="B852">
        <v>1</v>
      </c>
      <c r="C852" t="s">
        <v>9850</v>
      </c>
      <c r="D852" t="s">
        <v>6567</v>
      </c>
      <c r="E852" t="s">
        <v>6568</v>
      </c>
      <c r="F852">
        <v>0</v>
      </c>
      <c r="G852">
        <v>0</v>
      </c>
    </row>
    <row r="853" spans="1:7" hidden="1" x14ac:dyDescent="0.25">
      <c r="A853" t="s">
        <v>7373</v>
      </c>
      <c r="B853">
        <v>2</v>
      </c>
      <c r="C853" t="s">
        <v>9850</v>
      </c>
      <c r="D853" t="s">
        <v>6567</v>
      </c>
      <c r="E853" t="s">
        <v>6568</v>
      </c>
      <c r="F853">
        <v>0</v>
      </c>
      <c r="G853">
        <v>0</v>
      </c>
    </row>
    <row r="854" spans="1:7" hidden="1" x14ac:dyDescent="0.25">
      <c r="A854" t="s">
        <v>7373</v>
      </c>
      <c r="B854">
        <v>4</v>
      </c>
      <c r="C854" t="s">
        <v>9364</v>
      </c>
      <c r="D854" t="s">
        <v>6650</v>
      </c>
      <c r="E854" t="s">
        <v>7374</v>
      </c>
      <c r="F854">
        <v>300</v>
      </c>
      <c r="G854">
        <v>0</v>
      </c>
    </row>
    <row r="855" spans="1:7" hidden="1" x14ac:dyDescent="0.25">
      <c r="A855" t="s">
        <v>7373</v>
      </c>
      <c r="B855">
        <v>7</v>
      </c>
      <c r="C855" t="s">
        <v>10039</v>
      </c>
      <c r="D855" t="s">
        <v>7362</v>
      </c>
      <c r="E855" t="s">
        <v>7364</v>
      </c>
      <c r="F855">
        <v>0</v>
      </c>
      <c r="G855">
        <v>0</v>
      </c>
    </row>
    <row r="856" spans="1:7" hidden="1" x14ac:dyDescent="0.25">
      <c r="A856" t="s">
        <v>7373</v>
      </c>
      <c r="B856">
        <v>8</v>
      </c>
      <c r="C856" t="s">
        <v>10036</v>
      </c>
      <c r="D856" t="s">
        <v>7351</v>
      </c>
      <c r="E856" t="s">
        <v>7352</v>
      </c>
      <c r="F856">
        <v>0</v>
      </c>
      <c r="G856">
        <v>0</v>
      </c>
    </row>
    <row r="857" spans="1:7" hidden="1" x14ac:dyDescent="0.25">
      <c r="A857" t="s">
        <v>7375</v>
      </c>
      <c r="B857">
        <v>1</v>
      </c>
      <c r="C857" t="s">
        <v>9855</v>
      </c>
      <c r="D857" t="s">
        <v>6587</v>
      </c>
      <c r="E857" t="s">
        <v>6588</v>
      </c>
      <c r="F857">
        <v>0</v>
      </c>
      <c r="G857">
        <v>0</v>
      </c>
    </row>
    <row r="858" spans="1:7" hidden="1" x14ac:dyDescent="0.25">
      <c r="A858" t="s">
        <v>7375</v>
      </c>
      <c r="B858">
        <v>2</v>
      </c>
      <c r="C858" t="s">
        <v>10041</v>
      </c>
      <c r="D858" t="s">
        <v>7377</v>
      </c>
      <c r="E858" t="s">
        <v>7378</v>
      </c>
      <c r="F858">
        <v>0</v>
      </c>
      <c r="G858">
        <v>0</v>
      </c>
    </row>
    <row r="859" spans="1:7" hidden="1" x14ac:dyDescent="0.25">
      <c r="A859" t="s">
        <v>7375</v>
      </c>
      <c r="B859">
        <v>3</v>
      </c>
      <c r="C859" t="s">
        <v>9367</v>
      </c>
      <c r="D859" t="s">
        <v>7370</v>
      </c>
      <c r="E859" t="s">
        <v>7371</v>
      </c>
      <c r="F859">
        <v>0</v>
      </c>
      <c r="G859">
        <v>0</v>
      </c>
    </row>
    <row r="860" spans="1:7" hidden="1" x14ac:dyDescent="0.25">
      <c r="A860" t="s">
        <v>7379</v>
      </c>
      <c r="B860">
        <v>2</v>
      </c>
      <c r="C860" t="s">
        <v>10040</v>
      </c>
      <c r="D860" t="s">
        <v>7367</v>
      </c>
      <c r="E860" t="s">
        <v>7368</v>
      </c>
      <c r="F860">
        <v>0</v>
      </c>
      <c r="G860">
        <v>0</v>
      </c>
    </row>
    <row r="861" spans="1:7" hidden="1" x14ac:dyDescent="0.25">
      <c r="A861" t="s">
        <v>7379</v>
      </c>
      <c r="B861">
        <v>3</v>
      </c>
      <c r="C861" t="s">
        <v>9367</v>
      </c>
      <c r="D861" t="s">
        <v>7370</v>
      </c>
      <c r="E861" t="s">
        <v>7371</v>
      </c>
      <c r="F861">
        <v>0</v>
      </c>
      <c r="G861">
        <v>0</v>
      </c>
    </row>
    <row r="862" spans="1:7" hidden="1" x14ac:dyDescent="0.25">
      <c r="A862" t="s">
        <v>7380</v>
      </c>
      <c r="B862">
        <v>1</v>
      </c>
      <c r="C862" t="s">
        <v>10042</v>
      </c>
      <c r="D862" t="s">
        <v>7381</v>
      </c>
      <c r="E862" t="s">
        <v>7382</v>
      </c>
      <c r="F862">
        <v>0</v>
      </c>
      <c r="G862">
        <v>0</v>
      </c>
    </row>
    <row r="863" spans="1:7" hidden="1" x14ac:dyDescent="0.25">
      <c r="A863" t="s">
        <v>7383</v>
      </c>
      <c r="B863">
        <v>1</v>
      </c>
      <c r="C863" t="s">
        <v>10043</v>
      </c>
      <c r="D863" t="s">
        <v>7384</v>
      </c>
      <c r="E863" t="s">
        <v>7385</v>
      </c>
      <c r="F863">
        <v>0</v>
      </c>
      <c r="G863">
        <v>0</v>
      </c>
    </row>
    <row r="864" spans="1:7" hidden="1" x14ac:dyDescent="0.25">
      <c r="A864" t="s">
        <v>7386</v>
      </c>
      <c r="B864">
        <v>1</v>
      </c>
      <c r="C864" t="s">
        <v>10044</v>
      </c>
      <c r="D864" t="s">
        <v>7388</v>
      </c>
      <c r="E864" t="s">
        <v>7389</v>
      </c>
      <c r="F864">
        <v>0</v>
      </c>
      <c r="G864">
        <v>0</v>
      </c>
    </row>
    <row r="865" spans="1:7" hidden="1" x14ac:dyDescent="0.25">
      <c r="A865" t="s">
        <v>7390</v>
      </c>
      <c r="B865">
        <v>1</v>
      </c>
      <c r="C865" t="s">
        <v>10045</v>
      </c>
      <c r="D865" t="s">
        <v>7392</v>
      </c>
      <c r="E865" t="s">
        <v>7393</v>
      </c>
      <c r="F865">
        <v>0</v>
      </c>
      <c r="G865">
        <v>0</v>
      </c>
    </row>
    <row r="866" spans="1:7" hidden="1" x14ac:dyDescent="0.25">
      <c r="A866" t="s">
        <v>7394</v>
      </c>
      <c r="B866">
        <v>11</v>
      </c>
      <c r="C866" t="s">
        <v>9485</v>
      </c>
      <c r="D866" t="s">
        <v>9486</v>
      </c>
      <c r="E866" t="s">
        <v>9505</v>
      </c>
      <c r="F866">
        <v>45</v>
      </c>
      <c r="G866">
        <v>0</v>
      </c>
    </row>
    <row r="867" spans="1:7" hidden="1" x14ac:dyDescent="0.25">
      <c r="A867" t="s">
        <v>7394</v>
      </c>
      <c r="B867">
        <v>12</v>
      </c>
      <c r="C867" t="s">
        <v>9492</v>
      </c>
      <c r="D867" t="s">
        <v>7513</v>
      </c>
      <c r="E867" t="s">
        <v>7514</v>
      </c>
      <c r="F867">
        <v>0</v>
      </c>
      <c r="G867">
        <v>0</v>
      </c>
    </row>
    <row r="868" spans="1:7" hidden="1" x14ac:dyDescent="0.25">
      <c r="A868" t="s">
        <v>7394</v>
      </c>
      <c r="B868">
        <v>13</v>
      </c>
      <c r="C868" t="s">
        <v>9493</v>
      </c>
      <c r="D868" t="s">
        <v>9494</v>
      </c>
      <c r="E868" t="s">
        <v>9508</v>
      </c>
      <c r="F868">
        <v>0</v>
      </c>
      <c r="G868">
        <v>0</v>
      </c>
    </row>
    <row r="869" spans="1:7" hidden="1" x14ac:dyDescent="0.25">
      <c r="A869" t="s">
        <v>7394</v>
      </c>
      <c r="B869">
        <v>14</v>
      </c>
      <c r="C869" t="s">
        <v>9495</v>
      </c>
      <c r="D869" t="s">
        <v>7488</v>
      </c>
      <c r="E869" t="s">
        <v>7489</v>
      </c>
      <c r="F869">
        <v>10</v>
      </c>
      <c r="G869">
        <v>0</v>
      </c>
    </row>
    <row r="870" spans="1:7" hidden="1" x14ac:dyDescent="0.25">
      <c r="A870" t="s">
        <v>7394</v>
      </c>
      <c r="B870">
        <v>15</v>
      </c>
      <c r="C870" t="s">
        <v>9496</v>
      </c>
      <c r="D870" t="s">
        <v>7516</v>
      </c>
      <c r="E870" t="s">
        <v>7517</v>
      </c>
      <c r="F870">
        <v>10</v>
      </c>
      <c r="G870">
        <v>0</v>
      </c>
    </row>
    <row r="871" spans="1:7" hidden="1" x14ac:dyDescent="0.25">
      <c r="A871" t="s">
        <v>7394</v>
      </c>
      <c r="B871">
        <v>16</v>
      </c>
      <c r="C871" t="s">
        <v>9497</v>
      </c>
      <c r="D871" t="s">
        <v>9498</v>
      </c>
      <c r="E871" t="s">
        <v>9509</v>
      </c>
      <c r="F871">
        <v>0</v>
      </c>
      <c r="G871">
        <v>0</v>
      </c>
    </row>
    <row r="872" spans="1:7" hidden="1" x14ac:dyDescent="0.25">
      <c r="A872" t="s">
        <v>7394</v>
      </c>
      <c r="B872">
        <v>17</v>
      </c>
      <c r="C872" t="s">
        <v>9499</v>
      </c>
      <c r="D872" t="s">
        <v>9500</v>
      </c>
      <c r="E872" t="s">
        <v>9510</v>
      </c>
      <c r="F872">
        <v>0</v>
      </c>
      <c r="G872">
        <v>0</v>
      </c>
    </row>
    <row r="873" spans="1:7" hidden="1" x14ac:dyDescent="0.25">
      <c r="A873" t="s">
        <v>7394</v>
      </c>
      <c r="B873">
        <v>18</v>
      </c>
      <c r="C873" t="s">
        <v>9501</v>
      </c>
      <c r="D873" t="s">
        <v>9502</v>
      </c>
      <c r="E873" t="s">
        <v>9511</v>
      </c>
      <c r="F873">
        <v>10</v>
      </c>
      <c r="G873">
        <v>0</v>
      </c>
    </row>
    <row r="874" spans="1:7" hidden="1" x14ac:dyDescent="0.25">
      <c r="A874" t="s">
        <v>7394</v>
      </c>
      <c r="B874">
        <v>19</v>
      </c>
      <c r="C874" t="s">
        <v>9503</v>
      </c>
      <c r="D874" t="s">
        <v>9504</v>
      </c>
      <c r="E874" t="s">
        <v>7503</v>
      </c>
      <c r="F874">
        <v>0</v>
      </c>
      <c r="G874">
        <v>0</v>
      </c>
    </row>
    <row r="875" spans="1:7" hidden="1" x14ac:dyDescent="0.25">
      <c r="A875" t="s">
        <v>7394</v>
      </c>
      <c r="B875">
        <v>20</v>
      </c>
      <c r="C875" t="s">
        <v>9487</v>
      </c>
      <c r="D875" t="s">
        <v>7476</v>
      </c>
      <c r="E875" t="s">
        <v>9506</v>
      </c>
      <c r="F875">
        <v>0</v>
      </c>
      <c r="G875">
        <v>0</v>
      </c>
    </row>
    <row r="876" spans="1:7" hidden="1" x14ac:dyDescent="0.25">
      <c r="A876" t="s">
        <v>7394</v>
      </c>
      <c r="B876">
        <v>21</v>
      </c>
      <c r="C876" t="s">
        <v>9488</v>
      </c>
      <c r="D876" t="s">
        <v>9489</v>
      </c>
      <c r="E876" t="s">
        <v>9507</v>
      </c>
      <c r="F876">
        <v>0</v>
      </c>
      <c r="G876">
        <v>0</v>
      </c>
    </row>
    <row r="877" spans="1:7" hidden="1" x14ac:dyDescent="0.25">
      <c r="A877" t="s">
        <v>7394</v>
      </c>
      <c r="B877">
        <v>22</v>
      </c>
      <c r="C877" t="s">
        <v>9490</v>
      </c>
      <c r="D877" t="s">
        <v>7480</v>
      </c>
      <c r="E877" t="s">
        <v>7481</v>
      </c>
      <c r="F877">
        <v>600</v>
      </c>
      <c r="G877">
        <v>0</v>
      </c>
    </row>
    <row r="878" spans="1:7" hidden="1" x14ac:dyDescent="0.25">
      <c r="A878" t="s">
        <v>7394</v>
      </c>
      <c r="B878">
        <v>23</v>
      </c>
      <c r="C878" t="s">
        <v>9491</v>
      </c>
      <c r="D878" t="s">
        <v>7451</v>
      </c>
      <c r="E878" t="s">
        <v>7856</v>
      </c>
      <c r="F878">
        <v>20</v>
      </c>
      <c r="G878">
        <v>0</v>
      </c>
    </row>
    <row r="879" spans="1:7" hidden="1" x14ac:dyDescent="0.25">
      <c r="A879" t="s">
        <v>7394</v>
      </c>
      <c r="B879">
        <v>1</v>
      </c>
      <c r="C879" t="s">
        <v>9430</v>
      </c>
      <c r="D879" t="s">
        <v>7396</v>
      </c>
      <c r="E879" t="s">
        <v>7397</v>
      </c>
      <c r="F879">
        <v>0</v>
      </c>
      <c r="G879">
        <v>0</v>
      </c>
    </row>
    <row r="880" spans="1:7" hidden="1" x14ac:dyDescent="0.25">
      <c r="A880" t="s">
        <v>7394</v>
      </c>
      <c r="B880">
        <v>2</v>
      </c>
      <c r="C880" t="s">
        <v>9430</v>
      </c>
      <c r="D880" t="s">
        <v>7398</v>
      </c>
      <c r="E880" t="s">
        <v>7399</v>
      </c>
      <c r="F880">
        <v>0</v>
      </c>
      <c r="G880">
        <v>0</v>
      </c>
    </row>
    <row r="881" spans="1:7" hidden="1" x14ac:dyDescent="0.25">
      <c r="A881" t="s">
        <v>7394</v>
      </c>
      <c r="B881">
        <v>3</v>
      </c>
      <c r="C881" t="s">
        <v>10046</v>
      </c>
      <c r="D881" t="s">
        <v>7401</v>
      </c>
      <c r="E881" t="s">
        <v>7402</v>
      </c>
      <c r="F881">
        <v>0</v>
      </c>
      <c r="G881">
        <v>0</v>
      </c>
    </row>
    <row r="882" spans="1:7" hidden="1" x14ac:dyDescent="0.25">
      <c r="A882" t="s">
        <v>7394</v>
      </c>
      <c r="B882">
        <v>4</v>
      </c>
      <c r="C882" t="s">
        <v>10047</v>
      </c>
      <c r="D882" t="s">
        <v>7404</v>
      </c>
      <c r="E882" t="s">
        <v>7405</v>
      </c>
      <c r="F882">
        <v>30</v>
      </c>
      <c r="G882">
        <v>0</v>
      </c>
    </row>
    <row r="883" spans="1:7" hidden="1" x14ac:dyDescent="0.25">
      <c r="A883" t="s">
        <v>7394</v>
      </c>
      <c r="B883">
        <v>5</v>
      </c>
      <c r="C883" t="s">
        <v>10048</v>
      </c>
      <c r="D883" t="s">
        <v>7407</v>
      </c>
      <c r="E883" t="s">
        <v>7408</v>
      </c>
      <c r="F883">
        <v>0</v>
      </c>
      <c r="G883">
        <v>0</v>
      </c>
    </row>
    <row r="884" spans="1:7" hidden="1" x14ac:dyDescent="0.25">
      <c r="A884" t="s">
        <v>7394</v>
      </c>
      <c r="B884">
        <v>6</v>
      </c>
      <c r="C884" t="s">
        <v>10049</v>
      </c>
      <c r="D884" t="s">
        <v>7410</v>
      </c>
      <c r="E884" t="s">
        <v>7411</v>
      </c>
      <c r="F884">
        <v>0</v>
      </c>
      <c r="G884">
        <v>0</v>
      </c>
    </row>
    <row r="885" spans="1:7" hidden="1" x14ac:dyDescent="0.25">
      <c r="A885" t="s">
        <v>7394</v>
      </c>
      <c r="B885">
        <v>7</v>
      </c>
      <c r="C885" t="s">
        <v>9340</v>
      </c>
      <c r="D885" t="s">
        <v>7413</v>
      </c>
      <c r="E885" t="s">
        <v>7414</v>
      </c>
      <c r="F885">
        <v>120</v>
      </c>
      <c r="G885">
        <v>0</v>
      </c>
    </row>
    <row r="886" spans="1:7" hidden="1" x14ac:dyDescent="0.25">
      <c r="A886" t="s">
        <v>7415</v>
      </c>
      <c r="B886">
        <v>11</v>
      </c>
      <c r="C886" t="s">
        <v>9482</v>
      </c>
      <c r="D886" t="s">
        <v>9483</v>
      </c>
      <c r="E886" t="s">
        <v>9484</v>
      </c>
      <c r="F886">
        <v>30</v>
      </c>
      <c r="G886">
        <v>0</v>
      </c>
    </row>
    <row r="887" spans="1:7" hidden="1" x14ac:dyDescent="0.25">
      <c r="A887" t="s">
        <v>7415</v>
      </c>
      <c r="B887">
        <v>1</v>
      </c>
      <c r="C887" t="s">
        <v>9430</v>
      </c>
      <c r="D887" t="s">
        <v>7396</v>
      </c>
      <c r="E887" t="s">
        <v>7397</v>
      </c>
      <c r="F887">
        <v>0</v>
      </c>
      <c r="G887">
        <v>0</v>
      </c>
    </row>
    <row r="888" spans="1:7" hidden="1" x14ac:dyDescent="0.25">
      <c r="A888" t="s">
        <v>7415</v>
      </c>
      <c r="B888">
        <v>2</v>
      </c>
      <c r="C888" t="s">
        <v>9430</v>
      </c>
      <c r="D888" t="s">
        <v>7398</v>
      </c>
      <c r="E888" t="s">
        <v>7399</v>
      </c>
      <c r="F888">
        <v>0</v>
      </c>
      <c r="G888">
        <v>0</v>
      </c>
    </row>
    <row r="889" spans="1:7" hidden="1" x14ac:dyDescent="0.25">
      <c r="A889" t="s">
        <v>7415</v>
      </c>
      <c r="B889">
        <v>3</v>
      </c>
      <c r="C889" t="s">
        <v>10050</v>
      </c>
      <c r="D889" t="s">
        <v>7417</v>
      </c>
      <c r="E889" t="s">
        <v>7418</v>
      </c>
      <c r="F889">
        <v>15</v>
      </c>
      <c r="G889">
        <v>0</v>
      </c>
    </row>
    <row r="890" spans="1:7" hidden="1" x14ac:dyDescent="0.25">
      <c r="A890" t="s">
        <v>7415</v>
      </c>
      <c r="B890">
        <v>4</v>
      </c>
      <c r="C890" t="s">
        <v>10051</v>
      </c>
      <c r="D890" t="s">
        <v>7420</v>
      </c>
      <c r="E890" t="s">
        <v>7421</v>
      </c>
      <c r="F890">
        <v>30</v>
      </c>
      <c r="G890">
        <v>0</v>
      </c>
    </row>
    <row r="891" spans="1:7" hidden="1" x14ac:dyDescent="0.25">
      <c r="A891" t="s">
        <v>7415</v>
      </c>
      <c r="B891">
        <v>5</v>
      </c>
      <c r="C891" t="s">
        <v>10046</v>
      </c>
      <c r="D891" t="s">
        <v>7422</v>
      </c>
      <c r="E891" t="s">
        <v>7423</v>
      </c>
      <c r="F891">
        <v>0</v>
      </c>
      <c r="G891">
        <v>0</v>
      </c>
    </row>
    <row r="892" spans="1:7" hidden="1" x14ac:dyDescent="0.25">
      <c r="A892" t="s">
        <v>7415</v>
      </c>
      <c r="B892">
        <v>6</v>
      </c>
      <c r="C892" t="s">
        <v>10052</v>
      </c>
      <c r="D892" t="s">
        <v>7425</v>
      </c>
      <c r="E892" t="s">
        <v>7426</v>
      </c>
      <c r="F892">
        <v>0</v>
      </c>
      <c r="G892">
        <v>0</v>
      </c>
    </row>
    <row r="893" spans="1:7" hidden="1" x14ac:dyDescent="0.25">
      <c r="A893" t="s">
        <v>7415</v>
      </c>
      <c r="B893">
        <v>7</v>
      </c>
      <c r="C893" t="s">
        <v>10053</v>
      </c>
      <c r="D893" t="s">
        <v>7428</v>
      </c>
      <c r="E893" t="s">
        <v>7429</v>
      </c>
      <c r="F893">
        <v>0</v>
      </c>
      <c r="G893">
        <v>0</v>
      </c>
    </row>
    <row r="894" spans="1:7" hidden="1" x14ac:dyDescent="0.25">
      <c r="A894" t="s">
        <v>7430</v>
      </c>
      <c r="B894">
        <v>1</v>
      </c>
      <c r="C894" t="s">
        <v>9430</v>
      </c>
      <c r="D894" t="s">
        <v>7396</v>
      </c>
      <c r="E894" t="s">
        <v>7397</v>
      </c>
      <c r="F894">
        <v>0</v>
      </c>
      <c r="G894">
        <v>0</v>
      </c>
    </row>
    <row r="895" spans="1:7" hidden="1" x14ac:dyDescent="0.25">
      <c r="A895" t="s">
        <v>7430</v>
      </c>
      <c r="B895">
        <v>2</v>
      </c>
      <c r="C895" t="s">
        <v>9430</v>
      </c>
      <c r="D895" t="s">
        <v>7398</v>
      </c>
      <c r="E895" t="s">
        <v>7399</v>
      </c>
      <c r="F895">
        <v>0</v>
      </c>
      <c r="G895">
        <v>0</v>
      </c>
    </row>
    <row r="896" spans="1:7" hidden="1" x14ac:dyDescent="0.25">
      <c r="A896" t="s">
        <v>7430</v>
      </c>
      <c r="B896">
        <v>3</v>
      </c>
      <c r="C896" t="s">
        <v>10054</v>
      </c>
      <c r="D896" t="s">
        <v>7432</v>
      </c>
      <c r="E896" t="s">
        <v>7433</v>
      </c>
      <c r="F896">
        <v>15</v>
      </c>
      <c r="G896">
        <v>0</v>
      </c>
    </row>
    <row r="897" spans="1:7" hidden="1" x14ac:dyDescent="0.25">
      <c r="A897" t="s">
        <v>7430</v>
      </c>
      <c r="B897">
        <v>4</v>
      </c>
      <c r="C897" t="s">
        <v>10055</v>
      </c>
      <c r="D897" t="s">
        <v>7435</v>
      </c>
      <c r="E897" t="s">
        <v>7436</v>
      </c>
      <c r="F897">
        <v>30</v>
      </c>
      <c r="G897">
        <v>0</v>
      </c>
    </row>
    <row r="898" spans="1:7" hidden="1" x14ac:dyDescent="0.25">
      <c r="A898" t="s">
        <v>7430</v>
      </c>
      <c r="B898">
        <v>5</v>
      </c>
      <c r="C898" t="s">
        <v>10046</v>
      </c>
      <c r="D898" t="s">
        <v>7422</v>
      </c>
      <c r="E898" t="s">
        <v>7423</v>
      </c>
      <c r="F898">
        <v>0</v>
      </c>
      <c r="G898">
        <v>0</v>
      </c>
    </row>
    <row r="899" spans="1:7" hidden="1" x14ac:dyDescent="0.25">
      <c r="A899" t="s">
        <v>7430</v>
      </c>
      <c r="B899">
        <v>6</v>
      </c>
      <c r="C899" t="s">
        <v>10052</v>
      </c>
      <c r="D899" t="s">
        <v>7425</v>
      </c>
      <c r="E899" t="s">
        <v>7426</v>
      </c>
      <c r="F899">
        <v>0</v>
      </c>
      <c r="G899">
        <v>0</v>
      </c>
    </row>
    <row r="900" spans="1:7" hidden="1" x14ac:dyDescent="0.25">
      <c r="A900" t="s">
        <v>7430</v>
      </c>
      <c r="B900">
        <v>8</v>
      </c>
      <c r="C900" t="s">
        <v>10056</v>
      </c>
      <c r="D900" t="s">
        <v>7438</v>
      </c>
      <c r="E900" t="s">
        <v>7439</v>
      </c>
      <c r="F900">
        <v>30</v>
      </c>
      <c r="G900">
        <v>0</v>
      </c>
    </row>
    <row r="901" spans="1:7" hidden="1" x14ac:dyDescent="0.25">
      <c r="A901" t="s">
        <v>7440</v>
      </c>
      <c r="B901">
        <v>11</v>
      </c>
      <c r="C901" t="s">
        <v>9430</v>
      </c>
      <c r="D901" t="s">
        <v>9431</v>
      </c>
      <c r="E901" t="s">
        <v>9434</v>
      </c>
      <c r="F901">
        <v>5</v>
      </c>
      <c r="G901">
        <v>0</v>
      </c>
    </row>
    <row r="902" spans="1:7" hidden="1" x14ac:dyDescent="0.25">
      <c r="A902" t="s">
        <v>7440</v>
      </c>
      <c r="B902">
        <v>12</v>
      </c>
      <c r="C902" t="s">
        <v>9432</v>
      </c>
      <c r="D902" t="s">
        <v>9433</v>
      </c>
      <c r="E902" t="s">
        <v>9435</v>
      </c>
      <c r="F902">
        <v>5</v>
      </c>
      <c r="G902">
        <v>0</v>
      </c>
    </row>
    <row r="903" spans="1:7" hidden="1" x14ac:dyDescent="0.25">
      <c r="A903" t="s">
        <v>7440</v>
      </c>
      <c r="B903">
        <v>1</v>
      </c>
      <c r="C903" t="s">
        <v>10056</v>
      </c>
      <c r="D903" t="s">
        <v>7438</v>
      </c>
      <c r="E903" t="s">
        <v>7441</v>
      </c>
      <c r="F903">
        <v>30</v>
      </c>
      <c r="G903">
        <v>0</v>
      </c>
    </row>
    <row r="904" spans="1:7" hidden="1" x14ac:dyDescent="0.25">
      <c r="A904" t="s">
        <v>7440</v>
      </c>
      <c r="B904">
        <v>2</v>
      </c>
      <c r="C904" t="s">
        <v>10057</v>
      </c>
      <c r="D904" t="s">
        <v>7443</v>
      </c>
      <c r="E904" t="s">
        <v>7444</v>
      </c>
      <c r="F904">
        <v>0</v>
      </c>
      <c r="G904">
        <v>0</v>
      </c>
    </row>
    <row r="905" spans="1:7" hidden="1" x14ac:dyDescent="0.25">
      <c r="A905" t="s">
        <v>7440</v>
      </c>
      <c r="B905">
        <v>3</v>
      </c>
      <c r="C905" t="s">
        <v>10058</v>
      </c>
      <c r="D905" t="s">
        <v>7446</v>
      </c>
      <c r="E905" t="s">
        <v>7447</v>
      </c>
      <c r="F905">
        <v>15</v>
      </c>
      <c r="G905">
        <v>0</v>
      </c>
    </row>
    <row r="906" spans="1:7" hidden="1" x14ac:dyDescent="0.25">
      <c r="A906" t="s">
        <v>7440</v>
      </c>
      <c r="B906">
        <v>4</v>
      </c>
      <c r="C906" t="s">
        <v>10046</v>
      </c>
      <c r="D906" t="s">
        <v>7401</v>
      </c>
      <c r="E906" t="s">
        <v>7448</v>
      </c>
      <c r="F906">
        <v>0</v>
      </c>
      <c r="G906">
        <v>0</v>
      </c>
    </row>
    <row r="907" spans="1:7" hidden="1" x14ac:dyDescent="0.25">
      <c r="A907" t="s">
        <v>7440</v>
      </c>
      <c r="B907">
        <v>5</v>
      </c>
      <c r="C907" t="s">
        <v>9430</v>
      </c>
      <c r="D907" t="s">
        <v>7396</v>
      </c>
      <c r="E907" t="s">
        <v>7397</v>
      </c>
      <c r="F907">
        <v>0</v>
      </c>
      <c r="G907">
        <v>0</v>
      </c>
    </row>
    <row r="908" spans="1:7" hidden="1" x14ac:dyDescent="0.25">
      <c r="A908" t="s">
        <v>7440</v>
      </c>
      <c r="B908">
        <v>6</v>
      </c>
      <c r="C908" t="s">
        <v>9430</v>
      </c>
      <c r="D908" t="s">
        <v>7398</v>
      </c>
      <c r="E908" t="s">
        <v>7399</v>
      </c>
      <c r="F908">
        <v>0</v>
      </c>
      <c r="G908">
        <v>0</v>
      </c>
    </row>
    <row r="909" spans="1:7" hidden="1" x14ac:dyDescent="0.25">
      <c r="A909" t="s">
        <v>7449</v>
      </c>
      <c r="B909">
        <v>1</v>
      </c>
      <c r="C909" t="s">
        <v>9491</v>
      </c>
      <c r="D909" t="s">
        <v>7451</v>
      </c>
      <c r="E909" t="s">
        <v>7452</v>
      </c>
      <c r="F909">
        <v>20</v>
      </c>
      <c r="G909">
        <v>0</v>
      </c>
    </row>
    <row r="910" spans="1:7" hidden="1" x14ac:dyDescent="0.25">
      <c r="A910" t="s">
        <v>7453</v>
      </c>
      <c r="B910">
        <v>1</v>
      </c>
      <c r="C910" t="s">
        <v>9491</v>
      </c>
      <c r="D910" t="s">
        <v>7454</v>
      </c>
      <c r="E910" t="s">
        <v>7452</v>
      </c>
      <c r="F910">
        <v>20</v>
      </c>
      <c r="G910">
        <v>0</v>
      </c>
    </row>
    <row r="911" spans="1:7" hidden="1" x14ac:dyDescent="0.25">
      <c r="A911" t="s">
        <v>7455</v>
      </c>
      <c r="B911">
        <v>1</v>
      </c>
      <c r="C911" t="s">
        <v>10059</v>
      </c>
      <c r="D911" t="s">
        <v>7456</v>
      </c>
      <c r="E911" t="s">
        <v>7457</v>
      </c>
      <c r="F911">
        <v>5</v>
      </c>
      <c r="G911">
        <v>0</v>
      </c>
    </row>
    <row r="912" spans="1:7" hidden="1" x14ac:dyDescent="0.25">
      <c r="A912" t="s">
        <v>7458</v>
      </c>
      <c r="B912">
        <v>1</v>
      </c>
      <c r="C912" t="s">
        <v>10060</v>
      </c>
      <c r="D912" t="s">
        <v>7460</v>
      </c>
      <c r="E912" t="s">
        <v>7460</v>
      </c>
      <c r="F912">
        <v>0</v>
      </c>
      <c r="G912">
        <v>0</v>
      </c>
    </row>
    <row r="913" spans="1:7" hidden="1" x14ac:dyDescent="0.25">
      <c r="A913" t="s">
        <v>7458</v>
      </c>
      <c r="B913">
        <v>2</v>
      </c>
      <c r="C913" t="s">
        <v>10061</v>
      </c>
      <c r="D913" t="s">
        <v>7462</v>
      </c>
      <c r="E913" t="s">
        <v>7462</v>
      </c>
      <c r="F913">
        <v>0</v>
      </c>
      <c r="G913">
        <v>0</v>
      </c>
    </row>
    <row r="914" spans="1:7" hidden="1" x14ac:dyDescent="0.25">
      <c r="A914" t="s">
        <v>7463</v>
      </c>
      <c r="B914">
        <v>1</v>
      </c>
      <c r="C914" t="s">
        <v>10062</v>
      </c>
      <c r="D914" t="s">
        <v>7465</v>
      </c>
      <c r="E914" t="s">
        <v>7466</v>
      </c>
      <c r="F914">
        <v>0</v>
      </c>
      <c r="G914">
        <v>0</v>
      </c>
    </row>
    <row r="915" spans="1:7" hidden="1" x14ac:dyDescent="0.25">
      <c r="A915" t="s">
        <v>7467</v>
      </c>
      <c r="B915">
        <v>1</v>
      </c>
      <c r="C915" t="s">
        <v>10063</v>
      </c>
      <c r="D915" t="s">
        <v>7469</v>
      </c>
      <c r="E915" t="s">
        <v>7470</v>
      </c>
      <c r="F915">
        <v>0</v>
      </c>
      <c r="G915">
        <v>0</v>
      </c>
    </row>
    <row r="916" spans="1:7" hidden="1" x14ac:dyDescent="0.25">
      <c r="A916" t="s">
        <v>7467</v>
      </c>
      <c r="B916">
        <v>2</v>
      </c>
      <c r="C916" t="s">
        <v>10064</v>
      </c>
      <c r="D916" t="s">
        <v>7472</v>
      </c>
      <c r="E916" t="s">
        <v>7473</v>
      </c>
      <c r="F916">
        <v>10</v>
      </c>
      <c r="G916">
        <v>0</v>
      </c>
    </row>
    <row r="917" spans="1:7" hidden="1" x14ac:dyDescent="0.25">
      <c r="A917" t="s">
        <v>7474</v>
      </c>
      <c r="B917">
        <v>1</v>
      </c>
      <c r="C917" t="s">
        <v>9430</v>
      </c>
      <c r="D917" t="s">
        <v>7396</v>
      </c>
      <c r="E917" t="s">
        <v>7397</v>
      </c>
      <c r="F917">
        <v>0</v>
      </c>
      <c r="G917">
        <v>0</v>
      </c>
    </row>
    <row r="918" spans="1:7" hidden="1" x14ac:dyDescent="0.25">
      <c r="A918" t="s">
        <v>7474</v>
      </c>
      <c r="B918">
        <v>2</v>
      </c>
      <c r="C918" t="s">
        <v>9430</v>
      </c>
      <c r="D918" t="s">
        <v>7398</v>
      </c>
      <c r="E918" t="s">
        <v>7399</v>
      </c>
      <c r="F918">
        <v>0</v>
      </c>
      <c r="G918">
        <v>0</v>
      </c>
    </row>
    <row r="919" spans="1:7" hidden="1" x14ac:dyDescent="0.25">
      <c r="A919" t="s">
        <v>7474</v>
      </c>
      <c r="B919">
        <v>3</v>
      </c>
      <c r="C919" t="s">
        <v>10046</v>
      </c>
      <c r="D919" t="s">
        <v>7422</v>
      </c>
      <c r="E919" t="s">
        <v>7448</v>
      </c>
      <c r="F919">
        <v>0</v>
      </c>
      <c r="G919">
        <v>0</v>
      </c>
    </row>
    <row r="920" spans="1:7" hidden="1" x14ac:dyDescent="0.25">
      <c r="A920" t="s">
        <v>7474</v>
      </c>
      <c r="B920">
        <v>4</v>
      </c>
      <c r="C920" t="s">
        <v>9487</v>
      </c>
      <c r="D920" t="s">
        <v>7476</v>
      </c>
      <c r="E920" t="s">
        <v>7477</v>
      </c>
      <c r="F920">
        <v>0</v>
      </c>
      <c r="G920">
        <v>0</v>
      </c>
    </row>
    <row r="921" spans="1:7" hidden="1" x14ac:dyDescent="0.25">
      <c r="A921" t="s">
        <v>7478</v>
      </c>
      <c r="B921">
        <v>11</v>
      </c>
      <c r="C921" t="s">
        <v>9492</v>
      </c>
      <c r="D921" t="s">
        <v>9512</v>
      </c>
      <c r="E921" t="s">
        <v>9512</v>
      </c>
      <c r="F921">
        <v>0</v>
      </c>
      <c r="G921">
        <v>0</v>
      </c>
    </row>
    <row r="922" spans="1:7" hidden="1" x14ac:dyDescent="0.25">
      <c r="A922" t="s">
        <v>7478</v>
      </c>
      <c r="B922">
        <v>12</v>
      </c>
      <c r="C922" t="s">
        <v>9493</v>
      </c>
      <c r="D922" t="s">
        <v>9494</v>
      </c>
      <c r="E922" t="s">
        <v>9513</v>
      </c>
      <c r="F922">
        <v>0</v>
      </c>
      <c r="G922">
        <v>0</v>
      </c>
    </row>
    <row r="923" spans="1:7" hidden="1" x14ac:dyDescent="0.25">
      <c r="A923" t="s">
        <v>7478</v>
      </c>
      <c r="B923">
        <v>13</v>
      </c>
      <c r="C923" t="s">
        <v>9495</v>
      </c>
      <c r="D923" t="s">
        <v>7488</v>
      </c>
      <c r="E923" t="s">
        <v>7488</v>
      </c>
      <c r="F923">
        <v>0</v>
      </c>
      <c r="G923">
        <v>0</v>
      </c>
    </row>
    <row r="924" spans="1:7" hidden="1" x14ac:dyDescent="0.25">
      <c r="A924" t="s">
        <v>7478</v>
      </c>
      <c r="B924">
        <v>14</v>
      </c>
      <c r="C924" t="s">
        <v>9496</v>
      </c>
      <c r="D924" t="s">
        <v>7516</v>
      </c>
      <c r="E924" t="s">
        <v>7516</v>
      </c>
      <c r="F924">
        <v>0</v>
      </c>
      <c r="G924">
        <v>0</v>
      </c>
    </row>
    <row r="925" spans="1:7" hidden="1" x14ac:dyDescent="0.25">
      <c r="A925" t="s">
        <v>7478</v>
      </c>
      <c r="B925">
        <v>15</v>
      </c>
      <c r="C925" t="s">
        <v>9503</v>
      </c>
      <c r="D925" t="s">
        <v>7502</v>
      </c>
      <c r="E925" t="s">
        <v>7503</v>
      </c>
      <c r="F925">
        <v>0</v>
      </c>
      <c r="G925">
        <v>0</v>
      </c>
    </row>
    <row r="926" spans="1:7" hidden="1" x14ac:dyDescent="0.25">
      <c r="A926" t="s">
        <v>7478</v>
      </c>
      <c r="B926">
        <v>16</v>
      </c>
      <c r="C926" t="s">
        <v>9487</v>
      </c>
      <c r="D926" t="s">
        <v>7476</v>
      </c>
      <c r="E926" t="s">
        <v>7477</v>
      </c>
      <c r="F926">
        <v>0</v>
      </c>
      <c r="G926">
        <v>0</v>
      </c>
    </row>
    <row r="927" spans="1:7" hidden="1" x14ac:dyDescent="0.25">
      <c r="A927" t="s">
        <v>7478</v>
      </c>
      <c r="B927">
        <v>17</v>
      </c>
      <c r="C927" t="s">
        <v>9340</v>
      </c>
      <c r="D927" t="s">
        <v>7413</v>
      </c>
      <c r="E927" t="s">
        <v>7414</v>
      </c>
      <c r="F927">
        <v>120</v>
      </c>
      <c r="G927">
        <v>0</v>
      </c>
    </row>
    <row r="928" spans="1:7" hidden="1" x14ac:dyDescent="0.25">
      <c r="A928" t="s">
        <v>7478</v>
      </c>
      <c r="B928">
        <v>1</v>
      </c>
      <c r="C928" t="s">
        <v>9490</v>
      </c>
      <c r="D928" t="s">
        <v>7480</v>
      </c>
      <c r="E928" t="s">
        <v>7481</v>
      </c>
      <c r="F928">
        <v>600</v>
      </c>
      <c r="G928">
        <v>0</v>
      </c>
    </row>
    <row r="929" spans="1:7" hidden="1" x14ac:dyDescent="0.25">
      <c r="A929" t="s">
        <v>7478</v>
      </c>
      <c r="B929">
        <v>2</v>
      </c>
      <c r="C929" t="s">
        <v>9491</v>
      </c>
      <c r="D929" t="s">
        <v>7451</v>
      </c>
      <c r="E929" t="s">
        <v>7452</v>
      </c>
      <c r="F929">
        <v>20</v>
      </c>
      <c r="G929">
        <v>0</v>
      </c>
    </row>
    <row r="930" spans="1:7" hidden="1" x14ac:dyDescent="0.25">
      <c r="A930" t="s">
        <v>7478</v>
      </c>
      <c r="B930">
        <v>3</v>
      </c>
      <c r="C930" t="s">
        <v>10048</v>
      </c>
      <c r="D930" t="s">
        <v>7407</v>
      </c>
      <c r="E930" t="s">
        <v>7408</v>
      </c>
      <c r="F930">
        <v>0</v>
      </c>
      <c r="G930">
        <v>0</v>
      </c>
    </row>
    <row r="931" spans="1:7" hidden="1" x14ac:dyDescent="0.25">
      <c r="A931" t="s">
        <v>7478</v>
      </c>
      <c r="B931">
        <v>4</v>
      </c>
      <c r="C931" t="s">
        <v>10049</v>
      </c>
      <c r="D931" t="s">
        <v>7410</v>
      </c>
      <c r="E931" t="s">
        <v>7482</v>
      </c>
      <c r="F931">
        <v>0</v>
      </c>
      <c r="G931">
        <v>0</v>
      </c>
    </row>
    <row r="932" spans="1:7" hidden="1" x14ac:dyDescent="0.25">
      <c r="A932" t="s">
        <v>7478</v>
      </c>
      <c r="B932">
        <v>5</v>
      </c>
      <c r="C932" t="s">
        <v>9430</v>
      </c>
      <c r="D932" t="s">
        <v>7396</v>
      </c>
      <c r="E932" t="s">
        <v>7397</v>
      </c>
      <c r="F932">
        <v>0</v>
      </c>
      <c r="G932">
        <v>0</v>
      </c>
    </row>
    <row r="933" spans="1:7" hidden="1" x14ac:dyDescent="0.25">
      <c r="A933" t="s">
        <v>7478</v>
      </c>
      <c r="B933">
        <v>6</v>
      </c>
      <c r="C933" t="s">
        <v>9430</v>
      </c>
      <c r="D933" t="s">
        <v>7398</v>
      </c>
      <c r="E933" t="s">
        <v>7399</v>
      </c>
      <c r="F933">
        <v>0</v>
      </c>
      <c r="G933">
        <v>0</v>
      </c>
    </row>
    <row r="934" spans="1:7" hidden="1" x14ac:dyDescent="0.25">
      <c r="A934" t="s">
        <v>7478</v>
      </c>
      <c r="B934">
        <v>7</v>
      </c>
      <c r="C934" t="s">
        <v>10046</v>
      </c>
      <c r="D934" t="s">
        <v>7422</v>
      </c>
      <c r="E934" t="s">
        <v>7423</v>
      </c>
      <c r="F934">
        <v>0</v>
      </c>
      <c r="G934">
        <v>0</v>
      </c>
    </row>
    <row r="935" spans="1:7" hidden="1" x14ac:dyDescent="0.25">
      <c r="A935" t="s">
        <v>7478</v>
      </c>
      <c r="B935">
        <v>8</v>
      </c>
      <c r="C935" t="s">
        <v>9448</v>
      </c>
      <c r="D935" t="s">
        <v>7484</v>
      </c>
      <c r="E935" t="s">
        <v>7485</v>
      </c>
      <c r="F935">
        <v>0</v>
      </c>
      <c r="G935">
        <v>0</v>
      </c>
    </row>
    <row r="936" spans="1:7" hidden="1" x14ac:dyDescent="0.25">
      <c r="A936" t="s">
        <v>7486</v>
      </c>
      <c r="B936">
        <v>1</v>
      </c>
      <c r="C936" t="s">
        <v>9495</v>
      </c>
      <c r="D936" t="s">
        <v>7488</v>
      </c>
      <c r="E936" t="s">
        <v>7489</v>
      </c>
      <c r="F936">
        <v>0</v>
      </c>
      <c r="G936">
        <v>0</v>
      </c>
    </row>
    <row r="937" spans="1:7" hidden="1" x14ac:dyDescent="0.25">
      <c r="A937" t="s">
        <v>7490</v>
      </c>
      <c r="B937">
        <v>1</v>
      </c>
      <c r="C937" t="s">
        <v>9430</v>
      </c>
      <c r="D937" t="s">
        <v>7396</v>
      </c>
      <c r="E937" t="s">
        <v>7397</v>
      </c>
      <c r="F937">
        <v>0</v>
      </c>
      <c r="G937">
        <v>0</v>
      </c>
    </row>
    <row r="938" spans="1:7" hidden="1" x14ac:dyDescent="0.25">
      <c r="A938" t="s">
        <v>7490</v>
      </c>
      <c r="B938">
        <v>2</v>
      </c>
      <c r="C938" t="s">
        <v>9430</v>
      </c>
      <c r="D938" t="s">
        <v>7398</v>
      </c>
      <c r="E938" t="s">
        <v>7399</v>
      </c>
      <c r="F938">
        <v>0</v>
      </c>
      <c r="G938">
        <v>0</v>
      </c>
    </row>
    <row r="939" spans="1:7" hidden="1" x14ac:dyDescent="0.25">
      <c r="A939" t="s">
        <v>7490</v>
      </c>
      <c r="B939">
        <v>3</v>
      </c>
      <c r="C939" t="s">
        <v>10046</v>
      </c>
      <c r="D939" t="s">
        <v>7422</v>
      </c>
      <c r="E939" t="s">
        <v>7422</v>
      </c>
      <c r="F939">
        <v>0</v>
      </c>
      <c r="G939">
        <v>0</v>
      </c>
    </row>
    <row r="940" spans="1:7" hidden="1" x14ac:dyDescent="0.25">
      <c r="A940" t="s">
        <v>7490</v>
      </c>
      <c r="B940">
        <v>4</v>
      </c>
      <c r="C940" t="s">
        <v>10065</v>
      </c>
      <c r="D940" t="s">
        <v>7492</v>
      </c>
      <c r="E940" t="s">
        <v>7493</v>
      </c>
      <c r="F940">
        <v>0</v>
      </c>
      <c r="G940">
        <v>0</v>
      </c>
    </row>
    <row r="941" spans="1:7" hidden="1" x14ac:dyDescent="0.25">
      <c r="A941" t="s">
        <v>7494</v>
      </c>
      <c r="B941">
        <v>1</v>
      </c>
      <c r="C941" t="s">
        <v>9490</v>
      </c>
      <c r="D941" t="s">
        <v>7480</v>
      </c>
      <c r="E941" t="s">
        <v>7481</v>
      </c>
      <c r="F941">
        <v>600</v>
      </c>
      <c r="G941">
        <v>0</v>
      </c>
    </row>
    <row r="942" spans="1:7" hidden="1" x14ac:dyDescent="0.25">
      <c r="A942" t="s">
        <v>7494</v>
      </c>
      <c r="B942">
        <v>2</v>
      </c>
      <c r="C942" t="s">
        <v>9491</v>
      </c>
      <c r="D942" t="s">
        <v>7451</v>
      </c>
      <c r="E942" t="s">
        <v>7452</v>
      </c>
      <c r="F942">
        <v>20</v>
      </c>
      <c r="G942">
        <v>0</v>
      </c>
    </row>
    <row r="943" spans="1:7" hidden="1" x14ac:dyDescent="0.25">
      <c r="A943" t="s">
        <v>7494</v>
      </c>
      <c r="B943">
        <v>3</v>
      </c>
      <c r="C943" t="s">
        <v>10048</v>
      </c>
      <c r="D943" t="s">
        <v>7407</v>
      </c>
      <c r="E943" t="s">
        <v>7407</v>
      </c>
      <c r="F943">
        <v>0</v>
      </c>
      <c r="G943">
        <v>0</v>
      </c>
    </row>
    <row r="944" spans="1:7" hidden="1" x14ac:dyDescent="0.25">
      <c r="A944" t="s">
        <v>7494</v>
      </c>
      <c r="B944">
        <v>4</v>
      </c>
      <c r="C944" t="s">
        <v>10049</v>
      </c>
      <c r="D944" t="s">
        <v>7410</v>
      </c>
      <c r="E944" t="s">
        <v>7482</v>
      </c>
      <c r="F944">
        <v>0</v>
      </c>
      <c r="G944">
        <v>0</v>
      </c>
    </row>
    <row r="945" spans="1:7" hidden="1" x14ac:dyDescent="0.25">
      <c r="A945" t="s">
        <v>7494</v>
      </c>
      <c r="B945">
        <v>5</v>
      </c>
      <c r="C945" t="s">
        <v>10066</v>
      </c>
      <c r="D945" t="s">
        <v>7496</v>
      </c>
      <c r="E945" t="s">
        <v>7497</v>
      </c>
      <c r="F945">
        <v>5</v>
      </c>
      <c r="G945">
        <v>0</v>
      </c>
    </row>
    <row r="946" spans="1:7" hidden="1" x14ac:dyDescent="0.25">
      <c r="A946" t="s">
        <v>7494</v>
      </c>
      <c r="B946">
        <v>6</v>
      </c>
      <c r="C946" t="s">
        <v>10067</v>
      </c>
      <c r="D946" t="s">
        <v>7499</v>
      </c>
      <c r="E946" t="s">
        <v>7499</v>
      </c>
      <c r="F946">
        <v>0</v>
      </c>
      <c r="G946">
        <v>0</v>
      </c>
    </row>
    <row r="947" spans="1:7" hidden="1" x14ac:dyDescent="0.25">
      <c r="A947" t="s">
        <v>7494</v>
      </c>
      <c r="B947">
        <v>7</v>
      </c>
      <c r="C947" t="s">
        <v>9340</v>
      </c>
      <c r="D947" t="s">
        <v>7413</v>
      </c>
      <c r="E947" t="s">
        <v>7414</v>
      </c>
      <c r="F947">
        <v>120</v>
      </c>
      <c r="G947">
        <v>0</v>
      </c>
    </row>
    <row r="948" spans="1:7" hidden="1" x14ac:dyDescent="0.25">
      <c r="A948" t="s">
        <v>7500</v>
      </c>
      <c r="B948">
        <v>1</v>
      </c>
      <c r="C948" t="s">
        <v>9503</v>
      </c>
      <c r="D948" t="s">
        <v>7502</v>
      </c>
      <c r="E948" t="s">
        <v>7503</v>
      </c>
      <c r="F948">
        <v>0</v>
      </c>
      <c r="G948">
        <v>0</v>
      </c>
    </row>
    <row r="949" spans="1:7" hidden="1" x14ac:dyDescent="0.25">
      <c r="A949" t="s">
        <v>7500</v>
      </c>
      <c r="B949">
        <v>2</v>
      </c>
      <c r="C949" t="s">
        <v>9495</v>
      </c>
      <c r="D949" t="s">
        <v>7488</v>
      </c>
      <c r="E949" t="s">
        <v>7489</v>
      </c>
      <c r="F949">
        <v>0</v>
      </c>
      <c r="G949">
        <v>0</v>
      </c>
    </row>
    <row r="950" spans="1:7" hidden="1" x14ac:dyDescent="0.25">
      <c r="A950" t="s">
        <v>7500</v>
      </c>
      <c r="B950">
        <v>3</v>
      </c>
      <c r="C950" t="s">
        <v>10068</v>
      </c>
      <c r="D950" t="s">
        <v>7505</v>
      </c>
      <c r="E950" t="s">
        <v>7506</v>
      </c>
      <c r="F950">
        <v>0</v>
      </c>
      <c r="G950">
        <v>0</v>
      </c>
    </row>
    <row r="951" spans="1:7" hidden="1" x14ac:dyDescent="0.25">
      <c r="A951" t="s">
        <v>7507</v>
      </c>
      <c r="B951">
        <v>1</v>
      </c>
      <c r="C951" t="s">
        <v>10046</v>
      </c>
      <c r="D951" t="s">
        <v>7401</v>
      </c>
      <c r="E951" t="s">
        <v>7448</v>
      </c>
      <c r="F951">
        <v>0</v>
      </c>
      <c r="G951">
        <v>0</v>
      </c>
    </row>
    <row r="952" spans="1:7" hidden="1" x14ac:dyDescent="0.25">
      <c r="A952" t="s">
        <v>7507</v>
      </c>
      <c r="B952">
        <v>2</v>
      </c>
      <c r="C952" t="s">
        <v>9430</v>
      </c>
      <c r="D952" t="s">
        <v>7396</v>
      </c>
      <c r="E952" t="s">
        <v>7397</v>
      </c>
      <c r="F952">
        <v>0</v>
      </c>
      <c r="G952">
        <v>0</v>
      </c>
    </row>
    <row r="953" spans="1:7" hidden="1" x14ac:dyDescent="0.25">
      <c r="A953" t="s">
        <v>7507</v>
      </c>
      <c r="B953">
        <v>3</v>
      </c>
      <c r="C953" t="s">
        <v>9430</v>
      </c>
      <c r="D953" t="s">
        <v>7398</v>
      </c>
      <c r="E953" t="s">
        <v>7399</v>
      </c>
      <c r="F953">
        <v>0</v>
      </c>
      <c r="G953">
        <v>0</v>
      </c>
    </row>
    <row r="954" spans="1:7" hidden="1" x14ac:dyDescent="0.25">
      <c r="A954" t="s">
        <v>7507</v>
      </c>
      <c r="B954">
        <v>4</v>
      </c>
      <c r="C954" t="s">
        <v>10065</v>
      </c>
      <c r="D954" t="s">
        <v>7492</v>
      </c>
      <c r="E954" t="s">
        <v>7493</v>
      </c>
      <c r="F954">
        <v>0</v>
      </c>
      <c r="G954">
        <v>0</v>
      </c>
    </row>
    <row r="955" spans="1:7" hidden="1" x14ac:dyDescent="0.25">
      <c r="A955" t="s">
        <v>7508</v>
      </c>
      <c r="B955">
        <v>11</v>
      </c>
      <c r="C955" t="s">
        <v>9436</v>
      </c>
      <c r="D955" t="s">
        <v>9437</v>
      </c>
      <c r="E955" t="s">
        <v>9464</v>
      </c>
      <c r="F955">
        <v>30</v>
      </c>
      <c r="G955">
        <v>0</v>
      </c>
    </row>
    <row r="956" spans="1:7" hidden="1" x14ac:dyDescent="0.25">
      <c r="A956" t="s">
        <v>7508</v>
      </c>
      <c r="B956">
        <v>12</v>
      </c>
      <c r="C956" t="s">
        <v>9449</v>
      </c>
      <c r="D956" t="s">
        <v>9450</v>
      </c>
      <c r="E956" t="s">
        <v>9470</v>
      </c>
      <c r="F956">
        <v>0</v>
      </c>
      <c r="G956">
        <v>0</v>
      </c>
    </row>
    <row r="957" spans="1:7" hidden="1" x14ac:dyDescent="0.25">
      <c r="A957" t="s">
        <v>7508</v>
      </c>
      <c r="B957">
        <v>13</v>
      </c>
      <c r="C957" t="s">
        <v>9451</v>
      </c>
      <c r="D957" t="s">
        <v>9452</v>
      </c>
      <c r="E957" t="s">
        <v>9471</v>
      </c>
      <c r="F957">
        <v>60</v>
      </c>
      <c r="G957">
        <v>0</v>
      </c>
    </row>
    <row r="958" spans="1:7" hidden="1" x14ac:dyDescent="0.25">
      <c r="A958" t="s">
        <v>7508</v>
      </c>
      <c r="B958">
        <v>14</v>
      </c>
      <c r="C958" t="s">
        <v>9453</v>
      </c>
      <c r="D958" t="s">
        <v>9454</v>
      </c>
      <c r="E958" t="s">
        <v>9472</v>
      </c>
      <c r="F958">
        <v>150</v>
      </c>
      <c r="G958">
        <v>0</v>
      </c>
    </row>
    <row r="959" spans="1:7" hidden="1" x14ac:dyDescent="0.25">
      <c r="A959" t="s">
        <v>7508</v>
      </c>
      <c r="B959">
        <v>15</v>
      </c>
      <c r="C959" t="s">
        <v>9455</v>
      </c>
      <c r="D959" t="s">
        <v>7878</v>
      </c>
      <c r="E959" t="s">
        <v>7792</v>
      </c>
      <c r="F959">
        <v>0</v>
      </c>
      <c r="G959">
        <v>0</v>
      </c>
    </row>
    <row r="960" spans="1:7" hidden="1" x14ac:dyDescent="0.25">
      <c r="A960" t="s">
        <v>7508</v>
      </c>
      <c r="B960">
        <v>16</v>
      </c>
      <c r="C960" t="s">
        <v>9456</v>
      </c>
      <c r="D960" t="s">
        <v>9457</v>
      </c>
      <c r="E960" t="s">
        <v>9473</v>
      </c>
      <c r="F960">
        <v>0</v>
      </c>
      <c r="G960">
        <v>0</v>
      </c>
    </row>
    <row r="961" spans="1:7" hidden="1" x14ac:dyDescent="0.25">
      <c r="A961" t="s">
        <v>7508</v>
      </c>
      <c r="B961">
        <v>17</v>
      </c>
      <c r="C961" t="s">
        <v>9458</v>
      </c>
      <c r="D961" t="s">
        <v>9459</v>
      </c>
      <c r="E961" t="s">
        <v>9474</v>
      </c>
      <c r="F961">
        <v>0</v>
      </c>
      <c r="G961">
        <v>0</v>
      </c>
    </row>
    <row r="962" spans="1:7" hidden="1" x14ac:dyDescent="0.25">
      <c r="A962" t="s">
        <v>7508</v>
      </c>
      <c r="B962">
        <v>18</v>
      </c>
      <c r="C962" t="s">
        <v>9460</v>
      </c>
      <c r="D962" t="s">
        <v>9461</v>
      </c>
      <c r="E962" t="s">
        <v>9475</v>
      </c>
      <c r="F962">
        <v>0</v>
      </c>
      <c r="G962">
        <v>0</v>
      </c>
    </row>
    <row r="963" spans="1:7" hidden="1" x14ac:dyDescent="0.25">
      <c r="A963" t="s">
        <v>7508</v>
      </c>
      <c r="B963">
        <v>19</v>
      </c>
      <c r="C963" t="s">
        <v>9462</v>
      </c>
      <c r="D963" t="s">
        <v>9463</v>
      </c>
      <c r="E963" t="s">
        <v>9476</v>
      </c>
      <c r="F963">
        <v>0</v>
      </c>
      <c r="G963">
        <v>0</v>
      </c>
    </row>
    <row r="964" spans="1:7" hidden="1" x14ac:dyDescent="0.25">
      <c r="A964" t="s">
        <v>7508</v>
      </c>
      <c r="B964">
        <v>20</v>
      </c>
      <c r="C964" t="s">
        <v>9438</v>
      </c>
      <c r="D964" t="s">
        <v>9439</v>
      </c>
      <c r="E964" t="s">
        <v>9465</v>
      </c>
      <c r="F964">
        <v>0</v>
      </c>
      <c r="G964">
        <v>0</v>
      </c>
    </row>
    <row r="965" spans="1:7" hidden="1" x14ac:dyDescent="0.25">
      <c r="A965" t="s">
        <v>7508</v>
      </c>
      <c r="B965">
        <v>21</v>
      </c>
      <c r="C965" t="s">
        <v>9440</v>
      </c>
      <c r="D965" t="s">
        <v>9441</v>
      </c>
      <c r="E965" t="s">
        <v>9466</v>
      </c>
      <c r="F965">
        <v>30</v>
      </c>
      <c r="G965">
        <v>0</v>
      </c>
    </row>
    <row r="966" spans="1:7" hidden="1" x14ac:dyDescent="0.25">
      <c r="A966" t="s">
        <v>7508</v>
      </c>
      <c r="B966">
        <v>22</v>
      </c>
      <c r="C966" t="s">
        <v>9442</v>
      </c>
      <c r="D966" t="s">
        <v>9443</v>
      </c>
      <c r="E966" t="s">
        <v>9467</v>
      </c>
      <c r="F966">
        <v>0</v>
      </c>
      <c r="G966">
        <v>0</v>
      </c>
    </row>
    <row r="967" spans="1:7" hidden="1" x14ac:dyDescent="0.25">
      <c r="A967" t="s">
        <v>7508</v>
      </c>
      <c r="B967">
        <v>23</v>
      </c>
      <c r="C967" t="s">
        <v>9444</v>
      </c>
      <c r="D967" t="s">
        <v>9445</v>
      </c>
      <c r="E967" t="s">
        <v>9468</v>
      </c>
      <c r="F967">
        <v>30</v>
      </c>
      <c r="G967">
        <v>0</v>
      </c>
    </row>
    <row r="968" spans="1:7" hidden="1" x14ac:dyDescent="0.25">
      <c r="A968" t="s">
        <v>7508</v>
      </c>
      <c r="B968">
        <v>24</v>
      </c>
      <c r="C968" t="s">
        <v>9446</v>
      </c>
      <c r="D968" t="s">
        <v>9447</v>
      </c>
      <c r="E968" t="s">
        <v>9469</v>
      </c>
      <c r="F968">
        <v>30</v>
      </c>
      <c r="G968">
        <v>0</v>
      </c>
    </row>
    <row r="969" spans="1:7" hidden="1" x14ac:dyDescent="0.25">
      <c r="A969" t="s">
        <v>7508</v>
      </c>
      <c r="B969">
        <v>25</v>
      </c>
      <c r="C969" t="s">
        <v>9448</v>
      </c>
      <c r="D969" t="s">
        <v>7484</v>
      </c>
      <c r="E969" t="s">
        <v>7485</v>
      </c>
      <c r="F969">
        <v>0</v>
      </c>
      <c r="G969">
        <v>0</v>
      </c>
    </row>
    <row r="970" spans="1:7" hidden="1" x14ac:dyDescent="0.25">
      <c r="A970" t="s">
        <v>7508</v>
      </c>
      <c r="B970">
        <v>1</v>
      </c>
      <c r="C970" t="s">
        <v>9493</v>
      </c>
      <c r="D970" t="s">
        <v>7510</v>
      </c>
      <c r="E970" t="s">
        <v>7511</v>
      </c>
      <c r="F970">
        <v>0</v>
      </c>
      <c r="G970">
        <v>0</v>
      </c>
    </row>
    <row r="971" spans="1:7" hidden="1" x14ac:dyDescent="0.25">
      <c r="A971" t="s">
        <v>7508</v>
      </c>
      <c r="B971">
        <v>2</v>
      </c>
      <c r="C971" t="s">
        <v>9492</v>
      </c>
      <c r="D971" t="s">
        <v>7513</v>
      </c>
      <c r="E971" t="s">
        <v>7514</v>
      </c>
      <c r="F971">
        <v>0</v>
      </c>
      <c r="G971">
        <v>0</v>
      </c>
    </row>
    <row r="972" spans="1:7" hidden="1" x14ac:dyDescent="0.25">
      <c r="A972" t="s">
        <v>7508</v>
      </c>
      <c r="B972">
        <v>3</v>
      </c>
      <c r="C972" t="s">
        <v>9503</v>
      </c>
      <c r="D972" t="s">
        <v>7502</v>
      </c>
      <c r="E972" t="s">
        <v>7503</v>
      </c>
      <c r="F972">
        <v>0</v>
      </c>
      <c r="G972">
        <v>0</v>
      </c>
    </row>
    <row r="973" spans="1:7" hidden="1" x14ac:dyDescent="0.25">
      <c r="A973" t="s">
        <v>7508</v>
      </c>
      <c r="B973">
        <v>4</v>
      </c>
      <c r="C973" t="s">
        <v>9495</v>
      </c>
      <c r="D973" t="s">
        <v>7488</v>
      </c>
      <c r="E973" t="s">
        <v>7489</v>
      </c>
      <c r="F973">
        <v>0</v>
      </c>
      <c r="G973">
        <v>0</v>
      </c>
    </row>
    <row r="974" spans="1:7" hidden="1" x14ac:dyDescent="0.25">
      <c r="A974" t="s">
        <v>7508</v>
      </c>
      <c r="B974">
        <v>5</v>
      </c>
      <c r="C974" t="s">
        <v>9496</v>
      </c>
      <c r="D974" t="s">
        <v>7516</v>
      </c>
      <c r="E974" t="s">
        <v>7517</v>
      </c>
      <c r="F974">
        <v>0</v>
      </c>
      <c r="G974">
        <v>0</v>
      </c>
    </row>
    <row r="975" spans="1:7" hidden="1" x14ac:dyDescent="0.25">
      <c r="A975" t="s">
        <v>7508</v>
      </c>
      <c r="B975">
        <v>6</v>
      </c>
      <c r="C975" t="s">
        <v>10046</v>
      </c>
      <c r="D975" t="s">
        <v>7401</v>
      </c>
      <c r="E975" t="s">
        <v>7448</v>
      </c>
      <c r="F975">
        <v>0</v>
      </c>
      <c r="G975">
        <v>0</v>
      </c>
    </row>
    <row r="976" spans="1:7" hidden="1" x14ac:dyDescent="0.25">
      <c r="A976" t="s">
        <v>7508</v>
      </c>
      <c r="B976">
        <v>7</v>
      </c>
      <c r="C976" t="s">
        <v>9430</v>
      </c>
      <c r="D976" t="s">
        <v>7396</v>
      </c>
      <c r="E976" t="s">
        <v>7397</v>
      </c>
      <c r="F976">
        <v>0</v>
      </c>
      <c r="G976">
        <v>0</v>
      </c>
    </row>
    <row r="977" spans="1:7" hidden="1" x14ac:dyDescent="0.25">
      <c r="A977" t="s">
        <v>7508</v>
      </c>
      <c r="B977">
        <v>8</v>
      </c>
      <c r="C977" t="s">
        <v>9430</v>
      </c>
      <c r="D977" t="s">
        <v>7398</v>
      </c>
      <c r="E977" t="s">
        <v>7399</v>
      </c>
      <c r="F977">
        <v>0</v>
      </c>
      <c r="G977">
        <v>0</v>
      </c>
    </row>
    <row r="978" spans="1:7" hidden="1" x14ac:dyDescent="0.25">
      <c r="A978" t="s">
        <v>7518</v>
      </c>
      <c r="B978">
        <v>11</v>
      </c>
      <c r="C978" t="s">
        <v>9436</v>
      </c>
      <c r="D978" t="s">
        <v>9437</v>
      </c>
      <c r="E978" t="s">
        <v>9464</v>
      </c>
      <c r="F978">
        <v>30</v>
      </c>
      <c r="G978">
        <v>0</v>
      </c>
    </row>
    <row r="979" spans="1:7" hidden="1" x14ac:dyDescent="0.25">
      <c r="A979" t="s">
        <v>7518</v>
      </c>
      <c r="B979">
        <v>12</v>
      </c>
      <c r="C979" t="s">
        <v>9449</v>
      </c>
      <c r="D979" t="s">
        <v>9450</v>
      </c>
      <c r="E979" t="s">
        <v>9470</v>
      </c>
      <c r="F979">
        <v>0</v>
      </c>
      <c r="G979">
        <v>0</v>
      </c>
    </row>
    <row r="980" spans="1:7" hidden="1" x14ac:dyDescent="0.25">
      <c r="A980" t="s">
        <v>7518</v>
      </c>
      <c r="B980">
        <v>13</v>
      </c>
      <c r="C980" t="s">
        <v>9451</v>
      </c>
      <c r="D980" t="s">
        <v>9452</v>
      </c>
      <c r="E980" t="s">
        <v>9471</v>
      </c>
      <c r="F980">
        <v>60</v>
      </c>
      <c r="G980">
        <v>0</v>
      </c>
    </row>
    <row r="981" spans="1:7" hidden="1" x14ac:dyDescent="0.25">
      <c r="A981" t="s">
        <v>7518</v>
      </c>
      <c r="B981">
        <v>14</v>
      </c>
      <c r="C981" t="s">
        <v>9453</v>
      </c>
      <c r="D981" t="s">
        <v>9454</v>
      </c>
      <c r="E981" t="s">
        <v>9472</v>
      </c>
      <c r="F981">
        <v>150</v>
      </c>
      <c r="G981">
        <v>0</v>
      </c>
    </row>
    <row r="982" spans="1:7" hidden="1" x14ac:dyDescent="0.25">
      <c r="A982" t="s">
        <v>7518</v>
      </c>
      <c r="B982">
        <v>15</v>
      </c>
      <c r="C982" t="s">
        <v>9455</v>
      </c>
      <c r="D982" t="s">
        <v>7878</v>
      </c>
      <c r="E982" t="s">
        <v>7792</v>
      </c>
      <c r="F982">
        <v>0</v>
      </c>
      <c r="G982">
        <v>0</v>
      </c>
    </row>
    <row r="983" spans="1:7" hidden="1" x14ac:dyDescent="0.25">
      <c r="A983" t="s">
        <v>7518</v>
      </c>
      <c r="B983">
        <v>16</v>
      </c>
      <c r="C983" t="s">
        <v>9456</v>
      </c>
      <c r="D983" t="s">
        <v>9457</v>
      </c>
      <c r="E983" t="s">
        <v>9473</v>
      </c>
      <c r="F983">
        <v>0</v>
      </c>
      <c r="G983">
        <v>0</v>
      </c>
    </row>
    <row r="984" spans="1:7" hidden="1" x14ac:dyDescent="0.25">
      <c r="A984" t="s">
        <v>7518</v>
      </c>
      <c r="B984">
        <v>17</v>
      </c>
      <c r="C984" t="s">
        <v>9477</v>
      </c>
      <c r="D984" t="s">
        <v>9459</v>
      </c>
      <c r="E984" t="s">
        <v>9474</v>
      </c>
      <c r="F984">
        <v>0</v>
      </c>
      <c r="G984">
        <v>0</v>
      </c>
    </row>
    <row r="985" spans="1:7" hidden="1" x14ac:dyDescent="0.25">
      <c r="A985" t="s">
        <v>7518</v>
      </c>
      <c r="B985">
        <v>18</v>
      </c>
      <c r="C985" t="s">
        <v>9460</v>
      </c>
      <c r="D985" t="s">
        <v>9461</v>
      </c>
      <c r="E985" t="s">
        <v>9475</v>
      </c>
      <c r="F985">
        <v>0</v>
      </c>
      <c r="G985">
        <v>0</v>
      </c>
    </row>
    <row r="986" spans="1:7" hidden="1" x14ac:dyDescent="0.25">
      <c r="A986" t="s">
        <v>7518</v>
      </c>
      <c r="B986">
        <v>19</v>
      </c>
      <c r="C986" t="s">
        <v>9448</v>
      </c>
      <c r="D986" t="s">
        <v>7484</v>
      </c>
      <c r="E986" t="s">
        <v>7485</v>
      </c>
      <c r="F986">
        <v>0</v>
      </c>
      <c r="G986">
        <v>0</v>
      </c>
    </row>
    <row r="987" spans="1:7" hidden="1" x14ac:dyDescent="0.25">
      <c r="A987" t="s">
        <v>7518</v>
      </c>
      <c r="B987">
        <v>20</v>
      </c>
      <c r="C987" t="s">
        <v>9438</v>
      </c>
      <c r="D987" t="s">
        <v>9439</v>
      </c>
      <c r="E987" t="s">
        <v>9465</v>
      </c>
      <c r="F987">
        <v>0</v>
      </c>
      <c r="G987">
        <v>0</v>
      </c>
    </row>
    <row r="988" spans="1:7" hidden="1" x14ac:dyDescent="0.25">
      <c r="A988" t="s">
        <v>7518</v>
      </c>
      <c r="B988">
        <v>21</v>
      </c>
      <c r="C988" t="s">
        <v>9440</v>
      </c>
      <c r="D988" t="s">
        <v>9441</v>
      </c>
      <c r="E988" t="s">
        <v>9466</v>
      </c>
      <c r="F988">
        <v>30</v>
      </c>
      <c r="G988">
        <v>0</v>
      </c>
    </row>
    <row r="989" spans="1:7" hidden="1" x14ac:dyDescent="0.25">
      <c r="A989" t="s">
        <v>7518</v>
      </c>
      <c r="B989">
        <v>22</v>
      </c>
      <c r="C989" t="s">
        <v>9442</v>
      </c>
      <c r="D989" t="s">
        <v>9443</v>
      </c>
      <c r="E989" t="s">
        <v>9467</v>
      </c>
      <c r="F989">
        <v>0</v>
      </c>
      <c r="G989">
        <v>0</v>
      </c>
    </row>
    <row r="990" spans="1:7" hidden="1" x14ac:dyDescent="0.25">
      <c r="A990" t="s">
        <v>7518</v>
      </c>
      <c r="B990">
        <v>23</v>
      </c>
      <c r="C990" t="s">
        <v>9444</v>
      </c>
      <c r="D990" t="s">
        <v>9445</v>
      </c>
      <c r="E990" t="s">
        <v>9468</v>
      </c>
      <c r="F990">
        <v>30</v>
      </c>
      <c r="G990">
        <v>0</v>
      </c>
    </row>
    <row r="991" spans="1:7" hidden="1" x14ac:dyDescent="0.25">
      <c r="A991" t="s">
        <v>7518</v>
      </c>
      <c r="B991">
        <v>24</v>
      </c>
      <c r="C991" t="s">
        <v>9446</v>
      </c>
      <c r="D991" t="s">
        <v>9447</v>
      </c>
      <c r="E991" t="s">
        <v>9469</v>
      </c>
      <c r="F991">
        <v>30</v>
      </c>
      <c r="G991">
        <v>0</v>
      </c>
    </row>
    <row r="992" spans="1:7" hidden="1" x14ac:dyDescent="0.25">
      <c r="A992" t="s">
        <v>7518</v>
      </c>
      <c r="B992">
        <v>25</v>
      </c>
      <c r="C992" t="s">
        <v>9462</v>
      </c>
      <c r="D992" t="s">
        <v>9463</v>
      </c>
      <c r="E992" t="s">
        <v>9476</v>
      </c>
      <c r="F992">
        <v>0</v>
      </c>
      <c r="G992">
        <v>0</v>
      </c>
    </row>
    <row r="993" spans="1:7" hidden="1" x14ac:dyDescent="0.25">
      <c r="A993" t="s">
        <v>7518</v>
      </c>
      <c r="B993">
        <v>1</v>
      </c>
      <c r="C993" t="s">
        <v>9493</v>
      </c>
      <c r="D993" t="s">
        <v>7510</v>
      </c>
      <c r="E993" t="s">
        <v>7511</v>
      </c>
      <c r="F993">
        <v>0</v>
      </c>
      <c r="G993">
        <v>0</v>
      </c>
    </row>
    <row r="994" spans="1:7" hidden="1" x14ac:dyDescent="0.25">
      <c r="A994" t="s">
        <v>7518</v>
      </c>
      <c r="B994">
        <v>2</v>
      </c>
      <c r="C994" t="s">
        <v>9492</v>
      </c>
      <c r="D994" t="s">
        <v>7513</v>
      </c>
      <c r="E994" t="s">
        <v>7514</v>
      </c>
      <c r="F994">
        <v>0</v>
      </c>
      <c r="G994">
        <v>0</v>
      </c>
    </row>
    <row r="995" spans="1:7" hidden="1" x14ac:dyDescent="0.25">
      <c r="A995" t="s">
        <v>7518</v>
      </c>
      <c r="B995">
        <v>3</v>
      </c>
      <c r="C995" t="s">
        <v>9503</v>
      </c>
      <c r="D995" t="s">
        <v>7502</v>
      </c>
      <c r="E995" t="s">
        <v>7503</v>
      </c>
      <c r="F995">
        <v>0</v>
      </c>
      <c r="G995">
        <v>0</v>
      </c>
    </row>
    <row r="996" spans="1:7" hidden="1" x14ac:dyDescent="0.25">
      <c r="A996" t="s">
        <v>7518</v>
      </c>
      <c r="B996">
        <v>4</v>
      </c>
      <c r="C996" t="s">
        <v>9495</v>
      </c>
      <c r="D996" t="s">
        <v>7488</v>
      </c>
      <c r="E996" t="s">
        <v>7489</v>
      </c>
      <c r="F996">
        <v>0</v>
      </c>
      <c r="G996">
        <v>0</v>
      </c>
    </row>
    <row r="997" spans="1:7" hidden="1" x14ac:dyDescent="0.25">
      <c r="A997" t="s">
        <v>7518</v>
      </c>
      <c r="B997">
        <v>5</v>
      </c>
      <c r="C997" t="s">
        <v>9496</v>
      </c>
      <c r="D997" t="s">
        <v>7516</v>
      </c>
      <c r="E997" t="s">
        <v>7517</v>
      </c>
      <c r="F997">
        <v>0</v>
      </c>
      <c r="G997">
        <v>0</v>
      </c>
    </row>
    <row r="998" spans="1:7" hidden="1" x14ac:dyDescent="0.25">
      <c r="A998" t="s">
        <v>7518</v>
      </c>
      <c r="B998">
        <v>6</v>
      </c>
      <c r="C998" t="s">
        <v>10046</v>
      </c>
      <c r="D998" t="s">
        <v>7401</v>
      </c>
      <c r="E998" t="s">
        <v>7448</v>
      </c>
      <c r="F998">
        <v>0</v>
      </c>
      <c r="G998">
        <v>0</v>
      </c>
    </row>
    <row r="999" spans="1:7" hidden="1" x14ac:dyDescent="0.25">
      <c r="A999" t="s">
        <v>7518</v>
      </c>
      <c r="B999">
        <v>7</v>
      </c>
      <c r="C999" t="s">
        <v>9430</v>
      </c>
      <c r="D999" t="s">
        <v>7519</v>
      </c>
      <c r="E999" t="s">
        <v>7520</v>
      </c>
      <c r="F999">
        <v>0</v>
      </c>
      <c r="G999">
        <v>0</v>
      </c>
    </row>
    <row r="1000" spans="1:7" hidden="1" x14ac:dyDescent="0.25">
      <c r="A1000" t="s">
        <v>7518</v>
      </c>
      <c r="B1000">
        <v>8</v>
      </c>
      <c r="C1000" t="s">
        <v>9430</v>
      </c>
      <c r="D1000" t="s">
        <v>7521</v>
      </c>
      <c r="E1000" t="s">
        <v>7522</v>
      </c>
      <c r="F1000">
        <v>0</v>
      </c>
      <c r="G1000">
        <v>0</v>
      </c>
    </row>
    <row r="1001" spans="1:7" hidden="1" x14ac:dyDescent="0.25">
      <c r="A1001" t="s">
        <v>7523</v>
      </c>
      <c r="B1001">
        <v>1</v>
      </c>
      <c r="C1001" t="s">
        <v>10069</v>
      </c>
      <c r="D1001" t="s">
        <v>7525</v>
      </c>
      <c r="E1001" t="s">
        <v>7526</v>
      </c>
      <c r="F1001">
        <v>15</v>
      </c>
      <c r="G1001">
        <v>0</v>
      </c>
    </row>
    <row r="1002" spans="1:7" hidden="1" x14ac:dyDescent="0.25">
      <c r="A1002" t="s">
        <v>7527</v>
      </c>
      <c r="B1002">
        <v>1</v>
      </c>
      <c r="C1002" t="s">
        <v>10044</v>
      </c>
      <c r="D1002" t="s">
        <v>7388</v>
      </c>
      <c r="E1002" t="s">
        <v>7389</v>
      </c>
      <c r="F1002">
        <v>0</v>
      </c>
      <c r="G1002">
        <v>0</v>
      </c>
    </row>
    <row r="1003" spans="1:7" hidden="1" x14ac:dyDescent="0.25">
      <c r="A1003" t="s">
        <v>7528</v>
      </c>
      <c r="B1003">
        <v>1</v>
      </c>
      <c r="C1003" t="s">
        <v>10045</v>
      </c>
      <c r="D1003" t="s">
        <v>7392</v>
      </c>
      <c r="E1003" t="s">
        <v>7393</v>
      </c>
      <c r="F1003">
        <v>0</v>
      </c>
      <c r="G1003">
        <v>0</v>
      </c>
    </row>
    <row r="1004" spans="1:7" hidden="1" x14ac:dyDescent="0.25">
      <c r="A1004" t="s">
        <v>7529</v>
      </c>
      <c r="B1004">
        <v>1</v>
      </c>
      <c r="C1004" t="s">
        <v>10062</v>
      </c>
      <c r="D1004" t="s">
        <v>7530</v>
      </c>
      <c r="E1004" t="s">
        <v>7531</v>
      </c>
      <c r="F1004">
        <v>0</v>
      </c>
      <c r="G1004">
        <v>0</v>
      </c>
    </row>
    <row r="1005" spans="1:7" hidden="1" x14ac:dyDescent="0.25">
      <c r="A1005" t="s">
        <v>7529</v>
      </c>
      <c r="B1005">
        <v>2</v>
      </c>
      <c r="C1005" t="s">
        <v>10062</v>
      </c>
      <c r="D1005" t="s">
        <v>7532</v>
      </c>
      <c r="E1005" t="s">
        <v>7533</v>
      </c>
      <c r="F1005">
        <v>0</v>
      </c>
      <c r="G1005">
        <v>0</v>
      </c>
    </row>
    <row r="1006" spans="1:7" hidden="1" x14ac:dyDescent="0.25">
      <c r="A1006" t="s">
        <v>7534</v>
      </c>
      <c r="B1006">
        <v>1</v>
      </c>
      <c r="C1006" t="s">
        <v>10062</v>
      </c>
      <c r="D1006" t="s">
        <v>7530</v>
      </c>
      <c r="E1006" t="s">
        <v>7531</v>
      </c>
      <c r="F1006">
        <v>0</v>
      </c>
      <c r="G1006">
        <v>0</v>
      </c>
    </row>
    <row r="1007" spans="1:7" hidden="1" x14ac:dyDescent="0.25">
      <c r="A1007" t="s">
        <v>7534</v>
      </c>
      <c r="B1007">
        <v>2</v>
      </c>
      <c r="C1007" t="s">
        <v>10062</v>
      </c>
      <c r="D1007" t="s">
        <v>7532</v>
      </c>
      <c r="E1007" t="s">
        <v>7533</v>
      </c>
      <c r="F1007">
        <v>0</v>
      </c>
      <c r="G1007">
        <v>0</v>
      </c>
    </row>
    <row r="1008" spans="1:7" hidden="1" x14ac:dyDescent="0.25">
      <c r="A1008" t="s">
        <v>7535</v>
      </c>
      <c r="B1008">
        <v>1</v>
      </c>
      <c r="C1008" t="s">
        <v>10070</v>
      </c>
      <c r="D1008" t="s">
        <v>7537</v>
      </c>
      <c r="E1008" t="s">
        <v>7538</v>
      </c>
      <c r="F1008">
        <v>0</v>
      </c>
      <c r="G1008">
        <v>0</v>
      </c>
    </row>
    <row r="1009" spans="1:7" hidden="1" x14ac:dyDescent="0.25">
      <c r="A1009" t="s">
        <v>7535</v>
      </c>
      <c r="B1009">
        <v>2</v>
      </c>
      <c r="C1009" t="s">
        <v>10071</v>
      </c>
      <c r="D1009" t="s">
        <v>7540</v>
      </c>
      <c r="E1009" t="s">
        <v>7541</v>
      </c>
      <c r="F1009">
        <v>0</v>
      </c>
      <c r="G1009">
        <v>0</v>
      </c>
    </row>
    <row r="1010" spans="1:7" hidden="1" x14ac:dyDescent="0.25">
      <c r="A1010" t="s">
        <v>7535</v>
      </c>
      <c r="B1010">
        <v>3</v>
      </c>
      <c r="C1010" t="s">
        <v>10072</v>
      </c>
      <c r="D1010" t="s">
        <v>7543</v>
      </c>
      <c r="E1010" t="s">
        <v>7544</v>
      </c>
      <c r="F1010">
        <v>0</v>
      </c>
      <c r="G1010">
        <v>0</v>
      </c>
    </row>
    <row r="1011" spans="1:7" hidden="1" x14ac:dyDescent="0.25">
      <c r="A1011" t="s">
        <v>7535</v>
      </c>
      <c r="B1011">
        <v>4</v>
      </c>
      <c r="C1011" t="s">
        <v>10073</v>
      </c>
      <c r="D1011" t="s">
        <v>7546</v>
      </c>
      <c r="E1011" t="s">
        <v>7547</v>
      </c>
      <c r="F1011">
        <v>0</v>
      </c>
      <c r="G1011">
        <v>0</v>
      </c>
    </row>
    <row r="1012" spans="1:7" hidden="1" x14ac:dyDescent="0.25">
      <c r="A1012" t="s">
        <v>7535</v>
      </c>
      <c r="B1012">
        <v>5</v>
      </c>
      <c r="C1012" t="s">
        <v>10074</v>
      </c>
      <c r="D1012" t="s">
        <v>7549</v>
      </c>
      <c r="E1012" t="s">
        <v>7550</v>
      </c>
      <c r="F1012">
        <v>0</v>
      </c>
      <c r="G1012">
        <v>0</v>
      </c>
    </row>
    <row r="1013" spans="1:7" hidden="1" x14ac:dyDescent="0.25">
      <c r="A1013" t="s">
        <v>7535</v>
      </c>
      <c r="B1013">
        <v>6</v>
      </c>
      <c r="C1013" t="s">
        <v>10075</v>
      </c>
      <c r="D1013" t="s">
        <v>7552</v>
      </c>
      <c r="E1013" t="s">
        <v>7553</v>
      </c>
      <c r="F1013">
        <v>0</v>
      </c>
      <c r="G1013">
        <v>0</v>
      </c>
    </row>
    <row r="1014" spans="1:7" hidden="1" x14ac:dyDescent="0.25">
      <c r="A1014" t="s">
        <v>7535</v>
      </c>
      <c r="B1014">
        <v>7</v>
      </c>
      <c r="C1014" t="s">
        <v>10076</v>
      </c>
      <c r="D1014" t="s">
        <v>7555</v>
      </c>
      <c r="E1014" t="s">
        <v>7556</v>
      </c>
      <c r="F1014">
        <v>15</v>
      </c>
      <c r="G1014">
        <v>0</v>
      </c>
    </row>
    <row r="1015" spans="1:7" hidden="1" x14ac:dyDescent="0.25">
      <c r="A1015" t="s">
        <v>7557</v>
      </c>
      <c r="B1015">
        <v>1</v>
      </c>
      <c r="C1015" t="s">
        <v>10072</v>
      </c>
      <c r="D1015" t="s">
        <v>7543</v>
      </c>
      <c r="E1015" t="s">
        <v>7544</v>
      </c>
      <c r="F1015">
        <v>0</v>
      </c>
      <c r="G1015">
        <v>0</v>
      </c>
    </row>
    <row r="1016" spans="1:7" hidden="1" x14ac:dyDescent="0.25">
      <c r="A1016" t="s">
        <v>7557</v>
      </c>
      <c r="B1016">
        <v>2</v>
      </c>
      <c r="C1016" t="s">
        <v>10071</v>
      </c>
      <c r="D1016" t="s">
        <v>7540</v>
      </c>
      <c r="E1016" t="s">
        <v>7558</v>
      </c>
      <c r="F1016">
        <v>0</v>
      </c>
      <c r="G1016">
        <v>0</v>
      </c>
    </row>
    <row r="1017" spans="1:7" hidden="1" x14ac:dyDescent="0.25">
      <c r="A1017" t="s">
        <v>7557</v>
      </c>
      <c r="B1017">
        <v>3</v>
      </c>
      <c r="C1017" t="s">
        <v>10074</v>
      </c>
      <c r="D1017" t="s">
        <v>7549</v>
      </c>
      <c r="E1017" t="s">
        <v>7550</v>
      </c>
      <c r="F1017">
        <v>0</v>
      </c>
      <c r="G1017">
        <v>0</v>
      </c>
    </row>
    <row r="1018" spans="1:7" hidden="1" x14ac:dyDescent="0.25">
      <c r="A1018" t="s">
        <v>7559</v>
      </c>
      <c r="B1018">
        <v>1</v>
      </c>
      <c r="C1018" t="s">
        <v>10077</v>
      </c>
      <c r="D1018" t="s">
        <v>7560</v>
      </c>
      <c r="E1018" t="s">
        <v>7560</v>
      </c>
      <c r="F1018">
        <v>0</v>
      </c>
      <c r="G1018">
        <v>0</v>
      </c>
    </row>
    <row r="1019" spans="1:7" hidden="1" x14ac:dyDescent="0.25">
      <c r="A1019" t="s">
        <v>5937</v>
      </c>
      <c r="B1019">
        <v>1</v>
      </c>
      <c r="C1019" t="s">
        <v>10078</v>
      </c>
      <c r="D1019" t="s">
        <v>7561</v>
      </c>
      <c r="E1019" t="s">
        <v>7561</v>
      </c>
      <c r="F1019">
        <v>0</v>
      </c>
      <c r="G1019">
        <v>0</v>
      </c>
    </row>
    <row r="1020" spans="1:7" hidden="1" x14ac:dyDescent="0.25">
      <c r="A1020" t="s">
        <v>7562</v>
      </c>
      <c r="B1020">
        <v>1</v>
      </c>
      <c r="C1020" t="s">
        <v>10079</v>
      </c>
      <c r="D1020" t="s">
        <v>7563</v>
      </c>
      <c r="E1020" t="s">
        <v>7563</v>
      </c>
      <c r="F1020">
        <v>0</v>
      </c>
      <c r="G1020">
        <v>0</v>
      </c>
    </row>
    <row r="1021" spans="1:7" hidden="1" x14ac:dyDescent="0.25">
      <c r="A1021" t="s">
        <v>5935</v>
      </c>
      <c r="B1021">
        <v>1</v>
      </c>
      <c r="C1021" t="s">
        <v>7565</v>
      </c>
      <c r="D1021" t="s">
        <v>7564</v>
      </c>
      <c r="E1021" t="s">
        <v>7565</v>
      </c>
      <c r="F1021">
        <v>0</v>
      </c>
      <c r="G1021">
        <v>0</v>
      </c>
    </row>
    <row r="1022" spans="1:7" hidden="1" x14ac:dyDescent="0.25">
      <c r="A1022" t="s">
        <v>7566</v>
      </c>
      <c r="B1022">
        <v>1</v>
      </c>
      <c r="C1022" t="s">
        <v>10080</v>
      </c>
      <c r="D1022" t="s">
        <v>7567</v>
      </c>
      <c r="E1022" t="s">
        <v>7567</v>
      </c>
      <c r="F1022">
        <v>0</v>
      </c>
      <c r="G1022">
        <v>0</v>
      </c>
    </row>
    <row r="1023" spans="1:7" hidden="1" x14ac:dyDescent="0.25">
      <c r="A1023" t="s">
        <v>5936</v>
      </c>
      <c r="B1023">
        <v>1</v>
      </c>
      <c r="C1023" t="s">
        <v>10081</v>
      </c>
      <c r="D1023" t="s">
        <v>7568</v>
      </c>
      <c r="F1023">
        <v>0</v>
      </c>
      <c r="G1023">
        <v>0</v>
      </c>
    </row>
    <row r="1024" spans="1:7" hidden="1" x14ac:dyDescent="0.25">
      <c r="A1024" t="s">
        <v>7569</v>
      </c>
      <c r="B1024">
        <v>1</v>
      </c>
      <c r="C1024" t="s">
        <v>10082</v>
      </c>
      <c r="D1024" t="s">
        <v>7570</v>
      </c>
      <c r="F1024">
        <v>0</v>
      </c>
      <c r="G1024">
        <v>0</v>
      </c>
    </row>
    <row r="1025" spans="1:7" hidden="1" x14ac:dyDescent="0.25">
      <c r="A1025" t="s">
        <v>7571</v>
      </c>
      <c r="B1025">
        <v>1</v>
      </c>
      <c r="C1025" t="s">
        <v>10043</v>
      </c>
      <c r="D1025" t="s">
        <v>7572</v>
      </c>
      <c r="E1025" t="s">
        <v>7385</v>
      </c>
      <c r="F1025">
        <v>0</v>
      </c>
      <c r="G1025">
        <v>0</v>
      </c>
    </row>
    <row r="1026" spans="1:7" hidden="1" x14ac:dyDescent="0.25">
      <c r="A1026" t="s">
        <v>7573</v>
      </c>
      <c r="B1026">
        <v>1</v>
      </c>
      <c r="C1026" t="s">
        <v>10083</v>
      </c>
      <c r="D1026" t="s">
        <v>7574</v>
      </c>
      <c r="E1026" t="s">
        <v>7575</v>
      </c>
      <c r="F1026">
        <v>0</v>
      </c>
      <c r="G1026">
        <v>0</v>
      </c>
    </row>
    <row r="1027" spans="1:7" hidden="1" x14ac:dyDescent="0.25">
      <c r="A1027" t="s">
        <v>7576</v>
      </c>
      <c r="B1027">
        <v>1</v>
      </c>
      <c r="C1027" t="s">
        <v>10084</v>
      </c>
      <c r="D1027" t="s">
        <v>7577</v>
      </c>
      <c r="E1027" t="s">
        <v>7578</v>
      </c>
      <c r="F1027">
        <v>0</v>
      </c>
      <c r="G1027">
        <v>0</v>
      </c>
    </row>
    <row r="1028" spans="1:7" hidden="1" x14ac:dyDescent="0.25">
      <c r="A1028" t="s">
        <v>7579</v>
      </c>
      <c r="B1028">
        <v>1</v>
      </c>
      <c r="C1028" t="s">
        <v>10085</v>
      </c>
      <c r="D1028" t="s">
        <v>7580</v>
      </c>
      <c r="E1028" t="s">
        <v>7581</v>
      </c>
      <c r="F1028">
        <v>0</v>
      </c>
      <c r="G1028">
        <v>0</v>
      </c>
    </row>
    <row r="1029" spans="1:7" hidden="1" x14ac:dyDescent="0.25">
      <c r="A1029" t="s">
        <v>7582</v>
      </c>
      <c r="B1029">
        <v>1</v>
      </c>
      <c r="C1029" t="s">
        <v>10086</v>
      </c>
      <c r="D1029" t="s">
        <v>7583</v>
      </c>
      <c r="E1029" t="s">
        <v>7584</v>
      </c>
      <c r="F1029">
        <v>0</v>
      </c>
      <c r="G1029">
        <v>0</v>
      </c>
    </row>
    <row r="1030" spans="1:7" hidden="1" x14ac:dyDescent="0.25">
      <c r="A1030" t="s">
        <v>7582</v>
      </c>
      <c r="B1030">
        <v>2</v>
      </c>
      <c r="C1030" t="s">
        <v>10087</v>
      </c>
      <c r="D1030" t="s">
        <v>7585</v>
      </c>
      <c r="E1030" t="s">
        <v>7586</v>
      </c>
      <c r="F1030">
        <v>0</v>
      </c>
      <c r="G1030">
        <v>0</v>
      </c>
    </row>
    <row r="1031" spans="1:7" hidden="1" x14ac:dyDescent="0.25">
      <c r="A1031" t="s">
        <v>7587</v>
      </c>
      <c r="B1031">
        <v>1</v>
      </c>
      <c r="C1031" t="s">
        <v>10088</v>
      </c>
      <c r="D1031" t="s">
        <v>7589</v>
      </c>
      <c r="E1031" t="s">
        <v>7590</v>
      </c>
      <c r="F1031">
        <v>0</v>
      </c>
      <c r="G1031">
        <v>0</v>
      </c>
    </row>
    <row r="1032" spans="1:7" hidden="1" x14ac:dyDescent="0.25">
      <c r="A1032" t="s">
        <v>7587</v>
      </c>
      <c r="B1032">
        <v>2</v>
      </c>
      <c r="C1032" t="s">
        <v>10089</v>
      </c>
      <c r="D1032" t="s">
        <v>7592</v>
      </c>
      <c r="E1032" t="s">
        <v>7593</v>
      </c>
      <c r="F1032">
        <v>0</v>
      </c>
      <c r="G1032">
        <v>0</v>
      </c>
    </row>
    <row r="1033" spans="1:7" hidden="1" x14ac:dyDescent="0.25">
      <c r="A1033" t="s">
        <v>7587</v>
      </c>
      <c r="B1033">
        <v>3</v>
      </c>
      <c r="C1033" t="s">
        <v>10090</v>
      </c>
      <c r="D1033" t="s">
        <v>7595</v>
      </c>
      <c r="E1033" t="s">
        <v>7596</v>
      </c>
      <c r="F1033">
        <v>10</v>
      </c>
      <c r="G1033">
        <v>0</v>
      </c>
    </row>
    <row r="1034" spans="1:7" hidden="1" x14ac:dyDescent="0.25">
      <c r="A1034" t="s">
        <v>7587</v>
      </c>
      <c r="B1034">
        <v>4</v>
      </c>
      <c r="C1034" t="s">
        <v>10091</v>
      </c>
      <c r="D1034" t="s">
        <v>7598</v>
      </c>
      <c r="E1034" t="s">
        <v>7599</v>
      </c>
      <c r="F1034">
        <v>0</v>
      </c>
      <c r="G1034">
        <v>0</v>
      </c>
    </row>
    <row r="1035" spans="1:7" hidden="1" x14ac:dyDescent="0.25">
      <c r="A1035" t="s">
        <v>7587</v>
      </c>
      <c r="B1035">
        <v>5</v>
      </c>
      <c r="C1035" t="s">
        <v>10092</v>
      </c>
      <c r="D1035" t="s">
        <v>7601</v>
      </c>
      <c r="E1035" t="s">
        <v>7602</v>
      </c>
      <c r="F1035">
        <v>0</v>
      </c>
      <c r="G1035">
        <v>0</v>
      </c>
    </row>
    <row r="1036" spans="1:7" hidden="1" x14ac:dyDescent="0.25">
      <c r="A1036" t="s">
        <v>7587</v>
      </c>
      <c r="B1036">
        <v>6</v>
      </c>
      <c r="C1036" t="s">
        <v>10093</v>
      </c>
      <c r="D1036" t="s">
        <v>7604</v>
      </c>
      <c r="E1036" t="s">
        <v>7605</v>
      </c>
      <c r="F1036">
        <v>0</v>
      </c>
      <c r="G1036">
        <v>0</v>
      </c>
    </row>
    <row r="1037" spans="1:7" hidden="1" x14ac:dyDescent="0.25">
      <c r="A1037" t="s">
        <v>7606</v>
      </c>
      <c r="B1037">
        <v>1</v>
      </c>
      <c r="C1037" t="s">
        <v>10094</v>
      </c>
      <c r="D1037" t="s">
        <v>7608</v>
      </c>
      <c r="E1037" t="s">
        <v>7609</v>
      </c>
      <c r="F1037">
        <v>30</v>
      </c>
      <c r="G1037">
        <v>0</v>
      </c>
    </row>
    <row r="1038" spans="1:7" hidden="1" x14ac:dyDescent="0.25">
      <c r="A1038" t="s">
        <v>7606</v>
      </c>
      <c r="B1038">
        <v>2</v>
      </c>
      <c r="C1038" t="s">
        <v>10095</v>
      </c>
      <c r="D1038" t="s">
        <v>7611</v>
      </c>
      <c r="E1038" t="s">
        <v>7612</v>
      </c>
      <c r="F1038">
        <v>0</v>
      </c>
      <c r="G1038">
        <v>0</v>
      </c>
    </row>
    <row r="1039" spans="1:7" hidden="1" x14ac:dyDescent="0.25">
      <c r="A1039" t="s">
        <v>7613</v>
      </c>
      <c r="B1039">
        <v>1</v>
      </c>
      <c r="C1039" t="s">
        <v>10096</v>
      </c>
      <c r="D1039" t="s">
        <v>7615</v>
      </c>
      <c r="E1039" t="s">
        <v>7616</v>
      </c>
      <c r="F1039">
        <v>30</v>
      </c>
      <c r="G1039">
        <v>0</v>
      </c>
    </row>
    <row r="1040" spans="1:7" hidden="1" x14ac:dyDescent="0.25">
      <c r="A1040" t="s">
        <v>7613</v>
      </c>
      <c r="B1040">
        <v>2</v>
      </c>
      <c r="C1040" t="s">
        <v>10097</v>
      </c>
      <c r="D1040" t="s">
        <v>7618</v>
      </c>
      <c r="E1040" t="s">
        <v>7619</v>
      </c>
      <c r="F1040">
        <v>0</v>
      </c>
      <c r="G1040">
        <v>0</v>
      </c>
    </row>
    <row r="1041" spans="1:7" hidden="1" x14ac:dyDescent="0.25">
      <c r="A1041" t="s">
        <v>7620</v>
      </c>
      <c r="B1041">
        <v>1</v>
      </c>
      <c r="C1041" t="s">
        <v>10098</v>
      </c>
      <c r="D1041" t="s">
        <v>7622</v>
      </c>
      <c r="E1041" t="s">
        <v>7623</v>
      </c>
      <c r="F1041">
        <v>10</v>
      </c>
      <c r="G1041">
        <v>0</v>
      </c>
    </row>
    <row r="1042" spans="1:7" hidden="1" x14ac:dyDescent="0.25">
      <c r="A1042" t="s">
        <v>7620</v>
      </c>
      <c r="B1042">
        <v>2</v>
      </c>
      <c r="C1042" t="s">
        <v>10099</v>
      </c>
      <c r="D1042" t="s">
        <v>7625</v>
      </c>
      <c r="E1042" t="s">
        <v>7626</v>
      </c>
      <c r="F1042">
        <v>0</v>
      </c>
      <c r="G1042">
        <v>0</v>
      </c>
    </row>
    <row r="1043" spans="1:7" hidden="1" x14ac:dyDescent="0.25">
      <c r="A1043" t="s">
        <v>7620</v>
      </c>
      <c r="B1043">
        <v>3</v>
      </c>
      <c r="C1043" t="s">
        <v>10100</v>
      </c>
      <c r="D1043" t="s">
        <v>7628</v>
      </c>
      <c r="E1043" t="s">
        <v>7629</v>
      </c>
      <c r="F1043">
        <v>0</v>
      </c>
      <c r="G1043">
        <v>0</v>
      </c>
    </row>
    <row r="1044" spans="1:7" hidden="1" x14ac:dyDescent="0.25">
      <c r="A1044" t="s">
        <v>5955</v>
      </c>
      <c r="B1044">
        <v>11</v>
      </c>
      <c r="C1044" t="s">
        <v>9329</v>
      </c>
      <c r="D1044" t="s">
        <v>9330</v>
      </c>
      <c r="E1044" t="s">
        <v>9341</v>
      </c>
      <c r="F1044">
        <v>0</v>
      </c>
      <c r="G1044">
        <v>0</v>
      </c>
    </row>
    <row r="1045" spans="1:7" hidden="1" x14ac:dyDescent="0.25">
      <c r="A1045" t="s">
        <v>5955</v>
      </c>
      <c r="B1045">
        <v>12</v>
      </c>
      <c r="C1045" t="s">
        <v>9331</v>
      </c>
      <c r="D1045" t="s">
        <v>9332</v>
      </c>
      <c r="E1045" t="s">
        <v>9342</v>
      </c>
      <c r="F1045">
        <v>300</v>
      </c>
      <c r="G1045">
        <v>0</v>
      </c>
    </row>
    <row r="1046" spans="1:7" hidden="1" x14ac:dyDescent="0.25">
      <c r="A1046" t="s">
        <v>5955</v>
      </c>
      <c r="B1046">
        <v>13</v>
      </c>
      <c r="C1046" t="s">
        <v>9333</v>
      </c>
      <c r="D1046" t="s">
        <v>7657</v>
      </c>
      <c r="E1046" t="s">
        <v>7658</v>
      </c>
      <c r="F1046">
        <v>300</v>
      </c>
      <c r="G1046">
        <v>0</v>
      </c>
    </row>
    <row r="1047" spans="1:7" hidden="1" x14ac:dyDescent="0.25">
      <c r="A1047" t="s">
        <v>5955</v>
      </c>
      <c r="B1047">
        <v>14</v>
      </c>
      <c r="C1047" t="s">
        <v>9334</v>
      </c>
      <c r="D1047" t="s">
        <v>9335</v>
      </c>
      <c r="E1047" t="s">
        <v>9343</v>
      </c>
      <c r="F1047">
        <v>10</v>
      </c>
      <c r="G1047">
        <v>0</v>
      </c>
    </row>
    <row r="1048" spans="1:7" hidden="1" x14ac:dyDescent="0.25">
      <c r="A1048" t="s">
        <v>5955</v>
      </c>
      <c r="B1048">
        <v>15</v>
      </c>
      <c r="C1048" t="s">
        <v>9336</v>
      </c>
      <c r="D1048" t="s">
        <v>9337</v>
      </c>
      <c r="E1048" t="s">
        <v>9344</v>
      </c>
      <c r="F1048">
        <v>10</v>
      </c>
      <c r="G1048">
        <v>0</v>
      </c>
    </row>
    <row r="1049" spans="1:7" hidden="1" x14ac:dyDescent="0.25">
      <c r="A1049" t="s">
        <v>5955</v>
      </c>
      <c r="B1049">
        <v>16</v>
      </c>
      <c r="C1049" t="s">
        <v>9338</v>
      </c>
      <c r="D1049" t="s">
        <v>9339</v>
      </c>
      <c r="E1049" t="s">
        <v>9345</v>
      </c>
      <c r="F1049">
        <v>15</v>
      </c>
      <c r="G1049">
        <v>0</v>
      </c>
    </row>
    <row r="1050" spans="1:7" hidden="1" x14ac:dyDescent="0.25">
      <c r="A1050" t="s">
        <v>5955</v>
      </c>
      <c r="B1050">
        <v>17</v>
      </c>
      <c r="C1050" t="s">
        <v>9340</v>
      </c>
      <c r="D1050" t="s">
        <v>7413</v>
      </c>
      <c r="E1050" t="s">
        <v>7414</v>
      </c>
      <c r="F1050">
        <v>120</v>
      </c>
      <c r="G1050">
        <v>0</v>
      </c>
    </row>
    <row r="1051" spans="1:7" hidden="1" x14ac:dyDescent="0.25">
      <c r="A1051" t="s">
        <v>5955</v>
      </c>
      <c r="B1051">
        <v>1</v>
      </c>
      <c r="C1051" t="s">
        <v>9491</v>
      </c>
      <c r="D1051" t="s">
        <v>7454</v>
      </c>
      <c r="E1051" t="s">
        <v>7452</v>
      </c>
      <c r="F1051">
        <v>20</v>
      </c>
      <c r="G1051">
        <v>0</v>
      </c>
    </row>
    <row r="1052" spans="1:7" hidden="1" x14ac:dyDescent="0.25">
      <c r="A1052" t="s">
        <v>5955</v>
      </c>
      <c r="B1052">
        <v>2</v>
      </c>
      <c r="C1052" t="s">
        <v>10048</v>
      </c>
      <c r="D1052" t="s">
        <v>7630</v>
      </c>
      <c r="E1052" t="s">
        <v>7631</v>
      </c>
      <c r="F1052">
        <v>0</v>
      </c>
      <c r="G1052">
        <v>0</v>
      </c>
    </row>
    <row r="1053" spans="1:7" hidden="1" x14ac:dyDescent="0.25">
      <c r="A1053" t="s">
        <v>5955</v>
      </c>
      <c r="B1053">
        <v>3</v>
      </c>
      <c r="C1053" t="s">
        <v>10049</v>
      </c>
      <c r="D1053" t="s">
        <v>7632</v>
      </c>
      <c r="E1053" t="s">
        <v>7633</v>
      </c>
      <c r="F1053">
        <v>0</v>
      </c>
      <c r="G1053">
        <v>0</v>
      </c>
    </row>
    <row r="1054" spans="1:7" hidden="1" x14ac:dyDescent="0.25">
      <c r="A1054" t="s">
        <v>5955</v>
      </c>
      <c r="B1054">
        <v>4</v>
      </c>
      <c r="C1054" t="s">
        <v>9490</v>
      </c>
      <c r="D1054" t="s">
        <v>7480</v>
      </c>
      <c r="E1054" t="s">
        <v>7634</v>
      </c>
      <c r="F1054">
        <v>600</v>
      </c>
      <c r="G1054">
        <v>0</v>
      </c>
    </row>
    <row r="1055" spans="1:7" hidden="1" x14ac:dyDescent="0.25">
      <c r="A1055" t="s">
        <v>5955</v>
      </c>
      <c r="B1055">
        <v>5</v>
      </c>
      <c r="C1055" t="s">
        <v>9346</v>
      </c>
      <c r="D1055" t="s">
        <v>7636</v>
      </c>
      <c r="E1055" t="s">
        <v>7637</v>
      </c>
      <c r="F1055">
        <v>0</v>
      </c>
      <c r="G1055">
        <v>0</v>
      </c>
    </row>
    <row r="1056" spans="1:7" hidden="1" x14ac:dyDescent="0.25">
      <c r="A1056" t="s">
        <v>5955</v>
      </c>
      <c r="B1056">
        <v>6</v>
      </c>
      <c r="C1056" t="s">
        <v>10101</v>
      </c>
      <c r="D1056" t="s">
        <v>7639</v>
      </c>
      <c r="E1056" t="s">
        <v>7640</v>
      </c>
      <c r="F1056">
        <v>600</v>
      </c>
      <c r="G1056">
        <v>0</v>
      </c>
    </row>
    <row r="1057" spans="1:7" hidden="1" x14ac:dyDescent="0.25">
      <c r="A1057" t="s">
        <v>5955</v>
      </c>
      <c r="B1057">
        <v>7</v>
      </c>
      <c r="C1057" t="s">
        <v>10101</v>
      </c>
      <c r="D1057" t="s">
        <v>7641</v>
      </c>
      <c r="E1057" t="s">
        <v>7642</v>
      </c>
      <c r="F1057">
        <v>0</v>
      </c>
      <c r="G1057">
        <v>0</v>
      </c>
    </row>
    <row r="1058" spans="1:7" hidden="1" x14ac:dyDescent="0.25">
      <c r="A1058" t="s">
        <v>5955</v>
      </c>
      <c r="B1058">
        <v>8</v>
      </c>
      <c r="C1058" t="s">
        <v>10102</v>
      </c>
      <c r="D1058" t="s">
        <v>7643</v>
      </c>
      <c r="E1058" t="s">
        <v>7644</v>
      </c>
      <c r="F1058">
        <v>0</v>
      </c>
      <c r="G1058">
        <v>0</v>
      </c>
    </row>
    <row r="1059" spans="1:7" hidden="1" x14ac:dyDescent="0.25">
      <c r="A1059" t="s">
        <v>7645</v>
      </c>
      <c r="B1059">
        <v>1</v>
      </c>
      <c r="C1059" t="s">
        <v>10103</v>
      </c>
      <c r="D1059" t="s">
        <v>7647</v>
      </c>
      <c r="E1059" t="s">
        <v>7648</v>
      </c>
      <c r="F1059">
        <v>0</v>
      </c>
      <c r="G1059">
        <v>0</v>
      </c>
    </row>
    <row r="1060" spans="1:7" hidden="1" x14ac:dyDescent="0.25">
      <c r="A1060" t="s">
        <v>7645</v>
      </c>
      <c r="B1060">
        <v>2</v>
      </c>
      <c r="C1060" t="s">
        <v>10104</v>
      </c>
      <c r="D1060" t="s">
        <v>7650</v>
      </c>
      <c r="E1060" t="s">
        <v>7651</v>
      </c>
      <c r="F1060">
        <v>0</v>
      </c>
      <c r="G1060">
        <v>0</v>
      </c>
    </row>
    <row r="1061" spans="1:7" hidden="1" x14ac:dyDescent="0.25">
      <c r="A1061" t="s">
        <v>7652</v>
      </c>
      <c r="B1061">
        <v>1</v>
      </c>
      <c r="C1061" t="s">
        <v>10105</v>
      </c>
      <c r="D1061" t="s">
        <v>7654</v>
      </c>
      <c r="E1061" t="s">
        <v>7655</v>
      </c>
      <c r="F1061">
        <v>60</v>
      </c>
      <c r="G1061">
        <v>0</v>
      </c>
    </row>
    <row r="1062" spans="1:7" hidden="1" x14ac:dyDescent="0.25">
      <c r="A1062" t="s">
        <v>7652</v>
      </c>
      <c r="B1062">
        <v>2</v>
      </c>
      <c r="C1062" t="s">
        <v>9333</v>
      </c>
      <c r="D1062" t="s">
        <v>7657</v>
      </c>
      <c r="E1062" t="s">
        <v>7658</v>
      </c>
      <c r="F1062">
        <v>300</v>
      </c>
      <c r="G1062">
        <v>0</v>
      </c>
    </row>
    <row r="1063" spans="1:7" hidden="1" x14ac:dyDescent="0.25">
      <c r="A1063" t="s">
        <v>7659</v>
      </c>
      <c r="B1063">
        <v>1</v>
      </c>
      <c r="C1063" t="s">
        <v>10105</v>
      </c>
      <c r="D1063" t="s">
        <v>7654</v>
      </c>
      <c r="E1063" t="s">
        <v>7660</v>
      </c>
      <c r="F1063">
        <v>60</v>
      </c>
      <c r="G1063">
        <v>0</v>
      </c>
    </row>
    <row r="1064" spans="1:7" hidden="1" x14ac:dyDescent="0.25">
      <c r="A1064" t="s">
        <v>7659</v>
      </c>
      <c r="B1064">
        <v>2</v>
      </c>
      <c r="C1064" t="s">
        <v>9333</v>
      </c>
      <c r="D1064" t="s">
        <v>7657</v>
      </c>
      <c r="E1064" t="s">
        <v>7658</v>
      </c>
      <c r="F1064">
        <v>300</v>
      </c>
      <c r="G1064">
        <v>0</v>
      </c>
    </row>
    <row r="1065" spans="1:7" hidden="1" x14ac:dyDescent="0.25">
      <c r="A1065" t="s">
        <v>7659</v>
      </c>
      <c r="B1065">
        <v>3</v>
      </c>
      <c r="C1065" t="s">
        <v>10106</v>
      </c>
      <c r="D1065" t="s">
        <v>7662</v>
      </c>
      <c r="E1065" t="s">
        <v>7663</v>
      </c>
      <c r="F1065">
        <v>0</v>
      </c>
      <c r="G1065">
        <v>0</v>
      </c>
    </row>
    <row r="1066" spans="1:7" hidden="1" x14ac:dyDescent="0.25">
      <c r="A1066" t="s">
        <v>7664</v>
      </c>
      <c r="B1066">
        <v>1</v>
      </c>
      <c r="C1066" t="s">
        <v>10107</v>
      </c>
      <c r="D1066" t="s">
        <v>7666</v>
      </c>
      <c r="E1066" t="s">
        <v>7667</v>
      </c>
      <c r="F1066">
        <v>180</v>
      </c>
      <c r="G1066">
        <v>0</v>
      </c>
    </row>
    <row r="1067" spans="1:7" hidden="1" x14ac:dyDescent="0.25">
      <c r="A1067" t="s">
        <v>7668</v>
      </c>
      <c r="B1067">
        <v>1</v>
      </c>
      <c r="C1067" t="s">
        <v>9333</v>
      </c>
      <c r="D1067" t="s">
        <v>7669</v>
      </c>
      <c r="E1067" t="s">
        <v>7670</v>
      </c>
      <c r="F1067">
        <v>15</v>
      </c>
      <c r="G1067">
        <v>0</v>
      </c>
    </row>
    <row r="1068" spans="1:7" hidden="1" x14ac:dyDescent="0.25">
      <c r="A1068" t="s">
        <v>7668</v>
      </c>
      <c r="B1068">
        <v>2</v>
      </c>
      <c r="C1068" t="s">
        <v>10105</v>
      </c>
      <c r="D1068" t="s">
        <v>7654</v>
      </c>
      <c r="E1068" t="s">
        <v>7655</v>
      </c>
      <c r="F1068">
        <v>60</v>
      </c>
      <c r="G1068">
        <v>0</v>
      </c>
    </row>
    <row r="1069" spans="1:7" hidden="1" x14ac:dyDescent="0.25">
      <c r="A1069" t="s">
        <v>7671</v>
      </c>
      <c r="B1069">
        <v>1</v>
      </c>
      <c r="C1069" t="s">
        <v>10108</v>
      </c>
      <c r="D1069" t="s">
        <v>7673</v>
      </c>
      <c r="E1069" t="s">
        <v>7674</v>
      </c>
      <c r="F1069">
        <v>0</v>
      </c>
      <c r="G1069">
        <v>0</v>
      </c>
    </row>
    <row r="1070" spans="1:7" hidden="1" x14ac:dyDescent="0.25">
      <c r="A1070" t="s">
        <v>7675</v>
      </c>
      <c r="B1070">
        <v>1</v>
      </c>
      <c r="C1070" t="s">
        <v>10109</v>
      </c>
      <c r="D1070" t="s">
        <v>7677</v>
      </c>
      <c r="E1070" t="s">
        <v>7678</v>
      </c>
      <c r="F1070">
        <v>60</v>
      </c>
      <c r="G1070">
        <v>0</v>
      </c>
    </row>
    <row r="1071" spans="1:7" hidden="1" x14ac:dyDescent="0.25">
      <c r="A1071" t="s">
        <v>7679</v>
      </c>
      <c r="B1071">
        <v>1</v>
      </c>
      <c r="C1071" t="s">
        <v>10110</v>
      </c>
      <c r="D1071" t="s">
        <v>7583</v>
      </c>
      <c r="E1071" t="s">
        <v>7681</v>
      </c>
      <c r="F1071">
        <v>0</v>
      </c>
      <c r="G1071">
        <v>0</v>
      </c>
    </row>
    <row r="1072" spans="1:7" hidden="1" x14ac:dyDescent="0.25">
      <c r="A1072" t="s">
        <v>7682</v>
      </c>
      <c r="B1072">
        <v>1</v>
      </c>
      <c r="C1072" t="s">
        <v>10111</v>
      </c>
      <c r="D1072" t="s">
        <v>7684</v>
      </c>
      <c r="E1072" t="s">
        <v>7685</v>
      </c>
      <c r="F1072">
        <v>0</v>
      </c>
      <c r="G1072">
        <v>0</v>
      </c>
    </row>
    <row r="1073" spans="1:7" hidden="1" x14ac:dyDescent="0.25">
      <c r="A1073" t="s">
        <v>7686</v>
      </c>
      <c r="B1073">
        <v>1</v>
      </c>
      <c r="C1073" t="s">
        <v>10112</v>
      </c>
      <c r="D1073" t="s">
        <v>7688</v>
      </c>
      <c r="E1073" t="s">
        <v>7689</v>
      </c>
      <c r="F1073">
        <v>0</v>
      </c>
      <c r="G1073">
        <v>0</v>
      </c>
    </row>
    <row r="1074" spans="1:7" hidden="1" x14ac:dyDescent="0.25">
      <c r="A1074" t="s">
        <v>7690</v>
      </c>
      <c r="B1074">
        <v>1</v>
      </c>
      <c r="C1074" t="s">
        <v>10113</v>
      </c>
      <c r="D1074" t="s">
        <v>7692</v>
      </c>
      <c r="E1074" t="s">
        <v>7693</v>
      </c>
      <c r="F1074">
        <v>0</v>
      </c>
      <c r="G1074">
        <v>0</v>
      </c>
    </row>
    <row r="1075" spans="1:7" hidden="1" x14ac:dyDescent="0.25">
      <c r="A1075" t="s">
        <v>7690</v>
      </c>
      <c r="B1075">
        <v>2</v>
      </c>
      <c r="C1075" t="s">
        <v>10114</v>
      </c>
      <c r="D1075" t="s">
        <v>7695</v>
      </c>
      <c r="E1075" t="s">
        <v>7696</v>
      </c>
      <c r="F1075">
        <v>10</v>
      </c>
      <c r="G1075">
        <v>0</v>
      </c>
    </row>
    <row r="1076" spans="1:7" hidden="1" x14ac:dyDescent="0.25">
      <c r="A1076" t="s">
        <v>7697</v>
      </c>
      <c r="B1076">
        <v>1</v>
      </c>
      <c r="C1076" t="s">
        <v>10115</v>
      </c>
      <c r="D1076" t="s">
        <v>7699</v>
      </c>
      <c r="E1076" t="s">
        <v>7700</v>
      </c>
      <c r="F1076">
        <v>60</v>
      </c>
      <c r="G1076">
        <v>0</v>
      </c>
    </row>
    <row r="1077" spans="1:7" hidden="1" x14ac:dyDescent="0.25">
      <c r="A1077" t="s">
        <v>7697</v>
      </c>
      <c r="B1077">
        <v>2</v>
      </c>
      <c r="C1077" t="s">
        <v>10116</v>
      </c>
      <c r="D1077" t="s">
        <v>7702</v>
      </c>
      <c r="E1077" t="s">
        <v>7703</v>
      </c>
      <c r="F1077">
        <v>10</v>
      </c>
      <c r="G1077">
        <v>0</v>
      </c>
    </row>
    <row r="1078" spans="1:7" hidden="1" x14ac:dyDescent="0.25">
      <c r="A1078" t="s">
        <v>7697</v>
      </c>
      <c r="B1078">
        <v>3</v>
      </c>
      <c r="C1078" t="s">
        <v>10117</v>
      </c>
      <c r="D1078" t="s">
        <v>7705</v>
      </c>
      <c r="E1078" t="s">
        <v>7706</v>
      </c>
      <c r="F1078">
        <v>60</v>
      </c>
      <c r="G1078">
        <v>0</v>
      </c>
    </row>
    <row r="1079" spans="1:7" hidden="1" x14ac:dyDescent="0.25">
      <c r="A1079" t="s">
        <v>7707</v>
      </c>
      <c r="B1079">
        <v>1</v>
      </c>
      <c r="C1079" t="s">
        <v>10118</v>
      </c>
      <c r="D1079" t="s">
        <v>7709</v>
      </c>
      <c r="E1079" t="s">
        <v>7710</v>
      </c>
      <c r="F1079">
        <v>10</v>
      </c>
      <c r="G1079">
        <v>0</v>
      </c>
    </row>
    <row r="1080" spans="1:7" hidden="1" x14ac:dyDescent="0.25">
      <c r="A1080" t="s">
        <v>7711</v>
      </c>
      <c r="B1080">
        <v>1</v>
      </c>
      <c r="C1080" t="s">
        <v>10119</v>
      </c>
      <c r="D1080" t="s">
        <v>7713</v>
      </c>
      <c r="E1080" t="s">
        <v>7714</v>
      </c>
      <c r="F1080">
        <v>10</v>
      </c>
      <c r="G1080">
        <v>0</v>
      </c>
    </row>
    <row r="1081" spans="1:7" hidden="1" x14ac:dyDescent="0.25">
      <c r="A1081" t="s">
        <v>7715</v>
      </c>
      <c r="B1081">
        <v>1</v>
      </c>
      <c r="C1081" t="s">
        <v>10119</v>
      </c>
      <c r="D1081" t="s">
        <v>7713</v>
      </c>
      <c r="E1081" t="s">
        <v>7714</v>
      </c>
      <c r="F1081">
        <v>10</v>
      </c>
      <c r="G1081">
        <v>0</v>
      </c>
    </row>
    <row r="1082" spans="1:7" hidden="1" x14ac:dyDescent="0.25">
      <c r="A1082" t="s">
        <v>7716</v>
      </c>
      <c r="B1082">
        <v>1</v>
      </c>
      <c r="C1082" t="s">
        <v>10119</v>
      </c>
      <c r="D1082" t="s">
        <v>7713</v>
      </c>
      <c r="E1082" t="s">
        <v>7714</v>
      </c>
      <c r="F1082">
        <v>10</v>
      </c>
      <c r="G1082">
        <v>0</v>
      </c>
    </row>
    <row r="1083" spans="1:7" hidden="1" x14ac:dyDescent="0.25">
      <c r="A1083" t="s">
        <v>7717</v>
      </c>
      <c r="B1083">
        <v>1</v>
      </c>
      <c r="C1083" t="s">
        <v>10120</v>
      </c>
      <c r="D1083" t="s">
        <v>7719</v>
      </c>
      <c r="E1083" t="s">
        <v>7720</v>
      </c>
      <c r="F1083">
        <v>10</v>
      </c>
      <c r="G1083">
        <v>1</v>
      </c>
    </row>
    <row r="1084" spans="1:7" hidden="1" x14ac:dyDescent="0.25">
      <c r="A1084" t="s">
        <v>7717</v>
      </c>
      <c r="B1084">
        <v>2</v>
      </c>
      <c r="C1084" t="s">
        <v>10121</v>
      </c>
      <c r="D1084" t="s">
        <v>7722</v>
      </c>
      <c r="E1084" t="s">
        <v>7723</v>
      </c>
      <c r="F1084">
        <v>5</v>
      </c>
      <c r="G1084">
        <v>0</v>
      </c>
    </row>
    <row r="1085" spans="1:7" hidden="1" x14ac:dyDescent="0.25">
      <c r="A1085" t="s">
        <v>7717</v>
      </c>
      <c r="B1085">
        <v>3</v>
      </c>
      <c r="C1085" t="s">
        <v>10121</v>
      </c>
      <c r="D1085" t="s">
        <v>7724</v>
      </c>
      <c r="E1085" t="s">
        <v>7725</v>
      </c>
      <c r="F1085">
        <v>30</v>
      </c>
      <c r="G1085">
        <v>1</v>
      </c>
    </row>
    <row r="1086" spans="1:7" hidden="1" x14ac:dyDescent="0.25">
      <c r="A1086" t="s">
        <v>7717</v>
      </c>
      <c r="B1086">
        <v>4</v>
      </c>
      <c r="C1086" t="s">
        <v>10122</v>
      </c>
      <c r="D1086" t="s">
        <v>7727</v>
      </c>
      <c r="E1086" t="s">
        <v>7728</v>
      </c>
      <c r="F1086">
        <v>0</v>
      </c>
      <c r="G1086">
        <v>0</v>
      </c>
    </row>
    <row r="1087" spans="1:7" hidden="1" x14ac:dyDescent="0.25">
      <c r="A1087" t="s">
        <v>7729</v>
      </c>
      <c r="B1087">
        <v>1</v>
      </c>
      <c r="C1087" t="s">
        <v>10122</v>
      </c>
      <c r="D1087" t="s">
        <v>7727</v>
      </c>
      <c r="E1087" t="s">
        <v>7728</v>
      </c>
      <c r="F1087">
        <v>0</v>
      </c>
      <c r="G1087">
        <v>0</v>
      </c>
    </row>
    <row r="1088" spans="1:7" hidden="1" x14ac:dyDescent="0.25">
      <c r="A1088" t="s">
        <v>7729</v>
      </c>
      <c r="B1088">
        <v>2</v>
      </c>
      <c r="C1088" t="s">
        <v>10123</v>
      </c>
      <c r="D1088" t="s">
        <v>7731</v>
      </c>
      <c r="E1088" t="s">
        <v>7732</v>
      </c>
      <c r="F1088">
        <v>30</v>
      </c>
      <c r="G1088">
        <v>0</v>
      </c>
    </row>
    <row r="1089" spans="1:7" hidden="1" x14ac:dyDescent="0.25">
      <c r="A1089" t="s">
        <v>7729</v>
      </c>
      <c r="B1089">
        <v>3</v>
      </c>
      <c r="C1089" t="s">
        <v>10124</v>
      </c>
      <c r="D1089" t="s">
        <v>7734</v>
      </c>
      <c r="E1089" t="s">
        <v>7735</v>
      </c>
      <c r="F1089">
        <v>0</v>
      </c>
      <c r="G1089">
        <v>0</v>
      </c>
    </row>
    <row r="1090" spans="1:7" hidden="1" x14ac:dyDescent="0.25">
      <c r="A1090" t="s">
        <v>7736</v>
      </c>
      <c r="B1090">
        <v>1</v>
      </c>
      <c r="C1090" t="s">
        <v>10125</v>
      </c>
      <c r="D1090" t="s">
        <v>7738</v>
      </c>
      <c r="E1090" t="s">
        <v>7739</v>
      </c>
      <c r="F1090">
        <v>30</v>
      </c>
      <c r="G1090">
        <v>0</v>
      </c>
    </row>
    <row r="1091" spans="1:7" hidden="1" x14ac:dyDescent="0.25">
      <c r="A1091" t="s">
        <v>7740</v>
      </c>
      <c r="B1091">
        <v>1</v>
      </c>
      <c r="C1091" t="s">
        <v>10126</v>
      </c>
      <c r="D1091" t="s">
        <v>7742</v>
      </c>
      <c r="E1091" t="s">
        <v>7743</v>
      </c>
      <c r="F1091">
        <v>30</v>
      </c>
      <c r="G1091">
        <v>0</v>
      </c>
    </row>
    <row r="1092" spans="1:7" hidden="1" x14ac:dyDescent="0.25">
      <c r="A1092" t="s">
        <v>5956</v>
      </c>
      <c r="B1092">
        <v>11</v>
      </c>
      <c r="C1092" t="s">
        <v>9315</v>
      </c>
      <c r="D1092" t="s">
        <v>7788</v>
      </c>
      <c r="E1092" t="s">
        <v>7789</v>
      </c>
      <c r="F1092">
        <v>0</v>
      </c>
      <c r="G1092">
        <v>0</v>
      </c>
    </row>
    <row r="1093" spans="1:7" hidden="1" x14ac:dyDescent="0.25">
      <c r="A1093" t="s">
        <v>5956</v>
      </c>
      <c r="B1093">
        <v>1</v>
      </c>
      <c r="C1093" t="s">
        <v>10127</v>
      </c>
      <c r="D1093" t="s">
        <v>7745</v>
      </c>
      <c r="E1093" t="s">
        <v>7746</v>
      </c>
      <c r="F1093">
        <v>0</v>
      </c>
      <c r="G1093">
        <v>0</v>
      </c>
    </row>
    <row r="1094" spans="1:7" hidden="1" x14ac:dyDescent="0.25">
      <c r="A1094" t="s">
        <v>5956</v>
      </c>
      <c r="B1094">
        <v>2</v>
      </c>
      <c r="C1094" t="s">
        <v>10128</v>
      </c>
      <c r="D1094" t="s">
        <v>7748</v>
      </c>
      <c r="E1094" t="s">
        <v>7749</v>
      </c>
      <c r="F1094">
        <v>0</v>
      </c>
      <c r="G1094">
        <v>0</v>
      </c>
    </row>
    <row r="1095" spans="1:7" hidden="1" x14ac:dyDescent="0.25">
      <c r="A1095" t="s">
        <v>5956</v>
      </c>
      <c r="B1095">
        <v>3</v>
      </c>
      <c r="C1095" t="s">
        <v>10128</v>
      </c>
      <c r="D1095" t="s">
        <v>7750</v>
      </c>
      <c r="E1095" t="s">
        <v>7751</v>
      </c>
      <c r="F1095">
        <v>180</v>
      </c>
      <c r="G1095">
        <v>0</v>
      </c>
    </row>
    <row r="1096" spans="1:7" hidden="1" x14ac:dyDescent="0.25">
      <c r="A1096" t="s">
        <v>5956</v>
      </c>
      <c r="B1096">
        <v>4</v>
      </c>
      <c r="C1096" t="s">
        <v>10129</v>
      </c>
      <c r="D1096" t="s">
        <v>7753</v>
      </c>
      <c r="E1096" t="s">
        <v>7754</v>
      </c>
      <c r="F1096">
        <v>300</v>
      </c>
      <c r="G1096">
        <v>0</v>
      </c>
    </row>
    <row r="1097" spans="1:7" hidden="1" x14ac:dyDescent="0.25">
      <c r="A1097" t="s">
        <v>5956</v>
      </c>
      <c r="B1097">
        <v>5</v>
      </c>
      <c r="C1097" t="s">
        <v>10129</v>
      </c>
      <c r="D1097" t="s">
        <v>7755</v>
      </c>
      <c r="E1097" t="s">
        <v>7756</v>
      </c>
      <c r="F1097">
        <v>0</v>
      </c>
      <c r="G1097">
        <v>0</v>
      </c>
    </row>
    <row r="1098" spans="1:7" hidden="1" x14ac:dyDescent="0.25">
      <c r="A1098" t="s">
        <v>5956</v>
      </c>
      <c r="B1098">
        <v>6</v>
      </c>
      <c r="C1098" t="s">
        <v>10130</v>
      </c>
      <c r="D1098" t="s">
        <v>7758</v>
      </c>
      <c r="E1098" t="s">
        <v>7759</v>
      </c>
      <c r="F1098">
        <v>0</v>
      </c>
      <c r="G1098">
        <v>0</v>
      </c>
    </row>
    <row r="1099" spans="1:7" hidden="1" x14ac:dyDescent="0.25">
      <c r="A1099" t="s">
        <v>5956</v>
      </c>
      <c r="B1099">
        <v>7</v>
      </c>
      <c r="C1099" t="s">
        <v>10131</v>
      </c>
      <c r="D1099" t="s">
        <v>7761</v>
      </c>
      <c r="E1099" t="s">
        <v>7762</v>
      </c>
      <c r="F1099">
        <v>300</v>
      </c>
      <c r="G1099">
        <v>0</v>
      </c>
    </row>
    <row r="1100" spans="1:7" hidden="1" x14ac:dyDescent="0.25">
      <c r="A1100" t="s">
        <v>5956</v>
      </c>
      <c r="B1100">
        <v>8</v>
      </c>
      <c r="C1100" t="s">
        <v>9324</v>
      </c>
      <c r="D1100" t="s">
        <v>7763</v>
      </c>
      <c r="E1100" t="s">
        <v>7764</v>
      </c>
      <c r="F1100">
        <v>0</v>
      </c>
      <c r="G1100">
        <v>0</v>
      </c>
    </row>
    <row r="1101" spans="1:7" hidden="1" x14ac:dyDescent="0.25">
      <c r="A1101" t="s">
        <v>7765</v>
      </c>
      <c r="B1101">
        <v>1</v>
      </c>
      <c r="C1101" t="s">
        <v>10132</v>
      </c>
      <c r="D1101" t="s">
        <v>7766</v>
      </c>
      <c r="E1101" t="s">
        <v>7767</v>
      </c>
      <c r="F1101">
        <v>300</v>
      </c>
      <c r="G1101">
        <v>0</v>
      </c>
    </row>
    <row r="1102" spans="1:7" hidden="1" x14ac:dyDescent="0.25">
      <c r="A1102" t="s">
        <v>7765</v>
      </c>
      <c r="B1102">
        <v>2</v>
      </c>
      <c r="C1102" t="s">
        <v>10133</v>
      </c>
      <c r="D1102" t="s">
        <v>7768</v>
      </c>
      <c r="E1102" t="s">
        <v>7769</v>
      </c>
      <c r="F1102">
        <v>0</v>
      </c>
      <c r="G1102">
        <v>0</v>
      </c>
    </row>
    <row r="1103" spans="1:7" hidden="1" x14ac:dyDescent="0.25">
      <c r="A1103" t="s">
        <v>7770</v>
      </c>
      <c r="B1103">
        <v>1</v>
      </c>
      <c r="C1103" t="s">
        <v>7771</v>
      </c>
      <c r="D1103" t="s">
        <v>7772</v>
      </c>
      <c r="F1103">
        <v>0</v>
      </c>
      <c r="G1103">
        <v>0</v>
      </c>
    </row>
    <row r="1104" spans="1:7" hidden="1" x14ac:dyDescent="0.25">
      <c r="A1104" t="s">
        <v>7773</v>
      </c>
      <c r="B1104">
        <v>1</v>
      </c>
      <c r="C1104" t="s">
        <v>10134</v>
      </c>
      <c r="D1104" t="s">
        <v>7774</v>
      </c>
      <c r="E1104" t="s">
        <v>7775</v>
      </c>
      <c r="F1104">
        <v>0</v>
      </c>
      <c r="G1104">
        <v>0</v>
      </c>
    </row>
    <row r="1105" spans="1:7" hidden="1" x14ac:dyDescent="0.25">
      <c r="A1105" t="s">
        <v>7776</v>
      </c>
      <c r="B1105">
        <v>1</v>
      </c>
      <c r="C1105" t="s">
        <v>10135</v>
      </c>
      <c r="D1105" t="s">
        <v>7778</v>
      </c>
      <c r="E1105" t="s">
        <v>7779</v>
      </c>
      <c r="F1105">
        <v>0</v>
      </c>
      <c r="G1105">
        <v>0</v>
      </c>
    </row>
    <row r="1106" spans="1:7" hidden="1" x14ac:dyDescent="0.25">
      <c r="A1106" t="s">
        <v>7780</v>
      </c>
      <c r="B1106">
        <v>1</v>
      </c>
      <c r="C1106" t="s">
        <v>10136</v>
      </c>
      <c r="D1106" t="s">
        <v>7781</v>
      </c>
      <c r="E1106" t="s">
        <v>7782</v>
      </c>
      <c r="F1106">
        <v>0</v>
      </c>
      <c r="G1106">
        <v>0</v>
      </c>
    </row>
    <row r="1107" spans="1:7" hidden="1" x14ac:dyDescent="0.25">
      <c r="A1107" t="s">
        <v>7783</v>
      </c>
      <c r="B1107">
        <v>11</v>
      </c>
      <c r="C1107" t="s">
        <v>9316</v>
      </c>
      <c r="D1107" t="s">
        <v>9317</v>
      </c>
      <c r="E1107" t="s">
        <v>9316</v>
      </c>
      <c r="F1107">
        <v>0</v>
      </c>
      <c r="G1107">
        <v>0</v>
      </c>
    </row>
    <row r="1108" spans="1:7" hidden="1" x14ac:dyDescent="0.25">
      <c r="A1108" t="s">
        <v>7783</v>
      </c>
      <c r="B1108">
        <v>12</v>
      </c>
      <c r="C1108" t="s">
        <v>9318</v>
      </c>
      <c r="D1108" t="s">
        <v>9319</v>
      </c>
      <c r="E1108" t="s">
        <v>9322</v>
      </c>
      <c r="F1108">
        <v>0</v>
      </c>
      <c r="G1108">
        <v>0</v>
      </c>
    </row>
    <row r="1109" spans="1:7" hidden="1" x14ac:dyDescent="0.25">
      <c r="A1109" t="s">
        <v>7783</v>
      </c>
      <c r="B1109">
        <v>13</v>
      </c>
      <c r="C1109" t="s">
        <v>9320</v>
      </c>
      <c r="D1109" t="s">
        <v>9321</v>
      </c>
      <c r="E1109" t="s">
        <v>9323</v>
      </c>
      <c r="F1109">
        <v>0</v>
      </c>
      <c r="G1109">
        <v>0</v>
      </c>
    </row>
    <row r="1110" spans="1:7" hidden="1" x14ac:dyDescent="0.25">
      <c r="A1110" t="s">
        <v>7783</v>
      </c>
      <c r="B1110">
        <v>1</v>
      </c>
      <c r="C1110" t="s">
        <v>10137</v>
      </c>
      <c r="D1110" t="s">
        <v>7785</v>
      </c>
      <c r="E1110" t="s">
        <v>7786</v>
      </c>
      <c r="F1110">
        <v>0</v>
      </c>
      <c r="G1110">
        <v>0</v>
      </c>
    </row>
    <row r="1111" spans="1:7" hidden="1" x14ac:dyDescent="0.25">
      <c r="A1111" t="s">
        <v>7783</v>
      </c>
      <c r="B1111">
        <v>2</v>
      </c>
      <c r="C1111" t="s">
        <v>9315</v>
      </c>
      <c r="D1111" t="s">
        <v>7788</v>
      </c>
      <c r="E1111" t="s">
        <v>7789</v>
      </c>
      <c r="F1111">
        <v>0</v>
      </c>
      <c r="G1111">
        <v>1</v>
      </c>
    </row>
    <row r="1112" spans="1:7" hidden="1" x14ac:dyDescent="0.25">
      <c r="A1112" t="s">
        <v>7783</v>
      </c>
      <c r="B1112">
        <v>3</v>
      </c>
      <c r="C1112" t="s">
        <v>10138</v>
      </c>
      <c r="D1112" t="s">
        <v>7791</v>
      </c>
      <c r="E1112" t="s">
        <v>7792</v>
      </c>
      <c r="F1112">
        <v>0</v>
      </c>
      <c r="G1112">
        <v>0</v>
      </c>
    </row>
    <row r="1113" spans="1:7" hidden="1" x14ac:dyDescent="0.25">
      <c r="A1113" t="s">
        <v>7783</v>
      </c>
      <c r="B1113">
        <v>4</v>
      </c>
      <c r="C1113" t="s">
        <v>10129</v>
      </c>
      <c r="D1113" t="s">
        <v>7753</v>
      </c>
      <c r="E1113" t="s">
        <v>7754</v>
      </c>
      <c r="F1113">
        <v>300</v>
      </c>
      <c r="G1113">
        <v>0</v>
      </c>
    </row>
    <row r="1114" spans="1:7" hidden="1" x14ac:dyDescent="0.25">
      <c r="A1114" t="s">
        <v>7783</v>
      </c>
      <c r="B1114">
        <v>5</v>
      </c>
      <c r="C1114" t="s">
        <v>10129</v>
      </c>
      <c r="D1114" t="s">
        <v>7755</v>
      </c>
      <c r="E1114" t="s">
        <v>7756</v>
      </c>
      <c r="F1114">
        <v>0</v>
      </c>
      <c r="G1114">
        <v>0</v>
      </c>
    </row>
    <row r="1115" spans="1:7" hidden="1" x14ac:dyDescent="0.25">
      <c r="A1115" t="s">
        <v>7783</v>
      </c>
      <c r="B1115">
        <v>6</v>
      </c>
      <c r="C1115" t="s">
        <v>10130</v>
      </c>
      <c r="D1115" t="s">
        <v>7758</v>
      </c>
      <c r="E1115" t="s">
        <v>7759</v>
      </c>
      <c r="F1115">
        <v>0</v>
      </c>
      <c r="G1115">
        <v>0</v>
      </c>
    </row>
    <row r="1116" spans="1:7" hidden="1" x14ac:dyDescent="0.25">
      <c r="A1116" t="s">
        <v>7783</v>
      </c>
      <c r="B1116">
        <v>7</v>
      </c>
      <c r="C1116" t="s">
        <v>10139</v>
      </c>
      <c r="D1116" t="s">
        <v>7794</v>
      </c>
      <c r="E1116" t="s">
        <v>7795</v>
      </c>
      <c r="F1116">
        <v>0</v>
      </c>
      <c r="G1116">
        <v>0</v>
      </c>
    </row>
    <row r="1117" spans="1:7" hidden="1" x14ac:dyDescent="0.25">
      <c r="A1117" t="s">
        <v>7783</v>
      </c>
      <c r="B1117">
        <v>8</v>
      </c>
      <c r="C1117" t="s">
        <v>10140</v>
      </c>
      <c r="D1117" t="s">
        <v>7797</v>
      </c>
      <c r="E1117" t="s">
        <v>7764</v>
      </c>
      <c r="F1117">
        <v>0</v>
      </c>
      <c r="G1117">
        <v>0</v>
      </c>
    </row>
    <row r="1118" spans="1:7" hidden="1" x14ac:dyDescent="0.25">
      <c r="A1118" t="s">
        <v>7798</v>
      </c>
      <c r="B1118">
        <v>1</v>
      </c>
      <c r="C1118" t="s">
        <v>10141</v>
      </c>
      <c r="D1118" t="s">
        <v>7799</v>
      </c>
      <c r="E1118" t="s">
        <v>7800</v>
      </c>
      <c r="F1118">
        <v>300</v>
      </c>
      <c r="G1118">
        <v>0</v>
      </c>
    </row>
    <row r="1119" spans="1:7" hidden="1" x14ac:dyDescent="0.25">
      <c r="A1119" t="s">
        <v>7801</v>
      </c>
      <c r="B1119">
        <v>1</v>
      </c>
      <c r="C1119" t="s">
        <v>10142</v>
      </c>
      <c r="D1119" t="s">
        <v>7803</v>
      </c>
      <c r="E1119" t="s">
        <v>7804</v>
      </c>
      <c r="F1119">
        <v>300</v>
      </c>
      <c r="G1119">
        <v>0</v>
      </c>
    </row>
    <row r="1120" spans="1:7" hidden="1" x14ac:dyDescent="0.25">
      <c r="A1120" t="s">
        <v>7801</v>
      </c>
      <c r="B1120">
        <v>2</v>
      </c>
      <c r="C1120" t="s">
        <v>10143</v>
      </c>
      <c r="D1120" t="s">
        <v>7805</v>
      </c>
      <c r="E1120" t="s">
        <v>7806</v>
      </c>
      <c r="F1120">
        <v>300</v>
      </c>
      <c r="G1120">
        <v>0</v>
      </c>
    </row>
    <row r="1121" spans="1:7" hidden="1" x14ac:dyDescent="0.25">
      <c r="A1121" t="s">
        <v>7801</v>
      </c>
      <c r="B1121">
        <v>3</v>
      </c>
      <c r="C1121" t="s">
        <v>10144</v>
      </c>
      <c r="D1121" t="s">
        <v>7807</v>
      </c>
      <c r="E1121" t="s">
        <v>7808</v>
      </c>
      <c r="F1121">
        <v>0</v>
      </c>
      <c r="G1121">
        <v>0</v>
      </c>
    </row>
    <row r="1122" spans="1:7" hidden="1" x14ac:dyDescent="0.25">
      <c r="A1122" t="s">
        <v>7809</v>
      </c>
      <c r="B1122">
        <v>1</v>
      </c>
      <c r="C1122" t="s">
        <v>10145</v>
      </c>
      <c r="D1122" t="s">
        <v>7810</v>
      </c>
      <c r="F1122">
        <v>0</v>
      </c>
      <c r="G1122">
        <v>0</v>
      </c>
    </row>
    <row r="1123" spans="1:7" hidden="1" x14ac:dyDescent="0.25">
      <c r="A1123" t="s">
        <v>7811</v>
      </c>
      <c r="B1123">
        <v>1</v>
      </c>
      <c r="C1123" t="s">
        <v>10146</v>
      </c>
      <c r="D1123" t="s">
        <v>7812</v>
      </c>
      <c r="F1123">
        <v>0</v>
      </c>
      <c r="G1123">
        <v>0</v>
      </c>
    </row>
    <row r="1124" spans="1:7" hidden="1" x14ac:dyDescent="0.25">
      <c r="A1124" t="s">
        <v>7813</v>
      </c>
      <c r="B1124">
        <v>1</v>
      </c>
      <c r="C1124" t="s">
        <v>10147</v>
      </c>
      <c r="D1124" t="s">
        <v>7814</v>
      </c>
      <c r="F1124">
        <v>0</v>
      </c>
      <c r="G1124">
        <v>0</v>
      </c>
    </row>
    <row r="1125" spans="1:7" hidden="1" x14ac:dyDescent="0.25">
      <c r="A1125" t="s">
        <v>7815</v>
      </c>
      <c r="B1125">
        <v>1</v>
      </c>
      <c r="C1125" t="s">
        <v>10088</v>
      </c>
      <c r="D1125" t="s">
        <v>7816</v>
      </c>
      <c r="E1125" t="s">
        <v>7590</v>
      </c>
      <c r="F1125">
        <v>0</v>
      </c>
      <c r="G1125">
        <v>0</v>
      </c>
    </row>
    <row r="1126" spans="1:7" hidden="1" x14ac:dyDescent="0.25">
      <c r="A1126" t="s">
        <v>7817</v>
      </c>
      <c r="B1126">
        <v>1</v>
      </c>
      <c r="C1126" t="s">
        <v>10148</v>
      </c>
      <c r="D1126" t="s">
        <v>7818</v>
      </c>
      <c r="E1126" t="s">
        <v>7819</v>
      </c>
      <c r="F1126">
        <v>0</v>
      </c>
      <c r="G1126">
        <v>0</v>
      </c>
    </row>
    <row r="1127" spans="1:7" hidden="1" x14ac:dyDescent="0.25">
      <c r="A1127" t="s">
        <v>7820</v>
      </c>
      <c r="B1127">
        <v>1</v>
      </c>
      <c r="C1127" t="s">
        <v>10149</v>
      </c>
      <c r="D1127" t="s">
        <v>7821</v>
      </c>
      <c r="E1127" t="s">
        <v>7822</v>
      </c>
      <c r="F1127">
        <v>0</v>
      </c>
      <c r="G1127">
        <v>0</v>
      </c>
    </row>
    <row r="1128" spans="1:7" hidden="1" x14ac:dyDescent="0.25">
      <c r="A1128" t="s">
        <v>7823</v>
      </c>
      <c r="B1128">
        <v>1</v>
      </c>
      <c r="C1128" t="s">
        <v>10150</v>
      </c>
      <c r="D1128" t="s">
        <v>7824</v>
      </c>
      <c r="E1128" t="s">
        <v>7800</v>
      </c>
      <c r="F1128">
        <v>0</v>
      </c>
      <c r="G1128">
        <v>0</v>
      </c>
    </row>
    <row r="1129" spans="1:7" hidden="1" x14ac:dyDescent="0.25">
      <c r="A1129" t="s">
        <v>7825</v>
      </c>
      <c r="B1129">
        <v>1</v>
      </c>
      <c r="C1129" t="s">
        <v>10151</v>
      </c>
      <c r="D1129" t="s">
        <v>7826</v>
      </c>
      <c r="E1129" t="s">
        <v>7827</v>
      </c>
      <c r="F1129">
        <v>0</v>
      </c>
      <c r="G1129">
        <v>0</v>
      </c>
    </row>
    <row r="1130" spans="1:7" hidden="1" x14ac:dyDescent="0.25">
      <c r="A1130" t="s">
        <v>7828</v>
      </c>
      <c r="B1130">
        <v>1</v>
      </c>
      <c r="C1130" t="s">
        <v>10152</v>
      </c>
      <c r="D1130" t="s">
        <v>7829</v>
      </c>
      <c r="E1130" t="s">
        <v>7830</v>
      </c>
      <c r="F1130">
        <v>0</v>
      </c>
      <c r="G1130">
        <v>0</v>
      </c>
    </row>
    <row r="1131" spans="1:7" hidden="1" x14ac:dyDescent="0.25">
      <c r="A1131" t="s">
        <v>7828</v>
      </c>
      <c r="B1131">
        <v>2</v>
      </c>
      <c r="C1131" t="s">
        <v>10153</v>
      </c>
      <c r="D1131" t="s">
        <v>7831</v>
      </c>
      <c r="E1131" t="s">
        <v>7832</v>
      </c>
      <c r="F1131">
        <v>0</v>
      </c>
      <c r="G1131">
        <v>0</v>
      </c>
    </row>
    <row r="1132" spans="1:7" hidden="1" x14ac:dyDescent="0.25">
      <c r="A1132" t="s">
        <v>7828</v>
      </c>
      <c r="B1132">
        <v>3</v>
      </c>
      <c r="C1132" t="s">
        <v>10154</v>
      </c>
      <c r="D1132" t="s">
        <v>7833</v>
      </c>
      <c r="E1132" t="s">
        <v>7834</v>
      </c>
      <c r="F1132">
        <v>15</v>
      </c>
      <c r="G1132">
        <v>0</v>
      </c>
    </row>
    <row r="1133" spans="1:7" hidden="1" x14ac:dyDescent="0.25">
      <c r="A1133" t="s">
        <v>7835</v>
      </c>
      <c r="B1133">
        <v>1</v>
      </c>
      <c r="C1133" t="s">
        <v>10014</v>
      </c>
      <c r="D1133" t="s">
        <v>7836</v>
      </c>
      <c r="E1133" t="s">
        <v>7262</v>
      </c>
      <c r="F1133">
        <v>3</v>
      </c>
      <c r="G1133">
        <v>0</v>
      </c>
    </row>
    <row r="1134" spans="1:7" hidden="1" x14ac:dyDescent="0.25">
      <c r="A1134" t="s">
        <v>7837</v>
      </c>
      <c r="B1134">
        <v>11</v>
      </c>
      <c r="C1134" t="s">
        <v>9346</v>
      </c>
      <c r="D1134" t="s">
        <v>7636</v>
      </c>
      <c r="E1134" t="s">
        <v>7637</v>
      </c>
      <c r="F1134">
        <v>0</v>
      </c>
      <c r="G1134">
        <v>0</v>
      </c>
    </row>
    <row r="1135" spans="1:7" hidden="1" x14ac:dyDescent="0.25">
      <c r="A1135" t="s">
        <v>7837</v>
      </c>
      <c r="B1135">
        <v>12</v>
      </c>
      <c r="C1135" t="s">
        <v>9329</v>
      </c>
      <c r="D1135" t="s">
        <v>9330</v>
      </c>
      <c r="E1135" t="s">
        <v>9341</v>
      </c>
      <c r="F1135">
        <v>0</v>
      </c>
      <c r="G1135">
        <v>0</v>
      </c>
    </row>
    <row r="1136" spans="1:7" hidden="1" x14ac:dyDescent="0.25">
      <c r="A1136" t="s">
        <v>7837</v>
      </c>
      <c r="B1136">
        <v>13</v>
      </c>
      <c r="C1136" t="s">
        <v>9336</v>
      </c>
      <c r="D1136" t="s">
        <v>9337</v>
      </c>
      <c r="E1136" t="s">
        <v>9344</v>
      </c>
      <c r="F1136">
        <v>10</v>
      </c>
      <c r="G1136">
        <v>0</v>
      </c>
    </row>
    <row r="1137" spans="1:7" hidden="1" x14ac:dyDescent="0.25">
      <c r="A1137" t="s">
        <v>7837</v>
      </c>
      <c r="B1137">
        <v>14</v>
      </c>
      <c r="C1137" t="s">
        <v>9333</v>
      </c>
      <c r="D1137" t="s">
        <v>7657</v>
      </c>
      <c r="E1137" t="s">
        <v>7658</v>
      </c>
      <c r="F1137">
        <v>300</v>
      </c>
      <c r="G1137">
        <v>0</v>
      </c>
    </row>
    <row r="1138" spans="1:7" hidden="1" x14ac:dyDescent="0.25">
      <c r="A1138" t="s">
        <v>7837</v>
      </c>
      <c r="B1138">
        <v>15</v>
      </c>
      <c r="C1138" t="s">
        <v>9354</v>
      </c>
      <c r="D1138" t="s">
        <v>9355</v>
      </c>
      <c r="E1138" t="s">
        <v>9362</v>
      </c>
      <c r="F1138">
        <v>30</v>
      </c>
      <c r="G1138">
        <v>0</v>
      </c>
    </row>
    <row r="1139" spans="1:7" hidden="1" x14ac:dyDescent="0.25">
      <c r="A1139" t="s">
        <v>7837</v>
      </c>
      <c r="B1139">
        <v>16</v>
      </c>
      <c r="C1139" t="s">
        <v>9354</v>
      </c>
      <c r="D1139" t="s">
        <v>9356</v>
      </c>
      <c r="E1139" t="s">
        <v>9363</v>
      </c>
      <c r="F1139">
        <v>30</v>
      </c>
      <c r="G1139">
        <v>0</v>
      </c>
    </row>
    <row r="1140" spans="1:7" hidden="1" x14ac:dyDescent="0.25">
      <c r="A1140" t="s">
        <v>7837</v>
      </c>
      <c r="B1140">
        <v>17</v>
      </c>
      <c r="C1140" t="s">
        <v>9357</v>
      </c>
      <c r="D1140" t="s">
        <v>7885</v>
      </c>
      <c r="E1140" t="s">
        <v>7886</v>
      </c>
      <c r="F1140">
        <v>0</v>
      </c>
      <c r="G1140">
        <v>0</v>
      </c>
    </row>
    <row r="1141" spans="1:7" hidden="1" x14ac:dyDescent="0.25">
      <c r="A1141" t="s">
        <v>7837</v>
      </c>
      <c r="B1141">
        <v>18</v>
      </c>
      <c r="C1141" t="s">
        <v>9334</v>
      </c>
      <c r="D1141" t="s">
        <v>9335</v>
      </c>
      <c r="E1141" t="s">
        <v>9343</v>
      </c>
      <c r="F1141">
        <v>10</v>
      </c>
      <c r="G1141">
        <v>0</v>
      </c>
    </row>
    <row r="1142" spans="1:7" hidden="1" x14ac:dyDescent="0.25">
      <c r="A1142" t="s">
        <v>7837</v>
      </c>
      <c r="B1142">
        <v>19</v>
      </c>
      <c r="C1142" t="s">
        <v>9331</v>
      </c>
      <c r="D1142" t="s">
        <v>9332</v>
      </c>
      <c r="E1142" t="s">
        <v>9342</v>
      </c>
      <c r="F1142">
        <v>300</v>
      </c>
      <c r="G1142">
        <v>0</v>
      </c>
    </row>
    <row r="1143" spans="1:7" hidden="1" x14ac:dyDescent="0.25">
      <c r="A1143" t="s">
        <v>7837</v>
      </c>
      <c r="B1143">
        <v>20</v>
      </c>
      <c r="C1143" t="s">
        <v>9347</v>
      </c>
      <c r="D1143" t="s">
        <v>7888</v>
      </c>
      <c r="E1143" t="s">
        <v>9358</v>
      </c>
      <c r="F1143">
        <v>30</v>
      </c>
      <c r="G1143">
        <v>0</v>
      </c>
    </row>
    <row r="1144" spans="1:7" hidden="1" x14ac:dyDescent="0.25">
      <c r="A1144" t="s">
        <v>7837</v>
      </c>
      <c r="B1144">
        <v>21</v>
      </c>
      <c r="C1144" t="s">
        <v>9340</v>
      </c>
      <c r="D1144" t="s">
        <v>7413</v>
      </c>
      <c r="E1144" t="s">
        <v>7414</v>
      </c>
      <c r="F1144">
        <v>120</v>
      </c>
      <c r="G1144">
        <v>0</v>
      </c>
    </row>
    <row r="1145" spans="1:7" hidden="1" x14ac:dyDescent="0.25">
      <c r="A1145" t="s">
        <v>7837</v>
      </c>
      <c r="B1145">
        <v>22</v>
      </c>
      <c r="C1145" t="s">
        <v>9348</v>
      </c>
      <c r="D1145" t="s">
        <v>9349</v>
      </c>
      <c r="E1145" t="s">
        <v>9359</v>
      </c>
      <c r="F1145">
        <v>0</v>
      </c>
      <c r="G1145">
        <v>0</v>
      </c>
    </row>
    <row r="1146" spans="1:7" hidden="1" x14ac:dyDescent="0.25">
      <c r="A1146" t="s">
        <v>7837</v>
      </c>
      <c r="B1146">
        <v>23</v>
      </c>
      <c r="C1146" t="s">
        <v>9350</v>
      </c>
      <c r="D1146" t="s">
        <v>9351</v>
      </c>
      <c r="E1146" t="s">
        <v>9360</v>
      </c>
      <c r="F1146">
        <v>15</v>
      </c>
      <c r="G1146">
        <v>0</v>
      </c>
    </row>
    <row r="1147" spans="1:7" hidden="1" x14ac:dyDescent="0.25">
      <c r="A1147" t="s">
        <v>7837</v>
      </c>
      <c r="B1147">
        <v>24</v>
      </c>
      <c r="C1147" t="s">
        <v>9350</v>
      </c>
      <c r="D1147" t="s">
        <v>9352</v>
      </c>
      <c r="E1147" t="s">
        <v>9361</v>
      </c>
      <c r="F1147">
        <v>10</v>
      </c>
      <c r="G1147">
        <v>0</v>
      </c>
    </row>
    <row r="1148" spans="1:7" hidden="1" x14ac:dyDescent="0.25">
      <c r="A1148" t="s">
        <v>7837</v>
      </c>
      <c r="B1148">
        <v>25</v>
      </c>
      <c r="C1148" t="s">
        <v>9353</v>
      </c>
      <c r="D1148" t="s">
        <v>7901</v>
      </c>
      <c r="E1148" t="s">
        <v>7902</v>
      </c>
      <c r="F1148">
        <v>0</v>
      </c>
      <c r="G1148">
        <v>0</v>
      </c>
    </row>
    <row r="1149" spans="1:7" hidden="1" x14ac:dyDescent="0.25">
      <c r="A1149" t="s">
        <v>7837</v>
      </c>
      <c r="B1149">
        <v>1</v>
      </c>
      <c r="C1149" t="s">
        <v>9491</v>
      </c>
      <c r="D1149" t="s">
        <v>7454</v>
      </c>
      <c r="E1149" t="s">
        <v>7452</v>
      </c>
      <c r="F1149">
        <v>20</v>
      </c>
      <c r="G1149">
        <v>0</v>
      </c>
    </row>
    <row r="1150" spans="1:7" hidden="1" x14ac:dyDescent="0.25">
      <c r="A1150" t="s">
        <v>7837</v>
      </c>
      <c r="B1150">
        <v>2</v>
      </c>
      <c r="C1150" t="s">
        <v>10048</v>
      </c>
      <c r="D1150" t="s">
        <v>7630</v>
      </c>
      <c r="E1150" t="s">
        <v>7631</v>
      </c>
      <c r="F1150">
        <v>0</v>
      </c>
      <c r="G1150">
        <v>0</v>
      </c>
    </row>
    <row r="1151" spans="1:7" hidden="1" x14ac:dyDescent="0.25">
      <c r="A1151" t="s">
        <v>7837</v>
      </c>
      <c r="B1151">
        <v>3</v>
      </c>
      <c r="C1151" t="s">
        <v>10049</v>
      </c>
      <c r="D1151" t="s">
        <v>7632</v>
      </c>
      <c r="E1151" t="s">
        <v>7633</v>
      </c>
      <c r="F1151">
        <v>0</v>
      </c>
      <c r="G1151">
        <v>0</v>
      </c>
    </row>
    <row r="1152" spans="1:7" hidden="1" x14ac:dyDescent="0.25">
      <c r="A1152" t="s">
        <v>7837</v>
      </c>
      <c r="B1152">
        <v>4</v>
      </c>
      <c r="C1152" t="s">
        <v>9490</v>
      </c>
      <c r="D1152" t="s">
        <v>7480</v>
      </c>
      <c r="E1152" t="s">
        <v>7634</v>
      </c>
      <c r="F1152">
        <v>600</v>
      </c>
      <c r="G1152">
        <v>0</v>
      </c>
    </row>
    <row r="1153" spans="1:7" hidden="1" x14ac:dyDescent="0.25">
      <c r="A1153" t="s">
        <v>7837</v>
      </c>
      <c r="B1153">
        <v>5</v>
      </c>
      <c r="C1153" t="s">
        <v>10155</v>
      </c>
      <c r="D1153" t="s">
        <v>7839</v>
      </c>
      <c r="E1153" t="s">
        <v>7840</v>
      </c>
      <c r="F1153">
        <v>15</v>
      </c>
      <c r="G1153">
        <v>0</v>
      </c>
    </row>
    <row r="1154" spans="1:7" hidden="1" x14ac:dyDescent="0.25">
      <c r="A1154" t="s">
        <v>7837</v>
      </c>
      <c r="B1154">
        <v>6</v>
      </c>
      <c r="C1154" t="s">
        <v>10101</v>
      </c>
      <c r="D1154" t="s">
        <v>7639</v>
      </c>
      <c r="E1154" t="s">
        <v>7841</v>
      </c>
      <c r="F1154">
        <v>600</v>
      </c>
      <c r="G1154">
        <v>0</v>
      </c>
    </row>
    <row r="1155" spans="1:7" hidden="1" x14ac:dyDescent="0.25">
      <c r="A1155" t="s">
        <v>7837</v>
      </c>
      <c r="B1155">
        <v>7</v>
      </c>
      <c r="C1155" t="s">
        <v>10101</v>
      </c>
      <c r="D1155" t="s">
        <v>7641</v>
      </c>
      <c r="E1155" t="s">
        <v>7642</v>
      </c>
      <c r="F1155">
        <v>0</v>
      </c>
      <c r="G1155">
        <v>0</v>
      </c>
    </row>
    <row r="1156" spans="1:7" hidden="1" x14ac:dyDescent="0.25">
      <c r="A1156" t="s">
        <v>7837</v>
      </c>
      <c r="B1156">
        <v>8</v>
      </c>
      <c r="C1156" t="s">
        <v>10156</v>
      </c>
      <c r="D1156" t="s">
        <v>7843</v>
      </c>
      <c r="E1156" t="s">
        <v>7844</v>
      </c>
      <c r="F1156">
        <v>0</v>
      </c>
      <c r="G1156">
        <v>0</v>
      </c>
    </row>
    <row r="1157" spans="1:7" hidden="1" x14ac:dyDescent="0.25">
      <c r="A1157" t="s">
        <v>7845</v>
      </c>
      <c r="B1157">
        <v>11</v>
      </c>
      <c r="C1157" t="s">
        <v>9346</v>
      </c>
      <c r="D1157" t="s">
        <v>7636</v>
      </c>
      <c r="E1157" t="s">
        <v>7637</v>
      </c>
      <c r="F1157">
        <v>0</v>
      </c>
      <c r="G1157">
        <v>0</v>
      </c>
    </row>
    <row r="1158" spans="1:7" hidden="1" x14ac:dyDescent="0.25">
      <c r="A1158" t="s">
        <v>7845</v>
      </c>
      <c r="B1158">
        <v>12</v>
      </c>
      <c r="C1158" t="s">
        <v>9329</v>
      </c>
      <c r="D1158" t="s">
        <v>9330</v>
      </c>
      <c r="E1158" t="s">
        <v>9341</v>
      </c>
      <c r="F1158">
        <v>0</v>
      </c>
      <c r="G1158">
        <v>0</v>
      </c>
    </row>
    <row r="1159" spans="1:7" hidden="1" x14ac:dyDescent="0.25">
      <c r="A1159" t="s">
        <v>7845</v>
      </c>
      <c r="B1159">
        <v>13</v>
      </c>
      <c r="C1159" t="s">
        <v>9336</v>
      </c>
      <c r="D1159" t="s">
        <v>9337</v>
      </c>
      <c r="E1159" t="s">
        <v>9344</v>
      </c>
      <c r="F1159">
        <v>10</v>
      </c>
      <c r="G1159">
        <v>0</v>
      </c>
    </row>
    <row r="1160" spans="1:7" hidden="1" x14ac:dyDescent="0.25">
      <c r="A1160" t="s">
        <v>7845</v>
      </c>
      <c r="B1160">
        <v>14</v>
      </c>
      <c r="C1160" t="s">
        <v>9333</v>
      </c>
      <c r="D1160" t="s">
        <v>7657</v>
      </c>
      <c r="E1160" t="s">
        <v>7658</v>
      </c>
      <c r="F1160">
        <v>300</v>
      </c>
      <c r="G1160">
        <v>0</v>
      </c>
    </row>
    <row r="1161" spans="1:7" hidden="1" x14ac:dyDescent="0.25">
      <c r="A1161" t="s">
        <v>7845</v>
      </c>
      <c r="B1161">
        <v>15</v>
      </c>
      <c r="C1161" t="s">
        <v>9354</v>
      </c>
      <c r="D1161" t="s">
        <v>9355</v>
      </c>
      <c r="E1161" t="s">
        <v>9362</v>
      </c>
      <c r="F1161">
        <v>30</v>
      </c>
      <c r="G1161">
        <v>0</v>
      </c>
    </row>
    <row r="1162" spans="1:7" hidden="1" x14ac:dyDescent="0.25">
      <c r="A1162" t="s">
        <v>7845</v>
      </c>
      <c r="B1162">
        <v>16</v>
      </c>
      <c r="C1162" t="s">
        <v>9354</v>
      </c>
      <c r="D1162" t="s">
        <v>9356</v>
      </c>
      <c r="E1162" t="s">
        <v>9363</v>
      </c>
      <c r="F1162">
        <v>30</v>
      </c>
      <c r="G1162">
        <v>0</v>
      </c>
    </row>
    <row r="1163" spans="1:7" hidden="1" x14ac:dyDescent="0.25">
      <c r="A1163" t="s">
        <v>7845</v>
      </c>
      <c r="B1163">
        <v>17</v>
      </c>
      <c r="C1163" t="s">
        <v>9357</v>
      </c>
      <c r="D1163" t="s">
        <v>7885</v>
      </c>
      <c r="E1163" t="s">
        <v>7886</v>
      </c>
      <c r="F1163">
        <v>0</v>
      </c>
      <c r="G1163">
        <v>0</v>
      </c>
    </row>
    <row r="1164" spans="1:7" hidden="1" x14ac:dyDescent="0.25">
      <c r="A1164" t="s">
        <v>7845</v>
      </c>
      <c r="B1164">
        <v>18</v>
      </c>
      <c r="C1164" t="s">
        <v>9334</v>
      </c>
      <c r="D1164" t="s">
        <v>9335</v>
      </c>
      <c r="E1164" t="s">
        <v>9343</v>
      </c>
      <c r="F1164">
        <v>10</v>
      </c>
      <c r="G1164">
        <v>0</v>
      </c>
    </row>
    <row r="1165" spans="1:7" hidden="1" x14ac:dyDescent="0.25">
      <c r="A1165" t="s">
        <v>7845</v>
      </c>
      <c r="B1165">
        <v>19</v>
      </c>
      <c r="C1165" t="s">
        <v>9331</v>
      </c>
      <c r="D1165" t="s">
        <v>9332</v>
      </c>
      <c r="E1165" t="s">
        <v>9342</v>
      </c>
      <c r="F1165">
        <v>300</v>
      </c>
      <c r="G1165">
        <v>0</v>
      </c>
    </row>
    <row r="1166" spans="1:7" hidden="1" x14ac:dyDescent="0.25">
      <c r="A1166" t="s">
        <v>7845</v>
      </c>
      <c r="B1166">
        <v>20</v>
      </c>
      <c r="C1166" t="s">
        <v>9347</v>
      </c>
      <c r="D1166" t="s">
        <v>7888</v>
      </c>
      <c r="E1166" t="s">
        <v>9358</v>
      </c>
      <c r="F1166">
        <v>30</v>
      </c>
      <c r="G1166">
        <v>0</v>
      </c>
    </row>
    <row r="1167" spans="1:7" hidden="1" x14ac:dyDescent="0.25">
      <c r="A1167" t="s">
        <v>7845</v>
      </c>
      <c r="B1167">
        <v>21</v>
      </c>
      <c r="C1167" t="s">
        <v>9340</v>
      </c>
      <c r="D1167" t="s">
        <v>7413</v>
      </c>
      <c r="E1167" t="s">
        <v>7414</v>
      </c>
      <c r="F1167">
        <v>120</v>
      </c>
      <c r="G1167">
        <v>0</v>
      </c>
    </row>
    <row r="1168" spans="1:7" hidden="1" x14ac:dyDescent="0.25">
      <c r="A1168" t="s">
        <v>7845</v>
      </c>
      <c r="B1168">
        <v>22</v>
      </c>
      <c r="C1168" t="s">
        <v>9348</v>
      </c>
      <c r="D1168" t="s">
        <v>9349</v>
      </c>
      <c r="E1168" t="s">
        <v>9359</v>
      </c>
      <c r="F1168">
        <v>0</v>
      </c>
      <c r="G1168">
        <v>0</v>
      </c>
    </row>
    <row r="1169" spans="1:7" hidden="1" x14ac:dyDescent="0.25">
      <c r="A1169" t="s">
        <v>7845</v>
      </c>
      <c r="B1169">
        <v>23</v>
      </c>
      <c r="C1169" t="s">
        <v>9350</v>
      </c>
      <c r="D1169" t="s">
        <v>9351</v>
      </c>
      <c r="E1169" t="s">
        <v>9360</v>
      </c>
      <c r="F1169">
        <v>15</v>
      </c>
      <c r="G1169">
        <v>0</v>
      </c>
    </row>
    <row r="1170" spans="1:7" hidden="1" x14ac:dyDescent="0.25">
      <c r="A1170" t="s">
        <v>7845</v>
      </c>
      <c r="B1170">
        <v>24</v>
      </c>
      <c r="C1170" t="s">
        <v>9350</v>
      </c>
      <c r="D1170" t="s">
        <v>9352</v>
      </c>
      <c r="E1170" t="s">
        <v>9361</v>
      </c>
      <c r="F1170">
        <v>10</v>
      </c>
      <c r="G1170">
        <v>0</v>
      </c>
    </row>
    <row r="1171" spans="1:7" hidden="1" x14ac:dyDescent="0.25">
      <c r="A1171" t="s">
        <v>7845</v>
      </c>
      <c r="B1171">
        <v>25</v>
      </c>
      <c r="C1171" t="s">
        <v>9353</v>
      </c>
      <c r="D1171" t="s">
        <v>7901</v>
      </c>
      <c r="E1171" t="s">
        <v>7902</v>
      </c>
      <c r="F1171">
        <v>0</v>
      </c>
      <c r="G1171">
        <v>0</v>
      </c>
    </row>
    <row r="1172" spans="1:7" hidden="1" x14ac:dyDescent="0.25">
      <c r="A1172" t="s">
        <v>7845</v>
      </c>
      <c r="B1172">
        <v>1</v>
      </c>
      <c r="C1172" t="s">
        <v>9491</v>
      </c>
      <c r="D1172" t="s">
        <v>7454</v>
      </c>
      <c r="E1172" t="s">
        <v>7452</v>
      </c>
      <c r="F1172">
        <v>20</v>
      </c>
      <c r="G1172">
        <v>0</v>
      </c>
    </row>
    <row r="1173" spans="1:7" hidden="1" x14ac:dyDescent="0.25">
      <c r="A1173" t="s">
        <v>7845</v>
      </c>
      <c r="B1173">
        <v>2</v>
      </c>
      <c r="C1173" t="s">
        <v>10048</v>
      </c>
      <c r="D1173" t="s">
        <v>7630</v>
      </c>
      <c r="E1173" t="s">
        <v>7631</v>
      </c>
      <c r="F1173">
        <v>0</v>
      </c>
      <c r="G1173">
        <v>0</v>
      </c>
    </row>
    <row r="1174" spans="1:7" hidden="1" x14ac:dyDescent="0.25">
      <c r="A1174" t="s">
        <v>7845</v>
      </c>
      <c r="B1174">
        <v>3</v>
      </c>
      <c r="C1174" t="s">
        <v>10049</v>
      </c>
      <c r="D1174" t="s">
        <v>7632</v>
      </c>
      <c r="E1174" t="s">
        <v>7633</v>
      </c>
      <c r="F1174">
        <v>0</v>
      </c>
      <c r="G1174">
        <v>0</v>
      </c>
    </row>
    <row r="1175" spans="1:7" hidden="1" x14ac:dyDescent="0.25">
      <c r="A1175" t="s">
        <v>7845</v>
      </c>
      <c r="B1175">
        <v>4</v>
      </c>
      <c r="C1175" t="s">
        <v>9490</v>
      </c>
      <c r="D1175" t="s">
        <v>7480</v>
      </c>
      <c r="E1175" t="s">
        <v>7634</v>
      </c>
      <c r="F1175">
        <v>600</v>
      </c>
      <c r="G1175">
        <v>0</v>
      </c>
    </row>
    <row r="1176" spans="1:7" hidden="1" x14ac:dyDescent="0.25">
      <c r="A1176" t="s">
        <v>7845</v>
      </c>
      <c r="B1176">
        <v>5</v>
      </c>
      <c r="C1176" t="s">
        <v>10155</v>
      </c>
      <c r="D1176" t="s">
        <v>7839</v>
      </c>
      <c r="E1176" t="s">
        <v>7840</v>
      </c>
      <c r="F1176">
        <v>15</v>
      </c>
      <c r="G1176">
        <v>0</v>
      </c>
    </row>
    <row r="1177" spans="1:7" hidden="1" x14ac:dyDescent="0.25">
      <c r="A1177" t="s">
        <v>7845</v>
      </c>
      <c r="B1177">
        <v>6</v>
      </c>
      <c r="C1177" t="s">
        <v>10101</v>
      </c>
      <c r="D1177" t="s">
        <v>7639</v>
      </c>
      <c r="E1177" t="s">
        <v>7841</v>
      </c>
      <c r="F1177">
        <v>600</v>
      </c>
      <c r="G1177">
        <v>0</v>
      </c>
    </row>
    <row r="1178" spans="1:7" hidden="1" x14ac:dyDescent="0.25">
      <c r="A1178" t="s">
        <v>7845</v>
      </c>
      <c r="B1178">
        <v>7</v>
      </c>
      <c r="C1178" t="s">
        <v>10101</v>
      </c>
      <c r="D1178" t="s">
        <v>7641</v>
      </c>
      <c r="E1178" t="s">
        <v>7642</v>
      </c>
      <c r="F1178">
        <v>0</v>
      </c>
      <c r="G1178">
        <v>0</v>
      </c>
    </row>
    <row r="1179" spans="1:7" hidden="1" x14ac:dyDescent="0.25">
      <c r="A1179" t="s">
        <v>7845</v>
      </c>
      <c r="B1179">
        <v>8</v>
      </c>
      <c r="C1179" t="s">
        <v>10157</v>
      </c>
      <c r="D1179" t="s">
        <v>7847</v>
      </c>
      <c r="E1179" t="s">
        <v>7848</v>
      </c>
      <c r="F1179">
        <v>0</v>
      </c>
      <c r="G1179">
        <v>0</v>
      </c>
    </row>
    <row r="1180" spans="1:7" hidden="1" x14ac:dyDescent="0.25">
      <c r="A1180" t="s">
        <v>7849</v>
      </c>
      <c r="B1180">
        <v>1</v>
      </c>
      <c r="C1180" t="s">
        <v>10158</v>
      </c>
      <c r="D1180" t="s">
        <v>7851</v>
      </c>
      <c r="E1180" t="s">
        <v>7852</v>
      </c>
      <c r="F1180">
        <v>10</v>
      </c>
      <c r="G1180">
        <v>0</v>
      </c>
    </row>
    <row r="1181" spans="1:7" hidden="1" x14ac:dyDescent="0.25">
      <c r="A1181" t="s">
        <v>7853</v>
      </c>
      <c r="B1181">
        <v>1</v>
      </c>
      <c r="C1181" t="s">
        <v>10158</v>
      </c>
      <c r="D1181" t="s">
        <v>7851</v>
      </c>
      <c r="E1181" t="s">
        <v>7852</v>
      </c>
      <c r="F1181">
        <v>10</v>
      </c>
      <c r="G1181">
        <v>0</v>
      </c>
    </row>
    <row r="1182" spans="1:7" hidden="1" x14ac:dyDescent="0.25">
      <c r="A1182" t="s">
        <v>7854</v>
      </c>
      <c r="B1182">
        <v>1</v>
      </c>
      <c r="C1182" t="s">
        <v>10135</v>
      </c>
      <c r="D1182" t="s">
        <v>7778</v>
      </c>
      <c r="E1182" t="s">
        <v>7779</v>
      </c>
      <c r="F1182">
        <v>0</v>
      </c>
      <c r="G1182">
        <v>0</v>
      </c>
    </row>
    <row r="1183" spans="1:7" hidden="1" x14ac:dyDescent="0.25">
      <c r="A1183" t="s">
        <v>7855</v>
      </c>
      <c r="B1183">
        <v>1</v>
      </c>
      <c r="C1183" t="s">
        <v>9491</v>
      </c>
      <c r="D1183" t="s">
        <v>7451</v>
      </c>
      <c r="E1183" t="s">
        <v>7856</v>
      </c>
      <c r="F1183">
        <v>20</v>
      </c>
      <c r="G1183">
        <v>0</v>
      </c>
    </row>
    <row r="1184" spans="1:7" hidden="1" x14ac:dyDescent="0.25">
      <c r="A1184" t="s">
        <v>7857</v>
      </c>
      <c r="B1184">
        <v>1</v>
      </c>
      <c r="C1184" t="s">
        <v>10105</v>
      </c>
      <c r="D1184" t="s">
        <v>7654</v>
      </c>
      <c r="E1184" t="s">
        <v>7655</v>
      </c>
      <c r="F1184">
        <v>60</v>
      </c>
      <c r="G1184">
        <v>0</v>
      </c>
    </row>
    <row r="1185" spans="1:7" hidden="1" x14ac:dyDescent="0.25">
      <c r="A1185" t="s">
        <v>7857</v>
      </c>
      <c r="B1185">
        <v>2</v>
      </c>
      <c r="C1185" t="s">
        <v>9333</v>
      </c>
      <c r="D1185" t="s">
        <v>7657</v>
      </c>
      <c r="E1185" t="s">
        <v>7658</v>
      </c>
      <c r="F1185">
        <v>300</v>
      </c>
      <c r="G1185">
        <v>0</v>
      </c>
    </row>
    <row r="1186" spans="1:7" hidden="1" x14ac:dyDescent="0.25">
      <c r="A1186" t="s">
        <v>7858</v>
      </c>
      <c r="B1186">
        <v>1</v>
      </c>
      <c r="C1186" t="s">
        <v>10105</v>
      </c>
      <c r="D1186" t="s">
        <v>7654</v>
      </c>
      <c r="E1186" t="s">
        <v>7655</v>
      </c>
      <c r="F1186">
        <v>60</v>
      </c>
      <c r="G1186">
        <v>0</v>
      </c>
    </row>
    <row r="1187" spans="1:7" hidden="1" x14ac:dyDescent="0.25">
      <c r="A1187" t="s">
        <v>7858</v>
      </c>
      <c r="B1187">
        <v>2</v>
      </c>
      <c r="C1187" t="s">
        <v>9333</v>
      </c>
      <c r="D1187" t="s">
        <v>7657</v>
      </c>
      <c r="E1187" t="s">
        <v>7658</v>
      </c>
      <c r="F1187">
        <v>300</v>
      </c>
      <c r="G1187">
        <v>0</v>
      </c>
    </row>
    <row r="1188" spans="1:7" hidden="1" x14ac:dyDescent="0.25">
      <c r="A1188" t="s">
        <v>7859</v>
      </c>
      <c r="B1188">
        <v>1</v>
      </c>
      <c r="C1188" t="s">
        <v>10105</v>
      </c>
      <c r="D1188" t="s">
        <v>7654</v>
      </c>
      <c r="E1188" t="s">
        <v>7655</v>
      </c>
      <c r="F1188">
        <v>60</v>
      </c>
      <c r="G1188">
        <v>0</v>
      </c>
    </row>
    <row r="1189" spans="1:7" hidden="1" x14ac:dyDescent="0.25">
      <c r="A1189" t="s">
        <v>7859</v>
      </c>
      <c r="B1189">
        <v>2</v>
      </c>
      <c r="C1189" t="s">
        <v>9333</v>
      </c>
      <c r="D1189" t="s">
        <v>7657</v>
      </c>
      <c r="E1189" t="s">
        <v>7658</v>
      </c>
      <c r="F1189">
        <v>300</v>
      </c>
      <c r="G1189">
        <v>0</v>
      </c>
    </row>
    <row r="1190" spans="1:7" hidden="1" x14ac:dyDescent="0.25">
      <c r="A1190" t="s">
        <v>7860</v>
      </c>
      <c r="B1190">
        <v>1</v>
      </c>
      <c r="C1190" t="s">
        <v>10159</v>
      </c>
      <c r="D1190" t="s">
        <v>7862</v>
      </c>
      <c r="E1190" t="s">
        <v>7863</v>
      </c>
      <c r="F1190">
        <v>0</v>
      </c>
      <c r="G1190">
        <v>0</v>
      </c>
    </row>
    <row r="1191" spans="1:7" hidden="1" x14ac:dyDescent="0.25">
      <c r="A1191" t="s">
        <v>7864</v>
      </c>
      <c r="B1191">
        <v>1</v>
      </c>
      <c r="C1191" t="s">
        <v>10159</v>
      </c>
      <c r="D1191" t="s">
        <v>7862</v>
      </c>
      <c r="E1191" t="s">
        <v>7863</v>
      </c>
      <c r="F1191">
        <v>0</v>
      </c>
      <c r="G1191">
        <v>0</v>
      </c>
    </row>
    <row r="1192" spans="1:7" hidden="1" x14ac:dyDescent="0.25">
      <c r="A1192" t="s">
        <v>7865</v>
      </c>
      <c r="B1192">
        <v>1</v>
      </c>
      <c r="C1192" t="s">
        <v>10160</v>
      </c>
      <c r="D1192" t="s">
        <v>7867</v>
      </c>
      <c r="E1192" t="s">
        <v>7868</v>
      </c>
      <c r="F1192">
        <v>0</v>
      </c>
      <c r="G1192">
        <v>0</v>
      </c>
    </row>
    <row r="1193" spans="1:7" hidden="1" x14ac:dyDescent="0.25">
      <c r="A1193" t="s">
        <v>7869</v>
      </c>
      <c r="B1193">
        <v>1</v>
      </c>
      <c r="C1193" t="s">
        <v>10161</v>
      </c>
      <c r="D1193" t="s">
        <v>7871</v>
      </c>
      <c r="E1193" t="s">
        <v>7872</v>
      </c>
      <c r="F1193">
        <v>0</v>
      </c>
      <c r="G1193">
        <v>0</v>
      </c>
    </row>
    <row r="1194" spans="1:7" hidden="1" x14ac:dyDescent="0.25">
      <c r="A1194" t="s">
        <v>7869</v>
      </c>
      <c r="B1194">
        <v>2</v>
      </c>
      <c r="C1194" t="s">
        <v>10160</v>
      </c>
      <c r="D1194" t="s">
        <v>7867</v>
      </c>
      <c r="E1194" t="s">
        <v>7868</v>
      </c>
      <c r="F1194">
        <v>0</v>
      </c>
      <c r="G1194">
        <v>0</v>
      </c>
    </row>
    <row r="1195" spans="1:7" hidden="1" x14ac:dyDescent="0.25">
      <c r="A1195" t="s">
        <v>7873</v>
      </c>
      <c r="B1195">
        <v>1</v>
      </c>
      <c r="C1195" t="s">
        <v>10161</v>
      </c>
      <c r="D1195" t="s">
        <v>7871</v>
      </c>
      <c r="E1195" t="s">
        <v>7874</v>
      </c>
      <c r="F1195">
        <v>0</v>
      </c>
      <c r="G1195">
        <v>0</v>
      </c>
    </row>
    <row r="1196" spans="1:7" hidden="1" x14ac:dyDescent="0.25">
      <c r="A1196" t="s">
        <v>7873</v>
      </c>
      <c r="B1196">
        <v>2</v>
      </c>
      <c r="C1196" t="s">
        <v>10160</v>
      </c>
      <c r="D1196" t="s">
        <v>7867</v>
      </c>
      <c r="E1196" t="s">
        <v>7868</v>
      </c>
      <c r="F1196">
        <v>0</v>
      </c>
      <c r="G1196">
        <v>0</v>
      </c>
    </row>
    <row r="1197" spans="1:7" hidden="1" x14ac:dyDescent="0.25">
      <c r="A1197" t="s">
        <v>7875</v>
      </c>
      <c r="B1197">
        <v>11</v>
      </c>
      <c r="C1197" t="s">
        <v>9324</v>
      </c>
      <c r="D1197" t="s">
        <v>7763</v>
      </c>
      <c r="E1197" t="s">
        <v>7764</v>
      </c>
      <c r="F1197">
        <v>0</v>
      </c>
      <c r="G1197">
        <v>0</v>
      </c>
    </row>
    <row r="1198" spans="1:7" hidden="1" x14ac:dyDescent="0.25">
      <c r="A1198" t="s">
        <v>7875</v>
      </c>
      <c r="B1198">
        <v>12</v>
      </c>
      <c r="C1198" t="s">
        <v>9320</v>
      </c>
      <c r="D1198" t="s">
        <v>9321</v>
      </c>
      <c r="E1198" t="s">
        <v>9327</v>
      </c>
      <c r="F1198">
        <v>0</v>
      </c>
      <c r="G1198">
        <v>0</v>
      </c>
    </row>
    <row r="1199" spans="1:7" hidden="1" x14ac:dyDescent="0.25">
      <c r="A1199" t="s">
        <v>7875</v>
      </c>
      <c r="B1199">
        <v>13</v>
      </c>
      <c r="C1199" t="s">
        <v>9316</v>
      </c>
      <c r="D1199" t="s">
        <v>9317</v>
      </c>
      <c r="E1199" t="s">
        <v>9316</v>
      </c>
      <c r="F1199">
        <v>0</v>
      </c>
      <c r="G1199">
        <v>0</v>
      </c>
    </row>
    <row r="1200" spans="1:7" hidden="1" x14ac:dyDescent="0.25">
      <c r="A1200" t="s">
        <v>7875</v>
      </c>
      <c r="B1200">
        <v>14</v>
      </c>
      <c r="C1200" t="s">
        <v>9325</v>
      </c>
      <c r="D1200" t="s">
        <v>9326</v>
      </c>
      <c r="E1200" t="s">
        <v>9328</v>
      </c>
      <c r="F1200">
        <v>0</v>
      </c>
      <c r="G1200">
        <v>0</v>
      </c>
    </row>
    <row r="1201" spans="1:7" hidden="1" x14ac:dyDescent="0.25">
      <c r="A1201" t="s">
        <v>7875</v>
      </c>
      <c r="B1201">
        <v>1</v>
      </c>
      <c r="C1201" t="s">
        <v>10162</v>
      </c>
      <c r="D1201" t="s">
        <v>7876</v>
      </c>
      <c r="E1201" t="s">
        <v>7877</v>
      </c>
      <c r="F1201">
        <v>0</v>
      </c>
      <c r="G1201">
        <v>0</v>
      </c>
    </row>
    <row r="1202" spans="1:7" hidden="1" x14ac:dyDescent="0.25">
      <c r="A1202" t="s">
        <v>7875</v>
      </c>
      <c r="B1202">
        <v>2</v>
      </c>
      <c r="C1202" t="s">
        <v>10137</v>
      </c>
      <c r="D1202" t="s">
        <v>7785</v>
      </c>
      <c r="E1202" t="s">
        <v>7786</v>
      </c>
      <c r="F1202">
        <v>0</v>
      </c>
      <c r="G1202">
        <v>0</v>
      </c>
    </row>
    <row r="1203" spans="1:7" hidden="1" x14ac:dyDescent="0.25">
      <c r="A1203" t="s">
        <v>7875</v>
      </c>
      <c r="B1203">
        <v>3</v>
      </c>
      <c r="C1203" t="s">
        <v>9315</v>
      </c>
      <c r="D1203" t="s">
        <v>7788</v>
      </c>
      <c r="E1203" t="s">
        <v>7789</v>
      </c>
      <c r="F1203">
        <v>0</v>
      </c>
      <c r="G1203">
        <v>0</v>
      </c>
    </row>
    <row r="1204" spans="1:7" hidden="1" x14ac:dyDescent="0.25">
      <c r="A1204" t="s">
        <v>7875</v>
      </c>
      <c r="B1204">
        <v>4</v>
      </c>
      <c r="C1204" t="s">
        <v>9455</v>
      </c>
      <c r="D1204" t="s">
        <v>7878</v>
      </c>
      <c r="E1204" t="s">
        <v>7792</v>
      </c>
      <c r="F1204">
        <v>0</v>
      </c>
      <c r="G1204">
        <v>0</v>
      </c>
    </row>
    <row r="1205" spans="1:7" hidden="1" x14ac:dyDescent="0.25">
      <c r="A1205" t="s">
        <v>7875</v>
      </c>
      <c r="B1205">
        <v>5</v>
      </c>
      <c r="C1205" t="s">
        <v>10129</v>
      </c>
      <c r="D1205" t="s">
        <v>7753</v>
      </c>
      <c r="E1205" t="s">
        <v>7754</v>
      </c>
      <c r="F1205">
        <v>300</v>
      </c>
      <c r="G1205">
        <v>0</v>
      </c>
    </row>
    <row r="1206" spans="1:7" hidden="1" x14ac:dyDescent="0.25">
      <c r="A1206" t="s">
        <v>7875</v>
      </c>
      <c r="B1206">
        <v>6</v>
      </c>
      <c r="C1206" t="s">
        <v>10129</v>
      </c>
      <c r="D1206" t="s">
        <v>7755</v>
      </c>
      <c r="E1206" t="s">
        <v>7756</v>
      </c>
      <c r="F1206">
        <v>0</v>
      </c>
      <c r="G1206">
        <v>0</v>
      </c>
    </row>
    <row r="1207" spans="1:7" hidden="1" x14ac:dyDescent="0.25">
      <c r="A1207" t="s">
        <v>7875</v>
      </c>
      <c r="B1207">
        <v>7</v>
      </c>
      <c r="C1207" t="s">
        <v>10130</v>
      </c>
      <c r="D1207" t="s">
        <v>7758</v>
      </c>
      <c r="E1207" t="s">
        <v>7759</v>
      </c>
      <c r="F1207">
        <v>0</v>
      </c>
      <c r="G1207">
        <v>0</v>
      </c>
    </row>
    <row r="1208" spans="1:7" hidden="1" x14ac:dyDescent="0.25">
      <c r="A1208" t="s">
        <v>7875</v>
      </c>
      <c r="B1208">
        <v>8</v>
      </c>
      <c r="C1208" t="s">
        <v>10163</v>
      </c>
      <c r="D1208" t="s">
        <v>7879</v>
      </c>
      <c r="E1208" t="s">
        <v>7795</v>
      </c>
      <c r="F1208">
        <v>0</v>
      </c>
      <c r="G1208">
        <v>0</v>
      </c>
    </row>
    <row r="1209" spans="1:7" hidden="1" x14ac:dyDescent="0.25">
      <c r="A1209" t="s">
        <v>7880</v>
      </c>
      <c r="B1209">
        <v>11</v>
      </c>
      <c r="C1209" t="s">
        <v>9324</v>
      </c>
      <c r="D1209" t="s">
        <v>7763</v>
      </c>
      <c r="E1209" t="s">
        <v>7764</v>
      </c>
      <c r="F1209">
        <v>0</v>
      </c>
      <c r="G1209">
        <v>0</v>
      </c>
    </row>
    <row r="1210" spans="1:7" hidden="1" x14ac:dyDescent="0.25">
      <c r="A1210" t="s">
        <v>7880</v>
      </c>
      <c r="B1210">
        <v>12</v>
      </c>
      <c r="C1210" t="s">
        <v>9320</v>
      </c>
      <c r="D1210" t="s">
        <v>9321</v>
      </c>
      <c r="E1210" t="s">
        <v>9327</v>
      </c>
      <c r="F1210">
        <v>0</v>
      </c>
      <c r="G1210">
        <v>0</v>
      </c>
    </row>
    <row r="1211" spans="1:7" hidden="1" x14ac:dyDescent="0.25">
      <c r="A1211" t="s">
        <v>7880</v>
      </c>
      <c r="B1211">
        <v>13</v>
      </c>
      <c r="C1211" t="s">
        <v>9316</v>
      </c>
      <c r="D1211" t="s">
        <v>9317</v>
      </c>
      <c r="E1211" t="s">
        <v>9316</v>
      </c>
      <c r="F1211">
        <v>0</v>
      </c>
      <c r="G1211">
        <v>0</v>
      </c>
    </row>
    <row r="1212" spans="1:7" hidden="1" x14ac:dyDescent="0.25">
      <c r="A1212" t="s">
        <v>7880</v>
      </c>
      <c r="B1212">
        <v>14</v>
      </c>
      <c r="C1212" t="s">
        <v>9325</v>
      </c>
      <c r="D1212" t="s">
        <v>9326</v>
      </c>
      <c r="E1212" t="s">
        <v>9328</v>
      </c>
      <c r="F1212">
        <v>0</v>
      </c>
      <c r="G1212">
        <v>0</v>
      </c>
    </row>
    <row r="1213" spans="1:7" hidden="1" x14ac:dyDescent="0.25">
      <c r="A1213" t="s">
        <v>7880</v>
      </c>
      <c r="B1213">
        <v>1</v>
      </c>
      <c r="C1213" t="s">
        <v>10162</v>
      </c>
      <c r="D1213" t="s">
        <v>7876</v>
      </c>
      <c r="E1213" t="s">
        <v>7877</v>
      </c>
      <c r="F1213">
        <v>0</v>
      </c>
      <c r="G1213">
        <v>0</v>
      </c>
    </row>
    <row r="1214" spans="1:7" hidden="1" x14ac:dyDescent="0.25">
      <c r="A1214" t="s">
        <v>7880</v>
      </c>
      <c r="B1214">
        <v>2</v>
      </c>
      <c r="C1214" t="s">
        <v>10137</v>
      </c>
      <c r="D1214" t="s">
        <v>7785</v>
      </c>
      <c r="E1214" t="s">
        <v>7786</v>
      </c>
      <c r="F1214">
        <v>0</v>
      </c>
      <c r="G1214">
        <v>0</v>
      </c>
    </row>
    <row r="1215" spans="1:7" hidden="1" x14ac:dyDescent="0.25">
      <c r="A1215" t="s">
        <v>7880</v>
      </c>
      <c r="B1215">
        <v>3</v>
      </c>
      <c r="C1215" t="s">
        <v>9315</v>
      </c>
      <c r="D1215" t="s">
        <v>7788</v>
      </c>
      <c r="E1215" t="s">
        <v>7789</v>
      </c>
      <c r="F1215">
        <v>0</v>
      </c>
      <c r="G1215">
        <v>0</v>
      </c>
    </row>
    <row r="1216" spans="1:7" hidden="1" x14ac:dyDescent="0.25">
      <c r="A1216" t="s">
        <v>7880</v>
      </c>
      <c r="B1216">
        <v>4</v>
      </c>
      <c r="C1216" t="s">
        <v>9455</v>
      </c>
      <c r="D1216" t="s">
        <v>7878</v>
      </c>
      <c r="E1216" t="s">
        <v>7792</v>
      </c>
      <c r="F1216">
        <v>0</v>
      </c>
      <c r="G1216">
        <v>0</v>
      </c>
    </row>
    <row r="1217" spans="1:7" hidden="1" x14ac:dyDescent="0.25">
      <c r="A1217" t="s">
        <v>7880</v>
      </c>
      <c r="B1217">
        <v>5</v>
      </c>
      <c r="C1217" t="s">
        <v>10129</v>
      </c>
      <c r="D1217" t="s">
        <v>7753</v>
      </c>
      <c r="E1217" t="s">
        <v>7754</v>
      </c>
      <c r="F1217">
        <v>300</v>
      </c>
      <c r="G1217">
        <v>0</v>
      </c>
    </row>
    <row r="1218" spans="1:7" hidden="1" x14ac:dyDescent="0.25">
      <c r="A1218" t="s">
        <v>7880</v>
      </c>
      <c r="B1218">
        <v>6</v>
      </c>
      <c r="C1218" t="s">
        <v>10129</v>
      </c>
      <c r="D1218" t="s">
        <v>7755</v>
      </c>
      <c r="E1218" t="s">
        <v>7756</v>
      </c>
      <c r="F1218">
        <v>0</v>
      </c>
      <c r="G1218">
        <v>0</v>
      </c>
    </row>
    <row r="1219" spans="1:7" hidden="1" x14ac:dyDescent="0.25">
      <c r="A1219" t="s">
        <v>7880</v>
      </c>
      <c r="B1219">
        <v>7</v>
      </c>
      <c r="C1219" t="s">
        <v>10130</v>
      </c>
      <c r="D1219" t="s">
        <v>7758</v>
      </c>
      <c r="E1219" t="s">
        <v>7759</v>
      </c>
      <c r="F1219">
        <v>0</v>
      </c>
      <c r="G1219">
        <v>0</v>
      </c>
    </row>
    <row r="1220" spans="1:7" hidden="1" x14ac:dyDescent="0.25">
      <c r="A1220" t="s">
        <v>7880</v>
      </c>
      <c r="B1220">
        <v>8</v>
      </c>
      <c r="C1220" t="s">
        <v>10163</v>
      </c>
      <c r="D1220" t="s">
        <v>7879</v>
      </c>
      <c r="E1220" t="s">
        <v>7795</v>
      </c>
      <c r="F1220">
        <v>0</v>
      </c>
      <c r="G1220">
        <v>0</v>
      </c>
    </row>
    <row r="1221" spans="1:7" hidden="1" x14ac:dyDescent="0.25">
      <c r="A1221" t="s">
        <v>7881</v>
      </c>
      <c r="B1221">
        <v>11</v>
      </c>
      <c r="C1221" t="s">
        <v>9324</v>
      </c>
      <c r="D1221" t="s">
        <v>7763</v>
      </c>
      <c r="E1221" t="s">
        <v>7764</v>
      </c>
      <c r="F1221">
        <v>0</v>
      </c>
      <c r="G1221">
        <v>0</v>
      </c>
    </row>
    <row r="1222" spans="1:7" hidden="1" x14ac:dyDescent="0.25">
      <c r="A1222" t="s">
        <v>7881</v>
      </c>
      <c r="B1222">
        <v>12</v>
      </c>
      <c r="C1222" t="s">
        <v>9320</v>
      </c>
      <c r="D1222" t="s">
        <v>9321</v>
      </c>
      <c r="E1222" t="s">
        <v>9327</v>
      </c>
      <c r="F1222">
        <v>0</v>
      </c>
      <c r="G1222">
        <v>0</v>
      </c>
    </row>
    <row r="1223" spans="1:7" hidden="1" x14ac:dyDescent="0.25">
      <c r="A1223" t="s">
        <v>7881</v>
      </c>
      <c r="B1223">
        <v>13</v>
      </c>
      <c r="C1223" t="s">
        <v>9316</v>
      </c>
      <c r="D1223" t="s">
        <v>9317</v>
      </c>
      <c r="E1223" t="s">
        <v>9316</v>
      </c>
      <c r="F1223">
        <v>0</v>
      </c>
      <c r="G1223">
        <v>0</v>
      </c>
    </row>
    <row r="1224" spans="1:7" hidden="1" x14ac:dyDescent="0.25">
      <c r="A1224" t="s">
        <v>7881</v>
      </c>
      <c r="B1224">
        <v>1</v>
      </c>
      <c r="C1224" t="s">
        <v>10162</v>
      </c>
      <c r="D1224" t="s">
        <v>7876</v>
      </c>
      <c r="E1224" t="s">
        <v>7877</v>
      </c>
      <c r="F1224">
        <v>0</v>
      </c>
      <c r="G1224">
        <v>0</v>
      </c>
    </row>
    <row r="1225" spans="1:7" hidden="1" x14ac:dyDescent="0.25">
      <c r="A1225" t="s">
        <v>7881</v>
      </c>
      <c r="B1225">
        <v>2</v>
      </c>
      <c r="C1225" t="s">
        <v>10137</v>
      </c>
      <c r="D1225" t="s">
        <v>7785</v>
      </c>
      <c r="E1225" t="s">
        <v>7786</v>
      </c>
      <c r="F1225">
        <v>0</v>
      </c>
      <c r="G1225">
        <v>0</v>
      </c>
    </row>
    <row r="1226" spans="1:7" hidden="1" x14ac:dyDescent="0.25">
      <c r="A1226" t="s">
        <v>7881</v>
      </c>
      <c r="B1226">
        <v>3</v>
      </c>
      <c r="C1226" t="s">
        <v>9315</v>
      </c>
      <c r="D1226" t="s">
        <v>7788</v>
      </c>
      <c r="E1226" t="s">
        <v>7789</v>
      </c>
      <c r="F1226">
        <v>0</v>
      </c>
      <c r="G1226">
        <v>0</v>
      </c>
    </row>
    <row r="1227" spans="1:7" hidden="1" x14ac:dyDescent="0.25">
      <c r="A1227" t="s">
        <v>7881</v>
      </c>
      <c r="B1227">
        <v>4</v>
      </c>
      <c r="C1227" t="s">
        <v>9455</v>
      </c>
      <c r="D1227" t="s">
        <v>7878</v>
      </c>
      <c r="E1227" t="s">
        <v>7792</v>
      </c>
      <c r="F1227">
        <v>0</v>
      </c>
      <c r="G1227">
        <v>0</v>
      </c>
    </row>
    <row r="1228" spans="1:7" hidden="1" x14ac:dyDescent="0.25">
      <c r="A1228" t="s">
        <v>7881</v>
      </c>
      <c r="B1228">
        <v>5</v>
      </c>
      <c r="C1228" t="s">
        <v>10129</v>
      </c>
      <c r="D1228" t="s">
        <v>7882</v>
      </c>
      <c r="E1228" t="s">
        <v>7754</v>
      </c>
      <c r="F1228">
        <v>300</v>
      </c>
      <c r="G1228">
        <v>0</v>
      </c>
    </row>
    <row r="1229" spans="1:7" hidden="1" x14ac:dyDescent="0.25">
      <c r="A1229" t="s">
        <v>7881</v>
      </c>
      <c r="B1229">
        <v>6</v>
      </c>
      <c r="C1229" t="s">
        <v>10129</v>
      </c>
      <c r="D1229" t="s">
        <v>7755</v>
      </c>
      <c r="E1229" t="s">
        <v>7756</v>
      </c>
      <c r="F1229">
        <v>0</v>
      </c>
      <c r="G1229">
        <v>0</v>
      </c>
    </row>
    <row r="1230" spans="1:7" hidden="1" x14ac:dyDescent="0.25">
      <c r="A1230" t="s">
        <v>7881</v>
      </c>
      <c r="B1230">
        <v>7</v>
      </c>
      <c r="C1230" t="s">
        <v>10130</v>
      </c>
      <c r="D1230" t="s">
        <v>7758</v>
      </c>
      <c r="E1230" t="s">
        <v>7759</v>
      </c>
      <c r="F1230">
        <v>0</v>
      </c>
      <c r="G1230">
        <v>0</v>
      </c>
    </row>
    <row r="1231" spans="1:7" hidden="1" x14ac:dyDescent="0.25">
      <c r="A1231" t="s">
        <v>7881</v>
      </c>
      <c r="B1231">
        <v>8</v>
      </c>
      <c r="C1231" t="s">
        <v>10163</v>
      </c>
      <c r="D1231" t="s">
        <v>7879</v>
      </c>
      <c r="E1231" t="s">
        <v>7795</v>
      </c>
      <c r="F1231">
        <v>0</v>
      </c>
      <c r="G1231">
        <v>0</v>
      </c>
    </row>
    <row r="1232" spans="1:7" hidden="1" x14ac:dyDescent="0.25">
      <c r="A1232" t="s">
        <v>7883</v>
      </c>
      <c r="B1232">
        <v>11</v>
      </c>
      <c r="C1232" t="s">
        <v>9324</v>
      </c>
      <c r="D1232" t="s">
        <v>7763</v>
      </c>
      <c r="E1232" t="s">
        <v>7764</v>
      </c>
      <c r="F1232">
        <v>0</v>
      </c>
      <c r="G1232">
        <v>0</v>
      </c>
    </row>
    <row r="1233" spans="1:7" hidden="1" x14ac:dyDescent="0.25">
      <c r="A1233" t="s">
        <v>7883</v>
      </c>
      <c r="B1233">
        <v>12</v>
      </c>
      <c r="C1233" t="s">
        <v>9320</v>
      </c>
      <c r="D1233" t="s">
        <v>9321</v>
      </c>
      <c r="E1233" t="s">
        <v>9327</v>
      </c>
      <c r="F1233">
        <v>0</v>
      </c>
      <c r="G1233">
        <v>0</v>
      </c>
    </row>
    <row r="1234" spans="1:7" hidden="1" x14ac:dyDescent="0.25">
      <c r="A1234" t="s">
        <v>7883</v>
      </c>
      <c r="B1234">
        <v>13</v>
      </c>
      <c r="C1234" t="s">
        <v>9316</v>
      </c>
      <c r="D1234" t="s">
        <v>9317</v>
      </c>
      <c r="E1234" t="s">
        <v>9316</v>
      </c>
      <c r="F1234">
        <v>0</v>
      </c>
      <c r="G1234">
        <v>0</v>
      </c>
    </row>
    <row r="1235" spans="1:7" hidden="1" x14ac:dyDescent="0.25">
      <c r="A1235" t="s">
        <v>7883</v>
      </c>
      <c r="B1235">
        <v>1</v>
      </c>
      <c r="C1235" t="s">
        <v>10162</v>
      </c>
      <c r="D1235" t="s">
        <v>7876</v>
      </c>
      <c r="E1235" t="s">
        <v>7877</v>
      </c>
      <c r="F1235">
        <v>0</v>
      </c>
      <c r="G1235">
        <v>0</v>
      </c>
    </row>
    <row r="1236" spans="1:7" hidden="1" x14ac:dyDescent="0.25">
      <c r="A1236" t="s">
        <v>7883</v>
      </c>
      <c r="B1236">
        <v>2</v>
      </c>
      <c r="C1236" t="s">
        <v>10137</v>
      </c>
      <c r="D1236" t="s">
        <v>7785</v>
      </c>
      <c r="E1236" t="s">
        <v>7786</v>
      </c>
      <c r="F1236">
        <v>0</v>
      </c>
      <c r="G1236">
        <v>0</v>
      </c>
    </row>
    <row r="1237" spans="1:7" hidden="1" x14ac:dyDescent="0.25">
      <c r="A1237" t="s">
        <v>7883</v>
      </c>
      <c r="B1237">
        <v>3</v>
      </c>
      <c r="C1237" t="s">
        <v>9315</v>
      </c>
      <c r="D1237" t="s">
        <v>7788</v>
      </c>
      <c r="E1237" t="s">
        <v>7789</v>
      </c>
      <c r="F1237">
        <v>0</v>
      </c>
      <c r="G1237">
        <v>0</v>
      </c>
    </row>
    <row r="1238" spans="1:7" hidden="1" x14ac:dyDescent="0.25">
      <c r="A1238" t="s">
        <v>7883</v>
      </c>
      <c r="B1238">
        <v>4</v>
      </c>
      <c r="C1238" t="s">
        <v>9455</v>
      </c>
      <c r="D1238" t="s">
        <v>7878</v>
      </c>
      <c r="E1238" t="s">
        <v>7792</v>
      </c>
      <c r="F1238">
        <v>0</v>
      </c>
      <c r="G1238">
        <v>0</v>
      </c>
    </row>
    <row r="1239" spans="1:7" hidden="1" x14ac:dyDescent="0.25">
      <c r="A1239" t="s">
        <v>7883</v>
      </c>
      <c r="B1239">
        <v>5</v>
      </c>
      <c r="C1239" t="s">
        <v>10129</v>
      </c>
      <c r="D1239" t="s">
        <v>7882</v>
      </c>
      <c r="E1239" t="s">
        <v>7754</v>
      </c>
      <c r="F1239">
        <v>300</v>
      </c>
      <c r="G1239">
        <v>0</v>
      </c>
    </row>
    <row r="1240" spans="1:7" hidden="1" x14ac:dyDescent="0.25">
      <c r="A1240" t="s">
        <v>7883</v>
      </c>
      <c r="B1240">
        <v>6</v>
      </c>
      <c r="C1240" t="s">
        <v>10129</v>
      </c>
      <c r="D1240" t="s">
        <v>7755</v>
      </c>
      <c r="E1240" t="s">
        <v>7756</v>
      </c>
      <c r="F1240">
        <v>0</v>
      </c>
      <c r="G1240">
        <v>0</v>
      </c>
    </row>
    <row r="1241" spans="1:7" hidden="1" x14ac:dyDescent="0.25">
      <c r="A1241" t="s">
        <v>7883</v>
      </c>
      <c r="B1241">
        <v>7</v>
      </c>
      <c r="C1241" t="s">
        <v>10130</v>
      </c>
      <c r="D1241" t="s">
        <v>7758</v>
      </c>
      <c r="E1241" t="s">
        <v>7759</v>
      </c>
      <c r="F1241">
        <v>0</v>
      </c>
      <c r="G1241">
        <v>0</v>
      </c>
    </row>
    <row r="1242" spans="1:7" hidden="1" x14ac:dyDescent="0.25">
      <c r="A1242" t="s">
        <v>7883</v>
      </c>
      <c r="B1242">
        <v>8</v>
      </c>
      <c r="C1242" t="s">
        <v>10163</v>
      </c>
      <c r="D1242" t="s">
        <v>7879</v>
      </c>
      <c r="E1242" t="s">
        <v>7795</v>
      </c>
      <c r="F1242">
        <v>0</v>
      </c>
      <c r="G1242">
        <v>0</v>
      </c>
    </row>
    <row r="1243" spans="1:7" hidden="1" x14ac:dyDescent="0.25">
      <c r="A1243" t="s">
        <v>7884</v>
      </c>
      <c r="B1243">
        <v>1</v>
      </c>
      <c r="C1243" t="s">
        <v>9490</v>
      </c>
      <c r="D1243" t="s">
        <v>7480</v>
      </c>
      <c r="E1243" t="s">
        <v>7634</v>
      </c>
      <c r="F1243">
        <v>600</v>
      </c>
      <c r="G1243">
        <v>1</v>
      </c>
    </row>
    <row r="1244" spans="1:7" hidden="1" x14ac:dyDescent="0.25">
      <c r="A1244" t="s">
        <v>7884</v>
      </c>
      <c r="B1244">
        <v>2</v>
      </c>
      <c r="C1244" t="s">
        <v>9455</v>
      </c>
      <c r="D1244" t="s">
        <v>7878</v>
      </c>
      <c r="E1244" t="s">
        <v>7792</v>
      </c>
      <c r="F1244">
        <v>0</v>
      </c>
      <c r="G1244">
        <v>1</v>
      </c>
    </row>
    <row r="1245" spans="1:7" hidden="1" x14ac:dyDescent="0.25">
      <c r="A1245" t="s">
        <v>7884</v>
      </c>
      <c r="B1245">
        <v>3</v>
      </c>
      <c r="C1245" t="s">
        <v>10155</v>
      </c>
      <c r="D1245" t="s">
        <v>7839</v>
      </c>
      <c r="E1245" t="s">
        <v>7840</v>
      </c>
      <c r="F1245">
        <v>15</v>
      </c>
      <c r="G1245">
        <v>1</v>
      </c>
    </row>
    <row r="1246" spans="1:7" hidden="1" x14ac:dyDescent="0.25">
      <c r="A1246" t="s">
        <v>7884</v>
      </c>
      <c r="B1246">
        <v>4</v>
      </c>
      <c r="C1246" t="s">
        <v>9357</v>
      </c>
      <c r="D1246" t="s">
        <v>7885</v>
      </c>
      <c r="E1246" t="s">
        <v>7886</v>
      </c>
      <c r="F1246">
        <v>0</v>
      </c>
      <c r="G1246">
        <v>1</v>
      </c>
    </row>
    <row r="1247" spans="1:7" hidden="1" x14ac:dyDescent="0.25">
      <c r="A1247" t="s">
        <v>7884</v>
      </c>
      <c r="B1247">
        <v>5</v>
      </c>
      <c r="C1247" t="s">
        <v>9347</v>
      </c>
      <c r="D1247" t="s">
        <v>7888</v>
      </c>
      <c r="E1247" t="s">
        <v>7889</v>
      </c>
      <c r="F1247">
        <v>30</v>
      </c>
      <c r="G1247">
        <v>1</v>
      </c>
    </row>
    <row r="1248" spans="1:7" hidden="1" x14ac:dyDescent="0.25">
      <c r="A1248" t="s">
        <v>7890</v>
      </c>
      <c r="B1248">
        <v>11</v>
      </c>
      <c r="C1248" t="s">
        <v>9436</v>
      </c>
      <c r="D1248" t="s">
        <v>9437</v>
      </c>
      <c r="E1248" t="s">
        <v>9464</v>
      </c>
      <c r="F1248">
        <v>30</v>
      </c>
      <c r="G1248">
        <v>0</v>
      </c>
    </row>
    <row r="1249" spans="1:7" hidden="1" x14ac:dyDescent="0.25">
      <c r="A1249" t="s">
        <v>7890</v>
      </c>
      <c r="B1249">
        <v>12</v>
      </c>
      <c r="C1249" t="s">
        <v>9449</v>
      </c>
      <c r="D1249" t="s">
        <v>9450</v>
      </c>
      <c r="E1249" t="s">
        <v>9470</v>
      </c>
      <c r="F1249">
        <v>0</v>
      </c>
      <c r="G1249">
        <v>0</v>
      </c>
    </row>
    <row r="1250" spans="1:7" hidden="1" x14ac:dyDescent="0.25">
      <c r="A1250" t="s">
        <v>7890</v>
      </c>
      <c r="B1250">
        <v>13</v>
      </c>
      <c r="C1250" t="s">
        <v>9451</v>
      </c>
      <c r="D1250" t="s">
        <v>9452</v>
      </c>
      <c r="E1250" t="s">
        <v>9471</v>
      </c>
      <c r="F1250">
        <v>60</v>
      </c>
      <c r="G1250">
        <v>0</v>
      </c>
    </row>
    <row r="1251" spans="1:7" hidden="1" x14ac:dyDescent="0.25">
      <c r="A1251" t="s">
        <v>7890</v>
      </c>
      <c r="B1251">
        <v>14</v>
      </c>
      <c r="C1251" t="s">
        <v>9453</v>
      </c>
      <c r="D1251" t="s">
        <v>9454</v>
      </c>
      <c r="E1251" t="s">
        <v>9472</v>
      </c>
      <c r="F1251">
        <v>150</v>
      </c>
      <c r="G1251">
        <v>0</v>
      </c>
    </row>
    <row r="1252" spans="1:7" hidden="1" x14ac:dyDescent="0.25">
      <c r="A1252" t="s">
        <v>7890</v>
      </c>
      <c r="B1252">
        <v>15</v>
      </c>
      <c r="C1252" t="s">
        <v>9455</v>
      </c>
      <c r="D1252" t="s">
        <v>7878</v>
      </c>
      <c r="E1252" t="s">
        <v>7792</v>
      </c>
      <c r="F1252">
        <v>0</v>
      </c>
      <c r="G1252">
        <v>0</v>
      </c>
    </row>
    <row r="1253" spans="1:7" hidden="1" x14ac:dyDescent="0.25">
      <c r="A1253" t="s">
        <v>7890</v>
      </c>
      <c r="B1253">
        <v>16</v>
      </c>
      <c r="C1253" t="s">
        <v>9478</v>
      </c>
      <c r="D1253" t="s">
        <v>9479</v>
      </c>
      <c r="E1253" t="s">
        <v>9481</v>
      </c>
      <c r="F1253">
        <v>45</v>
      </c>
      <c r="G1253">
        <v>0</v>
      </c>
    </row>
    <row r="1254" spans="1:7" hidden="1" x14ac:dyDescent="0.25">
      <c r="A1254" t="s">
        <v>7890</v>
      </c>
      <c r="B1254">
        <v>17</v>
      </c>
      <c r="C1254" t="s">
        <v>9477</v>
      </c>
      <c r="D1254" t="s">
        <v>9459</v>
      </c>
      <c r="E1254" t="s">
        <v>9474</v>
      </c>
      <c r="F1254">
        <v>0</v>
      </c>
      <c r="G1254">
        <v>0</v>
      </c>
    </row>
    <row r="1255" spans="1:7" hidden="1" x14ac:dyDescent="0.25">
      <c r="A1255" t="s">
        <v>7890</v>
      </c>
      <c r="B1255">
        <v>18</v>
      </c>
      <c r="C1255" t="s">
        <v>9460</v>
      </c>
      <c r="D1255" t="s">
        <v>9480</v>
      </c>
      <c r="E1255" t="s">
        <v>9475</v>
      </c>
      <c r="F1255">
        <v>0</v>
      </c>
      <c r="G1255">
        <v>0</v>
      </c>
    </row>
    <row r="1256" spans="1:7" hidden="1" x14ac:dyDescent="0.25">
      <c r="A1256" t="s">
        <v>7890</v>
      </c>
      <c r="B1256">
        <v>19</v>
      </c>
      <c r="C1256" t="s">
        <v>9456</v>
      </c>
      <c r="D1256" t="s">
        <v>9457</v>
      </c>
      <c r="E1256" t="s">
        <v>9473</v>
      </c>
      <c r="F1256">
        <v>0</v>
      </c>
      <c r="G1256">
        <v>0</v>
      </c>
    </row>
    <row r="1257" spans="1:7" hidden="1" x14ac:dyDescent="0.25">
      <c r="A1257" t="s">
        <v>7890</v>
      </c>
      <c r="B1257">
        <v>20</v>
      </c>
      <c r="C1257" t="s">
        <v>9438</v>
      </c>
      <c r="D1257" t="s">
        <v>9439</v>
      </c>
      <c r="E1257" t="s">
        <v>9465</v>
      </c>
      <c r="F1257">
        <v>0</v>
      </c>
      <c r="G1257">
        <v>0</v>
      </c>
    </row>
    <row r="1258" spans="1:7" hidden="1" x14ac:dyDescent="0.25">
      <c r="A1258" t="s">
        <v>7890</v>
      </c>
      <c r="B1258">
        <v>21</v>
      </c>
      <c r="C1258" t="s">
        <v>9440</v>
      </c>
      <c r="D1258" t="s">
        <v>9441</v>
      </c>
      <c r="E1258" t="s">
        <v>9466</v>
      </c>
      <c r="F1258">
        <v>30</v>
      </c>
      <c r="G1258">
        <v>0</v>
      </c>
    </row>
    <row r="1259" spans="1:7" hidden="1" x14ac:dyDescent="0.25">
      <c r="A1259" t="s">
        <v>7890</v>
      </c>
      <c r="B1259">
        <v>22</v>
      </c>
      <c r="C1259" t="s">
        <v>9442</v>
      </c>
      <c r="D1259" t="s">
        <v>9443</v>
      </c>
      <c r="E1259" t="s">
        <v>9467</v>
      </c>
      <c r="F1259">
        <v>0</v>
      </c>
      <c r="G1259">
        <v>0</v>
      </c>
    </row>
    <row r="1260" spans="1:7" hidden="1" x14ac:dyDescent="0.25">
      <c r="A1260" t="s">
        <v>7890</v>
      </c>
      <c r="B1260">
        <v>23</v>
      </c>
      <c r="C1260" t="s">
        <v>9444</v>
      </c>
      <c r="D1260" t="s">
        <v>9445</v>
      </c>
      <c r="E1260" t="s">
        <v>9468</v>
      </c>
      <c r="F1260">
        <v>30</v>
      </c>
      <c r="G1260">
        <v>0</v>
      </c>
    </row>
    <row r="1261" spans="1:7" hidden="1" x14ac:dyDescent="0.25">
      <c r="A1261" t="s">
        <v>7890</v>
      </c>
      <c r="B1261">
        <v>24</v>
      </c>
      <c r="C1261" t="s">
        <v>9446</v>
      </c>
      <c r="D1261" t="s">
        <v>9447</v>
      </c>
      <c r="E1261" t="s">
        <v>9469</v>
      </c>
      <c r="F1261">
        <v>30</v>
      </c>
      <c r="G1261">
        <v>0</v>
      </c>
    </row>
    <row r="1262" spans="1:7" hidden="1" x14ac:dyDescent="0.25">
      <c r="A1262" t="s">
        <v>7890</v>
      </c>
      <c r="B1262">
        <v>25</v>
      </c>
      <c r="C1262" t="s">
        <v>9448</v>
      </c>
      <c r="D1262" t="s">
        <v>7484</v>
      </c>
      <c r="E1262" t="s">
        <v>7485</v>
      </c>
      <c r="F1262">
        <v>0</v>
      </c>
      <c r="G1262">
        <v>0</v>
      </c>
    </row>
    <row r="1263" spans="1:7" hidden="1" x14ac:dyDescent="0.25">
      <c r="A1263" t="s">
        <v>7890</v>
      </c>
      <c r="B1263">
        <v>26</v>
      </c>
      <c r="C1263" t="s">
        <v>9462</v>
      </c>
      <c r="D1263" t="s">
        <v>9463</v>
      </c>
      <c r="E1263" t="s">
        <v>9476</v>
      </c>
      <c r="F1263">
        <v>0</v>
      </c>
      <c r="G1263">
        <v>0</v>
      </c>
    </row>
    <row r="1264" spans="1:7" hidden="1" x14ac:dyDescent="0.25">
      <c r="A1264" t="s">
        <v>7890</v>
      </c>
      <c r="B1264">
        <v>1</v>
      </c>
      <c r="C1264" t="s">
        <v>9493</v>
      </c>
      <c r="D1264" t="s">
        <v>7510</v>
      </c>
      <c r="E1264" t="s">
        <v>7511</v>
      </c>
      <c r="F1264">
        <v>0</v>
      </c>
      <c r="G1264">
        <v>0</v>
      </c>
    </row>
    <row r="1265" spans="1:7" hidden="1" x14ac:dyDescent="0.25">
      <c r="A1265" t="s">
        <v>7890</v>
      </c>
      <c r="B1265">
        <v>2</v>
      </c>
      <c r="C1265" t="s">
        <v>9492</v>
      </c>
      <c r="D1265" t="s">
        <v>7513</v>
      </c>
      <c r="E1265" t="s">
        <v>7514</v>
      </c>
      <c r="F1265">
        <v>0</v>
      </c>
      <c r="G1265">
        <v>0</v>
      </c>
    </row>
    <row r="1266" spans="1:7" hidden="1" x14ac:dyDescent="0.25">
      <c r="A1266" t="s">
        <v>7890</v>
      </c>
      <c r="B1266">
        <v>3</v>
      </c>
      <c r="C1266" t="s">
        <v>9503</v>
      </c>
      <c r="D1266" t="s">
        <v>7502</v>
      </c>
      <c r="E1266" t="s">
        <v>7503</v>
      </c>
      <c r="F1266">
        <v>0</v>
      </c>
      <c r="G1266">
        <v>0</v>
      </c>
    </row>
    <row r="1267" spans="1:7" hidden="1" x14ac:dyDescent="0.25">
      <c r="A1267" t="s">
        <v>7890</v>
      </c>
      <c r="B1267">
        <v>4</v>
      </c>
      <c r="C1267" t="s">
        <v>9495</v>
      </c>
      <c r="D1267" t="s">
        <v>7488</v>
      </c>
      <c r="E1267" t="s">
        <v>7489</v>
      </c>
      <c r="F1267">
        <v>0</v>
      </c>
      <c r="G1267">
        <v>0</v>
      </c>
    </row>
    <row r="1268" spans="1:7" hidden="1" x14ac:dyDescent="0.25">
      <c r="A1268" t="s">
        <v>7890</v>
      </c>
      <c r="B1268">
        <v>5</v>
      </c>
      <c r="C1268" t="s">
        <v>9496</v>
      </c>
      <c r="D1268" t="s">
        <v>7516</v>
      </c>
      <c r="E1268" t="s">
        <v>7517</v>
      </c>
      <c r="F1268">
        <v>0</v>
      </c>
      <c r="G1268">
        <v>0</v>
      </c>
    </row>
    <row r="1269" spans="1:7" hidden="1" x14ac:dyDescent="0.25">
      <c r="A1269" t="s">
        <v>7890</v>
      </c>
      <c r="B1269">
        <v>6</v>
      </c>
      <c r="C1269" t="s">
        <v>10046</v>
      </c>
      <c r="D1269" t="s">
        <v>7401</v>
      </c>
      <c r="E1269" t="s">
        <v>7448</v>
      </c>
      <c r="F1269">
        <v>0</v>
      </c>
      <c r="G1269">
        <v>0</v>
      </c>
    </row>
    <row r="1270" spans="1:7" hidden="1" x14ac:dyDescent="0.25">
      <c r="A1270" t="s">
        <v>7890</v>
      </c>
      <c r="B1270">
        <v>7</v>
      </c>
      <c r="C1270" t="s">
        <v>9430</v>
      </c>
      <c r="D1270" t="s">
        <v>7396</v>
      </c>
      <c r="E1270" t="s">
        <v>7397</v>
      </c>
      <c r="F1270">
        <v>0</v>
      </c>
      <c r="G1270">
        <v>0</v>
      </c>
    </row>
    <row r="1271" spans="1:7" hidden="1" x14ac:dyDescent="0.25">
      <c r="A1271" t="s">
        <v>7890</v>
      </c>
      <c r="B1271">
        <v>8</v>
      </c>
      <c r="C1271" t="s">
        <v>9430</v>
      </c>
      <c r="D1271" t="s">
        <v>7398</v>
      </c>
      <c r="E1271" t="s">
        <v>7399</v>
      </c>
      <c r="F1271">
        <v>0</v>
      </c>
      <c r="G1271">
        <v>0</v>
      </c>
    </row>
    <row r="1272" spans="1:7" hidden="1" x14ac:dyDescent="0.25">
      <c r="A1272" t="s">
        <v>7891</v>
      </c>
      <c r="B1272">
        <v>11</v>
      </c>
      <c r="C1272" t="s">
        <v>9436</v>
      </c>
      <c r="D1272" t="s">
        <v>9437</v>
      </c>
      <c r="E1272" t="s">
        <v>9464</v>
      </c>
      <c r="F1272">
        <v>30</v>
      </c>
      <c r="G1272">
        <v>0</v>
      </c>
    </row>
    <row r="1273" spans="1:7" hidden="1" x14ac:dyDescent="0.25">
      <c r="A1273" t="s">
        <v>7891</v>
      </c>
      <c r="B1273">
        <v>12</v>
      </c>
      <c r="C1273" t="s">
        <v>9449</v>
      </c>
      <c r="D1273" t="s">
        <v>9450</v>
      </c>
      <c r="E1273" t="s">
        <v>9470</v>
      </c>
      <c r="F1273">
        <v>0</v>
      </c>
      <c r="G1273">
        <v>0</v>
      </c>
    </row>
    <row r="1274" spans="1:7" hidden="1" x14ac:dyDescent="0.25">
      <c r="A1274" t="s">
        <v>7891</v>
      </c>
      <c r="B1274">
        <v>13</v>
      </c>
      <c r="C1274" t="s">
        <v>9451</v>
      </c>
      <c r="D1274" t="s">
        <v>9452</v>
      </c>
      <c r="E1274" t="s">
        <v>9471</v>
      </c>
      <c r="F1274">
        <v>60</v>
      </c>
      <c r="G1274">
        <v>0</v>
      </c>
    </row>
    <row r="1275" spans="1:7" hidden="1" x14ac:dyDescent="0.25">
      <c r="A1275" t="s">
        <v>7891</v>
      </c>
      <c r="B1275">
        <v>14</v>
      </c>
      <c r="C1275" t="s">
        <v>9453</v>
      </c>
      <c r="D1275" t="s">
        <v>9454</v>
      </c>
      <c r="E1275" t="s">
        <v>9472</v>
      </c>
      <c r="F1275">
        <v>150</v>
      </c>
      <c r="G1275">
        <v>0</v>
      </c>
    </row>
    <row r="1276" spans="1:7" hidden="1" x14ac:dyDescent="0.25">
      <c r="A1276" t="s">
        <v>7891</v>
      </c>
      <c r="B1276">
        <v>15</v>
      </c>
      <c r="C1276" t="s">
        <v>9455</v>
      </c>
      <c r="D1276" t="s">
        <v>7878</v>
      </c>
      <c r="E1276" t="s">
        <v>7792</v>
      </c>
      <c r="F1276">
        <v>0</v>
      </c>
      <c r="G1276">
        <v>0</v>
      </c>
    </row>
    <row r="1277" spans="1:7" hidden="1" x14ac:dyDescent="0.25">
      <c r="A1277" t="s">
        <v>7891</v>
      </c>
      <c r="B1277">
        <v>16</v>
      </c>
      <c r="C1277" t="s">
        <v>9478</v>
      </c>
      <c r="D1277" t="s">
        <v>9479</v>
      </c>
      <c r="E1277" t="s">
        <v>9481</v>
      </c>
      <c r="F1277">
        <v>45</v>
      </c>
      <c r="G1277">
        <v>0</v>
      </c>
    </row>
    <row r="1278" spans="1:7" hidden="1" x14ac:dyDescent="0.25">
      <c r="A1278" t="s">
        <v>7891</v>
      </c>
      <c r="B1278">
        <v>17</v>
      </c>
      <c r="C1278" t="s">
        <v>9477</v>
      </c>
      <c r="D1278" t="s">
        <v>9459</v>
      </c>
      <c r="E1278" t="s">
        <v>9474</v>
      </c>
      <c r="F1278">
        <v>0</v>
      </c>
      <c r="G1278">
        <v>0</v>
      </c>
    </row>
    <row r="1279" spans="1:7" hidden="1" x14ac:dyDescent="0.25">
      <c r="A1279" t="s">
        <v>7891</v>
      </c>
      <c r="B1279">
        <v>18</v>
      </c>
      <c r="C1279" t="s">
        <v>9460</v>
      </c>
      <c r="D1279" t="s">
        <v>9480</v>
      </c>
      <c r="E1279" t="s">
        <v>9475</v>
      </c>
      <c r="F1279">
        <v>0</v>
      </c>
      <c r="G1279">
        <v>0</v>
      </c>
    </row>
    <row r="1280" spans="1:7" hidden="1" x14ac:dyDescent="0.25">
      <c r="A1280" t="s">
        <v>7891</v>
      </c>
      <c r="B1280">
        <v>19</v>
      </c>
      <c r="C1280" t="s">
        <v>9456</v>
      </c>
      <c r="D1280" t="s">
        <v>9457</v>
      </c>
      <c r="E1280" t="s">
        <v>9473</v>
      </c>
      <c r="F1280">
        <v>0</v>
      </c>
      <c r="G1280">
        <v>0</v>
      </c>
    </row>
    <row r="1281" spans="1:7" hidden="1" x14ac:dyDescent="0.25">
      <c r="A1281" t="s">
        <v>7891</v>
      </c>
      <c r="B1281">
        <v>20</v>
      </c>
      <c r="C1281" t="s">
        <v>9438</v>
      </c>
      <c r="D1281" t="s">
        <v>9439</v>
      </c>
      <c r="E1281" t="s">
        <v>9465</v>
      </c>
      <c r="F1281">
        <v>0</v>
      </c>
      <c r="G1281">
        <v>0</v>
      </c>
    </row>
    <row r="1282" spans="1:7" hidden="1" x14ac:dyDescent="0.25">
      <c r="A1282" t="s">
        <v>7891</v>
      </c>
      <c r="B1282">
        <v>21</v>
      </c>
      <c r="C1282" t="s">
        <v>9440</v>
      </c>
      <c r="D1282" t="s">
        <v>9441</v>
      </c>
      <c r="E1282" t="s">
        <v>9466</v>
      </c>
      <c r="F1282">
        <v>30</v>
      </c>
      <c r="G1282">
        <v>0</v>
      </c>
    </row>
    <row r="1283" spans="1:7" hidden="1" x14ac:dyDescent="0.25">
      <c r="A1283" t="s">
        <v>7891</v>
      </c>
      <c r="B1283">
        <v>22</v>
      </c>
      <c r="C1283" t="s">
        <v>9442</v>
      </c>
      <c r="D1283" t="s">
        <v>9443</v>
      </c>
      <c r="E1283" t="s">
        <v>9467</v>
      </c>
      <c r="F1283">
        <v>0</v>
      </c>
      <c r="G1283">
        <v>0</v>
      </c>
    </row>
    <row r="1284" spans="1:7" hidden="1" x14ac:dyDescent="0.25">
      <c r="A1284" t="s">
        <v>7891</v>
      </c>
      <c r="B1284">
        <v>23</v>
      </c>
      <c r="C1284" t="s">
        <v>9444</v>
      </c>
      <c r="D1284" t="s">
        <v>9445</v>
      </c>
      <c r="E1284" t="s">
        <v>9468</v>
      </c>
      <c r="F1284">
        <v>30</v>
      </c>
      <c r="G1284">
        <v>0</v>
      </c>
    </row>
    <row r="1285" spans="1:7" hidden="1" x14ac:dyDescent="0.25">
      <c r="A1285" t="s">
        <v>7891</v>
      </c>
      <c r="B1285">
        <v>24</v>
      </c>
      <c r="C1285" t="s">
        <v>9446</v>
      </c>
      <c r="D1285" t="s">
        <v>9447</v>
      </c>
      <c r="E1285" t="s">
        <v>9469</v>
      </c>
      <c r="F1285">
        <v>30</v>
      </c>
      <c r="G1285">
        <v>0</v>
      </c>
    </row>
    <row r="1286" spans="1:7" hidden="1" x14ac:dyDescent="0.25">
      <c r="A1286" t="s">
        <v>7891</v>
      </c>
      <c r="B1286">
        <v>25</v>
      </c>
      <c r="C1286" t="s">
        <v>9448</v>
      </c>
      <c r="D1286" t="s">
        <v>7484</v>
      </c>
      <c r="E1286" t="s">
        <v>7485</v>
      </c>
      <c r="F1286">
        <v>0</v>
      </c>
      <c r="G1286">
        <v>0</v>
      </c>
    </row>
    <row r="1287" spans="1:7" hidden="1" x14ac:dyDescent="0.25">
      <c r="A1287" t="s">
        <v>7891</v>
      </c>
      <c r="B1287">
        <v>26</v>
      </c>
      <c r="C1287" t="s">
        <v>9462</v>
      </c>
      <c r="D1287" t="s">
        <v>9463</v>
      </c>
      <c r="E1287" t="s">
        <v>9476</v>
      </c>
      <c r="F1287">
        <v>0</v>
      </c>
      <c r="G1287">
        <v>0</v>
      </c>
    </row>
    <row r="1288" spans="1:7" hidden="1" x14ac:dyDescent="0.25">
      <c r="A1288" t="s">
        <v>7891</v>
      </c>
      <c r="B1288">
        <v>1</v>
      </c>
      <c r="C1288" t="s">
        <v>9493</v>
      </c>
      <c r="D1288" t="s">
        <v>7510</v>
      </c>
      <c r="E1288" t="s">
        <v>7511</v>
      </c>
      <c r="F1288">
        <v>0</v>
      </c>
      <c r="G1288">
        <v>0</v>
      </c>
    </row>
    <row r="1289" spans="1:7" hidden="1" x14ac:dyDescent="0.25">
      <c r="A1289" t="s">
        <v>7891</v>
      </c>
      <c r="B1289">
        <v>2</v>
      </c>
      <c r="C1289" t="s">
        <v>9492</v>
      </c>
      <c r="D1289" t="s">
        <v>7513</v>
      </c>
      <c r="E1289" t="s">
        <v>7514</v>
      </c>
      <c r="F1289">
        <v>0</v>
      </c>
      <c r="G1289">
        <v>0</v>
      </c>
    </row>
    <row r="1290" spans="1:7" hidden="1" x14ac:dyDescent="0.25">
      <c r="A1290" t="s">
        <v>7891</v>
      </c>
      <c r="B1290">
        <v>3</v>
      </c>
      <c r="C1290" t="s">
        <v>9503</v>
      </c>
      <c r="D1290" t="s">
        <v>7502</v>
      </c>
      <c r="E1290" t="s">
        <v>7503</v>
      </c>
      <c r="F1290">
        <v>0</v>
      </c>
      <c r="G1290">
        <v>0</v>
      </c>
    </row>
    <row r="1291" spans="1:7" hidden="1" x14ac:dyDescent="0.25">
      <c r="A1291" t="s">
        <v>7891</v>
      </c>
      <c r="B1291">
        <v>4</v>
      </c>
      <c r="C1291" t="s">
        <v>9495</v>
      </c>
      <c r="D1291" t="s">
        <v>7488</v>
      </c>
      <c r="E1291" t="s">
        <v>7489</v>
      </c>
      <c r="F1291">
        <v>0</v>
      </c>
      <c r="G1291">
        <v>0</v>
      </c>
    </row>
    <row r="1292" spans="1:7" hidden="1" x14ac:dyDescent="0.25">
      <c r="A1292" t="s">
        <v>7891</v>
      </c>
      <c r="B1292">
        <v>5</v>
      </c>
      <c r="C1292" t="s">
        <v>9496</v>
      </c>
      <c r="D1292" t="s">
        <v>7516</v>
      </c>
      <c r="E1292" t="s">
        <v>7517</v>
      </c>
      <c r="F1292">
        <v>0</v>
      </c>
      <c r="G1292">
        <v>0</v>
      </c>
    </row>
    <row r="1293" spans="1:7" hidden="1" x14ac:dyDescent="0.25">
      <c r="A1293" t="s">
        <v>7891</v>
      </c>
      <c r="B1293">
        <v>6</v>
      </c>
      <c r="C1293" t="s">
        <v>10046</v>
      </c>
      <c r="D1293" t="s">
        <v>7401</v>
      </c>
      <c r="E1293" t="s">
        <v>7448</v>
      </c>
      <c r="F1293">
        <v>0</v>
      </c>
      <c r="G1293">
        <v>0</v>
      </c>
    </row>
    <row r="1294" spans="1:7" hidden="1" x14ac:dyDescent="0.25">
      <c r="A1294" t="s">
        <v>7891</v>
      </c>
      <c r="B1294">
        <v>7</v>
      </c>
      <c r="C1294" t="s">
        <v>9430</v>
      </c>
      <c r="D1294" t="s">
        <v>7396</v>
      </c>
      <c r="E1294" t="s">
        <v>7397</v>
      </c>
      <c r="F1294">
        <v>0</v>
      </c>
      <c r="G1294">
        <v>0</v>
      </c>
    </row>
    <row r="1295" spans="1:7" hidden="1" x14ac:dyDescent="0.25">
      <c r="A1295" t="s">
        <v>7891</v>
      </c>
      <c r="B1295">
        <v>8</v>
      </c>
      <c r="C1295" t="s">
        <v>9430</v>
      </c>
      <c r="D1295" t="s">
        <v>7398</v>
      </c>
      <c r="E1295" t="s">
        <v>7399</v>
      </c>
      <c r="F1295">
        <v>0</v>
      </c>
      <c r="G1295">
        <v>0</v>
      </c>
    </row>
    <row r="1296" spans="1:7" hidden="1" x14ac:dyDescent="0.25">
      <c r="A1296" t="s">
        <v>7892</v>
      </c>
      <c r="B1296">
        <v>1</v>
      </c>
      <c r="C1296" t="s">
        <v>10164</v>
      </c>
      <c r="D1296" t="s">
        <v>7894</v>
      </c>
      <c r="E1296" t="s">
        <v>7895</v>
      </c>
      <c r="F1296">
        <v>0</v>
      </c>
      <c r="G1296">
        <v>0</v>
      </c>
    </row>
    <row r="1297" spans="1:7" hidden="1" x14ac:dyDescent="0.25">
      <c r="A1297" t="s">
        <v>7896</v>
      </c>
      <c r="B1297">
        <v>1</v>
      </c>
      <c r="C1297" t="s">
        <v>10165</v>
      </c>
      <c r="D1297" t="s">
        <v>7897</v>
      </c>
      <c r="E1297" t="s">
        <v>7898</v>
      </c>
      <c r="F1297">
        <v>0</v>
      </c>
      <c r="G1297">
        <v>0</v>
      </c>
    </row>
    <row r="1298" spans="1:7" hidden="1" x14ac:dyDescent="0.25">
      <c r="A1298" t="s">
        <v>7899</v>
      </c>
      <c r="B1298">
        <v>1</v>
      </c>
      <c r="C1298" t="s">
        <v>10155</v>
      </c>
      <c r="D1298" t="s">
        <v>7839</v>
      </c>
      <c r="E1298" t="s">
        <v>7840</v>
      </c>
      <c r="F1298">
        <v>15</v>
      </c>
      <c r="G1298">
        <v>1</v>
      </c>
    </row>
    <row r="1299" spans="1:7" hidden="1" x14ac:dyDescent="0.25">
      <c r="A1299" t="s">
        <v>7899</v>
      </c>
      <c r="B1299">
        <v>2</v>
      </c>
      <c r="C1299" t="s">
        <v>9357</v>
      </c>
      <c r="D1299" t="s">
        <v>7885</v>
      </c>
      <c r="E1299" t="s">
        <v>7886</v>
      </c>
      <c r="F1299">
        <v>0</v>
      </c>
      <c r="G1299">
        <v>1</v>
      </c>
    </row>
    <row r="1300" spans="1:7" hidden="1" x14ac:dyDescent="0.25">
      <c r="A1300" t="s">
        <v>7899</v>
      </c>
      <c r="B1300">
        <v>3</v>
      </c>
      <c r="C1300" t="s">
        <v>9347</v>
      </c>
      <c r="D1300" t="s">
        <v>7888</v>
      </c>
      <c r="E1300" t="s">
        <v>7900</v>
      </c>
      <c r="F1300">
        <v>30</v>
      </c>
      <c r="G1300">
        <v>1</v>
      </c>
    </row>
    <row r="1301" spans="1:7" hidden="1" x14ac:dyDescent="0.25">
      <c r="A1301" t="s">
        <v>7899</v>
      </c>
      <c r="B1301">
        <v>4</v>
      </c>
      <c r="C1301" t="s">
        <v>9353</v>
      </c>
      <c r="D1301" t="s">
        <v>7901</v>
      </c>
      <c r="E1301" t="s">
        <v>7902</v>
      </c>
      <c r="F1301">
        <v>0</v>
      </c>
      <c r="G1301">
        <v>1</v>
      </c>
    </row>
    <row r="1302" spans="1:7" hidden="1" x14ac:dyDescent="0.25">
      <c r="A1302" t="s">
        <v>7903</v>
      </c>
      <c r="B1302">
        <v>1</v>
      </c>
      <c r="C1302" t="s">
        <v>7904</v>
      </c>
      <c r="D1302" t="s">
        <v>7905</v>
      </c>
      <c r="E1302" t="s">
        <v>7906</v>
      </c>
      <c r="F1302">
        <v>0</v>
      </c>
      <c r="G1302">
        <v>0</v>
      </c>
    </row>
    <row r="1303" spans="1:7" hidden="1" x14ac:dyDescent="0.25">
      <c r="A1303" t="s">
        <v>7907</v>
      </c>
      <c r="B1303">
        <v>1</v>
      </c>
      <c r="C1303" t="s">
        <v>7908</v>
      </c>
      <c r="D1303" t="s">
        <v>7909</v>
      </c>
      <c r="F1303">
        <v>0</v>
      </c>
      <c r="G1303">
        <v>0</v>
      </c>
    </row>
    <row r="1304" spans="1:7" hidden="1" x14ac:dyDescent="0.25">
      <c r="A1304" t="s">
        <v>7910</v>
      </c>
      <c r="B1304">
        <v>1</v>
      </c>
      <c r="C1304" t="s">
        <v>9699</v>
      </c>
      <c r="D1304" t="s">
        <v>7911</v>
      </c>
      <c r="E1304" t="s">
        <v>7912</v>
      </c>
      <c r="F1304">
        <v>0</v>
      </c>
      <c r="G1304">
        <v>0</v>
      </c>
    </row>
    <row r="1305" spans="1:7" hidden="1" x14ac:dyDescent="0.25">
      <c r="A1305" t="s">
        <v>7913</v>
      </c>
      <c r="B1305">
        <v>1</v>
      </c>
      <c r="C1305" t="s">
        <v>9699</v>
      </c>
      <c r="D1305" t="s">
        <v>7914</v>
      </c>
      <c r="E1305" t="s">
        <v>7915</v>
      </c>
      <c r="F1305">
        <v>0</v>
      </c>
      <c r="G1305">
        <v>0</v>
      </c>
    </row>
    <row r="1306" spans="1:7" hidden="1" x14ac:dyDescent="0.25">
      <c r="A1306" t="s">
        <v>7916</v>
      </c>
      <c r="B1306">
        <v>1</v>
      </c>
      <c r="C1306" t="s">
        <v>9699</v>
      </c>
      <c r="D1306" t="s">
        <v>7917</v>
      </c>
      <c r="E1306" t="s">
        <v>7918</v>
      </c>
      <c r="F1306">
        <v>0</v>
      </c>
      <c r="G1306">
        <v>0</v>
      </c>
    </row>
    <row r="1307" spans="1:7" hidden="1" x14ac:dyDescent="0.25">
      <c r="A1307" t="s">
        <v>5942</v>
      </c>
      <c r="B1307">
        <v>1</v>
      </c>
      <c r="C1307" t="s">
        <v>10166</v>
      </c>
      <c r="D1307" t="s">
        <v>7920</v>
      </c>
      <c r="E1307" t="s">
        <v>7921</v>
      </c>
      <c r="F1307">
        <v>0</v>
      </c>
      <c r="G1307">
        <v>0</v>
      </c>
    </row>
    <row r="1308" spans="1:7" hidden="1" x14ac:dyDescent="0.25">
      <c r="A1308" t="s">
        <v>5943</v>
      </c>
      <c r="B1308">
        <v>1</v>
      </c>
      <c r="C1308" t="s">
        <v>10166</v>
      </c>
      <c r="D1308" t="s">
        <v>7920</v>
      </c>
      <c r="E1308" t="s">
        <v>7921</v>
      </c>
      <c r="F1308">
        <v>0</v>
      </c>
      <c r="G1308">
        <v>0</v>
      </c>
    </row>
    <row r="1309" spans="1:7" hidden="1" x14ac:dyDescent="0.25">
      <c r="A1309" t="s">
        <v>7922</v>
      </c>
      <c r="B1309">
        <v>1</v>
      </c>
      <c r="C1309" t="s">
        <v>10031</v>
      </c>
      <c r="D1309" t="s">
        <v>7330</v>
      </c>
      <c r="E1309" t="s">
        <v>7331</v>
      </c>
      <c r="F1309">
        <v>0</v>
      </c>
      <c r="G1309">
        <v>0</v>
      </c>
    </row>
    <row r="1310" spans="1:7" hidden="1" x14ac:dyDescent="0.25">
      <c r="A1310" t="s">
        <v>7922</v>
      </c>
      <c r="B1310">
        <v>2</v>
      </c>
      <c r="C1310" t="s">
        <v>7924</v>
      </c>
      <c r="D1310" t="s">
        <v>7923</v>
      </c>
      <c r="E1310" t="s">
        <v>7924</v>
      </c>
      <c r="F1310">
        <v>5</v>
      </c>
      <c r="G1310">
        <v>0</v>
      </c>
    </row>
    <row r="1311" spans="1:7" hidden="1" x14ac:dyDescent="0.25">
      <c r="A1311" t="s">
        <v>7925</v>
      </c>
      <c r="B1311">
        <v>1</v>
      </c>
      <c r="C1311" t="s">
        <v>9699</v>
      </c>
      <c r="D1311" t="s">
        <v>7926</v>
      </c>
      <c r="E1311" t="s">
        <v>7927</v>
      </c>
      <c r="F1311">
        <v>0</v>
      </c>
      <c r="G1311">
        <v>0</v>
      </c>
    </row>
    <row r="1312" spans="1:7" hidden="1" x14ac:dyDescent="0.25">
      <c r="A1312" t="s">
        <v>7928</v>
      </c>
      <c r="B1312">
        <v>1</v>
      </c>
      <c r="C1312" t="s">
        <v>9699</v>
      </c>
      <c r="D1312" t="s">
        <v>7929</v>
      </c>
      <c r="E1312" t="s">
        <v>7930</v>
      </c>
      <c r="F1312">
        <v>0</v>
      </c>
      <c r="G1312">
        <v>0</v>
      </c>
    </row>
    <row r="1313" spans="1:7" hidden="1" x14ac:dyDescent="0.25">
      <c r="A1313" t="s">
        <v>7931</v>
      </c>
      <c r="B1313">
        <v>1</v>
      </c>
      <c r="C1313" t="s">
        <v>9699</v>
      </c>
      <c r="D1313" t="s">
        <v>7932</v>
      </c>
      <c r="E1313" t="s">
        <v>7933</v>
      </c>
      <c r="F1313">
        <v>0</v>
      </c>
      <c r="G1313">
        <v>0</v>
      </c>
    </row>
    <row r="1314" spans="1:7" hidden="1" x14ac:dyDescent="0.25">
      <c r="A1314" t="s">
        <v>5944</v>
      </c>
      <c r="B1314">
        <v>1</v>
      </c>
      <c r="C1314" t="s">
        <v>9699</v>
      </c>
      <c r="D1314" t="s">
        <v>7934</v>
      </c>
      <c r="E1314" t="s">
        <v>7935</v>
      </c>
      <c r="F1314">
        <v>0</v>
      </c>
      <c r="G1314">
        <v>0</v>
      </c>
    </row>
    <row r="1315" spans="1:7" hidden="1" x14ac:dyDescent="0.25">
      <c r="A1315" t="s">
        <v>5944</v>
      </c>
      <c r="B1315">
        <v>2</v>
      </c>
      <c r="C1315" t="s">
        <v>10167</v>
      </c>
      <c r="D1315" t="s">
        <v>7937</v>
      </c>
      <c r="E1315" t="s">
        <v>7938</v>
      </c>
      <c r="F1315">
        <v>0</v>
      </c>
      <c r="G1315">
        <v>0</v>
      </c>
    </row>
    <row r="1316" spans="1:7" hidden="1" x14ac:dyDescent="0.25">
      <c r="A1316" t="s">
        <v>5946</v>
      </c>
      <c r="B1316">
        <v>1</v>
      </c>
      <c r="C1316" t="s">
        <v>9699</v>
      </c>
      <c r="D1316" t="s">
        <v>7939</v>
      </c>
      <c r="E1316" t="s">
        <v>7940</v>
      </c>
      <c r="F1316">
        <v>0</v>
      </c>
      <c r="G1316">
        <v>0</v>
      </c>
    </row>
    <row r="1317" spans="1:7" hidden="1" x14ac:dyDescent="0.25">
      <c r="A1317" t="s">
        <v>5946</v>
      </c>
      <c r="B1317">
        <v>2</v>
      </c>
      <c r="C1317" t="s">
        <v>10167</v>
      </c>
      <c r="D1317" t="s">
        <v>7937</v>
      </c>
      <c r="E1317" t="s">
        <v>7938</v>
      </c>
      <c r="F1317">
        <v>0</v>
      </c>
      <c r="G1317">
        <v>0</v>
      </c>
    </row>
    <row r="1318" spans="1:7" hidden="1" x14ac:dyDescent="0.25">
      <c r="A1318" t="s">
        <v>5945</v>
      </c>
      <c r="B1318">
        <v>1</v>
      </c>
      <c r="C1318" t="s">
        <v>9699</v>
      </c>
      <c r="D1318" t="s">
        <v>7941</v>
      </c>
      <c r="E1318" t="s">
        <v>7942</v>
      </c>
      <c r="F1318">
        <v>0</v>
      </c>
      <c r="G1318">
        <v>0</v>
      </c>
    </row>
    <row r="1319" spans="1:7" hidden="1" x14ac:dyDescent="0.25">
      <c r="A1319" t="s">
        <v>5945</v>
      </c>
      <c r="B1319">
        <v>2</v>
      </c>
      <c r="C1319" t="s">
        <v>10167</v>
      </c>
      <c r="D1319" t="s">
        <v>7937</v>
      </c>
      <c r="E1319" t="s">
        <v>7938</v>
      </c>
      <c r="F1319">
        <v>0</v>
      </c>
      <c r="G1319">
        <v>0</v>
      </c>
    </row>
    <row r="1320" spans="1:7" hidden="1" x14ac:dyDescent="0.25">
      <c r="A1320" t="s">
        <v>5939</v>
      </c>
      <c r="B1320">
        <v>1</v>
      </c>
      <c r="C1320" t="s">
        <v>9699</v>
      </c>
      <c r="D1320" t="s">
        <v>7943</v>
      </c>
      <c r="E1320" t="s">
        <v>7944</v>
      </c>
      <c r="F1320">
        <v>0</v>
      </c>
      <c r="G1320">
        <v>0</v>
      </c>
    </row>
    <row r="1321" spans="1:7" hidden="1" x14ac:dyDescent="0.25">
      <c r="A1321" t="s">
        <v>5939</v>
      </c>
      <c r="B1321">
        <v>2</v>
      </c>
      <c r="C1321" t="s">
        <v>10168</v>
      </c>
      <c r="D1321" t="s">
        <v>7946</v>
      </c>
      <c r="E1321" t="s">
        <v>7947</v>
      </c>
      <c r="F1321">
        <v>0</v>
      </c>
      <c r="G1321">
        <v>0</v>
      </c>
    </row>
    <row r="1322" spans="1:7" hidden="1" x14ac:dyDescent="0.25">
      <c r="A1322" t="s">
        <v>5940</v>
      </c>
      <c r="B1322">
        <v>1</v>
      </c>
      <c r="C1322" t="s">
        <v>9699</v>
      </c>
      <c r="D1322" t="s">
        <v>7948</v>
      </c>
      <c r="E1322" t="s">
        <v>7949</v>
      </c>
      <c r="F1322">
        <v>0</v>
      </c>
      <c r="G1322">
        <v>0</v>
      </c>
    </row>
    <row r="1323" spans="1:7" hidden="1" x14ac:dyDescent="0.25">
      <c r="A1323" t="s">
        <v>5940</v>
      </c>
      <c r="B1323">
        <v>2</v>
      </c>
      <c r="C1323" t="s">
        <v>10168</v>
      </c>
      <c r="D1323" t="s">
        <v>7946</v>
      </c>
      <c r="E1323" t="s">
        <v>7947</v>
      </c>
      <c r="F1323">
        <v>0</v>
      </c>
      <c r="G1323">
        <v>0</v>
      </c>
    </row>
    <row r="1324" spans="1:7" hidden="1" x14ac:dyDescent="0.25">
      <c r="A1324" t="s">
        <v>5938</v>
      </c>
      <c r="B1324">
        <v>1</v>
      </c>
      <c r="C1324" t="s">
        <v>9699</v>
      </c>
      <c r="D1324" t="s">
        <v>7950</v>
      </c>
      <c r="E1324" t="s">
        <v>7951</v>
      </c>
      <c r="F1324">
        <v>0</v>
      </c>
      <c r="G1324">
        <v>0</v>
      </c>
    </row>
    <row r="1325" spans="1:7" hidden="1" x14ac:dyDescent="0.25">
      <c r="A1325" t="s">
        <v>5938</v>
      </c>
      <c r="B1325">
        <v>2</v>
      </c>
      <c r="C1325" t="s">
        <v>10168</v>
      </c>
      <c r="D1325" t="s">
        <v>7946</v>
      </c>
      <c r="E1325" t="s">
        <v>7947</v>
      </c>
      <c r="F1325">
        <v>0</v>
      </c>
      <c r="G1325">
        <v>0</v>
      </c>
    </row>
    <row r="1326" spans="1:7" hidden="1" x14ac:dyDescent="0.25">
      <c r="A1326" t="s">
        <v>5941</v>
      </c>
      <c r="B1326">
        <v>1</v>
      </c>
      <c r="C1326" t="s">
        <v>9699</v>
      </c>
      <c r="D1326" t="s">
        <v>7952</v>
      </c>
      <c r="E1326" t="s">
        <v>7953</v>
      </c>
      <c r="F1326">
        <v>0</v>
      </c>
      <c r="G1326">
        <v>0</v>
      </c>
    </row>
    <row r="1327" spans="1:7" hidden="1" x14ac:dyDescent="0.25">
      <c r="A1327" t="s">
        <v>5941</v>
      </c>
      <c r="B1327">
        <v>2</v>
      </c>
      <c r="C1327" t="s">
        <v>10166</v>
      </c>
      <c r="D1327" t="s">
        <v>7920</v>
      </c>
      <c r="E1327" t="s">
        <v>7921</v>
      </c>
      <c r="F1327">
        <v>0</v>
      </c>
      <c r="G1327">
        <v>0</v>
      </c>
    </row>
    <row r="1328" spans="1:7" hidden="1" x14ac:dyDescent="0.25">
      <c r="A1328" t="s">
        <v>7954</v>
      </c>
      <c r="B1328">
        <v>1</v>
      </c>
      <c r="C1328" t="s">
        <v>9703</v>
      </c>
      <c r="D1328" t="s">
        <v>7955</v>
      </c>
      <c r="F1328">
        <v>0</v>
      </c>
      <c r="G1328">
        <v>0</v>
      </c>
    </row>
    <row r="1329" spans="1:7" hidden="1" x14ac:dyDescent="0.25">
      <c r="A1329" t="s">
        <v>7956</v>
      </c>
      <c r="B1329">
        <v>1</v>
      </c>
      <c r="C1329" t="s">
        <v>10169</v>
      </c>
      <c r="D1329" t="s">
        <v>7958</v>
      </c>
      <c r="E1329" t="s">
        <v>7959</v>
      </c>
      <c r="F1329">
        <v>0</v>
      </c>
      <c r="G1329">
        <v>0</v>
      </c>
    </row>
    <row r="1330" spans="1:7" hidden="1" x14ac:dyDescent="0.25">
      <c r="A1330" t="s">
        <v>7956</v>
      </c>
      <c r="B1330">
        <v>3</v>
      </c>
      <c r="C1330" t="s">
        <v>10170</v>
      </c>
      <c r="D1330" t="s">
        <v>7961</v>
      </c>
      <c r="E1330" t="s">
        <v>7962</v>
      </c>
      <c r="F1330">
        <v>0</v>
      </c>
      <c r="G1330">
        <v>0</v>
      </c>
    </row>
    <row r="1331" spans="1:7" hidden="1" x14ac:dyDescent="0.25">
      <c r="A1331" t="s">
        <v>7963</v>
      </c>
      <c r="B1331">
        <v>1</v>
      </c>
      <c r="C1331" t="s">
        <v>10171</v>
      </c>
      <c r="D1331" t="s">
        <v>7965</v>
      </c>
      <c r="E1331" t="s">
        <v>7966</v>
      </c>
      <c r="F1331">
        <v>30</v>
      </c>
      <c r="G1331">
        <v>0</v>
      </c>
    </row>
    <row r="1332" spans="1:7" hidden="1" x14ac:dyDescent="0.25">
      <c r="A1332" t="s">
        <v>7963</v>
      </c>
      <c r="B1332">
        <v>2</v>
      </c>
      <c r="C1332" t="s">
        <v>10172</v>
      </c>
      <c r="D1332" t="s">
        <v>7968</v>
      </c>
      <c r="E1332" t="s">
        <v>7969</v>
      </c>
      <c r="F1332">
        <v>0</v>
      </c>
      <c r="G1332">
        <v>0</v>
      </c>
    </row>
    <row r="1333" spans="1:7" hidden="1" x14ac:dyDescent="0.25">
      <c r="A1333" t="s">
        <v>7970</v>
      </c>
      <c r="B1333">
        <v>1</v>
      </c>
      <c r="C1333" t="s">
        <v>10173</v>
      </c>
      <c r="D1333" t="s">
        <v>7972</v>
      </c>
      <c r="E1333" t="s">
        <v>7973</v>
      </c>
      <c r="F1333">
        <v>30</v>
      </c>
      <c r="G1333">
        <v>0</v>
      </c>
    </row>
    <row r="1334" spans="1:7" hidden="1" x14ac:dyDescent="0.25">
      <c r="A1334" t="s">
        <v>7970</v>
      </c>
      <c r="B1334">
        <v>2</v>
      </c>
      <c r="C1334" t="s">
        <v>10174</v>
      </c>
      <c r="D1334" t="s">
        <v>7968</v>
      </c>
      <c r="E1334" t="s">
        <v>7969</v>
      </c>
      <c r="F1334">
        <v>30</v>
      </c>
      <c r="G1334">
        <v>0</v>
      </c>
    </row>
    <row r="1335" spans="1:7" hidden="1" x14ac:dyDescent="0.25">
      <c r="A1335" t="s">
        <v>7974</v>
      </c>
      <c r="B1335">
        <v>1</v>
      </c>
      <c r="C1335" t="s">
        <v>10175</v>
      </c>
      <c r="D1335" t="s">
        <v>7976</v>
      </c>
      <c r="E1335" t="s">
        <v>7977</v>
      </c>
      <c r="F1335">
        <v>0</v>
      </c>
      <c r="G1335">
        <v>0</v>
      </c>
    </row>
    <row r="1336" spans="1:7" hidden="1" x14ac:dyDescent="0.25">
      <c r="A1336" t="s">
        <v>7974</v>
      </c>
      <c r="B1336">
        <v>2</v>
      </c>
      <c r="C1336" t="s">
        <v>10176</v>
      </c>
      <c r="D1336" t="s">
        <v>7979</v>
      </c>
      <c r="E1336" t="s">
        <v>7980</v>
      </c>
      <c r="F1336">
        <v>30</v>
      </c>
      <c r="G1336">
        <v>0</v>
      </c>
    </row>
    <row r="1337" spans="1:7" hidden="1" x14ac:dyDescent="0.25">
      <c r="A1337" t="s">
        <v>7974</v>
      </c>
      <c r="B1337">
        <v>3</v>
      </c>
      <c r="C1337" t="s">
        <v>10177</v>
      </c>
      <c r="D1337" t="s">
        <v>7981</v>
      </c>
      <c r="E1337" t="s">
        <v>7982</v>
      </c>
      <c r="F1337">
        <v>0</v>
      </c>
      <c r="G1337">
        <v>0</v>
      </c>
    </row>
    <row r="1338" spans="1:7" hidden="1" x14ac:dyDescent="0.25">
      <c r="A1338" t="s">
        <v>7983</v>
      </c>
      <c r="B1338">
        <v>1</v>
      </c>
      <c r="C1338" t="s">
        <v>10178</v>
      </c>
      <c r="D1338" t="s">
        <v>7985</v>
      </c>
      <c r="E1338" t="s">
        <v>7986</v>
      </c>
      <c r="F1338">
        <v>0</v>
      </c>
      <c r="G1338">
        <v>0</v>
      </c>
    </row>
    <row r="1339" spans="1:7" hidden="1" x14ac:dyDescent="0.25">
      <c r="A1339" t="s">
        <v>7983</v>
      </c>
      <c r="B1339">
        <v>2</v>
      </c>
      <c r="C1339" t="s">
        <v>10179</v>
      </c>
      <c r="D1339" t="s">
        <v>7988</v>
      </c>
      <c r="E1339" t="s">
        <v>7989</v>
      </c>
      <c r="F1339">
        <v>0</v>
      </c>
      <c r="G1339">
        <v>0</v>
      </c>
    </row>
    <row r="1340" spans="1:7" hidden="1" x14ac:dyDescent="0.25">
      <c r="A1340" t="s">
        <v>7983</v>
      </c>
      <c r="B1340">
        <v>3</v>
      </c>
      <c r="C1340" t="s">
        <v>10180</v>
      </c>
      <c r="D1340" t="s">
        <v>7991</v>
      </c>
      <c r="E1340" t="s">
        <v>7992</v>
      </c>
      <c r="F1340">
        <v>0</v>
      </c>
      <c r="G1340">
        <v>0</v>
      </c>
    </row>
    <row r="1341" spans="1:7" hidden="1" x14ac:dyDescent="0.25">
      <c r="A1341" t="s">
        <v>7983</v>
      </c>
      <c r="B1341">
        <v>4</v>
      </c>
      <c r="C1341" t="s">
        <v>10181</v>
      </c>
      <c r="D1341" t="s">
        <v>7994</v>
      </c>
      <c r="E1341" t="s">
        <v>7995</v>
      </c>
      <c r="F1341">
        <v>15</v>
      </c>
      <c r="G1341">
        <v>0</v>
      </c>
    </row>
    <row r="1342" spans="1:7" hidden="1" x14ac:dyDescent="0.25">
      <c r="A1342" t="s">
        <v>7996</v>
      </c>
      <c r="B1342">
        <v>1</v>
      </c>
      <c r="C1342" t="s">
        <v>10182</v>
      </c>
      <c r="D1342" t="s">
        <v>7998</v>
      </c>
      <c r="E1342" t="s">
        <v>7999</v>
      </c>
      <c r="F1342">
        <v>0</v>
      </c>
      <c r="G1342">
        <v>0</v>
      </c>
    </row>
    <row r="1343" spans="1:7" hidden="1" x14ac:dyDescent="0.25">
      <c r="A1343" t="s">
        <v>7996</v>
      </c>
      <c r="B1343">
        <v>2</v>
      </c>
      <c r="C1343" t="s">
        <v>10183</v>
      </c>
      <c r="D1343" t="s">
        <v>8001</v>
      </c>
      <c r="E1343" t="s">
        <v>8002</v>
      </c>
      <c r="F1343">
        <v>0</v>
      </c>
      <c r="G1343">
        <v>0</v>
      </c>
    </row>
    <row r="1344" spans="1:7" hidden="1" x14ac:dyDescent="0.25">
      <c r="A1344" t="s">
        <v>8003</v>
      </c>
      <c r="B1344">
        <v>1</v>
      </c>
      <c r="C1344" t="s">
        <v>10184</v>
      </c>
      <c r="D1344" t="s">
        <v>8005</v>
      </c>
      <c r="E1344" t="s">
        <v>8006</v>
      </c>
      <c r="F1344">
        <v>0</v>
      </c>
      <c r="G1344">
        <v>0</v>
      </c>
    </row>
    <row r="1345" spans="1:7" hidden="1" x14ac:dyDescent="0.25">
      <c r="A1345" t="s">
        <v>8003</v>
      </c>
      <c r="B1345">
        <v>2</v>
      </c>
      <c r="C1345" t="s">
        <v>10185</v>
      </c>
      <c r="D1345" t="s">
        <v>8008</v>
      </c>
      <c r="E1345" t="s">
        <v>8009</v>
      </c>
      <c r="F1345">
        <v>30</v>
      </c>
      <c r="G1345">
        <v>0</v>
      </c>
    </row>
    <row r="1346" spans="1:7" hidden="1" x14ac:dyDescent="0.25">
      <c r="A1346" t="s">
        <v>8003</v>
      </c>
      <c r="B1346">
        <v>3</v>
      </c>
      <c r="C1346" t="s">
        <v>10186</v>
      </c>
      <c r="D1346" t="s">
        <v>8011</v>
      </c>
      <c r="E1346" t="s">
        <v>8012</v>
      </c>
      <c r="F1346">
        <v>30</v>
      </c>
      <c r="G1346">
        <v>0</v>
      </c>
    </row>
    <row r="1347" spans="1:7" hidden="1" x14ac:dyDescent="0.25">
      <c r="A1347" t="s">
        <v>8013</v>
      </c>
      <c r="B1347">
        <v>1</v>
      </c>
      <c r="C1347" t="s">
        <v>10187</v>
      </c>
      <c r="D1347" t="s">
        <v>8015</v>
      </c>
      <c r="E1347" t="s">
        <v>8016</v>
      </c>
      <c r="F1347">
        <v>0</v>
      </c>
      <c r="G1347">
        <v>0</v>
      </c>
    </row>
    <row r="1348" spans="1:7" hidden="1" x14ac:dyDescent="0.25">
      <c r="A1348" t="s">
        <v>8013</v>
      </c>
      <c r="B1348">
        <v>2</v>
      </c>
      <c r="C1348" t="s">
        <v>10188</v>
      </c>
      <c r="D1348" t="s">
        <v>8018</v>
      </c>
      <c r="E1348" t="s">
        <v>8019</v>
      </c>
      <c r="F1348">
        <v>60</v>
      </c>
      <c r="G1348">
        <v>0</v>
      </c>
    </row>
    <row r="1349" spans="1:7" hidden="1" x14ac:dyDescent="0.25">
      <c r="A1349" t="s">
        <v>8013</v>
      </c>
      <c r="B1349">
        <v>3</v>
      </c>
      <c r="C1349" t="s">
        <v>10189</v>
      </c>
      <c r="D1349" t="s">
        <v>8021</v>
      </c>
      <c r="E1349" t="s">
        <v>8022</v>
      </c>
      <c r="F1349">
        <v>0</v>
      </c>
      <c r="G1349">
        <v>0</v>
      </c>
    </row>
    <row r="1350" spans="1:7" hidden="1" x14ac:dyDescent="0.25">
      <c r="A1350" t="s">
        <v>8023</v>
      </c>
      <c r="B1350">
        <v>1</v>
      </c>
      <c r="C1350" t="s">
        <v>10166</v>
      </c>
      <c r="D1350" t="s">
        <v>8024</v>
      </c>
      <c r="E1350" t="s">
        <v>8025</v>
      </c>
      <c r="F1350">
        <v>0</v>
      </c>
      <c r="G1350">
        <v>0</v>
      </c>
    </row>
    <row r="1351" spans="1:7" hidden="1" x14ac:dyDescent="0.25">
      <c r="A1351" t="s">
        <v>8023</v>
      </c>
      <c r="B1351">
        <v>2</v>
      </c>
      <c r="C1351" t="s">
        <v>10190</v>
      </c>
      <c r="D1351" t="s">
        <v>8027</v>
      </c>
      <c r="E1351" t="s">
        <v>8028</v>
      </c>
      <c r="F1351">
        <v>0</v>
      </c>
      <c r="G1351">
        <v>0</v>
      </c>
    </row>
    <row r="1352" spans="1:7" hidden="1" x14ac:dyDescent="0.25">
      <c r="A1352" t="s">
        <v>8023</v>
      </c>
      <c r="B1352">
        <v>3</v>
      </c>
      <c r="C1352" t="s">
        <v>10191</v>
      </c>
      <c r="D1352" t="s">
        <v>8030</v>
      </c>
      <c r="E1352" t="s">
        <v>8031</v>
      </c>
      <c r="F1352">
        <v>0</v>
      </c>
      <c r="G1352">
        <v>0</v>
      </c>
    </row>
    <row r="1353" spans="1:7" hidden="1" x14ac:dyDescent="0.25">
      <c r="A1353" t="s">
        <v>8023</v>
      </c>
      <c r="B1353">
        <v>4</v>
      </c>
      <c r="C1353" t="s">
        <v>10192</v>
      </c>
      <c r="D1353" t="s">
        <v>8033</v>
      </c>
      <c r="E1353" t="s">
        <v>8034</v>
      </c>
      <c r="F1353">
        <v>30</v>
      </c>
      <c r="G1353">
        <v>0</v>
      </c>
    </row>
    <row r="1354" spans="1:7" hidden="1" x14ac:dyDescent="0.25">
      <c r="A1354" t="s">
        <v>8035</v>
      </c>
      <c r="B1354">
        <v>1</v>
      </c>
      <c r="C1354" t="s">
        <v>10193</v>
      </c>
      <c r="D1354" t="s">
        <v>8037</v>
      </c>
      <c r="E1354" t="s">
        <v>8038</v>
      </c>
      <c r="F1354">
        <v>0</v>
      </c>
      <c r="G1354">
        <v>0</v>
      </c>
    </row>
    <row r="1355" spans="1:7" hidden="1" x14ac:dyDescent="0.25">
      <c r="A1355" t="s">
        <v>8035</v>
      </c>
      <c r="B1355">
        <v>2</v>
      </c>
      <c r="C1355" t="s">
        <v>10194</v>
      </c>
      <c r="D1355" t="s">
        <v>8040</v>
      </c>
      <c r="E1355" t="s">
        <v>8041</v>
      </c>
      <c r="F1355">
        <v>0</v>
      </c>
      <c r="G1355">
        <v>0</v>
      </c>
    </row>
    <row r="1356" spans="1:7" hidden="1" x14ac:dyDescent="0.25">
      <c r="A1356" t="s">
        <v>8042</v>
      </c>
      <c r="B1356">
        <v>1</v>
      </c>
      <c r="C1356" t="s">
        <v>10166</v>
      </c>
      <c r="D1356" t="s">
        <v>7920</v>
      </c>
      <c r="E1356" t="s">
        <v>7921</v>
      </c>
      <c r="F1356">
        <v>0</v>
      </c>
      <c r="G1356">
        <v>0</v>
      </c>
    </row>
    <row r="1357" spans="1:7" hidden="1" x14ac:dyDescent="0.25">
      <c r="A1357" t="s">
        <v>8043</v>
      </c>
      <c r="B1357">
        <v>1</v>
      </c>
      <c r="C1357" t="s">
        <v>10195</v>
      </c>
      <c r="D1357" t="s">
        <v>8045</v>
      </c>
      <c r="E1357" t="s">
        <v>8046</v>
      </c>
      <c r="F1357">
        <v>0</v>
      </c>
      <c r="G1357">
        <v>0</v>
      </c>
    </row>
    <row r="1358" spans="1:7" hidden="1" x14ac:dyDescent="0.25">
      <c r="A1358" t="s">
        <v>8047</v>
      </c>
      <c r="B1358">
        <v>1</v>
      </c>
      <c r="C1358" t="s">
        <v>10195</v>
      </c>
      <c r="D1358" t="s">
        <v>8045</v>
      </c>
      <c r="E1358" t="s">
        <v>8046</v>
      </c>
      <c r="F1358">
        <v>0</v>
      </c>
      <c r="G1358">
        <v>0</v>
      </c>
    </row>
    <row r="1359" spans="1:7" hidden="1" x14ac:dyDescent="0.25">
      <c r="A1359" t="s">
        <v>8048</v>
      </c>
      <c r="B1359">
        <v>1</v>
      </c>
      <c r="C1359" t="s">
        <v>10196</v>
      </c>
      <c r="D1359" t="s">
        <v>8050</v>
      </c>
      <c r="E1359" t="s">
        <v>8051</v>
      </c>
      <c r="F1359">
        <v>120</v>
      </c>
      <c r="G1359">
        <v>0</v>
      </c>
    </row>
    <row r="1360" spans="1:7" hidden="1" x14ac:dyDescent="0.25">
      <c r="A1360" t="s">
        <v>8048</v>
      </c>
      <c r="B1360">
        <v>2</v>
      </c>
      <c r="C1360" t="s">
        <v>10197</v>
      </c>
      <c r="D1360" t="s">
        <v>8053</v>
      </c>
      <c r="E1360" t="s">
        <v>8054</v>
      </c>
      <c r="F1360">
        <v>0</v>
      </c>
      <c r="G1360">
        <v>0</v>
      </c>
    </row>
    <row r="1361" spans="1:7" hidden="1" x14ac:dyDescent="0.25">
      <c r="A1361" t="s">
        <v>8048</v>
      </c>
      <c r="B1361">
        <v>3</v>
      </c>
      <c r="C1361" t="s">
        <v>10198</v>
      </c>
      <c r="D1361" t="s">
        <v>8056</v>
      </c>
      <c r="E1361" t="s">
        <v>8057</v>
      </c>
      <c r="F1361">
        <v>60</v>
      </c>
      <c r="G1361">
        <v>0</v>
      </c>
    </row>
    <row r="1362" spans="1:7" hidden="1" x14ac:dyDescent="0.25">
      <c r="A1362" t="s">
        <v>8048</v>
      </c>
      <c r="B1362">
        <v>4</v>
      </c>
      <c r="C1362" t="s">
        <v>10199</v>
      </c>
      <c r="D1362" t="s">
        <v>8059</v>
      </c>
      <c r="E1362" t="s">
        <v>8060</v>
      </c>
      <c r="F1362">
        <v>0</v>
      </c>
      <c r="G1362">
        <v>0</v>
      </c>
    </row>
    <row r="1363" spans="1:7" hidden="1" x14ac:dyDescent="0.25">
      <c r="A1363" t="s">
        <v>8061</v>
      </c>
      <c r="B1363">
        <v>1</v>
      </c>
      <c r="C1363" t="s">
        <v>10200</v>
      </c>
      <c r="D1363" t="s">
        <v>8062</v>
      </c>
      <c r="E1363" t="s">
        <v>8063</v>
      </c>
      <c r="F1363">
        <v>0</v>
      </c>
      <c r="G1363">
        <v>0</v>
      </c>
    </row>
    <row r="1364" spans="1:7" hidden="1" x14ac:dyDescent="0.25">
      <c r="A1364" t="s">
        <v>8064</v>
      </c>
      <c r="B1364">
        <v>1</v>
      </c>
      <c r="C1364" t="s">
        <v>10201</v>
      </c>
      <c r="D1364" t="s">
        <v>8066</v>
      </c>
      <c r="E1364" t="s">
        <v>8067</v>
      </c>
      <c r="F1364">
        <v>0</v>
      </c>
      <c r="G1364">
        <v>0</v>
      </c>
    </row>
    <row r="1365" spans="1:7" hidden="1" x14ac:dyDescent="0.25">
      <c r="A1365" t="s">
        <v>8064</v>
      </c>
      <c r="B1365">
        <v>2</v>
      </c>
      <c r="C1365" t="s">
        <v>10200</v>
      </c>
      <c r="D1365" t="s">
        <v>8062</v>
      </c>
      <c r="E1365" t="s">
        <v>8063</v>
      </c>
      <c r="F1365">
        <v>0</v>
      </c>
      <c r="G1365">
        <v>0</v>
      </c>
    </row>
    <row r="1366" spans="1:7" hidden="1" x14ac:dyDescent="0.25">
      <c r="A1366" t="s">
        <v>8064</v>
      </c>
      <c r="B1366">
        <v>3</v>
      </c>
      <c r="C1366" t="s">
        <v>10202</v>
      </c>
      <c r="D1366" t="s">
        <v>8069</v>
      </c>
      <c r="E1366" t="s">
        <v>8070</v>
      </c>
      <c r="F1366">
        <v>30</v>
      </c>
      <c r="G1366">
        <v>0</v>
      </c>
    </row>
    <row r="1367" spans="1:7" hidden="1" x14ac:dyDescent="0.25">
      <c r="A1367" t="s">
        <v>8064</v>
      </c>
      <c r="B1367">
        <v>7</v>
      </c>
      <c r="C1367" t="s">
        <v>10167</v>
      </c>
      <c r="D1367" t="s">
        <v>8071</v>
      </c>
      <c r="E1367" t="s">
        <v>7938</v>
      </c>
      <c r="F1367">
        <v>0</v>
      </c>
      <c r="G1367">
        <v>0</v>
      </c>
    </row>
    <row r="1368" spans="1:7" hidden="1" x14ac:dyDescent="0.25">
      <c r="A1368" t="s">
        <v>8064</v>
      </c>
      <c r="B1368">
        <v>8</v>
      </c>
      <c r="C1368" t="s">
        <v>10168</v>
      </c>
      <c r="D1368" t="s">
        <v>7946</v>
      </c>
      <c r="E1368" t="s">
        <v>7947</v>
      </c>
      <c r="F1368">
        <v>0</v>
      </c>
      <c r="G1368">
        <v>0</v>
      </c>
    </row>
    <row r="1369" spans="1:7" hidden="1" x14ac:dyDescent="0.25">
      <c r="A1369" t="s">
        <v>8072</v>
      </c>
      <c r="B1369">
        <v>1</v>
      </c>
      <c r="C1369" t="s">
        <v>10203</v>
      </c>
      <c r="D1369" t="s">
        <v>8074</v>
      </c>
      <c r="E1369" t="s">
        <v>8075</v>
      </c>
      <c r="F1369">
        <v>30</v>
      </c>
      <c r="G1369">
        <v>0</v>
      </c>
    </row>
    <row r="1370" spans="1:7" hidden="1" x14ac:dyDescent="0.25">
      <c r="A1370" t="s">
        <v>8072</v>
      </c>
      <c r="B1370">
        <v>2</v>
      </c>
      <c r="C1370" t="s">
        <v>10204</v>
      </c>
      <c r="D1370" t="s">
        <v>8077</v>
      </c>
      <c r="E1370" t="s">
        <v>8078</v>
      </c>
      <c r="F1370">
        <v>10</v>
      </c>
      <c r="G1370">
        <v>0</v>
      </c>
    </row>
    <row r="1371" spans="1:7" hidden="1" x14ac:dyDescent="0.25">
      <c r="A1371" t="s">
        <v>8072</v>
      </c>
      <c r="B1371">
        <v>3</v>
      </c>
      <c r="C1371" t="s">
        <v>10205</v>
      </c>
      <c r="D1371" t="s">
        <v>8080</v>
      </c>
      <c r="E1371" t="s">
        <v>8081</v>
      </c>
      <c r="F1371">
        <v>0</v>
      </c>
      <c r="G1371">
        <v>0</v>
      </c>
    </row>
    <row r="1372" spans="1:7" hidden="1" x14ac:dyDescent="0.25">
      <c r="A1372" t="s">
        <v>8072</v>
      </c>
      <c r="B1372">
        <v>4</v>
      </c>
      <c r="C1372" t="s">
        <v>10206</v>
      </c>
      <c r="D1372" t="s">
        <v>8083</v>
      </c>
      <c r="E1372" t="s">
        <v>8084</v>
      </c>
      <c r="F1372">
        <v>30</v>
      </c>
      <c r="G1372">
        <v>0</v>
      </c>
    </row>
    <row r="1373" spans="1:7" hidden="1" x14ac:dyDescent="0.25">
      <c r="A1373" t="s">
        <v>8085</v>
      </c>
      <c r="B1373">
        <v>1</v>
      </c>
      <c r="C1373" t="s">
        <v>10205</v>
      </c>
      <c r="D1373" t="s">
        <v>8080</v>
      </c>
      <c r="E1373" t="s">
        <v>8081</v>
      </c>
      <c r="F1373">
        <v>0</v>
      </c>
      <c r="G1373">
        <v>0</v>
      </c>
    </row>
    <row r="1374" spans="1:7" hidden="1" x14ac:dyDescent="0.25">
      <c r="A1374" t="s">
        <v>8085</v>
      </c>
      <c r="B1374">
        <v>2</v>
      </c>
      <c r="C1374" t="s">
        <v>10207</v>
      </c>
      <c r="D1374" t="s">
        <v>8087</v>
      </c>
      <c r="E1374" t="s">
        <v>8088</v>
      </c>
      <c r="F1374">
        <v>30</v>
      </c>
      <c r="G1374">
        <v>0</v>
      </c>
    </row>
    <row r="1375" spans="1:7" hidden="1" x14ac:dyDescent="0.25">
      <c r="A1375" t="s">
        <v>8085</v>
      </c>
      <c r="B1375">
        <v>3</v>
      </c>
      <c r="C1375" t="s">
        <v>10200</v>
      </c>
      <c r="D1375" t="s">
        <v>8062</v>
      </c>
      <c r="E1375" t="s">
        <v>8063</v>
      </c>
      <c r="F1375">
        <v>0</v>
      </c>
      <c r="G1375">
        <v>0</v>
      </c>
    </row>
    <row r="1376" spans="1:7" hidden="1" x14ac:dyDescent="0.25">
      <c r="A1376" t="s">
        <v>8085</v>
      </c>
      <c r="B1376">
        <v>4</v>
      </c>
      <c r="C1376" t="s">
        <v>10167</v>
      </c>
      <c r="D1376" t="s">
        <v>8071</v>
      </c>
      <c r="E1376" t="s">
        <v>7938</v>
      </c>
      <c r="F1376">
        <v>0</v>
      </c>
      <c r="G1376">
        <v>0</v>
      </c>
    </row>
    <row r="1377" spans="1:7" hidden="1" x14ac:dyDescent="0.25">
      <c r="A1377" t="s">
        <v>8085</v>
      </c>
      <c r="B1377">
        <v>5</v>
      </c>
      <c r="C1377" t="s">
        <v>10208</v>
      </c>
      <c r="D1377" t="s">
        <v>8090</v>
      </c>
      <c r="E1377" t="s">
        <v>8091</v>
      </c>
      <c r="F1377">
        <v>0</v>
      </c>
      <c r="G1377">
        <v>0</v>
      </c>
    </row>
    <row r="1378" spans="1:7" hidden="1" x14ac:dyDescent="0.25">
      <c r="A1378" t="s">
        <v>8085</v>
      </c>
      <c r="B1378">
        <v>6</v>
      </c>
      <c r="C1378" t="s">
        <v>10168</v>
      </c>
      <c r="D1378" t="s">
        <v>7946</v>
      </c>
      <c r="E1378" t="s">
        <v>7947</v>
      </c>
      <c r="F1378">
        <v>0</v>
      </c>
      <c r="G1378">
        <v>0</v>
      </c>
    </row>
    <row r="1379" spans="1:7" hidden="1" x14ac:dyDescent="0.25">
      <c r="A1379" t="s">
        <v>8085</v>
      </c>
      <c r="B1379">
        <v>7</v>
      </c>
      <c r="C1379" t="s">
        <v>10209</v>
      </c>
      <c r="D1379" t="s">
        <v>8093</v>
      </c>
      <c r="E1379" t="s">
        <v>8094</v>
      </c>
      <c r="F1379">
        <v>30</v>
      </c>
      <c r="G1379">
        <v>0</v>
      </c>
    </row>
    <row r="1380" spans="1:7" hidden="1" x14ac:dyDescent="0.25">
      <c r="A1380" t="s">
        <v>8085</v>
      </c>
      <c r="B1380">
        <v>8</v>
      </c>
      <c r="C1380" t="s">
        <v>10210</v>
      </c>
      <c r="D1380" t="s">
        <v>8095</v>
      </c>
      <c r="E1380" t="s">
        <v>8096</v>
      </c>
      <c r="F1380">
        <v>0</v>
      </c>
      <c r="G1380">
        <v>0</v>
      </c>
    </row>
    <row r="1381" spans="1:7" hidden="1" x14ac:dyDescent="0.25">
      <c r="A1381" t="s">
        <v>8097</v>
      </c>
      <c r="B1381">
        <v>1</v>
      </c>
      <c r="C1381" t="s">
        <v>10211</v>
      </c>
      <c r="D1381" t="s">
        <v>8099</v>
      </c>
      <c r="E1381" t="s">
        <v>8100</v>
      </c>
      <c r="F1381">
        <v>0</v>
      </c>
      <c r="G1381">
        <v>0</v>
      </c>
    </row>
    <row r="1382" spans="1:7" hidden="1" x14ac:dyDescent="0.25">
      <c r="A1382" t="s">
        <v>8101</v>
      </c>
      <c r="B1382">
        <v>1</v>
      </c>
      <c r="C1382" t="s">
        <v>10211</v>
      </c>
      <c r="D1382" t="s">
        <v>8099</v>
      </c>
      <c r="E1382" t="s">
        <v>8100</v>
      </c>
      <c r="F1382">
        <v>0</v>
      </c>
      <c r="G1382">
        <v>0</v>
      </c>
    </row>
    <row r="1383" spans="1:7" hidden="1" x14ac:dyDescent="0.25">
      <c r="A1383" t="s">
        <v>8102</v>
      </c>
      <c r="B1383">
        <v>1</v>
      </c>
      <c r="C1383" t="s">
        <v>10212</v>
      </c>
      <c r="D1383" t="s">
        <v>8104</v>
      </c>
      <c r="E1383" t="s">
        <v>8105</v>
      </c>
      <c r="F1383">
        <v>0</v>
      </c>
      <c r="G1383">
        <v>0</v>
      </c>
    </row>
    <row r="1384" spans="1:7" hidden="1" x14ac:dyDescent="0.25">
      <c r="A1384" t="s">
        <v>8102</v>
      </c>
      <c r="B1384">
        <v>2</v>
      </c>
      <c r="C1384" t="s">
        <v>10213</v>
      </c>
      <c r="D1384" t="s">
        <v>8107</v>
      </c>
      <c r="E1384" t="s">
        <v>8108</v>
      </c>
      <c r="F1384">
        <v>10</v>
      </c>
      <c r="G1384">
        <v>0</v>
      </c>
    </row>
    <row r="1385" spans="1:7" hidden="1" x14ac:dyDescent="0.25">
      <c r="A1385" t="s">
        <v>8102</v>
      </c>
      <c r="B1385">
        <v>3</v>
      </c>
      <c r="C1385" t="s">
        <v>10214</v>
      </c>
      <c r="D1385" t="s">
        <v>8110</v>
      </c>
      <c r="E1385" t="s">
        <v>8111</v>
      </c>
      <c r="F1385">
        <v>0</v>
      </c>
      <c r="G1385">
        <v>0</v>
      </c>
    </row>
    <row r="1386" spans="1:7" hidden="1" x14ac:dyDescent="0.25">
      <c r="A1386" t="s">
        <v>8102</v>
      </c>
      <c r="B1386">
        <v>4</v>
      </c>
      <c r="C1386" t="s">
        <v>10215</v>
      </c>
      <c r="D1386" t="s">
        <v>8112</v>
      </c>
      <c r="E1386" t="s">
        <v>8113</v>
      </c>
      <c r="F1386">
        <v>0</v>
      </c>
      <c r="G1386">
        <v>0</v>
      </c>
    </row>
    <row r="1387" spans="1:7" hidden="1" x14ac:dyDescent="0.25">
      <c r="A1387" t="s">
        <v>8102</v>
      </c>
      <c r="B1387">
        <v>5</v>
      </c>
      <c r="C1387" t="s">
        <v>10216</v>
      </c>
      <c r="D1387" t="s">
        <v>8114</v>
      </c>
      <c r="E1387" t="s">
        <v>8115</v>
      </c>
      <c r="F1387">
        <v>0</v>
      </c>
      <c r="G1387">
        <v>0</v>
      </c>
    </row>
    <row r="1388" spans="1:7" hidden="1" x14ac:dyDescent="0.25">
      <c r="A1388" t="s">
        <v>8116</v>
      </c>
      <c r="B1388">
        <v>1</v>
      </c>
      <c r="C1388" t="s">
        <v>10167</v>
      </c>
      <c r="D1388" t="s">
        <v>8071</v>
      </c>
      <c r="E1388" t="s">
        <v>7938</v>
      </c>
      <c r="F1388">
        <v>0</v>
      </c>
      <c r="G1388">
        <v>0</v>
      </c>
    </row>
    <row r="1389" spans="1:7" hidden="1" x14ac:dyDescent="0.25">
      <c r="A1389" t="s">
        <v>8117</v>
      </c>
      <c r="B1389">
        <v>1</v>
      </c>
      <c r="C1389" t="s">
        <v>10217</v>
      </c>
      <c r="D1389" t="s">
        <v>8119</v>
      </c>
      <c r="E1389" t="s">
        <v>8120</v>
      </c>
      <c r="F1389">
        <v>15</v>
      </c>
      <c r="G1389">
        <v>0</v>
      </c>
    </row>
    <row r="1390" spans="1:7" hidden="1" x14ac:dyDescent="0.25">
      <c r="A1390" t="s">
        <v>8117</v>
      </c>
      <c r="B1390">
        <v>2</v>
      </c>
      <c r="C1390" t="s">
        <v>10218</v>
      </c>
      <c r="D1390" t="s">
        <v>8122</v>
      </c>
      <c r="E1390" t="s">
        <v>8123</v>
      </c>
      <c r="F1390">
        <v>30</v>
      </c>
      <c r="G1390">
        <v>0</v>
      </c>
    </row>
    <row r="1391" spans="1:7" hidden="1" x14ac:dyDescent="0.25">
      <c r="A1391" t="s">
        <v>8117</v>
      </c>
      <c r="B1391">
        <v>3</v>
      </c>
      <c r="C1391" t="s">
        <v>10219</v>
      </c>
      <c r="D1391" t="s">
        <v>8125</v>
      </c>
      <c r="E1391" t="s">
        <v>8126</v>
      </c>
      <c r="F1391">
        <v>30</v>
      </c>
      <c r="G1391">
        <v>0</v>
      </c>
    </row>
    <row r="1392" spans="1:7" hidden="1" x14ac:dyDescent="0.25">
      <c r="A1392" t="s">
        <v>8117</v>
      </c>
      <c r="B1392">
        <v>4</v>
      </c>
      <c r="C1392" t="s">
        <v>9855</v>
      </c>
      <c r="D1392" t="s">
        <v>6587</v>
      </c>
      <c r="E1392" t="s">
        <v>6588</v>
      </c>
      <c r="F1392">
        <v>0</v>
      </c>
      <c r="G1392">
        <v>0</v>
      </c>
    </row>
    <row r="1393" spans="1:7" hidden="1" x14ac:dyDescent="0.25">
      <c r="A1393" t="s">
        <v>8117</v>
      </c>
      <c r="B1393">
        <v>5</v>
      </c>
      <c r="C1393" t="s">
        <v>10166</v>
      </c>
      <c r="D1393" t="s">
        <v>7920</v>
      </c>
      <c r="E1393" t="s">
        <v>7921</v>
      </c>
      <c r="F1393">
        <v>0</v>
      </c>
      <c r="G1393">
        <v>0</v>
      </c>
    </row>
    <row r="1394" spans="1:7" hidden="1" x14ac:dyDescent="0.25">
      <c r="A1394" t="s">
        <v>8117</v>
      </c>
      <c r="B1394">
        <v>6</v>
      </c>
      <c r="C1394" t="s">
        <v>10220</v>
      </c>
      <c r="D1394" t="s">
        <v>8128</v>
      </c>
      <c r="E1394" t="s">
        <v>8129</v>
      </c>
      <c r="F1394">
        <v>0</v>
      </c>
      <c r="G1394">
        <v>0</v>
      </c>
    </row>
    <row r="1395" spans="1:7" hidden="1" x14ac:dyDescent="0.25">
      <c r="A1395" t="s">
        <v>8130</v>
      </c>
      <c r="B1395">
        <v>1</v>
      </c>
      <c r="C1395" t="s">
        <v>10221</v>
      </c>
      <c r="D1395" t="s">
        <v>8132</v>
      </c>
      <c r="E1395" t="s">
        <v>8133</v>
      </c>
      <c r="F1395">
        <v>15</v>
      </c>
      <c r="G1395">
        <v>1</v>
      </c>
    </row>
    <row r="1396" spans="1:7" hidden="1" x14ac:dyDescent="0.25">
      <c r="A1396" t="s">
        <v>8130</v>
      </c>
      <c r="B1396">
        <v>2</v>
      </c>
      <c r="C1396" t="s">
        <v>10222</v>
      </c>
      <c r="D1396" t="s">
        <v>8135</v>
      </c>
      <c r="E1396" t="s">
        <v>8136</v>
      </c>
      <c r="F1396">
        <v>15</v>
      </c>
      <c r="G1396">
        <v>0</v>
      </c>
    </row>
    <row r="1397" spans="1:7" hidden="1" x14ac:dyDescent="0.25">
      <c r="A1397" t="s">
        <v>8130</v>
      </c>
      <c r="B1397">
        <v>3</v>
      </c>
      <c r="C1397" t="s">
        <v>10223</v>
      </c>
      <c r="D1397" t="s">
        <v>8138</v>
      </c>
      <c r="E1397" t="s">
        <v>8139</v>
      </c>
      <c r="F1397">
        <v>30</v>
      </c>
      <c r="G1397">
        <v>1</v>
      </c>
    </row>
    <row r="1398" spans="1:7" hidden="1" x14ac:dyDescent="0.25">
      <c r="A1398" t="s">
        <v>8130</v>
      </c>
      <c r="B1398">
        <v>4</v>
      </c>
      <c r="C1398" t="s">
        <v>10224</v>
      </c>
      <c r="D1398" t="s">
        <v>8141</v>
      </c>
      <c r="E1398" t="s">
        <v>8142</v>
      </c>
      <c r="F1398">
        <v>30</v>
      </c>
      <c r="G1398">
        <v>0</v>
      </c>
    </row>
    <row r="1399" spans="1:7" hidden="1" x14ac:dyDescent="0.25">
      <c r="A1399" t="s">
        <v>8130</v>
      </c>
      <c r="B1399">
        <v>5</v>
      </c>
      <c r="C1399" t="s">
        <v>10208</v>
      </c>
      <c r="D1399" t="s">
        <v>8090</v>
      </c>
      <c r="E1399" t="s">
        <v>8091</v>
      </c>
      <c r="F1399">
        <v>0</v>
      </c>
      <c r="G1399">
        <v>0</v>
      </c>
    </row>
    <row r="1400" spans="1:7" hidden="1" x14ac:dyDescent="0.25">
      <c r="A1400" t="s">
        <v>8143</v>
      </c>
      <c r="B1400">
        <v>1</v>
      </c>
      <c r="C1400" t="s">
        <v>10225</v>
      </c>
      <c r="D1400" t="s">
        <v>8145</v>
      </c>
      <c r="E1400" t="s">
        <v>8146</v>
      </c>
      <c r="F1400">
        <v>180</v>
      </c>
      <c r="G1400">
        <v>0</v>
      </c>
    </row>
    <row r="1401" spans="1:7" hidden="1" x14ac:dyDescent="0.25">
      <c r="A1401" t="s">
        <v>8143</v>
      </c>
      <c r="B1401">
        <v>2</v>
      </c>
      <c r="C1401" t="s">
        <v>10168</v>
      </c>
      <c r="D1401" t="s">
        <v>7946</v>
      </c>
      <c r="E1401" t="s">
        <v>7947</v>
      </c>
      <c r="F1401">
        <v>0</v>
      </c>
      <c r="G1401">
        <v>0</v>
      </c>
    </row>
    <row r="1402" spans="1:7" hidden="1" x14ac:dyDescent="0.25">
      <c r="A1402" t="s">
        <v>8147</v>
      </c>
      <c r="B1402">
        <v>1</v>
      </c>
      <c r="C1402" t="s">
        <v>10225</v>
      </c>
      <c r="D1402" t="s">
        <v>8145</v>
      </c>
      <c r="E1402" t="s">
        <v>8146</v>
      </c>
      <c r="F1402">
        <v>180</v>
      </c>
      <c r="G1402">
        <v>0</v>
      </c>
    </row>
    <row r="1403" spans="1:7" hidden="1" x14ac:dyDescent="0.25">
      <c r="A1403" t="s">
        <v>8147</v>
      </c>
      <c r="B1403">
        <v>2</v>
      </c>
      <c r="C1403" t="s">
        <v>10168</v>
      </c>
      <c r="D1403" t="s">
        <v>7946</v>
      </c>
      <c r="E1403" t="s">
        <v>7947</v>
      </c>
      <c r="F1403">
        <v>0</v>
      </c>
      <c r="G1403">
        <v>0</v>
      </c>
    </row>
    <row r="1404" spans="1:7" hidden="1" x14ac:dyDescent="0.25">
      <c r="A1404" t="s">
        <v>8148</v>
      </c>
      <c r="B1404">
        <v>1</v>
      </c>
      <c r="C1404" t="s">
        <v>10226</v>
      </c>
      <c r="D1404" t="s">
        <v>8150</v>
      </c>
      <c r="E1404" t="s">
        <v>8151</v>
      </c>
      <c r="F1404">
        <v>0</v>
      </c>
      <c r="G1404">
        <v>0</v>
      </c>
    </row>
    <row r="1405" spans="1:7" hidden="1" x14ac:dyDescent="0.25">
      <c r="A1405" t="s">
        <v>8148</v>
      </c>
      <c r="B1405">
        <v>2</v>
      </c>
      <c r="C1405" t="s">
        <v>10227</v>
      </c>
      <c r="D1405" t="s">
        <v>8153</v>
      </c>
      <c r="E1405" t="s">
        <v>8154</v>
      </c>
      <c r="F1405">
        <v>0</v>
      </c>
      <c r="G1405">
        <v>0</v>
      </c>
    </row>
    <row r="1406" spans="1:7" hidden="1" x14ac:dyDescent="0.25">
      <c r="A1406" t="s">
        <v>8148</v>
      </c>
      <c r="B1406">
        <v>3</v>
      </c>
      <c r="C1406" t="s">
        <v>10228</v>
      </c>
      <c r="D1406" t="s">
        <v>8156</v>
      </c>
      <c r="E1406" t="s">
        <v>8157</v>
      </c>
      <c r="F1406">
        <v>30</v>
      </c>
      <c r="G1406">
        <v>0</v>
      </c>
    </row>
    <row r="1407" spans="1:7" hidden="1" x14ac:dyDescent="0.25">
      <c r="A1407" t="s">
        <v>8148</v>
      </c>
      <c r="B1407">
        <v>4</v>
      </c>
      <c r="C1407" t="s">
        <v>10229</v>
      </c>
      <c r="D1407" t="s">
        <v>8159</v>
      </c>
      <c r="E1407" t="s">
        <v>8160</v>
      </c>
      <c r="F1407">
        <v>30</v>
      </c>
      <c r="G1407">
        <v>0</v>
      </c>
    </row>
    <row r="1408" spans="1:7" hidden="1" x14ac:dyDescent="0.25">
      <c r="A1408" t="s">
        <v>8148</v>
      </c>
      <c r="B1408">
        <v>5</v>
      </c>
      <c r="C1408" t="s">
        <v>10230</v>
      </c>
      <c r="D1408" t="s">
        <v>8162</v>
      </c>
      <c r="E1408" t="s">
        <v>8163</v>
      </c>
      <c r="F1408">
        <v>30</v>
      </c>
      <c r="G1408">
        <v>0</v>
      </c>
    </row>
    <row r="1409" spans="1:7" hidden="1" x14ac:dyDescent="0.25">
      <c r="A1409" t="s">
        <v>8148</v>
      </c>
      <c r="B1409">
        <v>6</v>
      </c>
      <c r="C1409" t="s">
        <v>10208</v>
      </c>
      <c r="D1409" t="s">
        <v>8090</v>
      </c>
      <c r="E1409" t="s">
        <v>8091</v>
      </c>
      <c r="F1409">
        <v>0</v>
      </c>
      <c r="G1409">
        <v>0</v>
      </c>
    </row>
    <row r="1410" spans="1:7" hidden="1" x14ac:dyDescent="0.25">
      <c r="A1410" t="s">
        <v>8148</v>
      </c>
      <c r="B1410">
        <v>7</v>
      </c>
      <c r="C1410" t="s">
        <v>10231</v>
      </c>
      <c r="D1410" t="s">
        <v>8165</v>
      </c>
      <c r="E1410" t="s">
        <v>8166</v>
      </c>
      <c r="F1410">
        <v>0</v>
      </c>
      <c r="G1410">
        <v>0</v>
      </c>
    </row>
    <row r="1411" spans="1:7" hidden="1" x14ac:dyDescent="0.25">
      <c r="A1411" t="s">
        <v>8167</v>
      </c>
      <c r="B1411">
        <v>1</v>
      </c>
      <c r="C1411" t="s">
        <v>10232</v>
      </c>
      <c r="D1411" t="s">
        <v>8169</v>
      </c>
      <c r="E1411" t="s">
        <v>8170</v>
      </c>
      <c r="F1411">
        <v>0</v>
      </c>
      <c r="G1411">
        <v>0</v>
      </c>
    </row>
    <row r="1412" spans="1:7" hidden="1" x14ac:dyDescent="0.25">
      <c r="A1412" t="s">
        <v>8167</v>
      </c>
      <c r="B1412">
        <v>2</v>
      </c>
      <c r="C1412" t="s">
        <v>10233</v>
      </c>
      <c r="D1412" t="s">
        <v>8172</v>
      </c>
      <c r="E1412" t="s">
        <v>8173</v>
      </c>
      <c r="F1412">
        <v>0</v>
      </c>
      <c r="G1412">
        <v>0</v>
      </c>
    </row>
    <row r="1413" spans="1:7" hidden="1" x14ac:dyDescent="0.25">
      <c r="A1413" t="s">
        <v>8167</v>
      </c>
      <c r="B1413">
        <v>3</v>
      </c>
      <c r="C1413" t="s">
        <v>10234</v>
      </c>
      <c r="D1413" t="s">
        <v>8175</v>
      </c>
      <c r="E1413" t="s">
        <v>8176</v>
      </c>
      <c r="F1413">
        <v>30</v>
      </c>
      <c r="G1413">
        <v>0</v>
      </c>
    </row>
    <row r="1414" spans="1:7" hidden="1" x14ac:dyDescent="0.25">
      <c r="A1414" t="s">
        <v>8167</v>
      </c>
      <c r="B1414">
        <v>4</v>
      </c>
      <c r="C1414" t="s">
        <v>10235</v>
      </c>
      <c r="D1414" t="s">
        <v>8178</v>
      </c>
      <c r="E1414" t="s">
        <v>8179</v>
      </c>
      <c r="F1414">
        <v>30</v>
      </c>
      <c r="G1414">
        <v>0</v>
      </c>
    </row>
    <row r="1415" spans="1:7" hidden="1" x14ac:dyDescent="0.25">
      <c r="A1415" t="s">
        <v>8167</v>
      </c>
      <c r="B1415">
        <v>5</v>
      </c>
      <c r="C1415" t="s">
        <v>10236</v>
      </c>
      <c r="D1415" t="s">
        <v>8181</v>
      </c>
      <c r="E1415" t="s">
        <v>8182</v>
      </c>
      <c r="F1415">
        <v>30</v>
      </c>
      <c r="G1415">
        <v>0</v>
      </c>
    </row>
    <row r="1416" spans="1:7" hidden="1" x14ac:dyDescent="0.25">
      <c r="A1416" t="s">
        <v>8167</v>
      </c>
      <c r="B1416">
        <v>6</v>
      </c>
      <c r="C1416" t="s">
        <v>10208</v>
      </c>
      <c r="D1416" t="s">
        <v>8090</v>
      </c>
      <c r="E1416" t="s">
        <v>8091</v>
      </c>
      <c r="F1416">
        <v>0</v>
      </c>
      <c r="G1416">
        <v>0</v>
      </c>
    </row>
    <row r="1417" spans="1:7" hidden="1" x14ac:dyDescent="0.25">
      <c r="A1417" t="s">
        <v>8167</v>
      </c>
      <c r="B1417">
        <v>7</v>
      </c>
      <c r="C1417" t="s">
        <v>10237</v>
      </c>
      <c r="D1417" t="s">
        <v>8184</v>
      </c>
      <c r="E1417" t="s">
        <v>8185</v>
      </c>
      <c r="F1417">
        <v>0</v>
      </c>
      <c r="G1417">
        <v>0</v>
      </c>
    </row>
    <row r="1418" spans="1:7" hidden="1" x14ac:dyDescent="0.25">
      <c r="A1418" t="s">
        <v>8186</v>
      </c>
      <c r="B1418">
        <v>1</v>
      </c>
      <c r="C1418" t="s">
        <v>10238</v>
      </c>
      <c r="D1418" t="s">
        <v>8188</v>
      </c>
      <c r="E1418" t="s">
        <v>8189</v>
      </c>
      <c r="F1418">
        <v>0</v>
      </c>
      <c r="G1418">
        <v>0</v>
      </c>
    </row>
    <row r="1419" spans="1:7" hidden="1" x14ac:dyDescent="0.25">
      <c r="A1419" t="s">
        <v>8186</v>
      </c>
      <c r="B1419">
        <v>2</v>
      </c>
      <c r="C1419" t="s">
        <v>10239</v>
      </c>
      <c r="D1419" t="s">
        <v>8191</v>
      </c>
      <c r="E1419" t="s">
        <v>8192</v>
      </c>
      <c r="F1419">
        <v>60</v>
      </c>
      <c r="G1419">
        <v>0</v>
      </c>
    </row>
    <row r="1420" spans="1:7" hidden="1" x14ac:dyDescent="0.25">
      <c r="A1420" t="s">
        <v>8186</v>
      </c>
      <c r="B1420">
        <v>3</v>
      </c>
      <c r="C1420" t="s">
        <v>10240</v>
      </c>
      <c r="D1420" t="s">
        <v>8193</v>
      </c>
      <c r="E1420" t="s">
        <v>8194</v>
      </c>
      <c r="F1420">
        <v>0</v>
      </c>
      <c r="G1420">
        <v>0</v>
      </c>
    </row>
    <row r="1421" spans="1:7" hidden="1" x14ac:dyDescent="0.25">
      <c r="A1421" t="s">
        <v>8195</v>
      </c>
      <c r="B1421">
        <v>1</v>
      </c>
      <c r="C1421" t="s">
        <v>10241</v>
      </c>
      <c r="D1421" t="s">
        <v>8196</v>
      </c>
      <c r="F1421">
        <v>0</v>
      </c>
      <c r="G1421">
        <v>0</v>
      </c>
    </row>
    <row r="1422" spans="1:7" hidden="1" x14ac:dyDescent="0.25">
      <c r="A1422" t="s">
        <v>8197</v>
      </c>
      <c r="B1422">
        <v>1</v>
      </c>
      <c r="C1422" t="s">
        <v>10242</v>
      </c>
      <c r="D1422" t="s">
        <v>8198</v>
      </c>
      <c r="F1422">
        <v>0</v>
      </c>
      <c r="G1422">
        <v>0</v>
      </c>
    </row>
    <row r="1423" spans="1:7" hidden="1" x14ac:dyDescent="0.25">
      <c r="A1423" t="s">
        <v>8199</v>
      </c>
      <c r="B1423">
        <v>1</v>
      </c>
      <c r="C1423" t="s">
        <v>10043</v>
      </c>
      <c r="D1423" t="s">
        <v>8200</v>
      </c>
      <c r="F1423">
        <v>0</v>
      </c>
      <c r="G1423">
        <v>0</v>
      </c>
    </row>
    <row r="1424" spans="1:7" hidden="1" x14ac:dyDescent="0.25">
      <c r="A1424" t="s">
        <v>8199</v>
      </c>
      <c r="B1424">
        <v>2</v>
      </c>
      <c r="C1424" t="s">
        <v>10243</v>
      </c>
      <c r="D1424" t="s">
        <v>8201</v>
      </c>
      <c r="F1424">
        <v>0</v>
      </c>
      <c r="G1424">
        <v>0</v>
      </c>
    </row>
    <row r="1425" spans="1:7" hidden="1" x14ac:dyDescent="0.25">
      <c r="A1425" t="s">
        <v>8199</v>
      </c>
      <c r="B1425">
        <v>3</v>
      </c>
      <c r="C1425" t="s">
        <v>10244</v>
      </c>
      <c r="D1425" t="s">
        <v>8202</v>
      </c>
      <c r="F1425">
        <v>0</v>
      </c>
      <c r="G1425">
        <v>0</v>
      </c>
    </row>
    <row r="1426" spans="1:7" hidden="1" x14ac:dyDescent="0.25">
      <c r="A1426" t="s">
        <v>8203</v>
      </c>
      <c r="B1426">
        <v>1</v>
      </c>
      <c r="C1426" t="s">
        <v>10245</v>
      </c>
      <c r="D1426" t="s">
        <v>8204</v>
      </c>
      <c r="E1426" t="s">
        <v>8205</v>
      </c>
      <c r="F1426">
        <v>0</v>
      </c>
      <c r="G1426">
        <v>0</v>
      </c>
    </row>
    <row r="1427" spans="1:7" hidden="1" x14ac:dyDescent="0.25">
      <c r="A1427" t="s">
        <v>8206</v>
      </c>
      <c r="B1427">
        <v>1</v>
      </c>
      <c r="C1427" t="s">
        <v>10246</v>
      </c>
      <c r="D1427" t="s">
        <v>8207</v>
      </c>
      <c r="E1427" t="s">
        <v>8208</v>
      </c>
      <c r="F1427">
        <v>0</v>
      </c>
      <c r="G1427">
        <v>0</v>
      </c>
    </row>
    <row r="1428" spans="1:7" hidden="1" x14ac:dyDescent="0.25">
      <c r="A1428" t="s">
        <v>8209</v>
      </c>
      <c r="B1428">
        <v>1</v>
      </c>
      <c r="C1428" t="s">
        <v>10247</v>
      </c>
      <c r="D1428" t="s">
        <v>8211</v>
      </c>
      <c r="E1428" t="s">
        <v>8212</v>
      </c>
      <c r="F1428">
        <v>0</v>
      </c>
      <c r="G1428">
        <v>0</v>
      </c>
    </row>
    <row r="1429" spans="1:7" hidden="1" x14ac:dyDescent="0.25">
      <c r="A1429" t="s">
        <v>8213</v>
      </c>
      <c r="B1429">
        <v>1</v>
      </c>
      <c r="C1429" t="s">
        <v>10248</v>
      </c>
      <c r="D1429" t="s">
        <v>8215</v>
      </c>
      <c r="E1429" t="s">
        <v>8216</v>
      </c>
      <c r="F1429">
        <v>0</v>
      </c>
      <c r="G1429">
        <v>0</v>
      </c>
    </row>
    <row r="1430" spans="1:7" hidden="1" x14ac:dyDescent="0.25">
      <c r="A1430" t="s">
        <v>8213</v>
      </c>
      <c r="B1430">
        <v>2</v>
      </c>
      <c r="C1430" t="s">
        <v>10249</v>
      </c>
      <c r="D1430" t="s">
        <v>8218</v>
      </c>
      <c r="E1430" t="s">
        <v>8219</v>
      </c>
      <c r="F1430">
        <v>0</v>
      </c>
      <c r="G1430">
        <v>0</v>
      </c>
    </row>
    <row r="1431" spans="1:7" hidden="1" x14ac:dyDescent="0.25">
      <c r="A1431" t="s">
        <v>8220</v>
      </c>
      <c r="B1431">
        <v>1</v>
      </c>
      <c r="C1431" t="s">
        <v>10249</v>
      </c>
      <c r="D1431" t="s">
        <v>8218</v>
      </c>
      <c r="E1431" t="s">
        <v>8219</v>
      </c>
      <c r="F1431">
        <v>0</v>
      </c>
      <c r="G1431">
        <v>0</v>
      </c>
    </row>
    <row r="1432" spans="1:7" hidden="1" x14ac:dyDescent="0.25">
      <c r="A1432" t="s">
        <v>8221</v>
      </c>
      <c r="B1432">
        <v>1</v>
      </c>
      <c r="C1432" t="s">
        <v>10166</v>
      </c>
      <c r="D1432" t="s">
        <v>7920</v>
      </c>
      <c r="E1432" t="s">
        <v>7921</v>
      </c>
      <c r="F1432">
        <v>0</v>
      </c>
      <c r="G1432">
        <v>0</v>
      </c>
    </row>
    <row r="1433" spans="1:7" hidden="1" x14ac:dyDescent="0.25">
      <c r="A1433" t="s">
        <v>8221</v>
      </c>
      <c r="B1433">
        <v>2</v>
      </c>
      <c r="C1433" t="s">
        <v>10250</v>
      </c>
      <c r="D1433" t="s">
        <v>8223</v>
      </c>
      <c r="E1433" t="s">
        <v>8224</v>
      </c>
      <c r="F1433">
        <v>180</v>
      </c>
      <c r="G1433">
        <v>0</v>
      </c>
    </row>
    <row r="1434" spans="1:7" hidden="1" x14ac:dyDescent="0.25">
      <c r="A1434" t="s">
        <v>8225</v>
      </c>
      <c r="B1434">
        <v>1</v>
      </c>
      <c r="C1434" t="s">
        <v>10166</v>
      </c>
      <c r="D1434" t="s">
        <v>7920</v>
      </c>
      <c r="E1434" t="s">
        <v>7921</v>
      </c>
      <c r="F1434">
        <v>0</v>
      </c>
      <c r="G1434">
        <v>0</v>
      </c>
    </row>
    <row r="1435" spans="1:7" hidden="1" x14ac:dyDescent="0.25">
      <c r="A1435" t="s">
        <v>8225</v>
      </c>
      <c r="B1435">
        <v>2</v>
      </c>
      <c r="C1435" t="s">
        <v>10250</v>
      </c>
      <c r="D1435" t="s">
        <v>8223</v>
      </c>
      <c r="E1435" t="s">
        <v>8224</v>
      </c>
      <c r="F1435">
        <v>180</v>
      </c>
      <c r="G1435">
        <v>0</v>
      </c>
    </row>
    <row r="1436" spans="1:7" hidden="1" x14ac:dyDescent="0.25">
      <c r="A1436" t="s">
        <v>8225</v>
      </c>
      <c r="B1436">
        <v>3</v>
      </c>
      <c r="C1436" t="s">
        <v>10251</v>
      </c>
      <c r="D1436" t="s">
        <v>8227</v>
      </c>
      <c r="E1436" t="s">
        <v>8228</v>
      </c>
      <c r="F1436">
        <v>45</v>
      </c>
      <c r="G1436">
        <v>0</v>
      </c>
    </row>
    <row r="1437" spans="1:7" hidden="1" x14ac:dyDescent="0.25">
      <c r="A1437" t="s">
        <v>8229</v>
      </c>
      <c r="B1437">
        <v>1</v>
      </c>
      <c r="C1437" t="s">
        <v>10166</v>
      </c>
      <c r="D1437" t="s">
        <v>7920</v>
      </c>
      <c r="E1437" t="s">
        <v>7921</v>
      </c>
      <c r="F1437">
        <v>0</v>
      </c>
      <c r="G1437">
        <v>0</v>
      </c>
    </row>
    <row r="1438" spans="1:7" hidden="1" x14ac:dyDescent="0.25">
      <c r="A1438" t="s">
        <v>8229</v>
      </c>
      <c r="B1438">
        <v>2</v>
      </c>
      <c r="C1438" t="s">
        <v>10250</v>
      </c>
      <c r="D1438" t="s">
        <v>8223</v>
      </c>
      <c r="E1438" t="s">
        <v>8224</v>
      </c>
      <c r="F1438">
        <v>180</v>
      </c>
      <c r="G1438">
        <v>0</v>
      </c>
    </row>
    <row r="1439" spans="1:7" hidden="1" x14ac:dyDescent="0.25">
      <c r="A1439" t="s">
        <v>8230</v>
      </c>
      <c r="B1439">
        <v>1</v>
      </c>
      <c r="C1439" t="s">
        <v>10031</v>
      </c>
      <c r="D1439" t="s">
        <v>7330</v>
      </c>
      <c r="E1439" t="s">
        <v>7331</v>
      </c>
      <c r="F1439">
        <v>0</v>
      </c>
      <c r="G1439">
        <v>0</v>
      </c>
    </row>
    <row r="1440" spans="1:7" hidden="1" x14ac:dyDescent="0.25">
      <c r="A1440" t="s">
        <v>8231</v>
      </c>
      <c r="B1440">
        <v>1</v>
      </c>
      <c r="C1440" t="s">
        <v>10031</v>
      </c>
      <c r="D1440" t="s">
        <v>7330</v>
      </c>
      <c r="E1440" t="s">
        <v>7331</v>
      </c>
      <c r="F1440">
        <v>0</v>
      </c>
      <c r="G1440">
        <v>0</v>
      </c>
    </row>
    <row r="1441" spans="1:7" hidden="1" x14ac:dyDescent="0.25">
      <c r="A1441" t="s">
        <v>8232</v>
      </c>
      <c r="B1441">
        <v>1</v>
      </c>
      <c r="C1441" t="s">
        <v>10252</v>
      </c>
      <c r="D1441" t="s">
        <v>8234</v>
      </c>
      <c r="E1441" t="s">
        <v>8235</v>
      </c>
      <c r="F1441">
        <v>15</v>
      </c>
      <c r="G1441">
        <v>0</v>
      </c>
    </row>
    <row r="1442" spans="1:7" hidden="1" x14ac:dyDescent="0.25">
      <c r="A1442" t="s">
        <v>8232</v>
      </c>
      <c r="B1442">
        <v>2</v>
      </c>
      <c r="C1442" t="s">
        <v>10253</v>
      </c>
      <c r="D1442" t="s">
        <v>8056</v>
      </c>
      <c r="E1442" t="s">
        <v>8057</v>
      </c>
      <c r="F1442">
        <v>60</v>
      </c>
      <c r="G1442">
        <v>0</v>
      </c>
    </row>
    <row r="1443" spans="1:7" hidden="1" x14ac:dyDescent="0.25">
      <c r="A1443" t="s">
        <v>8232</v>
      </c>
      <c r="B1443">
        <v>3</v>
      </c>
      <c r="C1443" t="s">
        <v>10032</v>
      </c>
      <c r="D1443" t="s">
        <v>7333</v>
      </c>
      <c r="E1443" t="s">
        <v>7334</v>
      </c>
      <c r="F1443">
        <v>30</v>
      </c>
      <c r="G1443">
        <v>0</v>
      </c>
    </row>
    <row r="1444" spans="1:7" hidden="1" x14ac:dyDescent="0.25">
      <c r="A1444" t="s">
        <v>8237</v>
      </c>
      <c r="B1444">
        <v>1</v>
      </c>
      <c r="C1444" t="s">
        <v>10254</v>
      </c>
      <c r="D1444" t="s">
        <v>8238</v>
      </c>
      <c r="E1444" t="s">
        <v>8239</v>
      </c>
      <c r="F1444">
        <v>0</v>
      </c>
      <c r="G1444">
        <v>0</v>
      </c>
    </row>
    <row r="1445" spans="1:7" hidden="1" x14ac:dyDescent="0.25">
      <c r="A1445" t="s">
        <v>8240</v>
      </c>
      <c r="B1445">
        <v>1</v>
      </c>
      <c r="C1445" t="s">
        <v>10208</v>
      </c>
      <c r="D1445" t="s">
        <v>8090</v>
      </c>
      <c r="E1445" t="s">
        <v>8091</v>
      </c>
      <c r="F1445">
        <v>0</v>
      </c>
      <c r="G1445">
        <v>0</v>
      </c>
    </row>
    <row r="1446" spans="1:7" hidden="1" x14ac:dyDescent="0.25">
      <c r="A1446" t="s">
        <v>8241</v>
      </c>
      <c r="B1446">
        <v>1</v>
      </c>
      <c r="C1446" t="s">
        <v>10208</v>
      </c>
      <c r="D1446" t="s">
        <v>8090</v>
      </c>
      <c r="E1446" t="s">
        <v>8091</v>
      </c>
      <c r="F1446">
        <v>0</v>
      </c>
      <c r="G1446">
        <v>0</v>
      </c>
    </row>
    <row r="1447" spans="1:7" hidden="1" x14ac:dyDescent="0.25">
      <c r="A1447" t="s">
        <v>8242</v>
      </c>
      <c r="B1447">
        <v>1</v>
      </c>
      <c r="C1447" t="s">
        <v>10200</v>
      </c>
      <c r="D1447" t="s">
        <v>8243</v>
      </c>
      <c r="E1447" t="s">
        <v>8063</v>
      </c>
      <c r="F1447">
        <v>0</v>
      </c>
      <c r="G1447">
        <v>0</v>
      </c>
    </row>
    <row r="1448" spans="1:7" hidden="1" x14ac:dyDescent="0.25">
      <c r="A1448" t="s">
        <v>8242</v>
      </c>
      <c r="B1448">
        <v>2</v>
      </c>
      <c r="C1448" t="s">
        <v>10255</v>
      </c>
      <c r="D1448" t="s">
        <v>8244</v>
      </c>
      <c r="E1448" t="s">
        <v>8245</v>
      </c>
      <c r="F1448">
        <v>180</v>
      </c>
      <c r="G1448">
        <v>0</v>
      </c>
    </row>
    <row r="1449" spans="1:7" hidden="1" x14ac:dyDescent="0.25">
      <c r="A1449" t="s">
        <v>8246</v>
      </c>
      <c r="B1449">
        <v>1</v>
      </c>
      <c r="C1449" t="s">
        <v>10200</v>
      </c>
      <c r="D1449" t="s">
        <v>8243</v>
      </c>
      <c r="E1449" t="s">
        <v>8063</v>
      </c>
      <c r="F1449">
        <v>0</v>
      </c>
      <c r="G1449">
        <v>0</v>
      </c>
    </row>
    <row r="1450" spans="1:7" hidden="1" x14ac:dyDescent="0.25">
      <c r="A1450" t="s">
        <v>8246</v>
      </c>
      <c r="B1450">
        <v>2</v>
      </c>
      <c r="C1450" t="s">
        <v>10255</v>
      </c>
      <c r="D1450" t="s">
        <v>8244</v>
      </c>
      <c r="E1450" t="s">
        <v>8245</v>
      </c>
      <c r="F1450">
        <v>180</v>
      </c>
      <c r="G1450">
        <v>0</v>
      </c>
    </row>
    <row r="1451" spans="1:7" hidden="1" x14ac:dyDescent="0.25">
      <c r="A1451" t="s">
        <v>8247</v>
      </c>
      <c r="B1451">
        <v>1</v>
      </c>
      <c r="C1451" t="s">
        <v>10200</v>
      </c>
      <c r="D1451" t="s">
        <v>8243</v>
      </c>
      <c r="E1451" t="s">
        <v>8063</v>
      </c>
      <c r="F1451">
        <v>0</v>
      </c>
      <c r="G1451">
        <v>0</v>
      </c>
    </row>
    <row r="1452" spans="1:7" hidden="1" x14ac:dyDescent="0.25">
      <c r="A1452" t="s">
        <v>8247</v>
      </c>
      <c r="B1452">
        <v>2</v>
      </c>
      <c r="C1452" t="s">
        <v>10255</v>
      </c>
      <c r="D1452" t="s">
        <v>8244</v>
      </c>
      <c r="E1452" t="s">
        <v>8245</v>
      </c>
      <c r="F1452">
        <v>180</v>
      </c>
      <c r="G1452">
        <v>0</v>
      </c>
    </row>
    <row r="1453" spans="1:7" hidden="1" x14ac:dyDescent="0.25">
      <c r="A1453" t="s">
        <v>8248</v>
      </c>
      <c r="B1453">
        <v>1</v>
      </c>
      <c r="C1453" t="s">
        <v>10256</v>
      </c>
      <c r="D1453" t="s">
        <v>8250</v>
      </c>
      <c r="E1453" t="s">
        <v>8251</v>
      </c>
      <c r="F1453">
        <v>0</v>
      </c>
      <c r="G1453">
        <v>0</v>
      </c>
    </row>
    <row r="1454" spans="1:7" hidden="1" x14ac:dyDescent="0.25">
      <c r="A1454" t="s">
        <v>8248</v>
      </c>
      <c r="B1454">
        <v>2</v>
      </c>
      <c r="C1454" t="s">
        <v>10230</v>
      </c>
      <c r="D1454" t="s">
        <v>8162</v>
      </c>
      <c r="E1454" t="s">
        <v>8252</v>
      </c>
      <c r="F1454">
        <v>30</v>
      </c>
      <c r="G1454">
        <v>0</v>
      </c>
    </row>
    <row r="1455" spans="1:7" hidden="1" x14ac:dyDescent="0.25">
      <c r="A1455" t="s">
        <v>8248</v>
      </c>
      <c r="B1455">
        <v>3</v>
      </c>
      <c r="C1455" t="s">
        <v>10257</v>
      </c>
      <c r="D1455" t="s">
        <v>8254</v>
      </c>
      <c r="E1455" t="s">
        <v>8255</v>
      </c>
      <c r="F1455">
        <v>0</v>
      </c>
      <c r="G1455">
        <v>0</v>
      </c>
    </row>
    <row r="1456" spans="1:7" hidden="1" x14ac:dyDescent="0.25">
      <c r="A1456" t="s">
        <v>8256</v>
      </c>
      <c r="B1456">
        <v>1</v>
      </c>
      <c r="C1456" t="s">
        <v>10256</v>
      </c>
      <c r="D1456" t="s">
        <v>8250</v>
      </c>
      <c r="E1456" t="s">
        <v>8251</v>
      </c>
      <c r="F1456">
        <v>0</v>
      </c>
      <c r="G1456">
        <v>0</v>
      </c>
    </row>
    <row r="1457" spans="1:7" hidden="1" x14ac:dyDescent="0.25">
      <c r="A1457" t="s">
        <v>8257</v>
      </c>
      <c r="B1457">
        <v>1</v>
      </c>
      <c r="C1457" t="s">
        <v>10258</v>
      </c>
      <c r="D1457" t="s">
        <v>8258</v>
      </c>
      <c r="E1457" t="s">
        <v>8259</v>
      </c>
      <c r="F1457">
        <v>0</v>
      </c>
      <c r="G1457">
        <v>0</v>
      </c>
    </row>
    <row r="1458" spans="1:7" hidden="1" x14ac:dyDescent="0.25">
      <c r="A1458" t="s">
        <v>8260</v>
      </c>
      <c r="B1458">
        <v>1</v>
      </c>
      <c r="C1458" t="s">
        <v>10167</v>
      </c>
      <c r="D1458" t="s">
        <v>8071</v>
      </c>
      <c r="E1458" t="s">
        <v>7938</v>
      </c>
      <c r="F1458">
        <v>0</v>
      </c>
      <c r="G1458">
        <v>0</v>
      </c>
    </row>
    <row r="1459" spans="1:7" hidden="1" x14ac:dyDescent="0.25">
      <c r="A1459" t="s">
        <v>8260</v>
      </c>
      <c r="B1459">
        <v>2</v>
      </c>
      <c r="C1459" t="s">
        <v>10259</v>
      </c>
      <c r="D1459" t="s">
        <v>8262</v>
      </c>
      <c r="E1459" t="s">
        <v>8263</v>
      </c>
      <c r="F1459">
        <v>180</v>
      </c>
      <c r="G1459">
        <v>0</v>
      </c>
    </row>
    <row r="1460" spans="1:7" hidden="1" x14ac:dyDescent="0.25">
      <c r="A1460" t="s">
        <v>8260</v>
      </c>
      <c r="B1460">
        <v>3</v>
      </c>
      <c r="C1460" t="s">
        <v>10260</v>
      </c>
      <c r="D1460" t="s">
        <v>8265</v>
      </c>
      <c r="E1460" t="s">
        <v>8266</v>
      </c>
      <c r="F1460">
        <v>0</v>
      </c>
      <c r="G1460">
        <v>0</v>
      </c>
    </row>
    <row r="1461" spans="1:7" hidden="1" x14ac:dyDescent="0.25">
      <c r="A1461" t="s">
        <v>8267</v>
      </c>
      <c r="B1461">
        <v>1</v>
      </c>
      <c r="C1461" t="s">
        <v>10167</v>
      </c>
      <c r="D1461" t="s">
        <v>8071</v>
      </c>
      <c r="E1461" t="s">
        <v>7938</v>
      </c>
      <c r="F1461">
        <v>0</v>
      </c>
      <c r="G1461">
        <v>0</v>
      </c>
    </row>
    <row r="1462" spans="1:7" hidden="1" x14ac:dyDescent="0.25">
      <c r="A1462" t="s">
        <v>8267</v>
      </c>
      <c r="B1462">
        <v>2</v>
      </c>
      <c r="C1462" t="s">
        <v>10259</v>
      </c>
      <c r="D1462" t="s">
        <v>8262</v>
      </c>
      <c r="E1462" t="s">
        <v>8263</v>
      </c>
      <c r="F1462">
        <v>180</v>
      </c>
      <c r="G1462">
        <v>0</v>
      </c>
    </row>
    <row r="1463" spans="1:7" hidden="1" x14ac:dyDescent="0.25">
      <c r="A1463" t="s">
        <v>8268</v>
      </c>
      <c r="B1463">
        <v>1</v>
      </c>
      <c r="C1463" t="s">
        <v>10261</v>
      </c>
      <c r="D1463" t="s">
        <v>8184</v>
      </c>
      <c r="E1463" t="s">
        <v>8185</v>
      </c>
      <c r="F1463">
        <v>0</v>
      </c>
      <c r="G1463">
        <v>0</v>
      </c>
    </row>
    <row r="1464" spans="1:7" hidden="1" x14ac:dyDescent="0.25">
      <c r="A1464" t="s">
        <v>8268</v>
      </c>
      <c r="B1464">
        <v>3</v>
      </c>
      <c r="C1464" t="s">
        <v>10236</v>
      </c>
      <c r="D1464" t="s">
        <v>8181</v>
      </c>
      <c r="E1464" t="s">
        <v>8182</v>
      </c>
      <c r="F1464">
        <v>30</v>
      </c>
      <c r="G1464">
        <v>0</v>
      </c>
    </row>
    <row r="1465" spans="1:7" hidden="1" x14ac:dyDescent="0.25">
      <c r="A1465" t="s">
        <v>8269</v>
      </c>
      <c r="B1465">
        <v>1</v>
      </c>
      <c r="C1465" t="s">
        <v>10167</v>
      </c>
      <c r="D1465" t="s">
        <v>8071</v>
      </c>
      <c r="E1465" t="s">
        <v>7938</v>
      </c>
      <c r="F1465">
        <v>0</v>
      </c>
      <c r="G1465">
        <v>0</v>
      </c>
    </row>
    <row r="1466" spans="1:7" hidden="1" x14ac:dyDescent="0.25">
      <c r="A1466" t="s">
        <v>8269</v>
      </c>
      <c r="B1466">
        <v>2</v>
      </c>
      <c r="C1466" t="s">
        <v>10259</v>
      </c>
      <c r="D1466" t="s">
        <v>8262</v>
      </c>
      <c r="E1466" t="s">
        <v>8263</v>
      </c>
      <c r="F1466">
        <v>180</v>
      </c>
      <c r="G1466">
        <v>0</v>
      </c>
    </row>
    <row r="1467" spans="1:7" hidden="1" x14ac:dyDescent="0.25">
      <c r="A1467" t="s">
        <v>8270</v>
      </c>
      <c r="B1467">
        <v>1</v>
      </c>
      <c r="C1467" t="s">
        <v>10262</v>
      </c>
      <c r="D1467" t="s">
        <v>8272</v>
      </c>
      <c r="E1467" t="s">
        <v>8273</v>
      </c>
      <c r="F1467">
        <v>0</v>
      </c>
      <c r="G1467">
        <v>0</v>
      </c>
    </row>
    <row r="1468" spans="1:7" hidden="1" x14ac:dyDescent="0.25">
      <c r="A1468" t="s">
        <v>8274</v>
      </c>
      <c r="B1468">
        <v>1</v>
      </c>
      <c r="C1468" t="s">
        <v>10168</v>
      </c>
      <c r="D1468" t="s">
        <v>7946</v>
      </c>
      <c r="E1468" t="s">
        <v>7947</v>
      </c>
      <c r="F1468">
        <v>0</v>
      </c>
      <c r="G1468">
        <v>0</v>
      </c>
    </row>
    <row r="1469" spans="1:7" hidden="1" x14ac:dyDescent="0.25">
      <c r="A1469" t="s">
        <v>8274</v>
      </c>
      <c r="B1469">
        <v>2</v>
      </c>
      <c r="C1469" t="s">
        <v>10225</v>
      </c>
      <c r="D1469" t="s">
        <v>8275</v>
      </c>
      <c r="E1469" t="s">
        <v>8146</v>
      </c>
      <c r="F1469">
        <v>180</v>
      </c>
      <c r="G1469">
        <v>0</v>
      </c>
    </row>
    <row r="1470" spans="1:7" hidden="1" x14ac:dyDescent="0.25">
      <c r="A1470" t="s">
        <v>8276</v>
      </c>
      <c r="B1470">
        <v>1</v>
      </c>
      <c r="C1470" t="s">
        <v>10168</v>
      </c>
      <c r="D1470" t="s">
        <v>7946</v>
      </c>
      <c r="E1470" t="s">
        <v>7947</v>
      </c>
      <c r="F1470">
        <v>0</v>
      </c>
      <c r="G1470">
        <v>0</v>
      </c>
    </row>
    <row r="1471" spans="1:7" hidden="1" x14ac:dyDescent="0.25">
      <c r="A1471" t="s">
        <v>8276</v>
      </c>
      <c r="B1471">
        <v>2</v>
      </c>
      <c r="C1471" t="s">
        <v>10225</v>
      </c>
      <c r="D1471" t="s">
        <v>8275</v>
      </c>
      <c r="E1471" t="s">
        <v>8146</v>
      </c>
      <c r="F1471">
        <v>180</v>
      </c>
      <c r="G1471">
        <v>0</v>
      </c>
    </row>
    <row r="1472" spans="1:7" hidden="1" x14ac:dyDescent="0.25">
      <c r="A1472" t="s">
        <v>8277</v>
      </c>
      <c r="B1472">
        <v>1</v>
      </c>
      <c r="C1472" t="s">
        <v>10218</v>
      </c>
      <c r="D1472" t="s">
        <v>8122</v>
      </c>
      <c r="E1472" t="s">
        <v>8123</v>
      </c>
      <c r="F1472">
        <v>30</v>
      </c>
      <c r="G1472">
        <v>0</v>
      </c>
    </row>
    <row r="1473" spans="1:7" hidden="1" x14ac:dyDescent="0.25">
      <c r="A1473" t="s">
        <v>8277</v>
      </c>
      <c r="B1473">
        <v>2</v>
      </c>
      <c r="C1473" t="s">
        <v>10168</v>
      </c>
      <c r="D1473" t="s">
        <v>7946</v>
      </c>
      <c r="E1473" t="s">
        <v>7947</v>
      </c>
      <c r="F1473">
        <v>0</v>
      </c>
      <c r="G1473">
        <v>0</v>
      </c>
    </row>
    <row r="1474" spans="1:7" hidden="1" x14ac:dyDescent="0.25">
      <c r="A1474" t="s">
        <v>8277</v>
      </c>
      <c r="B1474">
        <v>3</v>
      </c>
      <c r="C1474" t="s">
        <v>10225</v>
      </c>
      <c r="D1474" t="s">
        <v>8275</v>
      </c>
      <c r="E1474" t="s">
        <v>8146</v>
      </c>
      <c r="F1474">
        <v>180</v>
      </c>
      <c r="G1474">
        <v>0</v>
      </c>
    </row>
    <row r="1475" spans="1:7" hidden="1" x14ac:dyDescent="0.25">
      <c r="A1475" t="s">
        <v>8277</v>
      </c>
      <c r="B1475">
        <v>4</v>
      </c>
      <c r="C1475" t="s">
        <v>10263</v>
      </c>
      <c r="D1475" t="s">
        <v>8279</v>
      </c>
      <c r="E1475" t="s">
        <v>8280</v>
      </c>
      <c r="F1475">
        <v>0</v>
      </c>
      <c r="G1475">
        <v>0</v>
      </c>
    </row>
    <row r="1476" spans="1:7" hidden="1" x14ac:dyDescent="0.25">
      <c r="A1476" t="s">
        <v>8277</v>
      </c>
      <c r="B1476">
        <v>5</v>
      </c>
      <c r="C1476" t="s">
        <v>10264</v>
      </c>
      <c r="D1476" t="s">
        <v>8282</v>
      </c>
      <c r="E1476" t="s">
        <v>8283</v>
      </c>
      <c r="F1476">
        <v>0</v>
      </c>
      <c r="G1476">
        <v>0</v>
      </c>
    </row>
    <row r="1477" spans="1:7" hidden="1" x14ac:dyDescent="0.25">
      <c r="A1477" t="s">
        <v>8277</v>
      </c>
      <c r="B1477">
        <v>6</v>
      </c>
      <c r="C1477" t="s">
        <v>10265</v>
      </c>
      <c r="D1477" t="s">
        <v>8285</v>
      </c>
      <c r="E1477" t="s">
        <v>8286</v>
      </c>
      <c r="F1477">
        <v>0</v>
      </c>
      <c r="G1477">
        <v>0</v>
      </c>
    </row>
    <row r="1478" spans="1:7" hidden="1" x14ac:dyDescent="0.25">
      <c r="A1478" t="s">
        <v>8287</v>
      </c>
      <c r="B1478">
        <v>1</v>
      </c>
      <c r="C1478" t="s">
        <v>10166</v>
      </c>
      <c r="D1478" t="s">
        <v>8288</v>
      </c>
      <c r="E1478" t="s">
        <v>7921</v>
      </c>
      <c r="F1478">
        <v>0</v>
      </c>
      <c r="G1478">
        <v>0</v>
      </c>
    </row>
    <row r="1479" spans="1:7" hidden="1" x14ac:dyDescent="0.25">
      <c r="A1479" t="s">
        <v>8287</v>
      </c>
      <c r="B1479">
        <v>2</v>
      </c>
      <c r="C1479" t="s">
        <v>10266</v>
      </c>
      <c r="D1479" t="s">
        <v>8290</v>
      </c>
      <c r="E1479" t="s">
        <v>8291</v>
      </c>
      <c r="F1479">
        <v>0</v>
      </c>
      <c r="G1479">
        <v>0</v>
      </c>
    </row>
    <row r="1480" spans="1:7" hidden="1" x14ac:dyDescent="0.25">
      <c r="A1480" t="s">
        <v>8287</v>
      </c>
      <c r="B1480">
        <v>3</v>
      </c>
      <c r="C1480" t="s">
        <v>10250</v>
      </c>
      <c r="D1480" t="s">
        <v>8223</v>
      </c>
      <c r="E1480" t="s">
        <v>8224</v>
      </c>
      <c r="F1480">
        <v>180</v>
      </c>
      <c r="G1480">
        <v>0</v>
      </c>
    </row>
    <row r="1481" spans="1:7" hidden="1" x14ac:dyDescent="0.25">
      <c r="A1481" t="s">
        <v>8287</v>
      </c>
      <c r="B1481">
        <v>4</v>
      </c>
      <c r="C1481" t="s">
        <v>10218</v>
      </c>
      <c r="D1481" t="s">
        <v>8122</v>
      </c>
      <c r="E1481" t="s">
        <v>8123</v>
      </c>
      <c r="F1481">
        <v>30</v>
      </c>
      <c r="G1481">
        <v>0</v>
      </c>
    </row>
    <row r="1482" spans="1:7" hidden="1" x14ac:dyDescent="0.25">
      <c r="A1482" t="s">
        <v>8287</v>
      </c>
      <c r="B1482">
        <v>5</v>
      </c>
      <c r="C1482" t="s">
        <v>10264</v>
      </c>
      <c r="D1482" t="s">
        <v>8282</v>
      </c>
      <c r="E1482" t="s">
        <v>8283</v>
      </c>
      <c r="F1482">
        <v>0</v>
      </c>
      <c r="G1482">
        <v>0</v>
      </c>
    </row>
    <row r="1483" spans="1:7" hidden="1" x14ac:dyDescent="0.25">
      <c r="A1483" t="s">
        <v>8292</v>
      </c>
      <c r="B1483">
        <v>2</v>
      </c>
      <c r="C1483" t="s">
        <v>10267</v>
      </c>
      <c r="D1483" t="s">
        <v>8141</v>
      </c>
      <c r="E1483" t="s">
        <v>8142</v>
      </c>
      <c r="F1483">
        <v>30</v>
      </c>
      <c r="G1483">
        <v>0</v>
      </c>
    </row>
    <row r="1484" spans="1:7" hidden="1" x14ac:dyDescent="0.25">
      <c r="A1484" t="s">
        <v>8292</v>
      </c>
      <c r="B1484">
        <v>4</v>
      </c>
      <c r="C1484" t="s">
        <v>10268</v>
      </c>
      <c r="D1484" t="s">
        <v>8294</v>
      </c>
      <c r="E1484" t="s">
        <v>8295</v>
      </c>
      <c r="F1484">
        <v>0</v>
      </c>
      <c r="G1484">
        <v>1</v>
      </c>
    </row>
    <row r="1485" spans="1:7" hidden="1" x14ac:dyDescent="0.25">
      <c r="A1485" t="s">
        <v>8296</v>
      </c>
      <c r="B1485">
        <v>1</v>
      </c>
      <c r="C1485" t="s">
        <v>10168</v>
      </c>
      <c r="D1485" t="s">
        <v>7946</v>
      </c>
      <c r="E1485" t="s">
        <v>7947</v>
      </c>
      <c r="F1485">
        <v>0</v>
      </c>
      <c r="G1485">
        <v>0</v>
      </c>
    </row>
    <row r="1486" spans="1:7" hidden="1" x14ac:dyDescent="0.25">
      <c r="A1486" t="s">
        <v>8296</v>
      </c>
      <c r="B1486">
        <v>2</v>
      </c>
      <c r="C1486" t="s">
        <v>10225</v>
      </c>
      <c r="D1486" t="s">
        <v>8275</v>
      </c>
      <c r="E1486" t="s">
        <v>8146</v>
      </c>
      <c r="F1486">
        <v>180</v>
      </c>
      <c r="G1486">
        <v>0</v>
      </c>
    </row>
    <row r="1487" spans="1:7" hidden="1" x14ac:dyDescent="0.25">
      <c r="A1487" t="s">
        <v>8296</v>
      </c>
      <c r="B1487">
        <v>3</v>
      </c>
      <c r="C1487" t="s">
        <v>10269</v>
      </c>
      <c r="D1487" t="s">
        <v>8298</v>
      </c>
      <c r="E1487" t="s">
        <v>8299</v>
      </c>
      <c r="F1487">
        <v>45</v>
      </c>
      <c r="G1487">
        <v>0</v>
      </c>
    </row>
    <row r="1488" spans="1:7" hidden="1" x14ac:dyDescent="0.25">
      <c r="A1488" t="s">
        <v>8300</v>
      </c>
      <c r="B1488">
        <v>1</v>
      </c>
      <c r="C1488" t="s">
        <v>10168</v>
      </c>
      <c r="D1488" t="s">
        <v>7946</v>
      </c>
      <c r="E1488" t="s">
        <v>7947</v>
      </c>
      <c r="F1488">
        <v>0</v>
      </c>
      <c r="G1488">
        <v>0</v>
      </c>
    </row>
    <row r="1489" spans="1:7" hidden="1" x14ac:dyDescent="0.25">
      <c r="A1489" t="s">
        <v>8300</v>
      </c>
      <c r="B1489">
        <v>2</v>
      </c>
      <c r="C1489" t="s">
        <v>10225</v>
      </c>
      <c r="D1489" t="s">
        <v>8275</v>
      </c>
      <c r="E1489" t="s">
        <v>8146</v>
      </c>
      <c r="F1489">
        <v>180</v>
      </c>
      <c r="G1489">
        <v>0</v>
      </c>
    </row>
    <row r="1490" spans="1:7" hidden="1" x14ac:dyDescent="0.25">
      <c r="A1490" t="s">
        <v>8300</v>
      </c>
      <c r="B1490">
        <v>3</v>
      </c>
      <c r="C1490" t="s">
        <v>10270</v>
      </c>
      <c r="D1490" t="s">
        <v>8302</v>
      </c>
      <c r="E1490" t="s">
        <v>8303</v>
      </c>
      <c r="F1490">
        <v>45</v>
      </c>
      <c r="G1490">
        <v>0</v>
      </c>
    </row>
    <row r="1491" spans="1:7" hidden="1" x14ac:dyDescent="0.25">
      <c r="A1491" t="s">
        <v>8304</v>
      </c>
      <c r="B1491">
        <v>1</v>
      </c>
      <c r="C1491" t="s">
        <v>10271</v>
      </c>
      <c r="D1491" t="s">
        <v>8305</v>
      </c>
      <c r="F1491">
        <v>0</v>
      </c>
      <c r="G1491">
        <v>0</v>
      </c>
    </row>
    <row r="1492" spans="1:7" hidden="1" x14ac:dyDescent="0.25">
      <c r="A1492" t="s">
        <v>8304</v>
      </c>
      <c r="B1492">
        <v>2</v>
      </c>
      <c r="C1492" t="s">
        <v>10272</v>
      </c>
      <c r="D1492" t="s">
        <v>8306</v>
      </c>
      <c r="F1492">
        <v>0</v>
      </c>
      <c r="G1492">
        <v>0</v>
      </c>
    </row>
    <row r="1493" spans="1:7" hidden="1" x14ac:dyDescent="0.25">
      <c r="A1493" t="s">
        <v>8304</v>
      </c>
      <c r="B1493">
        <v>3</v>
      </c>
      <c r="C1493" t="s">
        <v>10273</v>
      </c>
      <c r="D1493" t="s">
        <v>8307</v>
      </c>
      <c r="F1493">
        <v>0</v>
      </c>
      <c r="G1493">
        <v>0</v>
      </c>
    </row>
    <row r="1494" spans="1:7" hidden="1" x14ac:dyDescent="0.25">
      <c r="A1494" t="s">
        <v>8308</v>
      </c>
      <c r="B1494">
        <v>1</v>
      </c>
      <c r="C1494" t="s">
        <v>10274</v>
      </c>
      <c r="D1494" t="s">
        <v>7961</v>
      </c>
      <c r="E1494" t="s">
        <v>8309</v>
      </c>
      <c r="F1494">
        <v>0</v>
      </c>
      <c r="G1494">
        <v>0</v>
      </c>
    </row>
    <row r="1495" spans="1:7" hidden="1" x14ac:dyDescent="0.25">
      <c r="A1495" t="s">
        <v>8310</v>
      </c>
      <c r="B1495">
        <v>3</v>
      </c>
      <c r="C1495" t="s">
        <v>10275</v>
      </c>
      <c r="D1495" t="s">
        <v>8312</v>
      </c>
      <c r="E1495" t="s">
        <v>8313</v>
      </c>
      <c r="F1495">
        <v>0</v>
      </c>
      <c r="G1495">
        <v>0</v>
      </c>
    </row>
    <row r="1496" spans="1:7" hidden="1" x14ac:dyDescent="0.25">
      <c r="A1496" t="s">
        <v>8310</v>
      </c>
      <c r="B1496">
        <v>4</v>
      </c>
      <c r="C1496" t="s">
        <v>10276</v>
      </c>
      <c r="D1496" t="s">
        <v>8315</v>
      </c>
      <c r="E1496" t="s">
        <v>8316</v>
      </c>
      <c r="F1496">
        <v>0</v>
      </c>
      <c r="G1496">
        <v>0</v>
      </c>
    </row>
    <row r="1497" spans="1:7" hidden="1" x14ac:dyDescent="0.25">
      <c r="A1497" t="s">
        <v>8317</v>
      </c>
      <c r="B1497">
        <v>3</v>
      </c>
      <c r="C1497" t="s">
        <v>10277</v>
      </c>
      <c r="D1497" t="s">
        <v>8319</v>
      </c>
      <c r="E1497" t="s">
        <v>8320</v>
      </c>
      <c r="F1497">
        <v>0</v>
      </c>
      <c r="G1497">
        <v>0</v>
      </c>
    </row>
    <row r="1498" spans="1:7" hidden="1" x14ac:dyDescent="0.25">
      <c r="A1498" t="s">
        <v>8317</v>
      </c>
      <c r="B1498">
        <v>4</v>
      </c>
      <c r="C1498" t="s">
        <v>10276</v>
      </c>
      <c r="D1498" t="s">
        <v>8315</v>
      </c>
      <c r="E1498" t="s">
        <v>8316</v>
      </c>
      <c r="F1498">
        <v>0</v>
      </c>
      <c r="G1498">
        <v>0</v>
      </c>
    </row>
    <row r="1499" spans="1:7" hidden="1" x14ac:dyDescent="0.25">
      <c r="A1499" t="s">
        <v>8321</v>
      </c>
      <c r="B1499">
        <v>4</v>
      </c>
      <c r="C1499" t="s">
        <v>10278</v>
      </c>
      <c r="D1499" t="s">
        <v>8323</v>
      </c>
      <c r="E1499" t="s">
        <v>8324</v>
      </c>
      <c r="F1499">
        <v>0</v>
      </c>
      <c r="G1499">
        <v>0</v>
      </c>
    </row>
    <row r="1500" spans="1:7" hidden="1" x14ac:dyDescent="0.25">
      <c r="A1500" t="s">
        <v>8325</v>
      </c>
      <c r="B1500">
        <v>3</v>
      </c>
      <c r="C1500" t="s">
        <v>10279</v>
      </c>
      <c r="D1500" t="s">
        <v>8327</v>
      </c>
      <c r="E1500" t="s">
        <v>8328</v>
      </c>
      <c r="F1500">
        <v>0</v>
      </c>
      <c r="G1500">
        <v>0</v>
      </c>
    </row>
    <row r="1501" spans="1:7" hidden="1" x14ac:dyDescent="0.25">
      <c r="A1501" t="s">
        <v>8325</v>
      </c>
      <c r="B1501">
        <v>4</v>
      </c>
      <c r="C1501" t="s">
        <v>10278</v>
      </c>
      <c r="D1501" t="s">
        <v>8323</v>
      </c>
      <c r="E1501" t="s">
        <v>8324</v>
      </c>
      <c r="F1501">
        <v>0</v>
      </c>
      <c r="G1501">
        <v>0</v>
      </c>
    </row>
    <row r="1502" spans="1:7" hidden="1" x14ac:dyDescent="0.25">
      <c r="A1502" t="s">
        <v>8329</v>
      </c>
      <c r="B1502">
        <v>3</v>
      </c>
      <c r="C1502" t="s">
        <v>10280</v>
      </c>
      <c r="D1502" t="s">
        <v>8331</v>
      </c>
      <c r="E1502" t="s">
        <v>8332</v>
      </c>
      <c r="F1502">
        <v>0</v>
      </c>
      <c r="G1502">
        <v>0</v>
      </c>
    </row>
    <row r="1503" spans="1:7" hidden="1" x14ac:dyDescent="0.25">
      <c r="A1503" t="s">
        <v>8329</v>
      </c>
      <c r="B1503">
        <v>4</v>
      </c>
      <c r="C1503" t="s">
        <v>10278</v>
      </c>
      <c r="D1503" t="s">
        <v>8323</v>
      </c>
      <c r="E1503" t="s">
        <v>8324</v>
      </c>
      <c r="F1503">
        <v>0</v>
      </c>
      <c r="G1503">
        <v>1</v>
      </c>
    </row>
    <row r="1504" spans="1:7" hidden="1" x14ac:dyDescent="0.25">
      <c r="A1504" t="s">
        <v>8333</v>
      </c>
      <c r="B1504">
        <v>1</v>
      </c>
      <c r="C1504" t="s">
        <v>10281</v>
      </c>
      <c r="D1504" t="s">
        <v>8335</v>
      </c>
      <c r="E1504" t="s">
        <v>8336</v>
      </c>
      <c r="F1504">
        <v>0</v>
      </c>
      <c r="G1504">
        <v>0</v>
      </c>
    </row>
    <row r="1505" spans="1:7" hidden="1" x14ac:dyDescent="0.25">
      <c r="A1505" t="s">
        <v>8337</v>
      </c>
      <c r="B1505">
        <v>1</v>
      </c>
      <c r="C1505" t="s">
        <v>10282</v>
      </c>
      <c r="D1505" t="s">
        <v>8339</v>
      </c>
      <c r="E1505" t="s">
        <v>8340</v>
      </c>
      <c r="F1505">
        <v>0</v>
      </c>
      <c r="G1505">
        <v>0</v>
      </c>
    </row>
    <row r="1506" spans="1:7" hidden="1" x14ac:dyDescent="0.25">
      <c r="A1506" t="s">
        <v>5931</v>
      </c>
      <c r="B1506">
        <v>11</v>
      </c>
      <c r="C1506" t="s">
        <v>9673</v>
      </c>
      <c r="D1506" t="s">
        <v>9283</v>
      </c>
      <c r="E1506" t="s">
        <v>9287</v>
      </c>
      <c r="F1506">
        <v>0</v>
      </c>
      <c r="G1506">
        <v>0</v>
      </c>
    </row>
    <row r="1507" spans="1:7" hidden="1" x14ac:dyDescent="0.25">
      <c r="A1507" t="s">
        <v>5931</v>
      </c>
      <c r="B1507">
        <v>12</v>
      </c>
      <c r="C1507" t="s">
        <v>9673</v>
      </c>
      <c r="D1507" t="s">
        <v>9284</v>
      </c>
      <c r="E1507" t="s">
        <v>9288</v>
      </c>
      <c r="F1507">
        <v>0</v>
      </c>
      <c r="G1507">
        <v>0</v>
      </c>
    </row>
    <row r="1508" spans="1:7" hidden="1" x14ac:dyDescent="0.25">
      <c r="A1508" t="s">
        <v>5931</v>
      </c>
      <c r="B1508">
        <v>13</v>
      </c>
      <c r="C1508" t="s">
        <v>9673</v>
      </c>
      <c r="D1508" t="s">
        <v>9285</v>
      </c>
      <c r="E1508" t="s">
        <v>9289</v>
      </c>
      <c r="F1508">
        <v>0</v>
      </c>
      <c r="G1508">
        <v>0</v>
      </c>
    </row>
    <row r="1509" spans="1:7" hidden="1" x14ac:dyDescent="0.25">
      <c r="A1509" t="s">
        <v>5931</v>
      </c>
      <c r="B1509">
        <v>14</v>
      </c>
      <c r="C1509" t="s">
        <v>9673</v>
      </c>
      <c r="D1509" t="s">
        <v>9286</v>
      </c>
      <c r="E1509" t="s">
        <v>9290</v>
      </c>
      <c r="F1509">
        <v>5</v>
      </c>
      <c r="G1509">
        <v>0</v>
      </c>
    </row>
    <row r="1510" spans="1:7" hidden="1" x14ac:dyDescent="0.25">
      <c r="A1510" t="s">
        <v>5931</v>
      </c>
      <c r="B1510">
        <v>1</v>
      </c>
      <c r="C1510" t="s">
        <v>10283</v>
      </c>
      <c r="D1510" t="s">
        <v>8341</v>
      </c>
      <c r="E1510" t="s">
        <v>8342</v>
      </c>
      <c r="F1510">
        <v>0</v>
      </c>
      <c r="G1510">
        <v>0</v>
      </c>
    </row>
    <row r="1511" spans="1:7" hidden="1" x14ac:dyDescent="0.25">
      <c r="A1511" t="s">
        <v>5931</v>
      </c>
      <c r="B1511">
        <v>2</v>
      </c>
      <c r="C1511" t="s">
        <v>10284</v>
      </c>
      <c r="D1511" t="s">
        <v>8343</v>
      </c>
      <c r="E1511" t="s">
        <v>8344</v>
      </c>
      <c r="F1511">
        <v>15</v>
      </c>
      <c r="G1511">
        <v>0</v>
      </c>
    </row>
    <row r="1512" spans="1:7" hidden="1" x14ac:dyDescent="0.25">
      <c r="A1512" t="s">
        <v>5931</v>
      </c>
      <c r="B1512">
        <v>3</v>
      </c>
      <c r="C1512" t="s">
        <v>9673</v>
      </c>
      <c r="D1512" t="s">
        <v>8345</v>
      </c>
      <c r="E1512" t="s">
        <v>8346</v>
      </c>
      <c r="F1512">
        <v>0</v>
      </c>
      <c r="G1512">
        <v>0</v>
      </c>
    </row>
    <row r="1513" spans="1:7" hidden="1" x14ac:dyDescent="0.25">
      <c r="A1513" t="s">
        <v>5931</v>
      </c>
      <c r="B1513">
        <v>4</v>
      </c>
      <c r="C1513" t="s">
        <v>9673</v>
      </c>
      <c r="D1513" t="s">
        <v>8347</v>
      </c>
      <c r="E1513" t="s">
        <v>8348</v>
      </c>
      <c r="F1513">
        <v>5</v>
      </c>
      <c r="G1513">
        <v>0</v>
      </c>
    </row>
    <row r="1514" spans="1:7" hidden="1" x14ac:dyDescent="0.25">
      <c r="A1514" t="s">
        <v>5931</v>
      </c>
      <c r="B1514">
        <v>5</v>
      </c>
      <c r="C1514" t="s">
        <v>10285</v>
      </c>
      <c r="D1514" t="s">
        <v>8349</v>
      </c>
      <c r="E1514" t="s">
        <v>8350</v>
      </c>
      <c r="F1514">
        <v>0</v>
      </c>
      <c r="G1514">
        <v>0</v>
      </c>
    </row>
    <row r="1515" spans="1:7" hidden="1" x14ac:dyDescent="0.25">
      <c r="A1515" t="s">
        <v>5931</v>
      </c>
      <c r="B1515">
        <v>6</v>
      </c>
      <c r="C1515" t="s">
        <v>10286</v>
      </c>
      <c r="D1515" t="s">
        <v>8351</v>
      </c>
      <c r="E1515" t="s">
        <v>8352</v>
      </c>
      <c r="F1515">
        <v>0</v>
      </c>
      <c r="G1515">
        <v>0</v>
      </c>
    </row>
    <row r="1516" spans="1:7" hidden="1" x14ac:dyDescent="0.25">
      <c r="A1516" t="s">
        <v>5931</v>
      </c>
      <c r="B1516">
        <v>7</v>
      </c>
      <c r="C1516" t="s">
        <v>10287</v>
      </c>
      <c r="D1516" t="s">
        <v>8353</v>
      </c>
      <c r="E1516" t="s">
        <v>8354</v>
      </c>
      <c r="F1516">
        <v>0</v>
      </c>
      <c r="G1516">
        <v>0</v>
      </c>
    </row>
    <row r="1517" spans="1:7" hidden="1" x14ac:dyDescent="0.25">
      <c r="A1517" t="s">
        <v>5931</v>
      </c>
      <c r="B1517">
        <v>8</v>
      </c>
      <c r="C1517" t="s">
        <v>9699</v>
      </c>
      <c r="D1517" t="s">
        <v>8355</v>
      </c>
      <c r="F1517">
        <v>10</v>
      </c>
      <c r="G1517">
        <v>0</v>
      </c>
    </row>
    <row r="1518" spans="1:7" hidden="1" x14ac:dyDescent="0.25">
      <c r="A1518" t="s">
        <v>5932</v>
      </c>
      <c r="B1518">
        <v>11</v>
      </c>
      <c r="C1518" t="s">
        <v>9674</v>
      </c>
      <c r="D1518" t="s">
        <v>9291</v>
      </c>
      <c r="E1518" t="s">
        <v>9297</v>
      </c>
      <c r="F1518">
        <v>0</v>
      </c>
      <c r="G1518">
        <v>0</v>
      </c>
    </row>
    <row r="1519" spans="1:7" hidden="1" x14ac:dyDescent="0.25">
      <c r="A1519" t="s">
        <v>5932</v>
      </c>
      <c r="B1519">
        <v>12</v>
      </c>
      <c r="C1519" t="s">
        <v>9674</v>
      </c>
      <c r="D1519" t="s">
        <v>9292</v>
      </c>
      <c r="E1519" t="s">
        <v>9298</v>
      </c>
      <c r="F1519">
        <v>0</v>
      </c>
      <c r="G1519">
        <v>0</v>
      </c>
    </row>
    <row r="1520" spans="1:7" hidden="1" x14ac:dyDescent="0.25">
      <c r="A1520" t="s">
        <v>5932</v>
      </c>
      <c r="B1520">
        <v>13</v>
      </c>
      <c r="C1520" t="s">
        <v>9674</v>
      </c>
      <c r="D1520" t="s">
        <v>9293</v>
      </c>
      <c r="E1520" t="s">
        <v>9299</v>
      </c>
      <c r="F1520">
        <v>0</v>
      </c>
      <c r="G1520">
        <v>0</v>
      </c>
    </row>
    <row r="1521" spans="1:7" hidden="1" x14ac:dyDescent="0.25">
      <c r="A1521" t="s">
        <v>5932</v>
      </c>
      <c r="B1521">
        <v>14</v>
      </c>
      <c r="C1521" t="s">
        <v>9674</v>
      </c>
      <c r="D1521" t="s">
        <v>9294</v>
      </c>
      <c r="E1521" t="s">
        <v>9300</v>
      </c>
      <c r="F1521">
        <v>5</v>
      </c>
      <c r="G1521">
        <v>0</v>
      </c>
    </row>
    <row r="1522" spans="1:7" hidden="1" x14ac:dyDescent="0.25">
      <c r="A1522" t="s">
        <v>5932</v>
      </c>
      <c r="B1522">
        <v>15</v>
      </c>
      <c r="C1522" t="s">
        <v>9674</v>
      </c>
      <c r="D1522" t="s">
        <v>9295</v>
      </c>
      <c r="E1522" t="s">
        <v>9301</v>
      </c>
      <c r="F1522">
        <v>5</v>
      </c>
      <c r="G1522">
        <v>0</v>
      </c>
    </row>
    <row r="1523" spans="1:7" hidden="1" x14ac:dyDescent="0.25">
      <c r="A1523" t="s">
        <v>5932</v>
      </c>
      <c r="B1523">
        <v>16</v>
      </c>
      <c r="C1523" t="s">
        <v>9674</v>
      </c>
      <c r="D1523" t="s">
        <v>9296</v>
      </c>
      <c r="E1523" t="s">
        <v>9302</v>
      </c>
      <c r="F1523">
        <v>0</v>
      </c>
      <c r="G1523">
        <v>0</v>
      </c>
    </row>
    <row r="1524" spans="1:7" hidden="1" x14ac:dyDescent="0.25">
      <c r="A1524" t="s">
        <v>5932</v>
      </c>
      <c r="B1524">
        <v>1</v>
      </c>
      <c r="C1524" t="s">
        <v>10288</v>
      </c>
      <c r="D1524" t="s">
        <v>8356</v>
      </c>
      <c r="E1524" t="s">
        <v>8357</v>
      </c>
      <c r="F1524">
        <v>0</v>
      </c>
      <c r="G1524">
        <v>0</v>
      </c>
    </row>
    <row r="1525" spans="1:7" hidden="1" x14ac:dyDescent="0.25">
      <c r="A1525" t="s">
        <v>5932</v>
      </c>
      <c r="B1525">
        <v>2</v>
      </c>
      <c r="C1525" t="s">
        <v>10289</v>
      </c>
      <c r="D1525" t="s">
        <v>8358</v>
      </c>
      <c r="E1525" t="s">
        <v>8359</v>
      </c>
      <c r="F1525">
        <v>15</v>
      </c>
      <c r="G1525">
        <v>0</v>
      </c>
    </row>
    <row r="1526" spans="1:7" hidden="1" x14ac:dyDescent="0.25">
      <c r="A1526" t="s">
        <v>5932</v>
      </c>
      <c r="B1526">
        <v>5</v>
      </c>
      <c r="C1526" t="s">
        <v>10286</v>
      </c>
      <c r="D1526" t="s">
        <v>8351</v>
      </c>
      <c r="E1526" t="s">
        <v>8352</v>
      </c>
      <c r="F1526">
        <v>0</v>
      </c>
      <c r="G1526">
        <v>0</v>
      </c>
    </row>
    <row r="1527" spans="1:7" hidden="1" x14ac:dyDescent="0.25">
      <c r="A1527" t="s">
        <v>5932</v>
      </c>
      <c r="B1527">
        <v>6</v>
      </c>
      <c r="C1527" t="s">
        <v>10287</v>
      </c>
      <c r="D1527" t="s">
        <v>8353</v>
      </c>
      <c r="E1527" t="s">
        <v>8354</v>
      </c>
      <c r="F1527">
        <v>0</v>
      </c>
      <c r="G1527">
        <v>0</v>
      </c>
    </row>
    <row r="1528" spans="1:7" hidden="1" x14ac:dyDescent="0.25">
      <c r="A1528" t="s">
        <v>5932</v>
      </c>
      <c r="B1528">
        <v>8</v>
      </c>
      <c r="C1528" t="s">
        <v>9699</v>
      </c>
      <c r="D1528" t="s">
        <v>8360</v>
      </c>
      <c r="F1528">
        <v>10</v>
      </c>
      <c r="G1528">
        <v>0</v>
      </c>
    </row>
    <row r="1529" spans="1:7" hidden="1" x14ac:dyDescent="0.25">
      <c r="A1529" t="s">
        <v>5933</v>
      </c>
      <c r="B1529">
        <v>11</v>
      </c>
      <c r="C1529" t="s">
        <v>9675</v>
      </c>
      <c r="D1529" t="s">
        <v>9303</v>
      </c>
      <c r="E1529" t="s">
        <v>9309</v>
      </c>
      <c r="F1529">
        <v>0</v>
      </c>
      <c r="G1529">
        <v>0</v>
      </c>
    </row>
    <row r="1530" spans="1:7" hidden="1" x14ac:dyDescent="0.25">
      <c r="A1530" t="s">
        <v>5933</v>
      </c>
      <c r="B1530">
        <v>12</v>
      </c>
      <c r="C1530" t="s">
        <v>9675</v>
      </c>
      <c r="D1530" t="s">
        <v>9304</v>
      </c>
      <c r="E1530" t="s">
        <v>9310</v>
      </c>
      <c r="F1530">
        <v>0</v>
      </c>
      <c r="G1530">
        <v>0</v>
      </c>
    </row>
    <row r="1531" spans="1:7" hidden="1" x14ac:dyDescent="0.25">
      <c r="A1531" t="s">
        <v>5933</v>
      </c>
      <c r="B1531">
        <v>13</v>
      </c>
      <c r="C1531" t="s">
        <v>9675</v>
      </c>
      <c r="D1531" t="s">
        <v>9305</v>
      </c>
      <c r="E1531" t="s">
        <v>9311</v>
      </c>
      <c r="F1531">
        <v>0</v>
      </c>
      <c r="G1531">
        <v>0</v>
      </c>
    </row>
    <row r="1532" spans="1:7" hidden="1" x14ac:dyDescent="0.25">
      <c r="A1532" t="s">
        <v>5933</v>
      </c>
      <c r="B1532">
        <v>14</v>
      </c>
      <c r="C1532" t="s">
        <v>9675</v>
      </c>
      <c r="D1532" t="s">
        <v>9306</v>
      </c>
      <c r="E1532" t="s">
        <v>9312</v>
      </c>
      <c r="F1532">
        <v>5</v>
      </c>
      <c r="G1532">
        <v>0</v>
      </c>
    </row>
    <row r="1533" spans="1:7" hidden="1" x14ac:dyDescent="0.25">
      <c r="A1533" t="s">
        <v>5933</v>
      </c>
      <c r="B1533">
        <v>15</v>
      </c>
      <c r="C1533" t="s">
        <v>9675</v>
      </c>
      <c r="D1533" t="s">
        <v>9307</v>
      </c>
      <c r="E1533" t="s">
        <v>9313</v>
      </c>
      <c r="F1533">
        <v>5</v>
      </c>
      <c r="G1533">
        <v>0</v>
      </c>
    </row>
    <row r="1534" spans="1:7" hidden="1" x14ac:dyDescent="0.25">
      <c r="A1534" t="s">
        <v>5933</v>
      </c>
      <c r="B1534">
        <v>16</v>
      </c>
      <c r="C1534" t="s">
        <v>9675</v>
      </c>
      <c r="D1534" t="s">
        <v>9308</v>
      </c>
      <c r="E1534" t="s">
        <v>9314</v>
      </c>
      <c r="F1534">
        <v>0</v>
      </c>
      <c r="G1534">
        <v>0</v>
      </c>
    </row>
    <row r="1535" spans="1:7" hidden="1" x14ac:dyDescent="0.25">
      <c r="A1535" t="s">
        <v>5933</v>
      </c>
      <c r="B1535">
        <v>1</v>
      </c>
      <c r="C1535" t="s">
        <v>10290</v>
      </c>
      <c r="D1535" t="s">
        <v>8361</v>
      </c>
      <c r="E1535" t="s">
        <v>8362</v>
      </c>
      <c r="F1535">
        <v>15</v>
      </c>
      <c r="G1535">
        <v>0</v>
      </c>
    </row>
    <row r="1536" spans="1:7" hidden="1" x14ac:dyDescent="0.25">
      <c r="A1536" t="s">
        <v>5933</v>
      </c>
      <c r="B1536">
        <v>2</v>
      </c>
      <c r="C1536" t="s">
        <v>10291</v>
      </c>
      <c r="D1536" t="s">
        <v>8363</v>
      </c>
      <c r="E1536" t="s">
        <v>8364</v>
      </c>
      <c r="F1536">
        <v>5</v>
      </c>
      <c r="G1536">
        <v>0</v>
      </c>
    </row>
    <row r="1537" spans="1:7" hidden="1" x14ac:dyDescent="0.25">
      <c r="A1537" t="s">
        <v>5933</v>
      </c>
      <c r="B1537">
        <v>3</v>
      </c>
      <c r="C1537" t="s">
        <v>10292</v>
      </c>
      <c r="D1537" t="s">
        <v>8365</v>
      </c>
      <c r="E1537" t="s">
        <v>8366</v>
      </c>
      <c r="F1537">
        <v>10</v>
      </c>
      <c r="G1537">
        <v>0</v>
      </c>
    </row>
    <row r="1538" spans="1:7" hidden="1" x14ac:dyDescent="0.25">
      <c r="A1538" t="s">
        <v>5933</v>
      </c>
      <c r="B1538">
        <v>6</v>
      </c>
      <c r="C1538" t="s">
        <v>10286</v>
      </c>
      <c r="D1538" t="s">
        <v>8351</v>
      </c>
      <c r="E1538" t="s">
        <v>8352</v>
      </c>
      <c r="F1538">
        <v>0</v>
      </c>
      <c r="G1538">
        <v>0</v>
      </c>
    </row>
    <row r="1539" spans="1:7" hidden="1" x14ac:dyDescent="0.25">
      <c r="A1539" t="s">
        <v>5933</v>
      </c>
      <c r="B1539">
        <v>7</v>
      </c>
      <c r="C1539" t="s">
        <v>10287</v>
      </c>
      <c r="D1539" t="s">
        <v>8367</v>
      </c>
      <c r="E1539" t="s">
        <v>8354</v>
      </c>
      <c r="F1539">
        <v>0</v>
      </c>
      <c r="G1539">
        <v>0</v>
      </c>
    </row>
    <row r="1540" spans="1:7" hidden="1" x14ac:dyDescent="0.25">
      <c r="A1540" t="s">
        <v>5933</v>
      </c>
      <c r="B1540">
        <v>8</v>
      </c>
      <c r="C1540" t="s">
        <v>9699</v>
      </c>
      <c r="D1540" t="s">
        <v>8368</v>
      </c>
      <c r="F1540">
        <v>10</v>
      </c>
      <c r="G1540">
        <v>0</v>
      </c>
    </row>
    <row r="1541" spans="1:7" hidden="1" x14ac:dyDescent="0.25">
      <c r="A1541" t="s">
        <v>8369</v>
      </c>
      <c r="B1541">
        <v>1</v>
      </c>
      <c r="C1541" t="s">
        <v>10286</v>
      </c>
      <c r="D1541" t="s">
        <v>8351</v>
      </c>
      <c r="E1541" t="s">
        <v>8352</v>
      </c>
      <c r="F1541">
        <v>0</v>
      </c>
      <c r="G1541">
        <v>0</v>
      </c>
    </row>
    <row r="1542" spans="1:7" hidden="1" x14ac:dyDescent="0.25">
      <c r="A1542" t="s">
        <v>8369</v>
      </c>
      <c r="B1542">
        <v>2</v>
      </c>
      <c r="C1542" t="s">
        <v>10293</v>
      </c>
      <c r="D1542" t="s">
        <v>8370</v>
      </c>
      <c r="E1542" t="s">
        <v>8371</v>
      </c>
      <c r="F1542">
        <v>15</v>
      </c>
      <c r="G1542">
        <v>0</v>
      </c>
    </row>
    <row r="1543" spans="1:7" hidden="1" x14ac:dyDescent="0.25">
      <c r="A1543" t="s">
        <v>5934</v>
      </c>
      <c r="B1543">
        <v>1</v>
      </c>
      <c r="C1543" t="s">
        <v>10285</v>
      </c>
      <c r="D1543" t="s">
        <v>8349</v>
      </c>
      <c r="E1543" t="s">
        <v>8350</v>
      </c>
      <c r="F1543">
        <v>0</v>
      </c>
      <c r="G1543">
        <v>0</v>
      </c>
    </row>
    <row r="1544" spans="1:7" hidden="1" x14ac:dyDescent="0.25">
      <c r="A1544" t="s">
        <v>5934</v>
      </c>
      <c r="B1544">
        <v>2</v>
      </c>
      <c r="C1544" t="s">
        <v>10286</v>
      </c>
      <c r="D1544" t="s">
        <v>8372</v>
      </c>
      <c r="E1544" t="s">
        <v>8352</v>
      </c>
      <c r="F1544">
        <v>0</v>
      </c>
      <c r="G1544">
        <v>0</v>
      </c>
    </row>
    <row r="1545" spans="1:7" hidden="1" x14ac:dyDescent="0.25">
      <c r="A1545" t="s">
        <v>5934</v>
      </c>
      <c r="B1545">
        <v>3</v>
      </c>
      <c r="C1545" t="s">
        <v>10287</v>
      </c>
      <c r="D1545" t="s">
        <v>8353</v>
      </c>
      <c r="E1545" t="s">
        <v>8354</v>
      </c>
      <c r="F1545">
        <v>0</v>
      </c>
      <c r="G1545">
        <v>0</v>
      </c>
    </row>
    <row r="1546" spans="1:7" hidden="1" x14ac:dyDescent="0.25">
      <c r="A1546" t="s">
        <v>5934</v>
      </c>
      <c r="B1546">
        <v>8</v>
      </c>
      <c r="C1546" t="s">
        <v>9699</v>
      </c>
      <c r="D1546" t="s">
        <v>8373</v>
      </c>
      <c r="F1546">
        <v>5</v>
      </c>
      <c r="G1546">
        <v>0</v>
      </c>
    </row>
    <row r="1547" spans="1:7" hidden="1" x14ac:dyDescent="0.25">
      <c r="A1547" t="s">
        <v>8374</v>
      </c>
      <c r="B1547">
        <v>1</v>
      </c>
      <c r="C1547" t="s">
        <v>10294</v>
      </c>
      <c r="D1547" t="s">
        <v>8375</v>
      </c>
      <c r="F1547">
        <v>0</v>
      </c>
      <c r="G1547">
        <v>0</v>
      </c>
    </row>
    <row r="1548" spans="1:7" hidden="1" x14ac:dyDescent="0.25">
      <c r="A1548" t="s">
        <v>8376</v>
      </c>
      <c r="B1548">
        <v>1</v>
      </c>
      <c r="C1548" t="s">
        <v>10295</v>
      </c>
      <c r="D1548" t="s">
        <v>8378</v>
      </c>
      <c r="E1548" t="s">
        <v>8379</v>
      </c>
      <c r="F1548">
        <v>30</v>
      </c>
      <c r="G1548">
        <v>0</v>
      </c>
    </row>
    <row r="1549" spans="1:7" hidden="1" x14ac:dyDescent="0.25">
      <c r="A1549" t="s">
        <v>8376</v>
      </c>
      <c r="B1549">
        <v>2</v>
      </c>
      <c r="C1549" t="s">
        <v>10296</v>
      </c>
      <c r="D1549" t="s">
        <v>8381</v>
      </c>
      <c r="E1549" t="s">
        <v>8382</v>
      </c>
      <c r="F1549">
        <v>0</v>
      </c>
      <c r="G1549">
        <v>0</v>
      </c>
    </row>
    <row r="1550" spans="1:7" hidden="1" x14ac:dyDescent="0.25">
      <c r="A1550" t="s">
        <v>8383</v>
      </c>
      <c r="B1550">
        <v>1</v>
      </c>
      <c r="C1550" t="s">
        <v>10297</v>
      </c>
      <c r="D1550" t="s">
        <v>8385</v>
      </c>
      <c r="E1550" t="s">
        <v>8386</v>
      </c>
      <c r="F1550">
        <v>120</v>
      </c>
      <c r="G1550">
        <v>0</v>
      </c>
    </row>
    <row r="1551" spans="1:7" hidden="1" x14ac:dyDescent="0.25">
      <c r="A1551" t="s">
        <v>8383</v>
      </c>
      <c r="B1551">
        <v>2</v>
      </c>
      <c r="C1551" t="s">
        <v>10296</v>
      </c>
      <c r="D1551" t="s">
        <v>8381</v>
      </c>
      <c r="E1551" t="s">
        <v>8382</v>
      </c>
      <c r="F1551">
        <v>0</v>
      </c>
      <c r="G1551">
        <v>0</v>
      </c>
    </row>
    <row r="1552" spans="1:7" hidden="1" x14ac:dyDescent="0.25">
      <c r="A1552" t="s">
        <v>8387</v>
      </c>
      <c r="B1552">
        <v>1</v>
      </c>
      <c r="C1552" t="s">
        <v>10298</v>
      </c>
      <c r="D1552" t="s">
        <v>8389</v>
      </c>
      <c r="E1552" t="s">
        <v>8390</v>
      </c>
      <c r="F1552">
        <v>90</v>
      </c>
      <c r="G1552">
        <v>0</v>
      </c>
    </row>
    <row r="1553" spans="1:7" hidden="1" x14ac:dyDescent="0.25">
      <c r="A1553" t="s">
        <v>8387</v>
      </c>
      <c r="B1553">
        <v>2</v>
      </c>
      <c r="C1553" t="s">
        <v>10296</v>
      </c>
      <c r="D1553" t="s">
        <v>8381</v>
      </c>
      <c r="E1553" t="s">
        <v>8382</v>
      </c>
      <c r="F1553">
        <v>0</v>
      </c>
      <c r="G1553">
        <v>0</v>
      </c>
    </row>
    <row r="1554" spans="1:7" hidden="1" x14ac:dyDescent="0.25">
      <c r="A1554" t="s">
        <v>8391</v>
      </c>
      <c r="B1554">
        <v>1</v>
      </c>
      <c r="C1554" t="s">
        <v>10299</v>
      </c>
      <c r="D1554" t="s">
        <v>8393</v>
      </c>
      <c r="E1554" t="s">
        <v>8394</v>
      </c>
      <c r="F1554">
        <v>0</v>
      </c>
      <c r="G1554">
        <v>0</v>
      </c>
    </row>
    <row r="1555" spans="1:7" hidden="1" x14ac:dyDescent="0.25">
      <c r="A1555" t="s">
        <v>8395</v>
      </c>
      <c r="B1555">
        <v>1</v>
      </c>
      <c r="C1555" t="s">
        <v>10300</v>
      </c>
      <c r="D1555" t="s">
        <v>8397</v>
      </c>
      <c r="E1555" t="s">
        <v>8398</v>
      </c>
      <c r="F1555">
        <v>0</v>
      </c>
      <c r="G1555">
        <v>0</v>
      </c>
    </row>
    <row r="1556" spans="1:7" hidden="1" x14ac:dyDescent="0.25">
      <c r="A1556" t="s">
        <v>8399</v>
      </c>
      <c r="B1556">
        <v>1</v>
      </c>
      <c r="C1556" t="s">
        <v>10301</v>
      </c>
      <c r="D1556" t="s">
        <v>8401</v>
      </c>
      <c r="E1556" t="s">
        <v>8402</v>
      </c>
      <c r="F1556">
        <v>0</v>
      </c>
      <c r="G1556">
        <v>0</v>
      </c>
    </row>
    <row r="1557" spans="1:7" hidden="1" x14ac:dyDescent="0.25">
      <c r="A1557" t="s">
        <v>8403</v>
      </c>
      <c r="B1557">
        <v>1</v>
      </c>
      <c r="C1557" t="s">
        <v>10301</v>
      </c>
      <c r="D1557" t="s">
        <v>8401</v>
      </c>
      <c r="E1557" t="s">
        <v>8402</v>
      </c>
      <c r="F1557">
        <v>0</v>
      </c>
      <c r="G1557">
        <v>0</v>
      </c>
    </row>
    <row r="1558" spans="1:7" hidden="1" x14ac:dyDescent="0.25">
      <c r="A1558" t="s">
        <v>5930</v>
      </c>
      <c r="B1558">
        <v>1</v>
      </c>
      <c r="C1558" t="s">
        <v>10302</v>
      </c>
      <c r="D1558" t="s">
        <v>8404</v>
      </c>
      <c r="E1558" t="s">
        <v>8405</v>
      </c>
      <c r="F1558">
        <v>0</v>
      </c>
      <c r="G1558">
        <v>0</v>
      </c>
    </row>
    <row r="1559" spans="1:7" hidden="1" x14ac:dyDescent="0.25">
      <c r="A1559" t="s">
        <v>8406</v>
      </c>
      <c r="B1559">
        <v>1</v>
      </c>
      <c r="C1559" t="s">
        <v>10303</v>
      </c>
      <c r="D1559" t="s">
        <v>8408</v>
      </c>
      <c r="E1559" t="s">
        <v>8409</v>
      </c>
      <c r="F1559">
        <v>0</v>
      </c>
      <c r="G1559">
        <v>0</v>
      </c>
    </row>
    <row r="1560" spans="1:7" hidden="1" x14ac:dyDescent="0.25">
      <c r="A1560" t="s">
        <v>8410</v>
      </c>
      <c r="B1560">
        <v>1</v>
      </c>
      <c r="C1560" t="s">
        <v>10304</v>
      </c>
      <c r="D1560" t="s">
        <v>8412</v>
      </c>
      <c r="E1560" t="s">
        <v>8413</v>
      </c>
      <c r="F1560">
        <v>0</v>
      </c>
      <c r="G1560">
        <v>0</v>
      </c>
    </row>
    <row r="1561" spans="1:7" hidden="1" x14ac:dyDescent="0.25">
      <c r="A1561" t="s">
        <v>8414</v>
      </c>
      <c r="B1561">
        <v>1</v>
      </c>
      <c r="C1561" t="s">
        <v>10305</v>
      </c>
      <c r="D1561" t="s">
        <v>8416</v>
      </c>
      <c r="E1561" t="s">
        <v>8417</v>
      </c>
      <c r="F1561">
        <v>0</v>
      </c>
      <c r="G1561">
        <v>0</v>
      </c>
    </row>
    <row r="1562" spans="1:7" hidden="1" x14ac:dyDescent="0.25">
      <c r="A1562" t="s">
        <v>8418</v>
      </c>
      <c r="B1562">
        <v>1</v>
      </c>
      <c r="C1562" t="s">
        <v>10306</v>
      </c>
      <c r="D1562" t="s">
        <v>8420</v>
      </c>
      <c r="E1562" t="s">
        <v>8421</v>
      </c>
      <c r="F1562">
        <v>0</v>
      </c>
      <c r="G1562">
        <v>0</v>
      </c>
    </row>
    <row r="1563" spans="1:7" hidden="1" x14ac:dyDescent="0.25">
      <c r="A1563" t="s">
        <v>8422</v>
      </c>
      <c r="B1563">
        <v>1</v>
      </c>
      <c r="C1563" t="s">
        <v>10306</v>
      </c>
      <c r="D1563" t="s">
        <v>8420</v>
      </c>
      <c r="E1563" t="s">
        <v>8421</v>
      </c>
      <c r="F1563">
        <v>0</v>
      </c>
      <c r="G1563">
        <v>0</v>
      </c>
    </row>
    <row r="1564" spans="1:7" hidden="1" x14ac:dyDescent="0.25">
      <c r="A1564" t="s">
        <v>8423</v>
      </c>
      <c r="B1564">
        <v>1</v>
      </c>
      <c r="C1564" t="s">
        <v>10307</v>
      </c>
      <c r="D1564" t="s">
        <v>8425</v>
      </c>
      <c r="E1564" t="s">
        <v>8426</v>
      </c>
      <c r="F1564">
        <v>30</v>
      </c>
      <c r="G1564">
        <v>0</v>
      </c>
    </row>
    <row r="1565" spans="1:7" hidden="1" x14ac:dyDescent="0.25">
      <c r="A1565" t="s">
        <v>8423</v>
      </c>
      <c r="B1565">
        <v>2</v>
      </c>
      <c r="C1565" t="s">
        <v>10296</v>
      </c>
      <c r="D1565" t="s">
        <v>8381</v>
      </c>
      <c r="E1565" t="s">
        <v>8382</v>
      </c>
      <c r="F1565">
        <v>0</v>
      </c>
      <c r="G1565">
        <v>0</v>
      </c>
    </row>
    <row r="1566" spans="1:7" hidden="1" x14ac:dyDescent="0.25">
      <c r="A1566" t="s">
        <v>8427</v>
      </c>
      <c r="B1566">
        <v>1</v>
      </c>
      <c r="C1566" t="s">
        <v>10308</v>
      </c>
      <c r="D1566" t="s">
        <v>8429</v>
      </c>
      <c r="E1566" t="s">
        <v>8430</v>
      </c>
      <c r="F1566">
        <v>0</v>
      </c>
      <c r="G1566">
        <v>0</v>
      </c>
    </row>
    <row r="1567" spans="1:7" hidden="1" x14ac:dyDescent="0.25">
      <c r="A1567" t="s">
        <v>8431</v>
      </c>
      <c r="B1567">
        <v>1</v>
      </c>
      <c r="C1567" t="s">
        <v>10308</v>
      </c>
      <c r="D1567" t="s">
        <v>8429</v>
      </c>
      <c r="E1567" t="s">
        <v>8430</v>
      </c>
      <c r="F1567">
        <v>0</v>
      </c>
      <c r="G1567">
        <v>0</v>
      </c>
    </row>
    <row r="1568" spans="1:7" hidden="1" x14ac:dyDescent="0.25">
      <c r="A1568" t="s">
        <v>8432</v>
      </c>
      <c r="B1568">
        <v>1</v>
      </c>
      <c r="C1568" t="s">
        <v>10309</v>
      </c>
      <c r="D1568" t="s">
        <v>8434</v>
      </c>
      <c r="E1568" t="s">
        <v>8435</v>
      </c>
      <c r="F1568">
        <v>0</v>
      </c>
      <c r="G1568">
        <v>0</v>
      </c>
    </row>
    <row r="1569" spans="1:7" hidden="1" x14ac:dyDescent="0.25">
      <c r="A1569" t="s">
        <v>8436</v>
      </c>
      <c r="B1569">
        <v>1</v>
      </c>
      <c r="C1569" t="s">
        <v>10308</v>
      </c>
      <c r="D1569" t="s">
        <v>8429</v>
      </c>
      <c r="E1569" t="s">
        <v>8430</v>
      </c>
      <c r="F1569">
        <v>0</v>
      </c>
      <c r="G1569">
        <v>0</v>
      </c>
    </row>
    <row r="1570" spans="1:7" hidden="1" x14ac:dyDescent="0.25">
      <c r="A1570" t="s">
        <v>8437</v>
      </c>
      <c r="B1570">
        <v>1</v>
      </c>
      <c r="C1570" t="s">
        <v>10308</v>
      </c>
      <c r="D1570" t="s">
        <v>8429</v>
      </c>
      <c r="E1570" t="s">
        <v>8430</v>
      </c>
      <c r="F1570">
        <v>0</v>
      </c>
      <c r="G1570">
        <v>0</v>
      </c>
    </row>
    <row r="1571" spans="1:7" hidden="1" x14ac:dyDescent="0.25">
      <c r="A1571" t="s">
        <v>8438</v>
      </c>
      <c r="B1571">
        <v>1</v>
      </c>
      <c r="C1571" t="s">
        <v>10310</v>
      </c>
      <c r="D1571" t="s">
        <v>8439</v>
      </c>
      <c r="F1571">
        <v>0</v>
      </c>
      <c r="G1571">
        <v>0</v>
      </c>
    </row>
    <row r="1572" spans="1:7" hidden="1" x14ac:dyDescent="0.25">
      <c r="A1572" t="s">
        <v>8440</v>
      </c>
      <c r="B1572">
        <v>1</v>
      </c>
      <c r="C1572" t="s">
        <v>10311</v>
      </c>
      <c r="D1572" t="s">
        <v>8441</v>
      </c>
      <c r="E1572" t="s">
        <v>8442</v>
      </c>
      <c r="F1572">
        <v>0</v>
      </c>
      <c r="G1572">
        <v>0</v>
      </c>
    </row>
    <row r="1573" spans="1:7" hidden="1" x14ac:dyDescent="0.25">
      <c r="A1573" t="s">
        <v>8443</v>
      </c>
      <c r="B1573">
        <v>1</v>
      </c>
      <c r="C1573" t="s">
        <v>10311</v>
      </c>
      <c r="D1573" t="s">
        <v>8441</v>
      </c>
      <c r="E1573" t="s">
        <v>8442</v>
      </c>
      <c r="F1573">
        <v>0</v>
      </c>
      <c r="G1573">
        <v>0</v>
      </c>
    </row>
    <row r="1574" spans="1:7" hidden="1" x14ac:dyDescent="0.25">
      <c r="A1574" t="s">
        <v>8444</v>
      </c>
      <c r="B1574">
        <v>1</v>
      </c>
      <c r="C1574" t="s">
        <v>10311</v>
      </c>
      <c r="D1574" t="s">
        <v>8441</v>
      </c>
      <c r="E1574" t="s">
        <v>8442</v>
      </c>
      <c r="F1574">
        <v>0</v>
      </c>
      <c r="G1574">
        <v>0</v>
      </c>
    </row>
    <row r="1575" spans="1:7" hidden="1" x14ac:dyDescent="0.25">
      <c r="A1575" t="s">
        <v>8445</v>
      </c>
      <c r="B1575">
        <v>1</v>
      </c>
      <c r="C1575" t="s">
        <v>9712</v>
      </c>
      <c r="D1575" t="s">
        <v>8446</v>
      </c>
      <c r="E1575" t="s">
        <v>8447</v>
      </c>
      <c r="F1575">
        <v>0</v>
      </c>
      <c r="G1575">
        <v>0</v>
      </c>
    </row>
    <row r="1576" spans="1:7" hidden="1" x14ac:dyDescent="0.25">
      <c r="A1576" t="s">
        <v>8448</v>
      </c>
      <c r="B1576">
        <v>1</v>
      </c>
      <c r="D1576" t="s">
        <v>8449</v>
      </c>
      <c r="F1576">
        <v>0</v>
      </c>
      <c r="G1576">
        <v>0</v>
      </c>
    </row>
    <row r="1577" spans="1:7" hidden="1" x14ac:dyDescent="0.25">
      <c r="A1577" t="s">
        <v>8448</v>
      </c>
      <c r="B1577">
        <v>2</v>
      </c>
      <c r="D1577" t="s">
        <v>8450</v>
      </c>
      <c r="F1577">
        <v>0</v>
      </c>
      <c r="G1577">
        <v>0</v>
      </c>
    </row>
    <row r="1578" spans="1:7" hidden="1" x14ac:dyDescent="0.25">
      <c r="A1578" t="s">
        <v>8448</v>
      </c>
      <c r="B1578">
        <v>6</v>
      </c>
      <c r="D1578" t="s">
        <v>8450</v>
      </c>
      <c r="F1578">
        <v>0</v>
      </c>
      <c r="G1578">
        <v>0</v>
      </c>
    </row>
    <row r="1579" spans="1:7" hidden="1" x14ac:dyDescent="0.25">
      <c r="A1579" t="s">
        <v>8451</v>
      </c>
      <c r="B1579">
        <v>2</v>
      </c>
      <c r="D1579" t="s">
        <v>8452</v>
      </c>
      <c r="F1579">
        <v>0</v>
      </c>
      <c r="G1579">
        <v>0</v>
      </c>
    </row>
    <row r="1580" spans="1:7" hidden="1" x14ac:dyDescent="0.25">
      <c r="A1580" t="s">
        <v>8451</v>
      </c>
      <c r="B1580">
        <v>6</v>
      </c>
      <c r="D1580" t="s">
        <v>8452</v>
      </c>
      <c r="F1580">
        <v>0</v>
      </c>
      <c r="G1580">
        <v>0</v>
      </c>
    </row>
    <row r="1581" spans="1:7" hidden="1" x14ac:dyDescent="0.25">
      <c r="A1581" t="s">
        <v>8453</v>
      </c>
      <c r="B1581">
        <v>2</v>
      </c>
      <c r="D1581" t="s">
        <v>8454</v>
      </c>
      <c r="F1581">
        <v>0</v>
      </c>
      <c r="G1581">
        <v>0</v>
      </c>
    </row>
    <row r="1582" spans="1:7" hidden="1" x14ac:dyDescent="0.25">
      <c r="A1582" t="s">
        <v>8453</v>
      </c>
      <c r="B1582">
        <v>6</v>
      </c>
      <c r="D1582" t="s">
        <v>8454</v>
      </c>
      <c r="F1582">
        <v>0</v>
      </c>
      <c r="G1582">
        <v>0</v>
      </c>
    </row>
    <row r="1583" spans="1:7" hidden="1" x14ac:dyDescent="0.25">
      <c r="A1583" t="s">
        <v>8455</v>
      </c>
      <c r="B1583">
        <v>1</v>
      </c>
      <c r="C1583" t="s">
        <v>10312</v>
      </c>
      <c r="D1583" t="s">
        <v>8457</v>
      </c>
      <c r="E1583" t="s">
        <v>8458</v>
      </c>
      <c r="F1583">
        <v>0</v>
      </c>
      <c r="G1583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EB7F0-F1D4-4442-8D09-A63FE1852EE4}">
  <sheetPr codeName="Sheet14"/>
  <dimension ref="A1:H669"/>
  <sheetViews>
    <sheetView zoomScaleNormal="100" workbookViewId="0"/>
  </sheetViews>
  <sheetFormatPr defaultRowHeight="15" x14ac:dyDescent="0.25"/>
  <cols>
    <col min="1" max="1" width="23.85546875" customWidth="1"/>
    <col min="2" max="2" width="19.5703125" style="1" bestFit="1" customWidth="1"/>
    <col min="3" max="3" width="19.5703125" style="1" customWidth="1"/>
    <col min="4" max="4" width="9.42578125" bestFit="1" customWidth="1"/>
    <col min="5" max="5" width="88.28515625" style="2" customWidth="1"/>
    <col min="6" max="6" width="82" style="2" customWidth="1"/>
    <col min="7" max="7" width="39.42578125" customWidth="1"/>
    <col min="8" max="8" width="28.5703125" customWidth="1"/>
  </cols>
  <sheetData>
    <row r="1" spans="1:8" x14ac:dyDescent="0.25">
      <c r="A1" t="s">
        <v>9652</v>
      </c>
      <c r="B1" s="1" t="s">
        <v>9002</v>
      </c>
      <c r="C1" s="1" t="s">
        <v>9655</v>
      </c>
      <c r="D1" t="s">
        <v>5909</v>
      </c>
      <c r="E1" s="2" t="s">
        <v>5959</v>
      </c>
      <c r="F1" s="2" t="s">
        <v>5960</v>
      </c>
      <c r="G1" t="s">
        <v>5961</v>
      </c>
      <c r="H1" t="s">
        <v>5906</v>
      </c>
    </row>
    <row r="2" spans="1:8" x14ac:dyDescent="0.25">
      <c r="A2" t="s">
        <v>8010</v>
      </c>
      <c r="B2" t="s">
        <v>9001</v>
      </c>
      <c r="C2" t="e">
        <v>#REF!</v>
      </c>
      <c r="D2" s="2" t="str" cm="1">
        <f t="array" ref="D2">_xlfn.TEXTJOIN("__",TRUE,_xlfn.UNIQUE(_xlfn._xlws.FILTER(SAFETY_ILKS_GROUP[CLASS],SAFETY_ILKS_GROUP[ILK]=$A2,"")))</f>
        <v>4</v>
      </c>
      <c r="E2" s="2" t="str" cm="1">
        <f t="array" ref="E2">_xlfn.TEXTJOIN("__",TRUE,_xlfn.UNIQUE(_xlfn._xlws.FILTER(SAFETY_ILKS_GROUP[T_EXPRESSION],SAFETY_ILKS_GROUP[ILK]=$A2,"")))</f>
        <v>('//06II157-01/PV.CV' &lt; 15.0) AND ('//06M157/PV_D' = 'SJC_MOTOR-21_PV:LIGADA')</v>
      </c>
      <c r="F2" s="2" t="str" cm="1">
        <f t="array" ref="F2">_xlfn.TEXTJOIN("__",TRUE,_xlfn.UNIQUE(_xlfn._xlws.FILTER(SAFETY_ILKS_GROUP[DESC_CND],SAFETY_ILKS_GROUP[ILK]=$A2,"")))</f>
        <v>06II157-01 &lt; 15.0 E 06M157 = LIGADA POR 30 SEG</v>
      </c>
      <c r="G2" s="2" t="str" cm="1">
        <f t="array" ref="G2">_xlfn.TEXTJOIN("__",TRUE,_xlfn.UNIQUE(_xlfn._xlws.FILTER(SAFETY_ILKS_GROUP[TIME_DURATION],SAFETY_ILKS_GROUP[ILK]=$A2,"")))</f>
        <v>30</v>
      </c>
      <c r="H2" s="2" t="str" cm="1">
        <f t="array" ref="H2">_xlfn.TEXTJOIN("__",TRUE,_xlfn.UNIQUE(_xlfn._xlws.FILTER(SAFETY_ILKS_GROUP[MODULES],SAFETY_ILKS_GROUP[ILK]=$A2,"")))</f>
        <v>06M157</v>
      </c>
    </row>
    <row r="3" spans="1:8" x14ac:dyDescent="0.25">
      <c r="A3" t="s">
        <v>8004</v>
      </c>
      <c r="B3" t="s">
        <v>9000</v>
      </c>
      <c r="C3"/>
      <c r="D3" s="2" t="str" cm="1">
        <f t="array" ref="D3">_xlfn.TEXTJOIN("__",TRUE,_xlfn.UNIQUE(_xlfn._xlws.FILTER(SAFETY_ILKS_GROUP[CLASS],SAFETY_ILKS_GROUP[ILK]=$A3,"")))</f>
        <v>4</v>
      </c>
      <c r="E3" s="2" t="str" cm="1">
        <f t="array" ref="E3">_xlfn.TEXTJOIN("__",TRUE,_xlfn.UNIQUE(_xlfn._xlws.FILTER(SAFETY_ILKS_GROUP[T_EXPRESSION],SAFETY_ILKS_GROUP[ILK]=$A3,"")))</f>
        <v>('//06LI156-01/PV.CV' &lt; 1.0)</v>
      </c>
      <c r="F3" s="2" t="str" cm="1">
        <f t="array" ref="F3">_xlfn.TEXTJOIN("__",TRUE,_xlfn.UNIQUE(_xlfn._xlws.FILTER(SAFETY_ILKS_GROUP[DESC_CND],SAFETY_ILKS_GROUP[ILK]=$A3,"")))</f>
        <v>06LI156-01 &lt; 1.0</v>
      </c>
      <c r="G3" s="2" t="str" cm="1">
        <f t="array" ref="G3">_xlfn.TEXTJOIN("__",TRUE,_xlfn.UNIQUE(_xlfn._xlws.FILTER(SAFETY_ILKS_GROUP[TIME_DURATION],SAFETY_ILKS_GROUP[ILK]=$A3,"")))</f>
        <v>0</v>
      </c>
      <c r="H3" s="2" t="str" cm="1">
        <f t="array" ref="H3">_xlfn.TEXTJOIN("__",TRUE,_xlfn.UNIQUE(_xlfn._xlws.FILTER(SAFETY_ILKS_GROUP[MODULES],SAFETY_ILKS_GROUP[ILK]=$A3,"")))</f>
        <v>06M157</v>
      </c>
    </row>
    <row r="4" spans="1:8" x14ac:dyDescent="0.25">
      <c r="A4" t="s">
        <v>8187</v>
      </c>
      <c r="B4" t="s">
        <v>8999</v>
      </c>
      <c r="C4"/>
      <c r="D4" s="2" t="str" cm="1">
        <f t="array" ref="D4">_xlfn.TEXTJOIN("__",TRUE,_xlfn.UNIQUE(_xlfn._xlws.FILTER(SAFETY_ILKS_GROUP[CLASS],SAFETY_ILKS_GROUP[ILK]=$A4,"")))</f>
        <v>4</v>
      </c>
      <c r="E4" s="2" t="str" cm="1">
        <f t="array" ref="E4">_xlfn.TEXTJOIN("__",TRUE,_xlfn.UNIQUE(_xlfn._xlws.FILTER(SAFETY_ILKS_GROUP[T_EXPRESSION],SAFETY_ILKS_GROUP[ILK]=$A4,"")))</f>
        <v>('//06LI156-01/PV.CV' &gt; 85.0) OR ('//06LAH156-01/PV' = TRUE)</v>
      </c>
      <c r="F4" s="2" t="str" cm="1">
        <f t="array" ref="F4">_xlfn.TEXTJOIN("__",TRUE,_xlfn.UNIQUE(_xlfn._xlws.FILTER(SAFETY_ILKS_GROUP[DESC_CND],SAFETY_ILKS_GROUP[ILK]=$A4,"")))</f>
        <v>06LI156-01 &gt; 85.0 OU 06LAH156-01 = HILVL</v>
      </c>
      <c r="G4" s="2" t="str" cm="1">
        <f t="array" ref="G4">_xlfn.TEXTJOIN("__",TRUE,_xlfn.UNIQUE(_xlfn._xlws.FILTER(SAFETY_ILKS_GROUP[TIME_DURATION],SAFETY_ILKS_GROUP[ILK]=$A4,"")))</f>
        <v>0</v>
      </c>
      <c r="H4" s="2" t="str" cm="1">
        <f t="array" ref="H4">_xlfn.TEXTJOIN("__",TRUE,_xlfn.UNIQUE(_xlfn._xlws.FILTER(SAFETY_ILKS_GROUP[MODULES],SAFETY_ILKS_GROUP[ILK]=$A4,"")))</f>
        <v>06M945</v>
      </c>
    </row>
    <row r="5" spans="1:8" x14ac:dyDescent="0.25">
      <c r="A5" t="s">
        <v>9017</v>
      </c>
      <c r="B5" t="s">
        <v>8998</v>
      </c>
      <c r="C5"/>
      <c r="D5" s="2" t="str" cm="1">
        <f t="array" ref="D5">_xlfn.TEXTJOIN("__",TRUE,_xlfn.UNIQUE(_xlfn._xlws.FILTER(SAFETY_ILKS_GROUP[CLASS],SAFETY_ILKS_GROUP[ILK]=$A5,"")))</f>
        <v>4</v>
      </c>
      <c r="E5" s="2" t="str" cm="1">
        <f t="array" ref="E5">_xlfn.TEXTJOIN("__",TRUE,_xlfn.UNIQUE(_xlfn._xlws.FILTER(SAFETY_ILKS_GROUP[T_EXPRESSION],SAFETY_ILKS_GROUP[ILK]=$A5,"")))</f>
        <v>('//06ZA316-02/PV' = true)</v>
      </c>
      <c r="F5" s="2" t="str" cm="1">
        <f t="array" ref="F5">_xlfn.TEXTJOIN("__",TRUE,_xlfn.UNIQUE(_xlfn._xlws.FILTER(SAFETY_ILKS_GROUP[DESC_CND],SAFETY_ILKS_GROUP[ILK]=$A5,"")))</f>
        <v>06ZA316-02 &lt;&gt; NORMAL</v>
      </c>
      <c r="G5" s="2" t="str" cm="1">
        <f t="array" ref="G5">_xlfn.TEXTJOIN("__",TRUE,_xlfn.UNIQUE(_xlfn._xlws.FILTER(SAFETY_ILKS_GROUP[TIME_DURATION],SAFETY_ILKS_GROUP[ILK]=$A5,"")))</f>
        <v>0</v>
      </c>
      <c r="H5" s="2" t="str" cm="1">
        <f t="array" ref="H5">_xlfn.TEXTJOIN("__",TRUE,_xlfn.UNIQUE(_xlfn._xlws.FILTER(SAFETY_ILKS_GROUP[MODULES],SAFETY_ILKS_GROUP[ILK]=$A5,"")))</f>
        <v>06M316</v>
      </c>
    </row>
    <row r="6" spans="1:8" x14ac:dyDescent="0.25">
      <c r="A6" t="s">
        <v>8092</v>
      </c>
      <c r="B6" t="s">
        <v>8997</v>
      </c>
      <c r="C6"/>
      <c r="D6" s="2" t="str" cm="1">
        <f t="array" ref="D6">_xlfn.TEXTJOIN("__",TRUE,_xlfn.UNIQUE(_xlfn._xlws.FILTER(SAFETY_ILKS_GROUP[CLASS],SAFETY_ILKS_GROUP[ILK]=$A6,"")))</f>
        <v>4</v>
      </c>
      <c r="E6" s="2" t="str" cm="1">
        <f t="array" ref="E6">_xlfn.TEXTJOIN("__",TRUE,_xlfn.UNIQUE(_xlfn._xlws.FILTER(SAFETY_ILKS_GROUP[T_EXPRESSION],SAFETY_ILKS_GROUP[ILK]=$A6,"")))</f>
        <v>('/DC1/PV_D.CV' = 'SJC_MOTOR-21_PV:LIGADA') AND ('//06II316-01/PV.CV'  &lt; 14);</v>
      </c>
      <c r="F6" s="2" t="str" cm="1">
        <f t="array" ref="F6">_xlfn.TEXTJOIN("__",TRUE,_xlfn.UNIQUE(_xlfn._xlws.FILTER(SAFETY_ILKS_GROUP[DESC_CND],SAFETY_ILKS_GROUP[ILK]=$A6,"")))</f>
        <v>06M316 = LIGADO e 06II316-01 &lt; 14 por 30s</v>
      </c>
      <c r="G6" s="2" t="str" cm="1">
        <f t="array" ref="G6">_xlfn.TEXTJOIN("__",TRUE,_xlfn.UNIQUE(_xlfn._xlws.FILTER(SAFETY_ILKS_GROUP[TIME_DURATION],SAFETY_ILKS_GROUP[ILK]=$A6,"")))</f>
        <v>30</v>
      </c>
      <c r="H6" s="2" t="str" cm="1">
        <f t="array" ref="H6">_xlfn.TEXTJOIN("__",TRUE,_xlfn.UNIQUE(_xlfn._xlws.FILTER(SAFETY_ILKS_GROUP[MODULES],SAFETY_ILKS_GROUP[ILK]=$A6,"")))</f>
        <v>06M316</v>
      </c>
    </row>
    <row r="7" spans="1:8" x14ac:dyDescent="0.25">
      <c r="A7" t="s">
        <v>8089</v>
      </c>
      <c r="B7" t="s">
        <v>8996</v>
      </c>
      <c r="C7"/>
      <c r="D7" s="2" t="str" cm="1">
        <f t="array" ref="D7">_xlfn.TEXTJOIN("__",TRUE,_xlfn.UNIQUE(_xlfn._xlws.FILTER(SAFETY_ILKS_GROUP[CLASS],SAFETY_ILKS_GROUP[ILK]=$A7,"")))</f>
        <v>4</v>
      </c>
      <c r="E7" s="2" t="str" cm="1">
        <f t="array" ref="E7">_xlfn.TEXTJOIN("__",TRUE,_xlfn.UNIQUE(_xlfn._xlws.FILTER(SAFETY_ILKS_GROUP[T_EXPRESSION],SAFETY_ILKS_GROUP[ILK]=$A7,"")))</f>
        <v>'//06LI315-01/AI1/PV.CV' &gt; 85 OR '//06LAH315-01/DI1/PV_D.CV' = TRUE</v>
      </c>
      <c r="F7" s="2" t="str" cm="1">
        <f t="array" ref="F7">_xlfn.TEXTJOIN("__",TRUE,_xlfn.UNIQUE(_xlfn._xlws.FILTER(SAFETY_ILKS_GROUP[DESC_CND],SAFETY_ILKS_GROUP[ILK]=$A7,"")))</f>
        <v>06LAH315-01 OU 06LI315-01 &gt; 85.0</v>
      </c>
      <c r="G7" s="2" t="str" cm="1">
        <f t="array" ref="G7">_xlfn.TEXTJOIN("__",TRUE,_xlfn.UNIQUE(_xlfn._xlws.FILTER(SAFETY_ILKS_GROUP[TIME_DURATION],SAFETY_ILKS_GROUP[ILK]=$A7,"")))</f>
        <v>0</v>
      </c>
      <c r="H7" s="2" t="str" cm="1">
        <f t="array" ref="H7">_xlfn.TEXTJOIN("__",TRUE,_xlfn.UNIQUE(_xlfn._xlws.FILTER(SAFETY_ILKS_GROUP[MODULES],SAFETY_ILKS_GROUP[ILK]=$A7,"")))</f>
        <v>06M316,06M795,06M801,06M802,06XV315-03,06XV315-05</v>
      </c>
    </row>
    <row r="8" spans="1:8" x14ac:dyDescent="0.25">
      <c r="A8" t="s">
        <v>8086</v>
      </c>
      <c r="B8" t="s">
        <v>8995</v>
      </c>
      <c r="C8"/>
      <c r="D8" s="2" t="str" cm="1">
        <f t="array" ref="D8">_xlfn.TEXTJOIN("__",TRUE,_xlfn.UNIQUE(_xlfn._xlws.FILTER(SAFETY_ILKS_GROUP[CLASS],SAFETY_ILKS_GROUP[ILK]=$A8,"")))</f>
        <v>U</v>
      </c>
      <c r="E8" s="2" t="str" cm="1">
        <f t="array" ref="E8">_xlfn.TEXTJOIN("__",TRUE,_xlfn.UNIQUE(_xlfn._xlws.FILTER(SAFETY_ILKS_GROUP[T_EXPRESSION],SAFETY_ILKS_GROUP[ILK]=$A8,"")))</f>
        <v>('//06LI315-01/PV.CV' &lt; 1.0)</v>
      </c>
      <c r="F8" s="2" t="str" cm="1">
        <f t="array" ref="F8">_xlfn.TEXTJOIN("__",TRUE,_xlfn.UNIQUE(_xlfn._xlws.FILTER(SAFETY_ILKS_GROUP[DESC_CND],SAFETY_ILKS_GROUP[ILK]=$A8,"")))</f>
        <v>06LI315-01 &lt; 1.0 POR 30 SEG</v>
      </c>
      <c r="G8" s="2" t="str" cm="1">
        <f t="array" ref="G8">_xlfn.TEXTJOIN("__",TRUE,_xlfn.UNIQUE(_xlfn._xlws.FILTER(SAFETY_ILKS_GROUP[TIME_DURATION],SAFETY_ILKS_GROUP[ILK]=$A8,"")))</f>
        <v>30</v>
      </c>
      <c r="H8" s="2" t="str" cm="1">
        <f t="array" ref="H8">_xlfn.TEXTJOIN("__",TRUE,_xlfn.UNIQUE(_xlfn._xlws.FILTER(SAFETY_ILKS_GROUP[MODULES],SAFETY_ILKS_GROUP[ILK]=$A8,"")))</f>
        <v>06M316</v>
      </c>
    </row>
    <row r="9" spans="1:8" x14ac:dyDescent="0.25">
      <c r="A9" t="s">
        <v>7978</v>
      </c>
      <c r="B9" t="s">
        <v>9650</v>
      </c>
      <c r="C9"/>
      <c r="D9" s="2" t="str" cm="1">
        <f t="array" ref="D9">_xlfn.TEXTJOIN("__",TRUE,_xlfn.UNIQUE(_xlfn._xlws.FILTER(SAFETY_ILKS_GROUP[CLASS],SAFETY_ILKS_GROUP[ILK]=$A9,"")))</f>
        <v>4</v>
      </c>
      <c r="E9" s="2" t="str" cm="1">
        <f t="array" ref="E9">_xlfn.TEXTJOIN("__",TRUE,_xlfn.UNIQUE(_xlfn._xlws.FILTER(SAFETY_ILKS_GROUP[T_EXPRESSION],SAFETY_ILKS_GROUP[ILK]=$A9,"")))</f>
        <v>('/DC1/PV_D.CV' = 'SJC_MOTOR-21_PV:LIGADA') AND ('//06II149-01/PV.CV'  &lt; 8.5);</v>
      </c>
      <c r="F9" s="2" t="str" cm="1">
        <f t="array" ref="F9">_xlfn.TEXTJOIN("__",TRUE,_xlfn.UNIQUE(_xlfn._xlws.FILTER(SAFETY_ILKS_GROUP[DESC_CND],SAFETY_ILKS_GROUP[ILK]=$A9,"")))</f>
        <v>((06M149 = LIGADA) E (06II149-01 &lt; 8.5)) POR 30 SEG</v>
      </c>
      <c r="G9" s="2" t="str" cm="1">
        <f t="array" ref="G9">_xlfn.TEXTJOIN("__",TRUE,_xlfn.UNIQUE(_xlfn._xlws.FILTER(SAFETY_ILKS_GROUP[TIME_DURATION],SAFETY_ILKS_GROUP[ILK]=$A9,"")))</f>
        <v>30</v>
      </c>
      <c r="H9" s="2" t="str" cm="1">
        <f t="array" ref="H9">_xlfn.TEXTJOIN("__",TRUE,_xlfn.UNIQUE(_xlfn._xlws.FILTER(SAFETY_ILKS_GROUP[MODULES],SAFETY_ILKS_GROUP[ILK]=$A9,"")))</f>
        <v>06M149</v>
      </c>
    </row>
    <row r="10" spans="1:8" x14ac:dyDescent="0.25">
      <c r="A10" t="s">
        <v>8318</v>
      </c>
      <c r="B10" t="s">
        <v>8993</v>
      </c>
      <c r="C10"/>
      <c r="D10" s="2" t="str" cm="1">
        <f t="array" ref="D10">_xlfn.TEXTJOIN("__",TRUE,_xlfn.UNIQUE(_xlfn._xlws.FILTER(SAFETY_ILKS_GROUP[CLASS],SAFETY_ILKS_GROUP[ILK]=$A10,"")))</f>
        <v>4</v>
      </c>
      <c r="E10" s="2" t="str" cm="1">
        <f t="array" ref="E10">_xlfn.TEXTJOIN("__",TRUE,_xlfn.UNIQUE(_xlfn._xlws.FILTER(SAFETY_ILKS_GROUP[T_EXPRESSION],SAFETY_ILKS_GROUP[ILK]=$A10,"")))</f>
        <v>'//07XV726-09/PV_D.CV'  != 'SJC-vlvnc-pv:FECHADA'</v>
      </c>
      <c r="F10" s="2" t="str" cm="1">
        <f t="array" ref="F10">_xlfn.TEXTJOIN("__",TRUE,_xlfn.UNIQUE(_xlfn._xlws.FILTER(SAFETY_ILKS_GROUP[DESC_CND],SAFETY_ILKS_GROUP[ILK]=$A10,"")))</f>
        <v>07XV726-09 &lt;&gt; FECHADA</v>
      </c>
      <c r="G10" s="2" t="str" cm="1">
        <f t="array" ref="G10">_xlfn.TEXTJOIN("__",TRUE,_xlfn.UNIQUE(_xlfn._xlws.FILTER(SAFETY_ILKS_GROUP[TIME_DURATION],SAFETY_ILKS_GROUP[ILK]=$A10,"")))</f>
        <v>0</v>
      </c>
      <c r="H10" s="2" t="str" cm="1">
        <f t="array" ref="H10">_xlfn.TEXTJOIN("__",TRUE,_xlfn.UNIQUE(_xlfn._xlws.FILTER(SAFETY_ILKS_GROUP[MODULES],SAFETY_ILKS_GROUP[ILK]=$A10,"")))</f>
        <v>07XV726-10</v>
      </c>
    </row>
    <row r="11" spans="1:8" x14ac:dyDescent="0.25">
      <c r="A11" t="s">
        <v>8326</v>
      </c>
      <c r="B11" t="s">
        <v>8992</v>
      </c>
      <c r="C11"/>
      <c r="D11" s="2" t="str" cm="1">
        <f t="array" ref="D11">_xlfn.TEXTJOIN("__",TRUE,_xlfn.UNIQUE(_xlfn._xlws.FILTER(SAFETY_ILKS_GROUP[CLASS],SAFETY_ILKS_GROUP[ILK]=$A11,"")))</f>
        <v>4</v>
      </c>
      <c r="E11" s="2" t="str" cm="1">
        <f t="array" ref="E11">_xlfn.TEXTJOIN("__",TRUE,_xlfn.UNIQUE(_xlfn._xlws.FILTER(SAFETY_ILKS_GROUP[T_EXPRESSION],SAFETY_ILKS_GROUP[ILK]=$A11,"")))</f>
        <v>'//07XV732-05/PV_D.CV'  !=  'SJC-vlvnc-pv:FECHADA'</v>
      </c>
      <c r="F11" s="2" t="str" cm="1">
        <f t="array" ref="F11">_xlfn.TEXTJOIN("__",TRUE,_xlfn.UNIQUE(_xlfn._xlws.FILTER(SAFETY_ILKS_GROUP[DESC_CND],SAFETY_ILKS_GROUP[ILK]=$A11,"")))</f>
        <v>07XV732-05 &lt;&gt; FECHADA</v>
      </c>
      <c r="G11" s="2" t="str" cm="1">
        <f t="array" ref="G11">_xlfn.TEXTJOIN("__",TRUE,_xlfn.UNIQUE(_xlfn._xlws.FILTER(SAFETY_ILKS_GROUP[TIME_DURATION],SAFETY_ILKS_GROUP[ILK]=$A11,"")))</f>
        <v>0</v>
      </c>
      <c r="H11" s="2" t="str" cm="1">
        <f t="array" ref="H11">_xlfn.TEXTJOIN("__",TRUE,_xlfn.UNIQUE(_xlfn._xlws.FILTER(SAFETY_ILKS_GROUP[MODULES],SAFETY_ILKS_GROUP[ILK]=$A11,"")))</f>
        <v>07XV732-04</v>
      </c>
    </row>
    <row r="12" spans="1:8" x14ac:dyDescent="0.25">
      <c r="A12" t="s">
        <v>8330</v>
      </c>
      <c r="B12" t="s">
        <v>8991</v>
      </c>
      <c r="C12"/>
      <c r="D12" s="2" t="str" cm="1">
        <f t="array" ref="D12">_xlfn.TEXTJOIN("__",TRUE,_xlfn.UNIQUE(_xlfn._xlws.FILTER(SAFETY_ILKS_GROUP[CLASS],SAFETY_ILKS_GROUP[ILK]=$A12,"")))</f>
        <v>4</v>
      </c>
      <c r="E12" s="2" t="str" cm="1">
        <f t="array" ref="E12">_xlfn.TEXTJOIN("__",TRUE,_xlfn.UNIQUE(_xlfn._xlws.FILTER(SAFETY_ILKS_GROUP[T_EXPRESSION],SAFETY_ILKS_GROUP[ILK]=$A12,"")))</f>
        <v>'//07XV732-04/PV_D.CV'  !=  'SJC-vlvnc-pv:FECHADA'</v>
      </c>
      <c r="F12" s="2" t="str" cm="1">
        <f t="array" ref="F12">_xlfn.TEXTJOIN("__",TRUE,_xlfn.UNIQUE(_xlfn._xlws.FILTER(SAFETY_ILKS_GROUP[DESC_CND],SAFETY_ILKS_GROUP[ILK]=$A12,"")))</f>
        <v>07XV732-04 &lt;&gt; FECHADA</v>
      </c>
      <c r="G12" s="2" t="str" cm="1">
        <f t="array" ref="G12">_xlfn.TEXTJOIN("__",TRUE,_xlfn.UNIQUE(_xlfn._xlws.FILTER(SAFETY_ILKS_GROUP[TIME_DURATION],SAFETY_ILKS_GROUP[ILK]=$A12,"")))</f>
        <v>0</v>
      </c>
      <c r="H12" s="2" t="str" cm="1">
        <f t="array" ref="H12">_xlfn.TEXTJOIN("__",TRUE,_xlfn.UNIQUE(_xlfn._xlws.FILTER(SAFETY_ILKS_GROUP[MODULES],SAFETY_ILKS_GROUP[ILK]=$A12,"")))</f>
        <v>07XV732-05</v>
      </c>
    </row>
    <row r="13" spans="1:8" x14ac:dyDescent="0.25">
      <c r="A13" t="s">
        <v>8314</v>
      </c>
      <c r="B13" t="s">
        <v>8990</v>
      </c>
      <c r="C13"/>
      <c r="D13" s="2" t="str" cm="1">
        <f t="array" ref="D13">_xlfn.TEXTJOIN("__",TRUE,_xlfn.UNIQUE(_xlfn._xlws.FILTER(SAFETY_ILKS_GROUP[CLASS],SAFETY_ILKS_GROUP[ILK]=$A13,"")))</f>
        <v>4</v>
      </c>
      <c r="E13" s="2" t="str" cm="1">
        <f t="array" ref="E13">_xlfn.TEXTJOIN("__",TRUE,_xlfn.UNIQUE(_xlfn._xlws.FILTER(SAFETY_ILKS_GROUP[T_EXPRESSION],SAFETY_ILKS_GROUP[ILK]=$A13,"")))</f>
        <v>'//07LAH853-01/PV.CV' = TRUE</v>
      </c>
      <c r="F13" s="2" t="str" cm="1">
        <f t="array" ref="F13">_xlfn.TEXTJOIN("__",TRUE,_xlfn.UNIQUE(_xlfn._xlws.FILTER(SAFETY_ILKS_GROUP[DESC_CND],SAFETY_ILKS_GROUP[ILK]=$A13,"")))</f>
        <v>07LAH853-01 = TRUE</v>
      </c>
      <c r="G13" s="2" t="str" cm="1">
        <f t="array" ref="G13">_xlfn.TEXTJOIN("__",TRUE,_xlfn.UNIQUE(_xlfn._xlws.FILTER(SAFETY_ILKS_GROUP[TIME_DURATION],SAFETY_ILKS_GROUP[ILK]=$A13,"")))</f>
        <v>0</v>
      </c>
      <c r="H13" s="2" t="str" cm="1">
        <f t="array" ref="H13">_xlfn.TEXTJOIN("__",TRUE,_xlfn.UNIQUE(_xlfn._xlws.FILTER(SAFETY_ILKS_GROUP[MODULES],SAFETY_ILKS_GROUP[ILK]=$A13,"")))</f>
        <v>07XV726-09,07XV726-10</v>
      </c>
    </row>
    <row r="14" spans="1:8" x14ac:dyDescent="0.25">
      <c r="A14" t="s">
        <v>8311</v>
      </c>
      <c r="B14" t="s">
        <v>8994</v>
      </c>
      <c r="C14"/>
      <c r="D14" s="2" t="str" cm="1">
        <f t="array" ref="D14">_xlfn.TEXTJOIN("__",TRUE,_xlfn.UNIQUE(_xlfn._xlws.FILTER(SAFETY_ILKS_GROUP[CLASS],SAFETY_ILKS_GROUP[ILK]=$A14,"")))</f>
        <v>4</v>
      </c>
      <c r="E14" s="2" t="str" cm="1">
        <f t="array" ref="E14">_xlfn.TEXTJOIN("__",TRUE,_xlfn.UNIQUE(_xlfn._xlws.FILTER(SAFETY_ILKS_GROUP[T_EXPRESSION],SAFETY_ILKS_GROUP[ILK]=$A14,"")))</f>
        <v>'//07XV726-10/PV_D.CV'  != 'SJC-vlvnc-pv:FECHADA'</v>
      </c>
      <c r="F14" s="2" t="str" cm="1">
        <f t="array" ref="F14">_xlfn.TEXTJOIN("__",TRUE,_xlfn.UNIQUE(_xlfn._xlws.FILTER(SAFETY_ILKS_GROUP[DESC_CND],SAFETY_ILKS_GROUP[ILK]=$A14,"")))</f>
        <v>07XV726-10 &lt;&gt; FECHADA</v>
      </c>
      <c r="G14" s="2" t="str" cm="1">
        <f t="array" ref="G14">_xlfn.TEXTJOIN("__",TRUE,_xlfn.UNIQUE(_xlfn._xlws.FILTER(SAFETY_ILKS_GROUP[TIME_DURATION],SAFETY_ILKS_GROUP[ILK]=$A14,"")))</f>
        <v>0</v>
      </c>
      <c r="H14" s="2" t="str" cm="1">
        <f t="array" ref="H14">_xlfn.TEXTJOIN("__",TRUE,_xlfn.UNIQUE(_xlfn._xlws.FILTER(SAFETY_ILKS_GROUP[MODULES],SAFETY_ILKS_GROUP[ILK]=$A14,"")))</f>
        <v>07XV726-09</v>
      </c>
    </row>
    <row r="15" spans="1:8" x14ac:dyDescent="0.25">
      <c r="A15" t="s">
        <v>8322</v>
      </c>
      <c r="B15" t="s">
        <v>8988</v>
      </c>
      <c r="C15"/>
      <c r="D15" s="2" t="str" cm="1">
        <f t="array" ref="D15">_xlfn.TEXTJOIN("__",TRUE,_xlfn.UNIQUE(_xlfn._xlws.FILTER(SAFETY_ILKS_GROUP[CLASS],SAFETY_ILKS_GROUP[ILK]=$A15,"")))</f>
        <v>4</v>
      </c>
      <c r="E15" s="2" t="str" cm="1">
        <f t="array" ref="E15">_xlfn.TEXTJOIN("__",TRUE,_xlfn.UNIQUE(_xlfn._xlws.FILTER(SAFETY_ILKS_GROUP[T_EXPRESSION],SAFETY_ILKS_GROUP[ILK]=$A15,"")))</f>
        <v>'//07LAH802-01/PV.CV' = TRUE</v>
      </c>
      <c r="F15" s="2" t="str" cm="1">
        <f t="array" ref="F15">_xlfn.TEXTJOIN("__",TRUE,_xlfn.UNIQUE(_xlfn._xlws.FILTER(SAFETY_ILKS_GROUP[DESC_CND],SAFETY_ILKS_GROUP[ILK]=$A15,"")))</f>
        <v>07LAH802-01 = HILVL</v>
      </c>
      <c r="G15" s="2" t="str" cm="1">
        <f t="array" ref="G15">_xlfn.TEXTJOIN("__",TRUE,_xlfn.UNIQUE(_xlfn._xlws.FILTER(SAFETY_ILKS_GROUP[TIME_DURATION],SAFETY_ILKS_GROUP[ILK]=$A15,"")))</f>
        <v>0</v>
      </c>
      <c r="H15" s="2" t="str" cm="1">
        <f t="array" ref="H15">_xlfn.TEXTJOIN("__",TRUE,_xlfn.UNIQUE(_xlfn._xlws.FILTER(SAFETY_ILKS_GROUP[MODULES],SAFETY_ILKS_GROUP[ILK]=$A15,"")))</f>
        <v>07XV732-02,07XV732-04__07XV732-05</v>
      </c>
    </row>
    <row r="16" spans="1:8" x14ac:dyDescent="0.25">
      <c r="A16" t="s">
        <v>7960</v>
      </c>
      <c r="B16" t="s">
        <v>8989</v>
      </c>
      <c r="C16"/>
      <c r="D16" s="2" t="str" cm="1">
        <f t="array" ref="D16">_xlfn.TEXTJOIN("__",TRUE,_xlfn.UNIQUE(_xlfn._xlws.FILTER(SAFETY_ILKS_GROUP[CLASS],SAFETY_ILKS_GROUP[ILK]=$A16,"")))</f>
        <v>4</v>
      </c>
      <c r="E16" s="2" t="str" cm="1">
        <f t="array" ref="E16">_xlfn.TEXTJOIN("__",TRUE,_xlfn.UNIQUE(_xlfn._xlws.FILTER(SAFETY_ILKS_GROUP[T_EXPRESSION],SAFETY_ILKS_GROUP[ILK]=$A16,"")))</f>
        <v>('//07LAH742-02/PV.CV' = TRUE) OR ('//07LC742-01/PV.CV' &gt; 90.0)</v>
      </c>
      <c r="F16" s="2" t="str" cm="1">
        <f t="array" ref="F16">_xlfn.TEXTJOIN("__",TRUE,_xlfn.UNIQUE(_xlfn._xlws.FILTER(SAFETY_ILKS_GROUP[DESC_CND],SAFETY_ILKS_GROUP[ILK]=$A16,"")))</f>
        <v>07LAH742-02 = TRUE OU 07LC742-01 &gt; 90.0__07LAH742-02 = TRUE OU 07LC742-01 &gt; 90%</v>
      </c>
      <c r="G16" s="2" t="str" cm="1">
        <f t="array" ref="G16">_xlfn.TEXTJOIN("__",TRUE,_xlfn.UNIQUE(_xlfn._xlws.FILTER(SAFETY_ILKS_GROUP[TIME_DURATION],SAFETY_ILKS_GROUP[ILK]=$A16,"")))</f>
        <v>0</v>
      </c>
      <c r="H16" s="2" t="str" cm="1">
        <f t="array" ref="H16">_xlfn.TEXTJOIN("__",TRUE,_xlfn.UNIQUE(_xlfn._xlws.FILTER(SAFETY_ILKS_GROUP[MODULES],SAFETY_ILKS_GROUP[ILK]=$A16,"")))</f>
        <v>06M102__07XV102-01</v>
      </c>
    </row>
    <row r="17" spans="1:8" x14ac:dyDescent="0.25">
      <c r="A17" t="s">
        <v>7904</v>
      </c>
      <c r="B17" t="s">
        <v>8978</v>
      </c>
      <c r="C17"/>
      <c r="D17" s="2" t="str" cm="1">
        <f t="array" ref="D17">_xlfn.TEXTJOIN("__",TRUE,_xlfn.UNIQUE(_xlfn._xlws.FILTER(SAFETY_ILKS_GROUP[CLASS],SAFETY_ILKS_GROUP[ILK]=$A17,"")))</f>
        <v/>
      </c>
      <c r="E17" s="2" t="str" cm="1">
        <f t="array" ref="E17">_xlfn.TEXTJOIN("__",TRUE,_xlfn.UNIQUE(_xlfn._xlws.FILTER(SAFETY_ILKS_GROUP[T_EXPRESSION],SAFETY_ILKS_GROUP[ILK]=$A17,"")))</f>
        <v/>
      </c>
      <c r="F17" s="2" t="str" cm="1">
        <f t="array" ref="F17">_xlfn.TEXTJOIN("__",TRUE,_xlfn.UNIQUE(_xlfn._xlws.FILTER(SAFETY_ILKS_GROUP[DESC_CND],SAFETY_ILKS_GROUP[ILK]=$A17,"")))</f>
        <v/>
      </c>
      <c r="G17" s="2" t="str" cm="1">
        <f t="array" ref="G17">_xlfn.TEXTJOIN("__",TRUE,_xlfn.UNIQUE(_xlfn._xlws.FILTER(SAFETY_ILKS_GROUP[TIME_DURATION],SAFETY_ILKS_GROUP[ILK]=$A17,"")))</f>
        <v/>
      </c>
      <c r="H17" s="2" t="str" cm="1">
        <f t="array" ref="H17">_xlfn.TEXTJOIN("__",TRUE,_xlfn.UNIQUE(_xlfn._xlws.FILTER(SAFETY_ILKS_GROUP[MODULES],SAFETY_ILKS_GROUP[ILK]=$A17,"")))</f>
        <v/>
      </c>
    </row>
    <row r="18" spans="1:8" x14ac:dyDescent="0.25">
      <c r="A18" t="s">
        <v>9014</v>
      </c>
      <c r="B18" t="s">
        <v>8977</v>
      </c>
      <c r="C18"/>
      <c r="D18" s="2" t="str" cm="1">
        <f t="array" ref="D18">_xlfn.TEXTJOIN("__",TRUE,_xlfn.UNIQUE(_xlfn._xlws.FILTER(SAFETY_ILKS_GROUP[CLASS],SAFETY_ILKS_GROUP[ILK]=$A18,"")))</f>
        <v>4</v>
      </c>
      <c r="E18" s="2" t="str" cm="1">
        <f t="array" ref="E18">_xlfn.TEXTJOIN("__",TRUE,_xlfn.UNIQUE(_xlfn._xlws.FILTER(SAFETY_ILKS_GROUP[T_EXPRESSION],SAFETY_ILKS_GROUP[ILK]=$A18,"")))</f>
        <v>'//05TI302-12/PV.CV' &gt; 80</v>
      </c>
      <c r="F18" s="2" t="str" cm="1">
        <f t="array" ref="F18">_xlfn.TEXTJOIN("__",TRUE,_xlfn.UNIQUE(_xlfn._xlws.FILTER(SAFETY_ILKS_GROUP[DESC_CND],SAFETY_ILKS_GROUP[ILK]=$A18,"")))</f>
        <v>05TI302-12 &gt; 80 oC</v>
      </c>
      <c r="G18" s="2" t="str" cm="1">
        <f t="array" ref="G18">_xlfn.TEXTJOIN("__",TRUE,_xlfn.UNIQUE(_xlfn._xlws.FILTER(SAFETY_ILKS_GROUP[TIME_DURATION],SAFETY_ILKS_GROUP[ILK]=$A18,"")))</f>
        <v>0</v>
      </c>
      <c r="H18" s="2" t="str" cm="1">
        <f t="array" ref="H18">_xlfn.TEXTJOIN("__",TRUE,_xlfn.UNIQUE(_xlfn._xlws.FILTER(SAFETY_ILKS_GROUP[MODULES],SAFETY_ILKS_GROUP[ILK]=$A18,"")))</f>
        <v>05XV302-10</v>
      </c>
    </row>
    <row r="19" spans="1:8" x14ac:dyDescent="0.25">
      <c r="A19" t="s">
        <v>9013</v>
      </c>
      <c r="B19" t="s">
        <v>8976</v>
      </c>
      <c r="C19"/>
      <c r="D19" s="2" t="str" cm="1">
        <f t="array" ref="D19">_xlfn.TEXTJOIN("__",TRUE,_xlfn.UNIQUE(_xlfn._xlws.FILTER(SAFETY_ILKS_GROUP[CLASS],SAFETY_ILKS_GROUP[ILK]=$A19,"")))</f>
        <v>4</v>
      </c>
      <c r="E19" s="2" t="str" cm="1">
        <f t="array" ref="E19">_xlfn.TEXTJOIN("__",TRUE,_xlfn.UNIQUE(_xlfn._xlws.FILTER(SAFETY_ILKS_GROUP[T_EXPRESSION],SAFETY_ILKS_GROUP[ILK]=$A19,"")))</f>
        <v>'//05TI302-11/PV.CV' &gt; 80</v>
      </c>
      <c r="F19" s="2" t="str" cm="1">
        <f t="array" ref="F19">_xlfn.TEXTJOIN("__",TRUE,_xlfn.UNIQUE(_xlfn._xlws.FILTER(SAFETY_ILKS_GROUP[DESC_CND],SAFETY_ILKS_GROUP[ILK]=$A19,"")))</f>
        <v>05TI302-11 &gt; 80oC</v>
      </c>
      <c r="G19" s="2" t="str" cm="1">
        <f t="array" ref="G19">_xlfn.TEXTJOIN("__",TRUE,_xlfn.UNIQUE(_xlfn._xlws.FILTER(SAFETY_ILKS_GROUP[TIME_DURATION],SAFETY_ILKS_GROUP[ILK]=$A19,"")))</f>
        <v>0</v>
      </c>
      <c r="H19" s="2" t="str" cm="1">
        <f t="array" ref="H19">_xlfn.TEXTJOIN("__",TRUE,_xlfn.UNIQUE(_xlfn._xlws.FILTER(SAFETY_ILKS_GROUP[MODULES],SAFETY_ILKS_GROUP[ILK]=$A19,"")))</f>
        <v>05XV302-09</v>
      </c>
    </row>
    <row r="20" spans="1:8" x14ac:dyDescent="0.25">
      <c r="A20" t="s">
        <v>7603</v>
      </c>
      <c r="B20" t="s">
        <v>8975</v>
      </c>
      <c r="C20"/>
      <c r="D20" s="2" t="str" cm="1">
        <f t="array" ref="D20">_xlfn.TEXTJOIN("__",TRUE,_xlfn.UNIQUE(_xlfn._xlws.FILTER(SAFETY_ILKS_GROUP[CLASS],SAFETY_ILKS_GROUP[ILK]=$A20,"")))</f>
        <v>4</v>
      </c>
      <c r="E20" s="2" t="str" cm="1">
        <f t="array" ref="E20">_xlfn.TEXTJOIN("__",TRUE,_xlfn.UNIQUE(_xlfn._xlws.FILTER(SAFETY_ILKS_GROUP[T_EXPRESSION],SAFETY_ILKS_GROUP[ILK]=$A20,"")))</f>
        <v>'//05PI302-01/AI1/PV.CV' &gt;= 8.0;</v>
      </c>
      <c r="F20" s="2" t="str" cm="1">
        <f t="array" ref="F20">_xlfn.TEXTJOIN("__",TRUE,_xlfn.UNIQUE(_xlfn._xlws.FILTER(SAFETY_ILKS_GROUP[DESC_CND],SAFETY_ILKS_GROUP[ILK]=$A20,"")))</f>
        <v>06PI302-01 &gt;= 8.0</v>
      </c>
      <c r="G20" s="2" t="str" cm="1">
        <f t="array" ref="G20">_xlfn.TEXTJOIN("__",TRUE,_xlfn.UNIQUE(_xlfn._xlws.FILTER(SAFETY_ILKS_GROUP[TIME_DURATION],SAFETY_ILKS_GROUP[ILK]=$A20,"")))</f>
        <v>0</v>
      </c>
      <c r="H20" s="2" t="str" cm="1">
        <f t="array" ref="H20">_xlfn.TEXTJOIN("__",TRUE,_xlfn.UNIQUE(_xlfn._xlws.FILTER(SAFETY_ILKS_GROUP[MODULES],SAFETY_ILKS_GROUP[ILK]=$A20,"")))</f>
        <v>05M302</v>
      </c>
    </row>
    <row r="21" spans="1:8" x14ac:dyDescent="0.25">
      <c r="A21" t="s">
        <v>7617</v>
      </c>
      <c r="B21" t="s">
        <v>8974</v>
      </c>
      <c r="C21"/>
      <c r="D21" s="2" t="str" cm="1">
        <f t="array" ref="D21">_xlfn.TEXTJOIN("__",TRUE,_xlfn.UNIQUE(_xlfn._xlws.FILTER(SAFETY_ILKS_GROUP[CLASS],SAFETY_ILKS_GROUP[ILK]=$A21,"")))</f>
        <v>4</v>
      </c>
      <c r="E21" s="2" t="str" cm="1">
        <f t="array" ref="E21">_xlfn.TEXTJOIN("__",TRUE,_xlfn.UNIQUE(_xlfn._xlws.FILTER(SAFETY_ILKS_GROUP[T_EXPRESSION],SAFETY_ILKS_GROUP[ILK]=$A21,"")))</f>
        <v>'//05PI309-01/AI1/PV.CV' &gt;= 8.0;</v>
      </c>
      <c r="F21" s="2" t="str" cm="1">
        <f t="array" ref="F21">_xlfn.TEXTJOIN("__",TRUE,_xlfn.UNIQUE(_xlfn._xlws.FILTER(SAFETY_ILKS_GROUP[DESC_CND],SAFETY_ILKS_GROUP[ILK]=$A21,"")))</f>
        <v>05PI309-01 &gt;= 8.0</v>
      </c>
      <c r="G21" s="2" t="str" cm="1">
        <f t="array" ref="G21">_xlfn.TEXTJOIN("__",TRUE,_xlfn.UNIQUE(_xlfn._xlws.FILTER(SAFETY_ILKS_GROUP[TIME_DURATION],SAFETY_ILKS_GROUP[ILK]=$A21,"")))</f>
        <v>0</v>
      </c>
      <c r="H21" s="2" t="str" cm="1">
        <f t="array" ref="H21">_xlfn.TEXTJOIN("__",TRUE,_xlfn.UNIQUE(_xlfn._xlws.FILTER(SAFETY_ILKS_GROUP[MODULES],SAFETY_ILKS_GROUP[ILK]=$A21,"")))</f>
        <v>05M309</v>
      </c>
    </row>
    <row r="22" spans="1:8" x14ac:dyDescent="0.25">
      <c r="A22" t="s">
        <v>7610</v>
      </c>
      <c r="B22" t="s">
        <v>8973</v>
      </c>
      <c r="C22"/>
      <c r="D22" s="2" t="str" cm="1">
        <f t="array" ref="D22">_xlfn.TEXTJOIN("__",TRUE,_xlfn.UNIQUE(_xlfn._xlws.FILTER(SAFETY_ILKS_GROUP[CLASS],SAFETY_ILKS_GROUP[ILK]=$A22,"")))</f>
        <v>4</v>
      </c>
      <c r="E22" s="2" t="str" cm="1">
        <f t="array" ref="E22">_xlfn.TEXTJOIN("__",TRUE,_xlfn.UNIQUE(_xlfn._xlws.FILTER(SAFETY_ILKS_GROUP[T_EXPRESSION],SAFETY_ILKS_GROUP[ILK]=$A22,"")))</f>
        <v>'//05PI308-02/AI1/PV.CV' &gt;= 8.0;</v>
      </c>
      <c r="F22" s="2" t="str" cm="1">
        <f t="array" ref="F22">_xlfn.TEXTJOIN("__",TRUE,_xlfn.UNIQUE(_xlfn._xlws.FILTER(SAFETY_ILKS_GROUP[DESC_CND],SAFETY_ILKS_GROUP[ILK]=$A22,"")))</f>
        <v>05PI308-02 &gt;= 8.0</v>
      </c>
      <c r="G22" s="2" t="str" cm="1">
        <f t="array" ref="G22">_xlfn.TEXTJOIN("__",TRUE,_xlfn.UNIQUE(_xlfn._xlws.FILTER(SAFETY_ILKS_GROUP[TIME_DURATION],SAFETY_ILKS_GROUP[ILK]=$A22,"")))</f>
        <v>0</v>
      </c>
      <c r="H22" s="2" t="str" cm="1">
        <f t="array" ref="H22">_xlfn.TEXTJOIN("__",TRUE,_xlfn.UNIQUE(_xlfn._xlws.FILTER(SAFETY_ILKS_GROUP[MODULES],SAFETY_ILKS_GROUP[ILK]=$A22,"")))</f>
        <v>05M308</v>
      </c>
    </row>
    <row r="23" spans="1:8" x14ac:dyDescent="0.25">
      <c r="A23" t="s">
        <v>7594</v>
      </c>
      <c r="B23" t="s">
        <v>8972</v>
      </c>
      <c r="C23"/>
      <c r="D23" s="2" t="str" cm="1">
        <f t="array" ref="D23">_xlfn.TEXTJOIN("__",TRUE,_xlfn.UNIQUE(_xlfn._xlws.FILTER(SAFETY_ILKS_GROUP[CLASS],SAFETY_ILKS_GROUP[ILK]=$A23,"")))</f>
        <v>4</v>
      </c>
      <c r="E23" s="2" t="str" cm="1">
        <f t="array" ref="E23">_xlfn.TEXTJOIN("__",TRUE,_xlfn.UNIQUE(_xlfn._xlws.FILTER(SAFETY_ILKS_GROUP[T_EXPRESSION],SAFETY_ILKS_GROUP[ILK]=$A23,"")))</f>
        <v>('//05M302/PV_D'='SJC-mtr2-pv:LIGADO')AND ('//05II302-02/PV.CV' &lt; 8.5)</v>
      </c>
      <c r="F23" s="2" t="str" cm="1">
        <f t="array" ref="F23">_xlfn.TEXTJOIN("__",TRUE,_xlfn.UNIQUE(_xlfn._xlws.FILTER(SAFETY_ILKS_GROUP[DESC_CND],SAFETY_ILKS_GROUP[ILK]=$A23,"")))</f>
        <v>(05M302 = LIGADO) E ( 05II302-02 &lt; 8.5 POR 10S)</v>
      </c>
      <c r="G23" s="2" t="str" cm="1">
        <f t="array" ref="G23">_xlfn.TEXTJOIN("__",TRUE,_xlfn.UNIQUE(_xlfn._xlws.FILTER(SAFETY_ILKS_GROUP[TIME_DURATION],SAFETY_ILKS_GROUP[ILK]=$A23,"")))</f>
        <v>10</v>
      </c>
      <c r="H23" s="2" t="str" cm="1">
        <f t="array" ref="H23">_xlfn.TEXTJOIN("__",TRUE,_xlfn.UNIQUE(_xlfn._xlws.FILTER(SAFETY_ILKS_GROUP[MODULES],SAFETY_ILKS_GROUP[ILK]=$A23,"")))</f>
        <v>05M302</v>
      </c>
    </row>
    <row r="24" spans="1:8" x14ac:dyDescent="0.25">
      <c r="A24" t="s">
        <v>7802</v>
      </c>
      <c r="B24" t="s">
        <v>8971</v>
      </c>
      <c r="C24"/>
      <c r="D24" s="2" t="str" cm="1">
        <f t="array" ref="D24">_xlfn.TEXTJOIN("__",TRUE,_xlfn.UNIQUE(_xlfn._xlws.FILTER(SAFETY_ILKS_GROUP[CLASS],SAFETY_ILKS_GROUP[ILK]=$A24,"")))</f>
        <v>I SIL 1__4</v>
      </c>
      <c r="E24" s="2" t="str" cm="1">
        <f t="array" ref="E24">_xlfn.TEXTJOIN("__",TRUE,_xlfn.UNIQUE(_xlfn._xlws.FILTER(SAFETY_ILKS_GROUP[T_EXPRESSION],SAFETY_ILKS_GROUP[ILK]=$A24,"")))</f>
        <v>NOT('//05DP4_SURF_REAC/05TI306-01_LS/OUT_D.CV');__'//05TC306-01/PV.CV' &gt; 80</v>
      </c>
      <c r="F24" s="2" t="str" cm="1">
        <f t="array" ref="F24">_xlfn.TEXTJOIN("__",TRUE,_xlfn.UNIQUE(_xlfn._xlws.FILTER(SAFETY_ILKS_GROUP[DESC_CND],SAFETY_ILKS_GROUP[ILK]=$A24,"")))</f>
        <v>(05TC306-01/PV.CV &gt; 80) POR 5MIN__05TC306-01 &gt; 80 POR 5 MIN</v>
      </c>
      <c r="G24" s="2" t="str" cm="1">
        <f t="array" ref="G24">_xlfn.TEXTJOIN("__",TRUE,_xlfn.UNIQUE(_xlfn._xlws.FILTER(SAFETY_ILKS_GROUP[TIME_DURATION],SAFETY_ILKS_GROUP[ILK]=$A24,"")))</f>
        <v>0__300</v>
      </c>
      <c r="H24" s="2" t="str" cm="1">
        <f t="array" ref="H24">_xlfn.TEXTJOIN("__",TRUE,_xlfn.UNIQUE(_xlfn._xlws.FILTER(SAFETY_ILKS_GROUP[MODULES],SAFETY_ILKS_GROUP[ILK]=$A24,"")))</f>
        <v>05XV306-09__05TC306-01</v>
      </c>
    </row>
    <row r="25" spans="1:8" x14ac:dyDescent="0.25">
      <c r="A25" t="s">
        <v>7802</v>
      </c>
      <c r="B25" t="s">
        <v>8971</v>
      </c>
      <c r="C25"/>
      <c r="D25" s="2" t="str" cm="1">
        <f t="array" ref="D25">_xlfn.TEXTJOIN("__",TRUE,_xlfn.UNIQUE(_xlfn._xlws.FILTER(SAFETY_ILKS_GROUP[CLASS],SAFETY_ILKS_GROUP[ILK]=$A25,"")))</f>
        <v>I SIL 1__4</v>
      </c>
      <c r="E25" s="2" t="str" cm="1">
        <f t="array" ref="E25">_xlfn.TEXTJOIN("__",TRUE,_xlfn.UNIQUE(_xlfn._xlws.FILTER(SAFETY_ILKS_GROUP[T_EXPRESSION],SAFETY_ILKS_GROUP[ILK]=$A25,"")))</f>
        <v>NOT('//05DP4_SURF_REAC/05TI306-01_LS/OUT_D.CV');__'//05TC306-01/PV.CV' &gt; 80</v>
      </c>
      <c r="F25" s="2" t="str" cm="1">
        <f t="array" ref="F25">_xlfn.TEXTJOIN("__",TRUE,_xlfn.UNIQUE(_xlfn._xlws.FILTER(SAFETY_ILKS_GROUP[DESC_CND],SAFETY_ILKS_GROUP[ILK]=$A25,"")))</f>
        <v>(05TC306-01/PV.CV &gt; 80) POR 5MIN__05TC306-01 &gt; 80 POR 5 MIN</v>
      </c>
      <c r="G25" s="2" t="str" cm="1">
        <f t="array" ref="G25">_xlfn.TEXTJOIN("__",TRUE,_xlfn.UNIQUE(_xlfn._xlws.FILTER(SAFETY_ILKS_GROUP[TIME_DURATION],SAFETY_ILKS_GROUP[ILK]=$A25,"")))</f>
        <v>0__300</v>
      </c>
      <c r="H25" s="2" t="str" cm="1">
        <f t="array" ref="H25">_xlfn.TEXTJOIN("__",TRUE,_xlfn.UNIQUE(_xlfn._xlws.FILTER(SAFETY_ILKS_GROUP[MODULES],SAFETY_ILKS_GROUP[ILK]=$A25,"")))</f>
        <v>05XV306-09__05TC306-01</v>
      </c>
    </row>
    <row r="26" spans="1:8" x14ac:dyDescent="0.25">
      <c r="A26" t="s">
        <v>7614</v>
      </c>
      <c r="B26" t="s">
        <v>8970</v>
      </c>
      <c r="C26"/>
      <c r="D26" s="2" t="str" cm="1">
        <f t="array" ref="D26">_xlfn.TEXTJOIN("__",TRUE,_xlfn.UNIQUE(_xlfn._xlws.FILTER(SAFETY_ILKS_GROUP[CLASS],SAFETY_ILKS_GROUP[ILK]=$A26,"")))</f>
        <v>U</v>
      </c>
      <c r="E26" s="2" t="str" cm="1">
        <f t="array" ref="E26">_xlfn.TEXTJOIN("__",TRUE,_xlfn.UNIQUE(_xlfn._xlws.FILTER(SAFETY_ILKS_GROUP[T_EXPRESSION],SAFETY_ILKS_GROUP[ILK]=$A26,"")))</f>
        <v>('//05M309/PV_D'='SJC-mtr2-pv:LIGADO') AND ('//05II309-02/PV.CV' &lt; 1.5)</v>
      </c>
      <c r="F26" s="2" t="str" cm="1">
        <f t="array" ref="F26">_xlfn.TEXTJOIN("__",TRUE,_xlfn.UNIQUE(_xlfn._xlws.FILTER(SAFETY_ILKS_GROUP[DESC_CND],SAFETY_ILKS_GROUP[ILK]=$A26,"")))</f>
        <v>(05M309=LIGADO) AND (05II309-02&lt;1.5 POR 30S)</v>
      </c>
      <c r="G26" s="2" t="str" cm="1">
        <f t="array" ref="G26">_xlfn.TEXTJOIN("__",TRUE,_xlfn.UNIQUE(_xlfn._xlws.FILTER(SAFETY_ILKS_GROUP[TIME_DURATION],SAFETY_ILKS_GROUP[ILK]=$A26,"")))</f>
        <v>30</v>
      </c>
      <c r="H26" s="2" t="str" cm="1">
        <f t="array" ref="H26">_xlfn.TEXTJOIN("__",TRUE,_xlfn.UNIQUE(_xlfn._xlws.FILTER(SAFETY_ILKS_GROUP[MODULES],SAFETY_ILKS_GROUP[ILK]=$A26,"")))</f>
        <v>05M309</v>
      </c>
    </row>
    <row r="27" spans="1:8" x14ac:dyDescent="0.25">
      <c r="A27" t="s">
        <v>7607</v>
      </c>
      <c r="B27" t="s">
        <v>8969</v>
      </c>
      <c r="C27"/>
      <c r="D27" s="2" t="str" cm="1">
        <f t="array" ref="D27">_xlfn.TEXTJOIN("__",TRUE,_xlfn.UNIQUE(_xlfn._xlws.FILTER(SAFETY_ILKS_GROUP[CLASS],SAFETY_ILKS_GROUP[ILK]=$A27,"")))</f>
        <v>U</v>
      </c>
      <c r="E27" s="2" t="str" cm="1">
        <f t="array" ref="E27">_xlfn.TEXTJOIN("__",TRUE,_xlfn.UNIQUE(_xlfn._xlws.FILTER(SAFETY_ILKS_GROUP[T_EXPRESSION],SAFETY_ILKS_GROUP[ILK]=$A27,"")))</f>
        <v>('//05M308/PV_D'='SJC-mtr2-pv:LIGADO')AND ('//05II308-04/PV.CV' &lt; 1.5)</v>
      </c>
      <c r="F27" s="2" t="str" cm="1">
        <f t="array" ref="F27">_xlfn.TEXTJOIN("__",TRUE,_xlfn.UNIQUE(_xlfn._xlws.FILTER(SAFETY_ILKS_GROUP[DESC_CND],SAFETY_ILKS_GROUP[ILK]=$A27,"")))</f>
        <v>(05M308=LIGADO) AND (05II308-04 &lt;1.5 POR 30S)</v>
      </c>
      <c r="G27" s="2" t="str" cm="1">
        <f t="array" ref="G27">_xlfn.TEXTJOIN("__",TRUE,_xlfn.UNIQUE(_xlfn._xlws.FILTER(SAFETY_ILKS_GROUP[TIME_DURATION],SAFETY_ILKS_GROUP[ILK]=$A27,"")))</f>
        <v>30</v>
      </c>
      <c r="H27" s="2" t="str" cm="1">
        <f t="array" ref="H27">_xlfn.TEXTJOIN("__",TRUE,_xlfn.UNIQUE(_xlfn._xlws.FILTER(SAFETY_ILKS_GROUP[MODULES],SAFETY_ILKS_GROUP[ILK]=$A27,"")))</f>
        <v>05M308</v>
      </c>
    </row>
    <row r="28" spans="1:8" x14ac:dyDescent="0.25">
      <c r="A28" t="s">
        <v>7588</v>
      </c>
      <c r="B28" t="s">
        <v>8968</v>
      </c>
      <c r="C28"/>
      <c r="D28" s="2" t="str" cm="1">
        <f t="array" ref="D28">_xlfn.TEXTJOIN("__",TRUE,_xlfn.UNIQUE(_xlfn._xlws.FILTER(SAFETY_ILKS_GROUP[CLASS],SAFETY_ILKS_GROUP[ILK]=$A28,"")))</f>
        <v>4</v>
      </c>
      <c r="E28" s="2" t="str" cm="1">
        <f t="array" ref="E28">_xlfn.TEXTJOIN("__",TRUE,_xlfn.UNIQUE(_xlfn._xlws.FILTER(SAFETY_ILKS_GROUP[T_EXPRESSION],SAFETY_ILKS_GROUP[ILK]=$A28,"")))</f>
        <v>('//05LI306-06/PV.CV' &gt; 90) OR ('//05LAH306-10/PV.CV'= TRUE)__('//05LI306-06/PV.CV' &gt; 90) OR ('//05LAH306-10/PV.CV'= 1)</v>
      </c>
      <c r="F28" s="2" t="str" cm="1">
        <f t="array" ref="F28">_xlfn.TEXTJOIN("__",TRUE,_xlfn.UNIQUE(_xlfn._xlws.FILTER(SAFETY_ILKS_GROUP[DESC_CND],SAFETY_ILKS_GROUP[ILK]=$A28,"")))</f>
        <v>(05LI306-06 &gt; 90) OU (05LAH306-10 = HIGH LVL)</v>
      </c>
      <c r="G28" s="2" t="str" cm="1">
        <f t="array" ref="G28">_xlfn.TEXTJOIN("__",TRUE,_xlfn.UNIQUE(_xlfn._xlws.FILTER(SAFETY_ILKS_GROUP[TIME_DURATION],SAFETY_ILKS_GROUP[ILK]=$A28,"")))</f>
        <v>0</v>
      </c>
      <c r="H28" s="2" t="str" cm="1">
        <f t="array" ref="H28">_xlfn.TEXTJOIN("__",TRUE,_xlfn.UNIQUE(_xlfn._xlws.FILTER(SAFETY_ILKS_GROUP[MODULES],SAFETY_ILKS_GROUP[ILK]=$A28,"")))</f>
        <v>05M302__05XV302-03</v>
      </c>
    </row>
    <row r="29" spans="1:8" x14ac:dyDescent="0.25">
      <c r="A29" t="s">
        <v>7591</v>
      </c>
      <c r="B29" t="s">
        <v>8967</v>
      </c>
      <c r="C29"/>
      <c r="D29" s="2" t="str" cm="1">
        <f t="array" ref="D29">_xlfn.TEXTJOIN("__",TRUE,_xlfn.UNIQUE(_xlfn._xlws.FILTER(SAFETY_ILKS_GROUP[CLASS],SAFETY_ILKS_GROUP[ILK]=$A29,"")))</f>
        <v>4</v>
      </c>
      <c r="E29" s="2" t="str" cm="1">
        <f t="array" ref="E29">_xlfn.TEXTJOIN("__",TRUE,_xlfn.UNIQUE(_xlfn._xlws.FILTER(SAFETY_ILKS_GROUP[T_EXPRESSION],SAFETY_ILKS_GROUP[ILK]=$A29,"")))</f>
        <v>('//05XV302-03/PV_D.CV' != 'SJC-vlvnc-pv:ABERTA') AND ( '//05SURFTK-SEL/PV.CV' = 'SJC_SURFTMP:TQ306' )</v>
      </c>
      <c r="F29" s="2" t="str" cm="1">
        <f t="array" ref="F29">_xlfn.TEXTJOIN("__",TRUE,_xlfn.UNIQUE(_xlfn._xlws.FILTER(SAFETY_ILKS_GROUP[DESC_CND],SAFETY_ILKS_GROUP[ILK]=$A29,"")))</f>
        <v>(05XV302-03 &lt;&gt; ABERTA) E 05SURFTK-SEL = TQ306</v>
      </c>
      <c r="G29" s="2" t="str" cm="1">
        <f t="array" ref="G29">_xlfn.TEXTJOIN("__",TRUE,_xlfn.UNIQUE(_xlfn._xlws.FILTER(SAFETY_ILKS_GROUP[TIME_DURATION],SAFETY_ILKS_GROUP[ILK]=$A29,"")))</f>
        <v>0</v>
      </c>
      <c r="H29" s="2" t="str" cm="1">
        <f t="array" ref="H29">_xlfn.TEXTJOIN("__",TRUE,_xlfn.UNIQUE(_xlfn._xlws.FILTER(SAFETY_ILKS_GROUP[MODULES],SAFETY_ILKS_GROUP[ILK]=$A29,"")))</f>
        <v>05M302</v>
      </c>
    </row>
    <row r="30" spans="1:8" x14ac:dyDescent="0.25">
      <c r="A30" t="s">
        <v>7597</v>
      </c>
      <c r="B30" t="s">
        <v>8966</v>
      </c>
      <c r="C30"/>
      <c r="D30" s="2" t="str" cm="1">
        <f t="array" ref="D30">_xlfn.TEXTJOIN("__",TRUE,_xlfn.UNIQUE(_xlfn._xlws.FILTER(SAFETY_ILKS_GROUP[CLASS],SAFETY_ILKS_GROUP[ILK]=$A30,"")))</f>
        <v>U</v>
      </c>
      <c r="E30" s="2" t="str" cm="1">
        <f t="array" ref="E30">_xlfn.TEXTJOIN("__",TRUE,_xlfn.UNIQUE(_xlfn._xlws.FILTER(SAFETY_ILKS_GROUP[T_EXPRESSION],SAFETY_ILKS_GROUP[ILK]=$A30,"")))</f>
        <v>'//05CA302-01/DI1/PV_D.CV'=1</v>
      </c>
      <c r="F30" s="2" t="str" cm="1">
        <f t="array" ref="F30">_xlfn.TEXTJOIN("__",TRUE,_xlfn.UNIQUE(_xlfn._xlws.FILTER(SAFETY_ILKS_GROUP[DESC_CND],SAFETY_ILKS_GROUP[ILK]=$A30,"")))</f>
        <v>05CA302-01=NO GROUND</v>
      </c>
      <c r="G30" s="2" t="str" cm="1">
        <f t="array" ref="G30">_xlfn.TEXTJOIN("__",TRUE,_xlfn.UNIQUE(_xlfn._xlws.FILTER(SAFETY_ILKS_GROUP[TIME_DURATION],SAFETY_ILKS_GROUP[ILK]=$A30,"")))</f>
        <v>0</v>
      </c>
      <c r="H30" s="2" t="str" cm="1">
        <f t="array" ref="H30">_xlfn.TEXTJOIN("__",TRUE,_xlfn.UNIQUE(_xlfn._xlws.FILTER(SAFETY_ILKS_GROUP[MODULES],SAFETY_ILKS_GROUP[ILK]=$A30,"")))</f>
        <v>05M302</v>
      </c>
    </row>
    <row r="31" spans="1:8" x14ac:dyDescent="0.25">
      <c r="A31" t="s">
        <v>8407</v>
      </c>
      <c r="B31" t="s">
        <v>8965</v>
      </c>
      <c r="C31"/>
      <c r="D31" s="2" t="str" cm="1">
        <f t="array" ref="D31">_xlfn.TEXTJOIN("__",TRUE,_xlfn.UNIQUE(_xlfn._xlws.FILTER(SAFETY_ILKS_GROUP[CLASS],SAFETY_ILKS_GROUP[ILK]=$A31,"")))</f>
        <v>4</v>
      </c>
      <c r="E31" s="2" t="str" cm="1">
        <f t="array" ref="E31">_xlfn.TEXTJOIN("__",TRUE,_xlfn.UNIQUE(_xlfn._xlws.FILTER(SAFETY_ILKS_GROUP[T_EXPRESSION],SAFETY_ILKS_GROUP[ILK]=$A31,"")))</f>
        <v>'//21LAH603-05/PV' = TRUE</v>
      </c>
      <c r="F31" s="2" t="str" cm="1">
        <f t="array" ref="F31">_xlfn.TEXTJOIN("__",TRUE,_xlfn.UNIQUE(_xlfn._xlws.FILTER(SAFETY_ILKS_GROUP[DESC_CND],SAFETY_ILKS_GROUP[ILK]=$A31,"")))</f>
        <v>21LAH603-05 = HI LVL</v>
      </c>
      <c r="G31" s="2" t="str" cm="1">
        <f t="array" ref="G31">_xlfn.TEXTJOIN("__",TRUE,_xlfn.UNIQUE(_xlfn._xlws.FILTER(SAFETY_ILKS_GROUP[TIME_DURATION],SAFETY_ILKS_GROUP[ILK]=$A31,"")))</f>
        <v>0</v>
      </c>
      <c r="H31" s="2" t="str" cm="1">
        <f t="array" ref="H31">_xlfn.TEXTJOIN("__",TRUE,_xlfn.UNIQUE(_xlfn._xlws.FILTER(SAFETY_ILKS_GROUP[MODULES],SAFETY_ILKS_GROUP[ILK]=$A31,"")))</f>
        <v>21FC635-03</v>
      </c>
    </row>
    <row r="32" spans="1:8" x14ac:dyDescent="0.25">
      <c r="A32" t="s">
        <v>8433</v>
      </c>
      <c r="B32" t="s">
        <v>8964</v>
      </c>
      <c r="C32"/>
      <c r="D32" s="2" t="str" cm="1">
        <f t="array" ref="D32">_xlfn.TEXTJOIN("__",TRUE,_xlfn.UNIQUE(_xlfn._xlws.FILTER(SAFETY_ILKS_GROUP[CLASS],SAFETY_ILKS_GROUP[ILK]=$A32,"")))</f>
        <v>U</v>
      </c>
      <c r="E32" s="2" t="str" cm="1">
        <f t="array" ref="E32">_xlfn.TEXTJOIN("__",TRUE,_xlfn.UNIQUE(_xlfn._xlws.FILTER(SAFETY_ILKS_GROUP[T_EXPRESSION],SAFETY_ILKS_GROUP[ILK]=$A32,"")))</f>
        <v>'//21WAH630-02/PV.CV' = true</v>
      </c>
      <c r="F32" s="2" t="str" cm="1">
        <f t="array" ref="F32">_xlfn.TEXTJOIN("__",TRUE,_xlfn.UNIQUE(_xlfn._xlws.FILTER(SAFETY_ILKS_GROUP[DESC_CND],SAFETY_ILKS_GROUP[ILK]=$A32,"")))</f>
        <v>21WAH630-02 = HI TORK</v>
      </c>
      <c r="G32" s="2" t="str" cm="1">
        <f t="array" ref="G32">_xlfn.TEXTJOIN("__",TRUE,_xlfn.UNIQUE(_xlfn._xlws.FILTER(SAFETY_ILKS_GROUP[TIME_DURATION],SAFETY_ILKS_GROUP[ILK]=$A32,"")))</f>
        <v>0</v>
      </c>
      <c r="H32" s="2" t="str" cm="1">
        <f t="array" ref="H32">_xlfn.TEXTJOIN("__",TRUE,_xlfn.UNIQUE(_xlfn._xlws.FILTER(SAFETY_ILKS_GROUP[MODULES],SAFETY_ILKS_GROUP[ILK]=$A32,"")))</f>
        <v>21M630</v>
      </c>
    </row>
    <row r="33" spans="1:8" ht="30" x14ac:dyDescent="0.25">
      <c r="A33" t="s">
        <v>8428</v>
      </c>
      <c r="B33" t="s">
        <v>8963</v>
      </c>
      <c r="C33"/>
      <c r="D33" s="2" t="str" cm="1">
        <f t="array" ref="D33">_xlfn.TEXTJOIN("__",TRUE,_xlfn.UNIQUE(_xlfn._xlws.FILTER(SAFETY_ILKS_GROUP[CLASS],SAFETY_ILKS_GROUP[ILK]=$A33,"")))</f>
        <v>4</v>
      </c>
      <c r="E33" s="2" t="str" cm="1">
        <f t="array" ref="E33">_xlfn.TEXTJOIN("__",TRUE,_xlfn.UNIQUE(_xlfn._xlws.FILTER(SAFETY_ILKS_GROUP[T_EXPRESSION],SAFETY_ILKS_GROUP[ILK]=$A33,"")))</f>
        <v>'//21LAH602-01/DI1/PV_D.CV' = TRUE</v>
      </c>
      <c r="F33" s="2" t="str" cm="1">
        <f t="array" ref="F33">_xlfn.TEXTJOIN("__",TRUE,_xlfn.UNIQUE(_xlfn._xlws.FILTER(SAFETY_ILKS_GROUP[DESC_CND],SAFETY_ILKS_GROUP[ILK]=$A33,"")))</f>
        <v>21LAH602-01 = HILVL</v>
      </c>
      <c r="G33" s="2" t="str" cm="1">
        <f t="array" ref="G33">_xlfn.TEXTJOIN("__",TRUE,_xlfn.UNIQUE(_xlfn._xlws.FILTER(SAFETY_ILKS_GROUP[TIME_DURATION],SAFETY_ILKS_GROUP[ILK]=$A33,"")))</f>
        <v>0</v>
      </c>
      <c r="H33" s="2" t="str" cm="1">
        <f t="array" ref="H33">_xlfn.TEXTJOIN("__",TRUE,_xlfn.UNIQUE(_xlfn._xlws.FILTER(SAFETY_ILKS_GROUP[MODULES],SAFETY_ILKS_GROUP[ILK]=$A33,"")))</f>
        <v>21M606,21M607,21M635,21M636</v>
      </c>
    </row>
    <row r="34" spans="1:8" x14ac:dyDescent="0.25">
      <c r="A34" t="s">
        <v>6072</v>
      </c>
      <c r="B34" t="s">
        <v>8962</v>
      </c>
      <c r="C34"/>
      <c r="D34" s="2" t="str" cm="1">
        <f t="array" ref="D34">_xlfn.TEXTJOIN("__",TRUE,_xlfn.UNIQUE(_xlfn._xlws.FILTER(SAFETY_ILKS_GROUP[CLASS],SAFETY_ILKS_GROUP[ILK]=$A34,"")))</f>
        <v>4</v>
      </c>
      <c r="E34" s="2" t="str" cm="1">
        <f t="array" ref="E34">_xlfn.TEXTJOIN("__",TRUE,_xlfn.UNIQUE(_xlfn._xlws.FILTER(SAFETY_ILKS_GROUP[T_EXPRESSION],SAFETY_ILKS_GROUP[ILK]=$A34,"")))</f>
        <v>('//06ZA945-02/PV' !=  0 ) OR '//06M945/PV_D' ='SJC_MOTOR-21_PV:LIGADA'</v>
      </c>
      <c r="F34" s="2" t="str" cm="1">
        <f t="array" ref="F34">_xlfn.TEXTJOIN("__",TRUE,_xlfn.UNIQUE(_xlfn._xlws.FILTER(SAFETY_ILKS_GROUP[DESC_CND],SAFETY_ILKS_GROUP[ILK]=$A34,"")))</f>
        <v>06ZA945-02&lt;&gt;NORMAL OR 06M945=LIGADO</v>
      </c>
      <c r="G34" s="2" t="str" cm="1">
        <f t="array" ref="G34">_xlfn.TEXTJOIN("__",TRUE,_xlfn.UNIQUE(_xlfn._xlws.FILTER(SAFETY_ILKS_GROUP[TIME_DURATION],SAFETY_ILKS_GROUP[ILK]=$A34,"")))</f>
        <v>0</v>
      </c>
      <c r="H34" s="2" t="str" cm="1">
        <f t="array" ref="H34">_xlfn.TEXTJOIN("__",TRUE,_xlfn.UNIQUE(_xlfn._xlws.FILTER(SAFETY_ILKS_GROUP[MODULES],SAFETY_ILKS_GROUP[ILK]=$A34,"")))</f>
        <v>01M140</v>
      </c>
    </row>
    <row r="35" spans="1:8" x14ac:dyDescent="0.25">
      <c r="A35" t="s">
        <v>8400</v>
      </c>
      <c r="B35" t="s">
        <v>8961</v>
      </c>
      <c r="C35"/>
      <c r="D35" s="2" t="str" cm="1">
        <f t="array" ref="D35">_xlfn.TEXTJOIN("__",TRUE,_xlfn.UNIQUE(_xlfn._xlws.FILTER(SAFETY_ILKS_GROUP[CLASS],SAFETY_ILKS_GROUP[ILK]=$A35,"")))</f>
        <v>4</v>
      </c>
      <c r="E35" s="2" t="str" cm="1">
        <f t="array" ref="E35">_xlfn.TEXTJOIN("__",TRUE,_xlfn.UNIQUE(_xlfn._xlws.FILTER(SAFETY_ILKS_GROUP[T_EXPRESSION],SAFETY_ILKS_GROUP[ILK]=$A35,"")))</f>
        <v>'//11LAH116-02/DI1/PV_D.CV' = TRUE</v>
      </c>
      <c r="F35" s="2" t="str" cm="1">
        <f t="array" ref="F35">_xlfn.TEXTJOIN("__",TRUE,_xlfn.UNIQUE(_xlfn._xlws.FILTER(SAFETY_ILKS_GROUP[DESC_CND],SAFETY_ILKS_GROUP[ILK]=$A35,"")))</f>
        <v>11LAH116-02 = HILVL</v>
      </c>
      <c r="G35" s="2" t="str" cm="1">
        <f t="array" ref="G35">_xlfn.TEXTJOIN("__",TRUE,_xlfn.UNIQUE(_xlfn._xlws.FILTER(SAFETY_ILKS_GROUP[TIME_DURATION],SAFETY_ILKS_GROUP[ILK]=$A35,"")))</f>
        <v>0</v>
      </c>
      <c r="H35" s="2" t="str" cm="1">
        <f t="array" ref="H35">_xlfn.TEXTJOIN("__",TRUE,_xlfn.UNIQUE(_xlfn._xlws.FILTER(SAFETY_ILKS_GROUP[MODULES],SAFETY_ILKS_GROUP[ILK]=$A35,"")))</f>
        <v>11XV116-03,11XV116-04</v>
      </c>
    </row>
    <row r="36" spans="1:8" x14ac:dyDescent="0.25">
      <c r="A36" t="s">
        <v>6069</v>
      </c>
      <c r="B36" t="s">
        <v>8960</v>
      </c>
      <c r="C36"/>
      <c r="D36" s="2" t="str" cm="1">
        <f t="array" ref="D36">_xlfn.TEXTJOIN("__",TRUE,_xlfn.UNIQUE(_xlfn._xlws.FILTER(SAFETY_ILKS_GROUP[CLASS],SAFETY_ILKS_GROUP[ILK]=$A36,"")))</f>
        <v>4</v>
      </c>
      <c r="E36" s="2" t="str" cm="1">
        <f t="array" ref="E36">_xlfn.TEXTJOIN("__",TRUE,_xlfn.UNIQUE(_xlfn._xlws.FILTER(SAFETY_ILKS_GROUP[T_EXPRESSION],SAFETY_ILKS_GROUP[ILK]=$A36,"")))</f>
        <v>'//01LAH137-04/DI1/PV_D.CV' = TRUE;</v>
      </c>
      <c r="F36" s="2" t="str" cm="1">
        <f t="array" ref="F36">_xlfn.TEXTJOIN("__",TRUE,_xlfn.UNIQUE(_xlfn._xlws.FILTER(SAFETY_ILKS_GROUP[DESC_CND],SAFETY_ILKS_GROUP[ILK]=$A36,"")))</f>
        <v>01LAH137-04 = HILVL</v>
      </c>
      <c r="G36" s="2" t="str" cm="1">
        <f t="array" ref="G36">_xlfn.TEXTJOIN("__",TRUE,_xlfn.UNIQUE(_xlfn._xlws.FILTER(SAFETY_ILKS_GROUP[TIME_DURATION],SAFETY_ILKS_GROUP[ILK]=$A36,"")))</f>
        <v>0</v>
      </c>
      <c r="H36" s="2" t="str" cm="1">
        <f t="array" ref="H36">_xlfn.TEXTJOIN("__",TRUE,_xlfn.UNIQUE(_xlfn._xlws.FILTER(SAFETY_ILKS_GROUP[MODULES],SAFETY_ILKS_GROUP[ILK]=$A36,"")))</f>
        <v>01M140</v>
      </c>
    </row>
    <row r="37" spans="1:8" x14ac:dyDescent="0.25">
      <c r="A37" t="s">
        <v>6087</v>
      </c>
      <c r="B37" t="s">
        <v>8959</v>
      </c>
      <c r="C37"/>
      <c r="D37" s="2" t="str" cm="1">
        <f t="array" ref="D37">_xlfn.TEXTJOIN("__",TRUE,_xlfn.UNIQUE(_xlfn._xlws.FILTER(SAFETY_ILKS_GROUP[CLASS],SAFETY_ILKS_GROUP[ILK]=$A37,"")))</f>
        <v>4</v>
      </c>
      <c r="E37" s="2" t="str" cm="1">
        <f t="array" ref="E37">_xlfn.TEXTJOIN("__",TRUE,_xlfn.UNIQUE(_xlfn._xlws.FILTER(SAFETY_ILKS_GROUP[T_EXPRESSION],SAFETY_ILKS_GROUP[ILK]=$A37,"")))</f>
        <v>('//01M146/PV_D' = 'SJC_MOTOR-21_PV:LIGADA') AND ('//01II146-01/PV.CV' &lt; 7.5)</v>
      </c>
      <c r="F37" s="2" t="str" cm="1">
        <f t="array" ref="F37">_xlfn.TEXTJOIN("__",TRUE,_xlfn.UNIQUE(_xlfn._xlws.FILTER(SAFETY_ILKS_GROUP[DESC_CND],SAFETY_ILKS_GROUP[ILK]=$A37,"")))</f>
        <v>01M146 = LIGADA E 01II146-01 &lt; 7.5 POR 30S</v>
      </c>
      <c r="G37" s="2" t="str" cm="1">
        <f t="array" ref="G37">_xlfn.TEXTJOIN("__",TRUE,_xlfn.UNIQUE(_xlfn._xlws.FILTER(SAFETY_ILKS_GROUP[TIME_DURATION],SAFETY_ILKS_GROUP[ILK]=$A37,"")))</f>
        <v>30</v>
      </c>
      <c r="H37" s="2" t="str" cm="1">
        <f t="array" ref="H37">_xlfn.TEXTJOIN("__",TRUE,_xlfn.UNIQUE(_xlfn._xlws.FILTER(SAFETY_ILKS_GROUP[MODULES],SAFETY_ILKS_GROUP[ILK]=$A37,"")))</f>
        <v>01M146</v>
      </c>
    </row>
    <row r="38" spans="1:8" x14ac:dyDescent="0.25">
      <c r="A38" t="s">
        <v>6075</v>
      </c>
      <c r="B38" t="s">
        <v>8958</v>
      </c>
      <c r="C38"/>
      <c r="D38" s="2" t="str" cm="1">
        <f t="array" ref="D38">_xlfn.TEXTJOIN("__",TRUE,_xlfn.UNIQUE(_xlfn._xlws.FILTER(SAFETY_ILKS_GROUP[CLASS],SAFETY_ILKS_GROUP[ILK]=$A38,"")))</f>
        <v>4</v>
      </c>
      <c r="E38" s="2" t="str" cm="1">
        <f t="array" ref="E38">_xlfn.TEXTJOIN("__",TRUE,_xlfn.UNIQUE(_xlfn._xlws.FILTER(SAFETY_ILKS_GROUP[T_EXPRESSION],SAFETY_ILKS_GROUP[ILK]=$A38,"")))</f>
        <v>('//01M145/PV_D' = 'SJC_MOTOR-21_PV:LIGADA') AND ('//01II145-01/PV.CV' &lt; 7.5)</v>
      </c>
      <c r="F38" s="2" t="str" cm="1">
        <f t="array" ref="F38">_xlfn.TEXTJOIN("__",TRUE,_xlfn.UNIQUE(_xlfn._xlws.FILTER(SAFETY_ILKS_GROUP[DESC_CND],SAFETY_ILKS_GROUP[ILK]=$A38,"")))</f>
        <v>01M145 = LIGADA E 01II145-01 &lt; 7.5 POR 30 SEG</v>
      </c>
      <c r="G38" s="2" t="str" cm="1">
        <f t="array" ref="G38">_xlfn.TEXTJOIN("__",TRUE,_xlfn.UNIQUE(_xlfn._xlws.FILTER(SAFETY_ILKS_GROUP[TIME_DURATION],SAFETY_ILKS_GROUP[ILK]=$A38,"")))</f>
        <v>30</v>
      </c>
      <c r="H38" s="2" t="str" cm="1">
        <f t="array" ref="H38">_xlfn.TEXTJOIN("__",TRUE,_xlfn.UNIQUE(_xlfn._xlws.FILTER(SAFETY_ILKS_GROUP[MODULES],SAFETY_ILKS_GROUP[ILK]=$A38,"")))</f>
        <v>01M145</v>
      </c>
    </row>
    <row r="39" spans="1:8" ht="30" x14ac:dyDescent="0.25">
      <c r="A39" t="s">
        <v>6092</v>
      </c>
      <c r="B39" t="s">
        <v>8957</v>
      </c>
      <c r="C39"/>
      <c r="D39" s="2" t="str" cm="1">
        <f t="array" ref="D39">_xlfn.TEXTJOIN("__",TRUE,_xlfn.UNIQUE(_xlfn._xlws.FILTER(SAFETY_ILKS_GROUP[CLASS],SAFETY_ILKS_GROUP[ILK]=$A39,"")))</f>
        <v>4</v>
      </c>
      <c r="E39" s="2" t="str" cm="1">
        <f t="array" ref="E39">_xlfn.TEXTJOIN("__",TRUE,_xlfn.UNIQUE(_xlfn._xlws.FILTER(SAFETY_ILKS_GROUP[T_EXPRESSION],SAFETY_ILKS_GROUP[ILK]=$A39,"")))</f>
        <v>'//01HV146-02/PV_D.CV' != '_SJC_STATES_HV02:ABERTA' AND '/DC1/PV_D.CV'= 'SJC_MOTOR-21_PV:LIGADA'</v>
      </c>
      <c r="F39" s="2" t="str" cm="1">
        <f t="array" ref="F39">_xlfn.TEXTJOIN("__",TRUE,_xlfn.UNIQUE(_xlfn._xlws.FILTER(SAFETY_ILKS_GROUP[DESC_CND],SAFETY_ILKS_GROUP[ILK]=$A39,"")))</f>
        <v>01HV146-02 &lt;&gt; ABERTA E 01M146 = RUN POR 10SEG</v>
      </c>
      <c r="G39" s="2" t="str" cm="1">
        <f t="array" ref="G39">_xlfn.TEXTJOIN("__",TRUE,_xlfn.UNIQUE(_xlfn._xlws.FILTER(SAFETY_ILKS_GROUP[TIME_DURATION],SAFETY_ILKS_GROUP[ILK]=$A39,"")))</f>
        <v>10</v>
      </c>
      <c r="H39" s="2" t="str" cm="1">
        <f t="array" ref="H39">_xlfn.TEXTJOIN("__",TRUE,_xlfn.UNIQUE(_xlfn._xlws.FILTER(SAFETY_ILKS_GROUP[MODULES],SAFETY_ILKS_GROUP[ILK]=$A39,"")))</f>
        <v>01M146</v>
      </c>
    </row>
    <row r="40" spans="1:8" ht="30" x14ac:dyDescent="0.25">
      <c r="A40" t="s">
        <v>6084</v>
      </c>
      <c r="B40" t="s">
        <v>8956</v>
      </c>
      <c r="C40"/>
      <c r="D40" s="2" t="str" cm="1">
        <f t="array" ref="D40">_xlfn.TEXTJOIN("__",TRUE,_xlfn.UNIQUE(_xlfn._xlws.FILTER(SAFETY_ILKS_GROUP[CLASS],SAFETY_ILKS_GROUP[ILK]=$A40,"")))</f>
        <v>4</v>
      </c>
      <c r="E40" s="2" t="str" cm="1">
        <f t="array" ref="E40">_xlfn.TEXTJOIN("__",TRUE,_xlfn.UNIQUE(_xlfn._xlws.FILTER(SAFETY_ILKS_GROUP[T_EXPRESSION],SAFETY_ILKS_GROUP[ILK]=$A40,"")))</f>
        <v>'//01HV145-02/PV_D.CV' != '_SJC_STATES_HV02:ABERTA' AND '/DC1/PV_D.CV'= 'SJC_MOTOR-21_PV:LIGADA'</v>
      </c>
      <c r="F40" s="2" t="str" cm="1">
        <f t="array" ref="F40">_xlfn.TEXTJOIN("__",TRUE,_xlfn.UNIQUE(_xlfn._xlws.FILTER(SAFETY_ILKS_GROUP[DESC_CND],SAFETY_ILKS_GROUP[ILK]=$A40,"")))</f>
        <v>01HV145-02 &lt;&gt; ABERTA E 01M145 = RUN POR 10SEG</v>
      </c>
      <c r="G40" s="2" t="str" cm="1">
        <f t="array" ref="G40">_xlfn.TEXTJOIN("__",TRUE,_xlfn.UNIQUE(_xlfn._xlws.FILTER(SAFETY_ILKS_GROUP[TIME_DURATION],SAFETY_ILKS_GROUP[ILK]=$A40,"")))</f>
        <v>10</v>
      </c>
      <c r="H40" s="2" t="str" cm="1">
        <f t="array" ref="H40">_xlfn.TEXTJOIN("__",TRUE,_xlfn.UNIQUE(_xlfn._xlws.FILTER(SAFETY_ILKS_GROUP[MODULES],SAFETY_ILKS_GROUP[ILK]=$A40,"")))</f>
        <v>01M145</v>
      </c>
    </row>
    <row r="41" spans="1:8" ht="30" x14ac:dyDescent="0.25">
      <c r="A41" t="s">
        <v>6081</v>
      </c>
      <c r="B41" t="s">
        <v>8955</v>
      </c>
      <c r="C41"/>
      <c r="D41" s="2" t="str" cm="1">
        <f t="array" ref="D41">_xlfn.TEXTJOIN("__",TRUE,_xlfn.UNIQUE(_xlfn._xlws.FILTER(SAFETY_ILKS_GROUP[CLASS],SAFETY_ILKS_GROUP[ILK]=$A41,"")))</f>
        <v>3</v>
      </c>
      <c r="E41" s="2" t="str" cm="1">
        <f t="array" ref="E41">_xlfn.TEXTJOIN("__",TRUE,_xlfn.UNIQUE(_xlfn._xlws.FILTER(SAFETY_ILKS_GROUP[T_EXPRESSION],SAFETY_ILKS_GROUP[ILK]=$A41,"")))</f>
        <v>('//21AI607-08/PV.CV' &gt;=  8.0) OR ('//21AI607-12/PV.CV'  &gt;=  8.0)__('//21AI607-08/PV.CV' &gt; 8.0) OR ('//21AI607-12/PV.CV' &gt; 8.0)__('//21AI607-08/PV.CV'  &gt;= 8.0) OR ('//21AI607-12/PV.CV'  &gt;= 8.0);</v>
      </c>
      <c r="F41" s="2" t="str" cm="1">
        <f t="array" ref="F41">_xlfn.TEXTJOIN("__",TRUE,_xlfn.UNIQUE(_xlfn._xlws.FILTER(SAFETY_ILKS_GROUP[DESC_CND],SAFETY_ILKS_GROUP[ILK]=$A41,"")))</f>
        <v>21AI607-08 =&gt; 8 OU 21AI607-12 =&gt; 8__21AI607-08 &gt; 8 OU 21AI607-12 &gt; 8__21AI607-08  &gt;= 8.0 OU 21AI607-12 &gt;= 8.0)</v>
      </c>
      <c r="G41" s="2" t="str" cm="1">
        <f t="array" ref="G41">_xlfn.TEXTJOIN("__",TRUE,_xlfn.UNIQUE(_xlfn._xlws.FILTER(SAFETY_ILKS_GROUP[TIME_DURATION],SAFETY_ILKS_GROUP[ILK]=$A41,"")))</f>
        <v>0</v>
      </c>
      <c r="H41" s="2" t="str" cm="1">
        <f t="array" ref="H41">_xlfn.TEXTJOIN("__",TRUE,_xlfn.UNIQUE(_xlfn._xlws.FILTER(SAFETY_ILKS_GROUP[MODULES],SAFETY_ILKS_GROUP[ILK]=$A41,"")))</f>
        <v>01M145__01M146__21XV601-01</v>
      </c>
    </row>
    <row r="42" spans="1:8" x14ac:dyDescent="0.25">
      <c r="A42" t="s">
        <v>8424</v>
      </c>
      <c r="B42" t="s">
        <v>8954</v>
      </c>
      <c r="C42"/>
      <c r="D42" s="2" t="str" cm="1">
        <f t="array" ref="D42">_xlfn.TEXTJOIN("__",TRUE,_xlfn.UNIQUE(_xlfn._xlws.FILTER(SAFETY_ILKS_GROUP[CLASS],SAFETY_ILKS_GROUP[ILK]=$A42,"")))</f>
        <v>U</v>
      </c>
      <c r="E42" s="2" t="str" cm="1">
        <f t="array" ref="E42">_xlfn.TEXTJOIN("__",TRUE,_xlfn.UNIQUE(_xlfn._xlws.FILTER(SAFETY_ILKS_GROUP[T_EXPRESSION],SAFETY_ILKS_GROUP[ILK]=$A42,"")))</f>
        <v>('//21FI532-01/PV.CV' &lt; 45 ) AND ('//21M532/PV_D' = 'SJC_MOTOR-21_PV:LIGADA')</v>
      </c>
      <c r="F42" s="2" t="str" cm="1">
        <f t="array" ref="F42">_xlfn.TEXTJOIN("__",TRUE,_xlfn.UNIQUE(_xlfn._xlws.FILTER(SAFETY_ILKS_GROUP[DESC_CND],SAFETY_ILKS_GROUP[ILK]=$A42,"")))</f>
        <v>21FI532-01 &lt; 65  E 21M532 = LIGADA POR 30s</v>
      </c>
      <c r="G42" s="2" t="str" cm="1">
        <f t="array" ref="G42">_xlfn.TEXTJOIN("__",TRUE,_xlfn.UNIQUE(_xlfn._xlws.FILTER(SAFETY_ILKS_GROUP[TIME_DURATION],SAFETY_ILKS_GROUP[ILK]=$A42,"")))</f>
        <v>30</v>
      </c>
      <c r="H42" s="2" t="str" cm="1">
        <f t="array" ref="H42">_xlfn.TEXTJOIN("__",TRUE,_xlfn.UNIQUE(_xlfn._xlws.FILTER(SAFETY_ILKS_GROUP[MODULES],SAFETY_ILKS_GROUP[ILK]=$A42,"")))</f>
        <v>21M532</v>
      </c>
    </row>
    <row r="43" spans="1:8" x14ac:dyDescent="0.25">
      <c r="A43" t="s">
        <v>8419</v>
      </c>
      <c r="B43" t="s">
        <v>8953</v>
      </c>
      <c r="C43"/>
      <c r="D43" s="2" t="str" cm="1">
        <f t="array" ref="D43">_xlfn.TEXTJOIN("__",TRUE,_xlfn.UNIQUE(_xlfn._xlws.FILTER(SAFETY_ILKS_GROUP[CLASS],SAFETY_ILKS_GROUP[ILK]=$A43,"")))</f>
        <v>4</v>
      </c>
      <c r="E43" s="2" t="str" cm="1">
        <f t="array" ref="E43">_xlfn.TEXTJOIN("__",TRUE,_xlfn.UNIQUE(_xlfn._xlws.FILTER(SAFETY_ILKS_GROUP[T_EXPRESSION],SAFETY_ILKS_GROUP[ILK]=$A43,"")))</f>
        <v>('//21NAH503-01/PV' = TRUE)</v>
      </c>
      <c r="F43" s="2" t="str" cm="1">
        <f t="array" ref="F43">_xlfn.TEXTJOIN("__",TRUE,_xlfn.UNIQUE(_xlfn._xlws.FILTER(SAFETY_ILKS_GROUP[DESC_CND],SAFETY_ILKS_GROUP[ILK]=$A43,"")))</f>
        <v>21NAH503-01 = TRUE</v>
      </c>
      <c r="G43" s="2" t="str" cm="1">
        <f t="array" ref="G43">_xlfn.TEXTJOIN("__",TRUE,_xlfn.UNIQUE(_xlfn._xlws.FILTER(SAFETY_ILKS_GROUP[TIME_DURATION],SAFETY_ILKS_GROUP[ILK]=$A43,"")))</f>
        <v>0</v>
      </c>
      <c r="H43" s="2" t="str" cm="1">
        <f t="array" ref="H43">_xlfn.TEXTJOIN("__",TRUE,_xlfn.UNIQUE(_xlfn._xlws.FILTER(SAFETY_ILKS_GROUP[MODULES],SAFETY_ILKS_GROUP[ILK]=$A43,"")))</f>
        <v>21M503,21M503_2</v>
      </c>
    </row>
    <row r="44" spans="1:8" x14ac:dyDescent="0.25">
      <c r="A44" t="s">
        <v>8415</v>
      </c>
      <c r="B44" t="s">
        <v>8952</v>
      </c>
      <c r="C44"/>
      <c r="D44" s="2" t="str" cm="1">
        <f t="array" ref="D44">_xlfn.TEXTJOIN("__",TRUE,_xlfn.UNIQUE(_xlfn._xlws.FILTER(SAFETY_ILKS_GROUP[CLASS],SAFETY_ILKS_GROUP[ILK]=$A44,"")))</f>
        <v>4</v>
      </c>
      <c r="E44" s="2" t="str" cm="1">
        <f t="array" ref="E44">_xlfn.TEXTJOIN("__",TRUE,_xlfn.UNIQUE(_xlfn._xlws.FILTER(SAFETY_ILKS_GROUP[T_EXPRESSION],SAFETY_ILKS_GROUP[ILK]=$A44,"")))</f>
        <v>('//21NAH502-01/PV' = TRUE)</v>
      </c>
      <c r="F44" s="2" t="str" cm="1">
        <f t="array" ref="F44">_xlfn.TEXTJOIN("__",TRUE,_xlfn.UNIQUE(_xlfn._xlws.FILTER(SAFETY_ILKS_GROUP[DESC_CND],SAFETY_ILKS_GROUP[ILK]=$A44,"")))</f>
        <v>21NAH502-01 = TRUE</v>
      </c>
      <c r="G44" s="2" t="str" cm="1">
        <f t="array" ref="G44">_xlfn.TEXTJOIN("__",TRUE,_xlfn.UNIQUE(_xlfn._xlws.FILTER(SAFETY_ILKS_GROUP[TIME_DURATION],SAFETY_ILKS_GROUP[ILK]=$A44,"")))</f>
        <v>0</v>
      </c>
      <c r="H44" s="2" t="str" cm="1">
        <f t="array" ref="H44">_xlfn.TEXTJOIN("__",TRUE,_xlfn.UNIQUE(_xlfn._xlws.FILTER(SAFETY_ILKS_GROUP[MODULES],SAFETY_ILKS_GROUP[ILK]=$A44,"")))</f>
        <v>21M502</v>
      </c>
    </row>
    <row r="45" spans="1:8" x14ac:dyDescent="0.25">
      <c r="A45" t="s">
        <v>8411</v>
      </c>
      <c r="B45" t="s">
        <v>8951</v>
      </c>
      <c r="C45"/>
      <c r="D45" s="2" t="str" cm="1">
        <f t="array" ref="D45">_xlfn.TEXTJOIN("__",TRUE,_xlfn.UNIQUE(_xlfn._xlws.FILTER(SAFETY_ILKS_GROUP[CLASS],SAFETY_ILKS_GROUP[ILK]=$A45,"")))</f>
        <v>4</v>
      </c>
      <c r="E45" s="2" t="str" cm="1">
        <f t="array" ref="E45">_xlfn.TEXTJOIN("__",TRUE,_xlfn.UNIQUE(_xlfn._xlws.FILTER(SAFETY_ILKS_GROUP[T_EXPRESSION],SAFETY_ILKS_GROUP[ILK]=$A45,"")))</f>
        <v>('//21NAH501-01/PV' = TRUE)</v>
      </c>
      <c r="F45" s="2" t="str" cm="1">
        <f t="array" ref="F45">_xlfn.TEXTJOIN("__",TRUE,_xlfn.UNIQUE(_xlfn._xlws.FILTER(SAFETY_ILKS_GROUP[DESC_CND],SAFETY_ILKS_GROUP[ILK]=$A45,"")))</f>
        <v>21NAH501-01 = TRUE</v>
      </c>
      <c r="G45" s="2" t="str" cm="1">
        <f t="array" ref="G45">_xlfn.TEXTJOIN("__",TRUE,_xlfn.UNIQUE(_xlfn._xlws.FILTER(SAFETY_ILKS_GROUP[TIME_DURATION],SAFETY_ILKS_GROUP[ILK]=$A45,"")))</f>
        <v>0</v>
      </c>
      <c r="H45" s="2" t="str" cm="1">
        <f t="array" ref="H45">_xlfn.TEXTJOIN("__",TRUE,_xlfn.UNIQUE(_xlfn._xlws.FILTER(SAFETY_ILKS_GROUP[MODULES],SAFETY_ILKS_GROUP[ILK]=$A45,"")))</f>
        <v>21M501</v>
      </c>
    </row>
    <row r="46" spans="1:8" ht="60" x14ac:dyDescent="0.25">
      <c r="A46" t="s">
        <v>8466</v>
      </c>
      <c r="B46" t="s">
        <v>8950</v>
      </c>
      <c r="C46"/>
      <c r="D46" s="2" t="str" cm="1">
        <f t="array" ref="D46">_xlfn.TEXTJOIN("__",TRUE,_xlfn.UNIQUE(_xlfn._xlws.FILTER(SAFETY_ILKS_GROUP[CLASS],SAFETY_ILKS_GROUP[ILK]=$A46,"")))</f>
        <v>4</v>
      </c>
      <c r="E46" s="2" t="str" cm="1">
        <f t="array" ref="E46">_xlfn.TEXTJOIN("__",TRUE,_xlfn.UNIQUE(_xlfn._xlws.FILTER(SAFETY_ILKS_GROUP[T_EXPRESSION],SAFETY_ILKS_GROUP[ILK]=$A46,"")))</f>
        <v>('//06M240/DC1/PV_D.CV' != 'SJC_MOTOR-21_PV:LIGADA' ) AND (('//06M316/DC1/PV_D.CV' != 'SJC_MOTOR-21_PV:DESLIGADA') OR ('//06M795/DC1/PV_D.CV' != 'SJC_MOTOR-21_PV:DESLIGADA') OR ('//06M801/DC1/PV_D.CV' != 'SJC_MOTOR-21_PV:DESLIGADA') OR ('//06M802/DC1/PV_D.CV' != 'SJC_MOTOR-21_PV:DESLIGADA'))</v>
      </c>
      <c r="F46" s="2" t="str" cm="1">
        <f t="array" ref="F46">_xlfn.TEXTJOIN("__",TRUE,_xlfn.UNIQUE(_xlfn._xlws.FILTER(SAFETY_ILKS_GROUP[DESC_CND],SAFETY_ILKS_GROUP[ILK]=$A46,"")))</f>
        <v>06M240 = DESLIGADA E (06M316 OU 06M795 OU 06M801 OU 06M802 = LIGADO)</v>
      </c>
      <c r="G46" s="2" t="str" cm="1">
        <f t="array" ref="G46">_xlfn.TEXTJOIN("__",TRUE,_xlfn.UNIQUE(_xlfn._xlws.FILTER(SAFETY_ILKS_GROUP[TIME_DURATION],SAFETY_ILKS_GROUP[ILK]=$A46,"")))</f>
        <v>0</v>
      </c>
      <c r="H46" s="2" t="str" cm="1">
        <f t="array" ref="H46">_xlfn.TEXTJOIN("__",TRUE,_xlfn.UNIQUE(_xlfn._xlws.FILTER(SAFETY_ILKS_GROUP[MODULES],SAFETY_ILKS_GROUP[ILK]=$A46,"")))</f>
        <v>06XV240-02</v>
      </c>
    </row>
    <row r="47" spans="1:8" x14ac:dyDescent="0.25">
      <c r="A47" t="s">
        <v>8068</v>
      </c>
      <c r="B47" t="s">
        <v>8949</v>
      </c>
      <c r="C47"/>
      <c r="D47" s="2" t="str" cm="1">
        <f t="array" ref="D47">_xlfn.TEXTJOIN("__",TRUE,_xlfn.UNIQUE(_xlfn._xlws.FILTER(SAFETY_ILKS_GROUP[CLASS],SAFETY_ILKS_GROUP[ILK]=$A47,"")))</f>
        <v>4</v>
      </c>
      <c r="E47" s="2" t="str" cm="1">
        <f t="array" ref="E47">_xlfn.TEXTJOIN("__",TRUE,_xlfn.UNIQUE(_xlfn._xlws.FILTER(SAFETY_ILKS_GROUP[T_EXPRESSION],SAFETY_ILKS_GROUP[ILK]=$A47,"")))</f>
        <v>('/DC1/PV_D.CV' = 'SJC_MOTOR-21_PV:LIGADA') AND ('//06II240-01/PV.CV'  &lt; 2);</v>
      </c>
      <c r="F47" s="2" t="str" cm="1">
        <f t="array" ref="F47">_xlfn.TEXTJOIN("__",TRUE,_xlfn.UNIQUE(_xlfn._xlws.FILTER(SAFETY_ILKS_GROUP[DESC_CND],SAFETY_ILKS_GROUP[ILK]=$A47,"")))</f>
        <v>06M240 = LIGADA e 06II240-01 &lt; 2 por 30 seg</v>
      </c>
      <c r="G47" s="2" t="str" cm="1">
        <f t="array" ref="G47">_xlfn.TEXTJOIN("__",TRUE,_xlfn.UNIQUE(_xlfn._xlws.FILTER(SAFETY_ILKS_GROUP[TIME_DURATION],SAFETY_ILKS_GROUP[ILK]=$A47,"")))</f>
        <v>30</v>
      </c>
      <c r="H47" s="2" t="str" cm="1">
        <f t="array" ref="H47">_xlfn.TEXTJOIN("__",TRUE,_xlfn.UNIQUE(_xlfn._xlws.FILTER(SAFETY_ILKS_GROUP[MODULES],SAFETY_ILKS_GROUP[ILK]=$A47,"")))</f>
        <v>06M240</v>
      </c>
    </row>
    <row r="48" spans="1:8" ht="30" x14ac:dyDescent="0.25">
      <c r="A48" t="s">
        <v>8079</v>
      </c>
      <c r="B48" t="s">
        <v>8948</v>
      </c>
      <c r="C48"/>
      <c r="D48" s="2" t="str" cm="1">
        <f t="array" ref="D48">_xlfn.TEXTJOIN("__",TRUE,_xlfn.UNIQUE(_xlfn._xlws.FILTER(SAFETY_ILKS_GROUP[CLASS],SAFETY_ILKS_GROUP[ILK]=$A48,"")))</f>
        <v>4</v>
      </c>
      <c r="E48" s="2" t="str" cm="1">
        <f t="array" ref="E48">_xlfn.TEXTJOIN("__",TRUE,_xlfn.UNIQUE(_xlfn._xlws.FILTER(SAFETY_ILKS_GROUP[T_EXPRESSION],SAFETY_ILKS_GROUP[ILK]=$A48,"")))</f>
        <v>('//06LI167-01/PV.CV' &gt; 85.0) OR ('//06LI467-01/PV.CV' &gt; 85.0) OR ('//06LAH167-02/PV' = TRUE) OR ('//06LAH467-02/PV' = TRUE)</v>
      </c>
      <c r="F48" s="2" t="str" cm="1">
        <f t="array" ref="F48">_xlfn.TEXTJOIN("__",TRUE,_xlfn.UNIQUE(_xlfn._xlws.FILTER(SAFETY_ILKS_GROUP[DESC_CND],SAFETY_ILKS_GROUP[ILK]=$A48,"")))</f>
        <v>06LI167-01 &gt; 85.0 OU 06LI467-01 &gt; 85.0 OU 06LAH167-02 = HILVL OU 06LAH467-02 = HILVL</v>
      </c>
      <c r="G48" s="2" t="str" cm="1">
        <f t="array" ref="G48">_xlfn.TEXTJOIN("__",TRUE,_xlfn.UNIQUE(_xlfn._xlws.FILTER(SAFETY_ILKS_GROUP[TIME_DURATION],SAFETY_ILKS_GROUP[ILK]=$A48,"")))</f>
        <v>0</v>
      </c>
      <c r="H48" s="2" t="str" cm="1">
        <f t="array" ref="H48">_xlfn.TEXTJOIN("__",TRUE,_xlfn.UNIQUE(_xlfn._xlws.FILTER(SAFETY_ILKS_GROUP[MODULES],SAFETY_ILKS_GROUP[ILK]=$A48,"")))</f>
        <v>06M286,06M316</v>
      </c>
    </row>
    <row r="49" spans="1:8" x14ac:dyDescent="0.25">
      <c r="A49" t="s">
        <v>8065</v>
      </c>
      <c r="B49" t="s">
        <v>8947</v>
      </c>
      <c r="C49"/>
      <c r="D49" s="2" t="str" cm="1">
        <f t="array" ref="D49">_xlfn.TEXTJOIN("__",TRUE,_xlfn.UNIQUE(_xlfn._xlws.FILTER(SAFETY_ILKS_GROUP[CLASS],SAFETY_ILKS_GROUP[ILK]=$A49,"")))</f>
        <v>4</v>
      </c>
      <c r="E49" s="2" t="str" cm="1">
        <f t="array" ref="E49">_xlfn.TEXTJOIN("__",TRUE,_xlfn.UNIQUE(_xlfn._xlws.FILTER(SAFETY_ILKS_GROUP[T_EXPRESSION],SAFETY_ILKS_GROUP[ILK]=$A49,"")))</f>
        <v>('//06LAH315-01/PV' = TRUE) OR ('//06LI315-01/PV.CV' &gt; 95.0)</v>
      </c>
      <c r="F49" s="2" t="str" cm="1">
        <f t="array" ref="F49">_xlfn.TEXTJOIN("__",TRUE,_xlfn.UNIQUE(_xlfn._xlws.FILTER(SAFETY_ILKS_GROUP[DESC_CND],SAFETY_ILKS_GROUP[ILK]=$A49,"")))</f>
        <v>06LAH315-01 = HILVL OU 06LI315-01 &gt; 95.0</v>
      </c>
      <c r="G49" s="2" t="str" cm="1">
        <f t="array" ref="G49">_xlfn.TEXTJOIN("__",TRUE,_xlfn.UNIQUE(_xlfn._xlws.FILTER(SAFETY_ILKS_GROUP[TIME_DURATION],SAFETY_ILKS_GROUP[ILK]=$A49,"")))</f>
        <v>0</v>
      </c>
      <c r="H49" s="2" t="str" cm="1">
        <f t="array" ref="H49">_xlfn.TEXTJOIN("__",TRUE,_xlfn.UNIQUE(_xlfn._xlws.FILTER(SAFETY_ILKS_GROUP[MODULES],SAFETY_ILKS_GROUP[ILK]=$A49,"")))</f>
        <v>06M240</v>
      </c>
    </row>
    <row r="50" spans="1:8" x14ac:dyDescent="0.25">
      <c r="A50" t="s">
        <v>8106</v>
      </c>
      <c r="B50" t="s">
        <v>8937</v>
      </c>
      <c r="C50"/>
      <c r="D50" s="2" t="str" cm="1">
        <f t="array" ref="D50">_xlfn.TEXTJOIN("__",TRUE,_xlfn.UNIQUE(_xlfn._xlws.FILTER(SAFETY_ILKS_GROUP[CLASS],SAFETY_ILKS_GROUP[ILK]=$A50,"")))</f>
        <v>4</v>
      </c>
      <c r="E50" s="2" t="str" cm="1">
        <f t="array" ref="E50">_xlfn.TEXTJOIN("__",TRUE,_xlfn.UNIQUE(_xlfn._xlws.FILTER(SAFETY_ILKS_GROUP[T_EXPRESSION],SAFETY_ILKS_GROUP[ILK]=$A50,"")))</f>
        <v>('//06II773-01/PV.CV' &lt; 13.0) AND ('//06M773/PV_D' = 'SJC_MOTOR-21_PV:LIGADA')</v>
      </c>
      <c r="F50" s="2" t="str" cm="1">
        <f t="array" ref="F50">_xlfn.TEXTJOIN("__",TRUE,_xlfn.UNIQUE(_xlfn._xlws.FILTER(SAFETY_ILKS_GROUP[DESC_CND],SAFETY_ILKS_GROUP[ILK]=$A50,"")))</f>
        <v>06II773-01 &lt; 13 E 06M773 = LIGADA POR 10 SEG</v>
      </c>
      <c r="G50" s="2" t="str" cm="1">
        <f t="array" ref="G50">_xlfn.TEXTJOIN("__",TRUE,_xlfn.UNIQUE(_xlfn._xlws.FILTER(SAFETY_ILKS_GROUP[TIME_DURATION],SAFETY_ILKS_GROUP[ILK]=$A50,"")))</f>
        <v>10</v>
      </c>
      <c r="H50" s="2" t="str" cm="1">
        <f t="array" ref="H50">_xlfn.TEXTJOIN("__",TRUE,_xlfn.UNIQUE(_xlfn._xlws.FILTER(SAFETY_ILKS_GROUP[MODULES],SAFETY_ILKS_GROUP[ILK]=$A50,"")))</f>
        <v>06M773</v>
      </c>
    </row>
    <row r="51" spans="1:8" x14ac:dyDescent="0.25">
      <c r="A51" t="s">
        <v>8109</v>
      </c>
      <c r="B51" t="s">
        <v>8936</v>
      </c>
      <c r="C51"/>
      <c r="D51" s="2" t="str" cm="1">
        <f t="array" ref="D51">_xlfn.TEXTJOIN("__",TRUE,_xlfn.UNIQUE(_xlfn._xlws.FILTER(SAFETY_ILKS_GROUP[CLASS],SAFETY_ILKS_GROUP[ILK]=$A51,"")))</f>
        <v>4</v>
      </c>
      <c r="E51" s="2" t="str" cm="1">
        <f t="array" ref="E51">_xlfn.TEXTJOIN("__",TRUE,_xlfn.UNIQUE(_xlfn._xlws.FILTER(SAFETY_ILKS_GROUP[T_EXPRESSION],SAFETY_ILKS_GROUP[ILK]=$A51,"")))</f>
        <v>('//06II773-01/PV.CV'  &gt;  40.0) AND ('//06M773/PV_D' = 'SJC_MOTOR-21_PV:LIGADA')</v>
      </c>
      <c r="F51" s="2" t="str" cm="1">
        <f t="array" ref="F51">_xlfn.TEXTJOIN("__",TRUE,_xlfn.UNIQUE(_xlfn._xlws.FILTER(SAFETY_ILKS_GROUP[DESC_CND],SAFETY_ILKS_GROUP[ILK]=$A51,"")))</f>
        <v>06II773-01 &gt; 40 E 06M773 = LIGADA</v>
      </c>
      <c r="G51" s="2" t="str" cm="1">
        <f t="array" ref="G51">_xlfn.TEXTJOIN("__",TRUE,_xlfn.UNIQUE(_xlfn._xlws.FILTER(SAFETY_ILKS_GROUP[TIME_DURATION],SAFETY_ILKS_GROUP[ILK]=$A51,"")))</f>
        <v>0</v>
      </c>
      <c r="H51" s="2" t="str" cm="1">
        <f t="array" ref="H51">_xlfn.TEXTJOIN("__",TRUE,_xlfn.UNIQUE(_xlfn._xlws.FILTER(SAFETY_ILKS_GROUP[MODULES],SAFETY_ILKS_GROUP[ILK]=$A51,"")))</f>
        <v>06M773</v>
      </c>
    </row>
    <row r="52" spans="1:8" x14ac:dyDescent="0.25">
      <c r="A52" t="s">
        <v>8082</v>
      </c>
      <c r="B52" t="s">
        <v>8935</v>
      </c>
      <c r="C52"/>
      <c r="D52" s="2" t="str" cm="1">
        <f t="array" ref="D52">_xlfn.TEXTJOIN("__",TRUE,_xlfn.UNIQUE(_xlfn._xlws.FILTER(SAFETY_ILKS_GROUP[CLASS],SAFETY_ILKS_GROUP[ILK]=$A52,"")))</f>
        <v>4</v>
      </c>
      <c r="E52" s="2" t="str" cm="1">
        <f t="array" ref="E52">_xlfn.TEXTJOIN("__",TRUE,_xlfn.UNIQUE(_xlfn._xlws.FILTER(SAFETY_ILKS_GROUP[T_EXPRESSION],SAFETY_ILKS_GROUP[ILK]=$A52,"")))</f>
        <v>('/DC1/PV_D.CV' = 'SJC_MOTOR-21_PV:LIGADA') AND ('//06II286-02/PV.CV'  &lt; 8.5);</v>
      </c>
      <c r="F52" s="2" t="str" cm="1">
        <f t="array" ref="F52">_xlfn.TEXTJOIN("__",TRUE,_xlfn.UNIQUE(_xlfn._xlws.FILTER(SAFETY_ILKS_GROUP[DESC_CND],SAFETY_ILKS_GROUP[ILK]=$A52,"")))</f>
        <v>((06M286 = LIGADA) E (06II286-02 &lt; 8.5)) POR 30 SEG</v>
      </c>
      <c r="G52" s="2" t="str" cm="1">
        <f t="array" ref="G52">_xlfn.TEXTJOIN("__",TRUE,_xlfn.UNIQUE(_xlfn._xlws.FILTER(SAFETY_ILKS_GROUP[TIME_DURATION],SAFETY_ILKS_GROUP[ILK]=$A52,"")))</f>
        <v>30</v>
      </c>
      <c r="H52" s="2" t="str" cm="1">
        <f t="array" ref="H52">_xlfn.TEXTJOIN("__",TRUE,_xlfn.UNIQUE(_xlfn._xlws.FILTER(SAFETY_ILKS_GROUP[MODULES],SAFETY_ILKS_GROUP[ILK]=$A52,"")))</f>
        <v>06M286</v>
      </c>
    </row>
    <row r="53" spans="1:8" ht="30" x14ac:dyDescent="0.25">
      <c r="A53" t="s">
        <v>8076</v>
      </c>
      <c r="B53" t="s">
        <v>8934</v>
      </c>
      <c r="C53"/>
      <c r="D53" s="2" t="str" cm="1">
        <f t="array" ref="D53">_xlfn.TEXTJOIN("__",TRUE,_xlfn.UNIQUE(_xlfn._xlws.FILTER(SAFETY_ILKS_GROUP[CLASS],SAFETY_ILKS_GROUP[ILK]=$A53,"")))</f>
        <v>U</v>
      </c>
      <c r="E53" s="2" t="str" cm="1">
        <f t="array" ref="E53">_xlfn.TEXTJOIN("__",TRUE,_xlfn.UNIQUE(_xlfn._xlws.FILTER(SAFETY_ILKS_GROUP[T_EXPRESSION],SAFETY_ILKS_GROUP[ILK]=$A53,"")))</f>
        <v>('//06XV774-03/PV_D.CV' !='SJC-vlvnc-pv:ABERTA') AND ('//06XV151-02/PV_D.CV' !='SJC-vlvnc-pv:ABERTA') AND ('//06PC286-01/AO1/READBACK.CV' &lt; 10.0)</v>
      </c>
      <c r="F53" s="2" t="str" cm="1">
        <f t="array" ref="F53">_xlfn.TEXTJOIN("__",TRUE,_xlfn.UNIQUE(_xlfn._xlws.FILTER(SAFETY_ILKS_GROUP[DESC_CND],SAFETY_ILKS_GROUP[ILK]=$A53,"")))</f>
        <v>06XV774-03 &lt;&gt; ABERTA E 06XV151-02 &lt;&gt; ABERTA E 06PC286-01/READBACK &lt; 10.0 POR 10 SEG.</v>
      </c>
      <c r="G53" s="2" t="str" cm="1">
        <f t="array" ref="G53">_xlfn.TEXTJOIN("__",TRUE,_xlfn.UNIQUE(_xlfn._xlws.FILTER(SAFETY_ILKS_GROUP[TIME_DURATION],SAFETY_ILKS_GROUP[ILK]=$A53,"")))</f>
        <v>10</v>
      </c>
      <c r="H53" s="2" t="str" cm="1">
        <f t="array" ref="H53">_xlfn.TEXTJOIN("__",TRUE,_xlfn.UNIQUE(_xlfn._xlws.FILTER(SAFETY_ILKS_GROUP[MODULES],SAFETY_ILKS_GROUP[ILK]=$A53,"")))</f>
        <v>06M286</v>
      </c>
    </row>
    <row r="54" spans="1:8" x14ac:dyDescent="0.25">
      <c r="A54" t="s">
        <v>8073</v>
      </c>
      <c r="B54" t="s">
        <v>8933</v>
      </c>
      <c r="C54"/>
      <c r="D54" s="2" t="str" cm="1">
        <f t="array" ref="D54">_xlfn.TEXTJOIN("__",TRUE,_xlfn.UNIQUE(_xlfn._xlws.FILTER(SAFETY_ILKS_GROUP[CLASS],SAFETY_ILKS_GROUP[ILK]=$A54,"")))</f>
        <v>4</v>
      </c>
      <c r="E54" s="2" t="str" cm="1">
        <f t="array" ref="E54">_xlfn.TEXTJOIN("__",TRUE,_xlfn.UNIQUE(_xlfn._xlws.FILTER(SAFETY_ILKS_GROUP[T_EXPRESSION],SAFETY_ILKS_GROUP[ILK]=$A54,"")))</f>
        <v>('//06LI285-01/PV.CV' &lt; 2.0)</v>
      </c>
      <c r="F54" s="2" t="str" cm="1">
        <f t="array" ref="F54">_xlfn.TEXTJOIN("__",TRUE,_xlfn.UNIQUE(_xlfn._xlws.FILTER(SAFETY_ILKS_GROUP[DESC_CND],SAFETY_ILKS_GROUP[ILK]=$A54,"")))</f>
        <v>06LI285-01 &lt; 2.0 POR 30 SEG</v>
      </c>
      <c r="G54" s="2" t="str" cm="1">
        <f t="array" ref="G54">_xlfn.TEXTJOIN("__",TRUE,_xlfn.UNIQUE(_xlfn._xlws.FILTER(SAFETY_ILKS_GROUP[TIME_DURATION],SAFETY_ILKS_GROUP[ILK]=$A54,"")))</f>
        <v>30</v>
      </c>
      <c r="H54" s="2" t="str" cm="1">
        <f t="array" ref="H54">_xlfn.TEXTJOIN("__",TRUE,_xlfn.UNIQUE(_xlfn._xlws.FILTER(SAFETY_ILKS_GROUP[MODULES],SAFETY_ILKS_GROUP[ILK]=$A54,"")))</f>
        <v>06M286</v>
      </c>
    </row>
    <row r="55" spans="1:8" x14ac:dyDescent="0.25">
      <c r="A55" t="s">
        <v>8465</v>
      </c>
      <c r="B55" t="s">
        <v>8940</v>
      </c>
      <c r="C55"/>
      <c r="D55" s="2" t="str" cm="1">
        <f t="array" ref="D55">_xlfn.TEXTJOIN("__",TRUE,_xlfn.UNIQUE(_xlfn._xlws.FILTER(SAFETY_ILKS_GROUP[CLASS],SAFETY_ILKS_GROUP[ILK]=$A55,"")))</f>
        <v>4</v>
      </c>
      <c r="E55" s="2" t="str" cm="1">
        <f t="array" ref="E55">_xlfn.TEXTJOIN("__",TRUE,_xlfn.UNIQUE(_xlfn._xlws.FILTER(SAFETY_ILKS_GROUP[T_EXPRESSION],SAFETY_ILKS_GROUP[ILK]=$A55,"")))</f>
        <v>('//06PI773-03/AI1/PV.CV' &gt; 10)</v>
      </c>
      <c r="F55" s="2" t="str" cm="1">
        <f t="array" ref="F55">_xlfn.TEXTJOIN("__",TRUE,_xlfn.UNIQUE(_xlfn._xlws.FILTER(SAFETY_ILKS_GROUP[DESC_CND],SAFETY_ILKS_GROUP[ILK]=$A55,"")))</f>
        <v>06PI773-03 &gt; 10kgf/cm2</v>
      </c>
      <c r="G55" s="2" t="str" cm="1">
        <f t="array" ref="G55">_xlfn.TEXTJOIN("__",TRUE,_xlfn.UNIQUE(_xlfn._xlws.FILTER(SAFETY_ILKS_GROUP[TIME_DURATION],SAFETY_ILKS_GROUP[ILK]=$A55,"")))</f>
        <v>0</v>
      </c>
      <c r="H55" s="2" t="str" cm="1">
        <f t="array" ref="H55">_xlfn.TEXTJOIN("__",TRUE,_xlfn.UNIQUE(_xlfn._xlws.FILTER(SAFETY_ILKS_GROUP[MODULES],SAFETY_ILKS_GROUP[ILK]=$A55,"")))</f>
        <v>06M773</v>
      </c>
    </row>
    <row r="56" spans="1:8" x14ac:dyDescent="0.25">
      <c r="A56" t="s">
        <v>8464</v>
      </c>
      <c r="B56" t="s">
        <v>8939</v>
      </c>
      <c r="C56"/>
      <c r="D56" s="2" t="str" cm="1">
        <f t="array" ref="D56">_xlfn.TEXTJOIN("__",TRUE,_xlfn.UNIQUE(_xlfn._xlws.FILTER(SAFETY_ILKS_GROUP[CLASS],SAFETY_ILKS_GROUP[ILK]=$A56,"")))</f>
        <v>4</v>
      </c>
      <c r="E56" s="2" t="str" cm="1">
        <f t="array" ref="E56">_xlfn.TEXTJOIN("__",TRUE,_xlfn.UNIQUE(_xlfn._xlws.FILTER(SAFETY_ILKS_GROUP[T_EXPRESSION],SAFETY_ILKS_GROUP[ILK]=$A56,"")))</f>
        <v>('//06ZA773-02/PV' = true)</v>
      </c>
      <c r="F56" s="2" t="str" cm="1">
        <f t="array" ref="F56">_xlfn.TEXTJOIN("__",TRUE,_xlfn.UNIQUE(_xlfn._xlws.FILTER(SAFETY_ILKS_GROUP[DESC_CND],SAFETY_ILKS_GROUP[ILK]=$A56,"")))</f>
        <v>06ZA773-02 &lt;&gt; NORMAL</v>
      </c>
      <c r="G56" s="2" t="str" cm="1">
        <f t="array" ref="G56">_xlfn.TEXTJOIN("__",TRUE,_xlfn.UNIQUE(_xlfn._xlws.FILTER(SAFETY_ILKS_GROUP[TIME_DURATION],SAFETY_ILKS_GROUP[ILK]=$A56,"")))</f>
        <v>0</v>
      </c>
      <c r="H56" s="2" t="str" cm="1">
        <f t="array" ref="H56">_xlfn.TEXTJOIN("__",TRUE,_xlfn.UNIQUE(_xlfn._xlws.FILTER(SAFETY_ILKS_GROUP[MODULES],SAFETY_ILKS_GROUP[ILK]=$A56,"")))</f>
        <v>06M773</v>
      </c>
    </row>
    <row r="57" spans="1:8" ht="30" x14ac:dyDescent="0.25">
      <c r="A57" t="s">
        <v>8264</v>
      </c>
      <c r="B57" t="s">
        <v>8938</v>
      </c>
      <c r="C57"/>
      <c r="D57" s="2" t="str" cm="1">
        <f t="array" ref="D57">_xlfn.TEXTJOIN("__",TRUE,_xlfn.UNIQUE(_xlfn._xlws.FILTER(SAFETY_ILKS_GROUP[CLASS],SAFETY_ILKS_GROUP[ILK]=$A57,"")))</f>
        <v>4</v>
      </c>
      <c r="E57" s="2" t="str" cm="1">
        <f t="array" ref="E57">_xlfn.TEXTJOIN("__",TRUE,_xlfn.UNIQUE(_xlfn._xlws.FILTER(SAFETY_ILKS_GROUP[T_EXPRESSION],SAFETY_ILKS_GROUP[ILK]=$A57,"")))</f>
        <v>'/DC1/PV_D.CV'  != 'SJC-vlvnc-pv:FECHADA' AND '//06M286/DC1/PV_D.CV' != 'SJC_MOTOR-21_PV:LIGADA'</v>
      </c>
      <c r="F57" s="2" t="str" cm="1">
        <f t="array" ref="F57">_xlfn.TEXTJOIN("__",TRUE,_xlfn.UNIQUE(_xlfn._xlws.FILTER(SAFETY_ILKS_GROUP[DESC_CND],SAFETY_ILKS_GROUP[ILK]=$A57,"")))</f>
        <v>06M286 &lt;&gt; RUN E 06XV774-06 &lt;&gt; FECHADA</v>
      </c>
      <c r="G57" s="2" t="str" cm="1">
        <f t="array" ref="G57">_xlfn.TEXTJOIN("__",TRUE,_xlfn.UNIQUE(_xlfn._xlws.FILTER(SAFETY_ILKS_GROUP[TIME_DURATION],SAFETY_ILKS_GROUP[ILK]=$A57,"")))</f>
        <v>0</v>
      </c>
      <c r="H57" s="2" t="str" cm="1">
        <f t="array" ref="H57">_xlfn.TEXTJOIN("__",TRUE,_xlfn.UNIQUE(_xlfn._xlws.FILTER(SAFETY_ILKS_GROUP[MODULES],SAFETY_ILKS_GROUP[ILK]=$A57,"")))</f>
        <v>06XV774-03</v>
      </c>
    </row>
    <row r="58" spans="1:8" x14ac:dyDescent="0.25">
      <c r="A58" t="s">
        <v>8103</v>
      </c>
      <c r="B58" t="s">
        <v>8932</v>
      </c>
      <c r="C58"/>
      <c r="D58" s="2" t="str" cm="1">
        <f t="array" ref="D58">_xlfn.TEXTJOIN("__",TRUE,_xlfn.UNIQUE(_xlfn._xlws.FILTER(SAFETY_ILKS_GROUP[CLASS],SAFETY_ILKS_GROUP[ILK]=$A58,"")))</f>
        <v>4</v>
      </c>
      <c r="E58" s="2" t="str" cm="1">
        <f t="array" ref="E58">_xlfn.TEXTJOIN("__",TRUE,_xlfn.UNIQUE(_xlfn._xlws.FILTER(SAFETY_ILKS_GROUP[T_EXPRESSION],SAFETY_ILKS_GROUP[ILK]=$A58,"")))</f>
        <v>('//06LI285-01/PV.CV' &gt; 90.0) OR ('//06LAH285-02/PV' = TRUE)</v>
      </c>
      <c r="F58" s="2" t="str" cm="1">
        <f t="array" ref="F58">_xlfn.TEXTJOIN("__",TRUE,_xlfn.UNIQUE(_xlfn._xlws.FILTER(SAFETY_ILKS_GROUP[DESC_CND],SAFETY_ILKS_GROUP[ILK]=$A58,"")))</f>
        <v>06LI285-01 &gt; 90.0 OU 06LAH285-02 = HILVL</v>
      </c>
      <c r="G58" s="2" t="str" cm="1">
        <f t="array" ref="G58">_xlfn.TEXTJOIN("__",TRUE,_xlfn.UNIQUE(_xlfn._xlws.FILTER(SAFETY_ILKS_GROUP[TIME_DURATION],SAFETY_ILKS_GROUP[ILK]=$A58,"")))</f>
        <v>0</v>
      </c>
      <c r="H58" s="2" t="str" cm="1">
        <f t="array" ref="H58">_xlfn.TEXTJOIN("__",TRUE,_xlfn.UNIQUE(_xlfn._xlws.FILTER(SAFETY_ILKS_GROUP[MODULES],SAFETY_ILKS_GROUP[ILK]=$A58,"")))</f>
        <v>06M773</v>
      </c>
    </row>
    <row r="59" spans="1:8" ht="75" x14ac:dyDescent="0.25">
      <c r="A59" t="s">
        <v>9681</v>
      </c>
      <c r="B59" t="s">
        <v>9669</v>
      </c>
      <c r="C59"/>
      <c r="D59" s="2" t="str" cm="1">
        <f t="array" ref="D59">_xlfn.TEXTJOIN("__",TRUE,_xlfn.UNIQUE(_xlfn._xlws.FILTER(SAFETY_ILKS_GROUP[CLASS],SAFETY_ILKS_GROUP[ILK]=$A59,"")))</f>
        <v>4</v>
      </c>
      <c r="E59" s="2" t="str" cm="1">
        <f t="array" ref="E59">_xlfn.TEXTJOIN("__",TRUE,_xlfn.UNIQUE(_xlfn._xlws.FILTER(SAFETY_ILKS_GROUP[T_EXPRESSION],SAFETY_ILKS_GROUP[ILK]=$A59,"")))</f>
        <v>( '//05PRODD2-SEL_MES/PV.CV' = 'SJC_05PRODD2-SELTMP:MON78634' )  AND ( '//08M859/DC1/PV_D.CV' != 'SJC_MOTOR-21_PV:LIGADA' ) AND ( '//08PAH857-01/DI1/OUT_D.CV' = 1 )__( '//05PRODD2-SEL_MES/PV.CV' = 'SJC_05PRODD2-SELTMP:MON78634' )  AND ( '//08M859/DC1/PV_D.CV' != 'SJC_MOTOR-21_PV:LIGADA' ) AND ( '//08PAH857-01/DI1/OUT_D.CV' =  1)</v>
      </c>
      <c r="F59" s="2" t="str" cm="1">
        <f t="array" ref="F59">_xlfn.TEXTJOIN("__",TRUE,_xlfn.UNIQUE(_xlfn._xlws.FILTER(SAFETY_ILKS_GROUP[DESC_CND],SAFETY_ILKS_GROUP[ILK]=$A59,"")))</f>
        <v>MON78634 SELECIONADO AND 08M859 &lt;&gt; LIGADA AND 08PAH857-01 &lt;&gt; NORMAL</v>
      </c>
      <c r="G59" s="2" t="str" cm="1">
        <f t="array" ref="G59">_xlfn.TEXTJOIN("__",TRUE,_xlfn.UNIQUE(_xlfn._xlws.FILTER(SAFETY_ILKS_GROUP[TIME_DURATION],SAFETY_ILKS_GROUP[ILK]=$A59,"")))</f>
        <v>0</v>
      </c>
      <c r="H59" s="2" t="str" cm="1">
        <f t="array" ref="H59">_xlfn.TEXTJOIN("__",TRUE,_xlfn.UNIQUE(_xlfn._xlws.FILTER(SAFETY_ILKS_GROUP[MODULES],SAFETY_ILKS_GROUP[ILK]=$A59,"")))</f>
        <v>08M101,08M102,08M855__08M103</v>
      </c>
    </row>
    <row r="60" spans="1:8" ht="45" x14ac:dyDescent="0.25">
      <c r="A60" t="s">
        <v>9680</v>
      </c>
      <c r="B60" t="s">
        <v>9668</v>
      </c>
      <c r="C60"/>
      <c r="D60" s="2" t="str" cm="1">
        <f t="array" ref="D60">_xlfn.TEXTJOIN("__",TRUE,_xlfn.UNIQUE(_xlfn._xlws.FILTER(SAFETY_ILKS_GROUP[CLASS],SAFETY_ILKS_GROUP[ILK]=$A60,"")))</f>
        <v>4</v>
      </c>
      <c r="E60" s="2" t="str" cm="1">
        <f t="array" ref="E60">_xlfn.TEXTJOIN("__",TRUE,_xlfn.UNIQUE(_xlfn._xlws.FILTER(SAFETY_ILKS_GROUP[T_EXPRESSION],SAFETY_ILKS_GROUP[ILK]=$A60,"")))</f>
        <v>( '//05PRODD2-SEL_MES/PV.CV' = 'SJC_05PRODD2-SELTMP:MON78634' )  AND ( '//08M859/DC1/PV_D.CV' != 'SJC_MOTOR-21_PV:LIGADA' OR '//08UAX80-01/DI1/OUT_D.CV' != FALSE )</v>
      </c>
      <c r="F60" s="2" t="str" cm="1">
        <f t="array" ref="F60">_xlfn.TEXTJOIN("__",TRUE,_xlfn.UNIQUE(_xlfn._xlws.FILTER(SAFETY_ILKS_GROUP[DESC_CND],SAFETY_ILKS_GROUP[ILK]=$A60,"")))</f>
        <v>MON78634 SELECIONADO AND 08M859 &lt;&gt; LIGADA OR 08UAX80-01 &lt;&gt; NORMAL</v>
      </c>
      <c r="G60" s="2" t="str" cm="1">
        <f t="array" ref="G60">_xlfn.TEXTJOIN("__",TRUE,_xlfn.UNIQUE(_xlfn._xlws.FILTER(SAFETY_ILKS_GROUP[TIME_DURATION],SAFETY_ILKS_GROUP[ILK]=$A60,"")))</f>
        <v>0</v>
      </c>
      <c r="H60" s="2" t="str" cm="1">
        <f t="array" ref="H60">_xlfn.TEXTJOIN("__",TRUE,_xlfn.UNIQUE(_xlfn._xlws.FILTER(SAFETY_ILKS_GROUP[MODULES],SAFETY_ILKS_GROUP[ILK]=$A60,"")))</f>
        <v>08M101,08M102,08M103,08M390__08M855</v>
      </c>
    </row>
    <row r="61" spans="1:8" x14ac:dyDescent="0.25">
      <c r="A61" t="s">
        <v>9683</v>
      </c>
      <c r="B61" t="s">
        <v>9667</v>
      </c>
      <c r="C61"/>
      <c r="D61" s="2" t="str" cm="1">
        <f t="array" ref="D61">_xlfn.TEXTJOIN("__",TRUE,_xlfn.UNIQUE(_xlfn._xlws.FILTER(SAFETY_ILKS_GROUP[CLASS],SAFETY_ILKS_GROUP[ILK]=$A61,"")))</f>
        <v>4</v>
      </c>
      <c r="E61" s="2" t="str" cm="1">
        <f t="array" ref="E61">_xlfn.TEXTJOIN("__",TRUE,_xlfn.UNIQUE(_xlfn._xlws.FILTER(SAFETY_ILKS_GROUP[T_EXPRESSION],SAFETY_ILKS_GROUP[ILK]=$A61,"")))</f>
        <v>'//08LAH102-01/DI1/OUT_D.CV' != FALSE AND '//08ZAO011-01/DI1/OUT_D.CV' != FALSE</v>
      </c>
      <c r="F61" s="2" t="str" cm="1">
        <f t="array" ref="F61">_xlfn.TEXTJOIN("__",TRUE,_xlfn.UNIQUE(_xlfn._xlws.FILTER(SAFETY_ILKS_GROUP[DESC_CND],SAFETY_ILKS_GROUP[ILK]=$A61,"")))</f>
        <v>08LAH102-01 &lt;&gt; NORMAL E 08ZAO011-01 &lt;&gt; ABERTA</v>
      </c>
      <c r="G61" s="2" t="str" cm="1">
        <f t="array" ref="G61">_xlfn.TEXTJOIN("__",TRUE,_xlfn.UNIQUE(_xlfn._xlws.FILTER(SAFETY_ILKS_GROUP[TIME_DURATION],SAFETY_ILKS_GROUP[ILK]=$A61,"")))</f>
        <v>0</v>
      </c>
      <c r="H61" s="2" t="str" cm="1">
        <f t="array" ref="H61">_xlfn.TEXTJOIN("__",TRUE,_xlfn.UNIQUE(_xlfn._xlws.FILTER(SAFETY_ILKS_GROUP[MODULES],SAFETY_ILKS_GROUP[ILK]=$A61,"")))</f>
        <v>08M102</v>
      </c>
    </row>
    <row r="62" spans="1:8" x14ac:dyDescent="0.25">
      <c r="A62" t="s">
        <v>9677</v>
      </c>
      <c r="B62" t="s">
        <v>9666</v>
      </c>
      <c r="C62"/>
      <c r="D62" s="2" t="str" cm="1">
        <f t="array" ref="D62">_xlfn.TEXTJOIN("__",TRUE,_xlfn.UNIQUE(_xlfn._xlws.FILTER(SAFETY_ILKS_GROUP[CLASS],SAFETY_ILKS_GROUP[ILK]=$A62,"")))</f>
        <v>4</v>
      </c>
      <c r="E62" s="2" t="str" cm="1">
        <f t="array" ref="E62">_xlfn.TEXTJOIN("__",TRUE,_xlfn.UNIQUE(_xlfn._xlws.FILTER(SAFETY_ILKS_GROUP[T_EXPRESSION],SAFETY_ILKS_GROUP[ILK]=$A62,"")))</f>
        <v>('//08LAH101-05/PV.CV' != FALSE) OR ('//08LAH786-01/PV.CV' != FALSE)</v>
      </c>
      <c r="F62" s="2" t="str" cm="1">
        <f t="array" ref="F62">_xlfn.TEXTJOIN("__",TRUE,_xlfn.UNIQUE(_xlfn._xlws.FILTER(SAFETY_ILKS_GROUP[DESC_CND],SAFETY_ILKS_GROUP[ILK]=$A62,"")))</f>
        <v>08LAH101-05 OR 08LAH786-01 &lt;&gt; NORMAL</v>
      </c>
      <c r="G62" s="2" t="str" cm="1">
        <f t="array" ref="G62">_xlfn.TEXTJOIN("__",TRUE,_xlfn.UNIQUE(_xlfn._xlws.FILTER(SAFETY_ILKS_GROUP[TIME_DURATION],SAFETY_ILKS_GROUP[ILK]=$A62,"")))</f>
        <v>0</v>
      </c>
      <c r="H62" s="2" t="str" cm="1">
        <f t="array" ref="H62">_xlfn.TEXTJOIN("__",TRUE,_xlfn.UNIQUE(_xlfn._xlws.FILTER(SAFETY_ILKS_GROUP[MODULES],SAFETY_ILKS_GROUP[ILK]=$A62,"")))</f>
        <v>08M101</v>
      </c>
    </row>
    <row r="63" spans="1:8" x14ac:dyDescent="0.25">
      <c r="A63" t="s">
        <v>9679</v>
      </c>
      <c r="B63" t="s">
        <v>9665</v>
      </c>
      <c r="C63"/>
      <c r="D63" s="2" t="str" cm="1">
        <f t="array" ref="D63">_xlfn.TEXTJOIN("__",TRUE,_xlfn.UNIQUE(_xlfn._xlws.FILTER(SAFETY_ILKS_GROUP[CLASS],SAFETY_ILKS_GROUP[ILK]=$A63,"")))</f>
        <v>4</v>
      </c>
      <c r="E63" s="2" t="str" cm="1">
        <f t="array" ref="E63">_xlfn.TEXTJOIN("__",TRUE,_xlfn.UNIQUE(_xlfn._xlws.FILTER(SAFETY_ILKS_GROUP[T_EXPRESSION],SAFETY_ILKS_GROUP[ILK]=$A63,"")))</f>
        <v>'//08M390/DC1/PV_D.CV' = 'SJC_MOTOR-21_PV:LIGADA'</v>
      </c>
      <c r="F63" s="2" t="str" cm="1">
        <f t="array" ref="F63">_xlfn.TEXTJOIN("__",TRUE,_xlfn.UNIQUE(_xlfn._xlws.FILTER(SAFETY_ILKS_GROUP[DESC_CND],SAFETY_ILKS_GROUP[ILK]=$A63,"")))</f>
        <v>08M390 = LIGADO</v>
      </c>
      <c r="G63" s="2" t="str" cm="1">
        <f t="array" ref="G63">_xlfn.TEXTJOIN("__",TRUE,_xlfn.UNIQUE(_xlfn._xlws.FILTER(SAFETY_ILKS_GROUP[TIME_DURATION],SAFETY_ILKS_GROUP[ILK]=$A63,"")))</f>
        <v>0</v>
      </c>
      <c r="H63" s="2" t="str" cm="1">
        <f t="array" ref="H63">_xlfn.TEXTJOIN("__",TRUE,_xlfn.UNIQUE(_xlfn._xlws.FILTER(SAFETY_ILKS_GROUP[MODULES],SAFETY_ILKS_GROUP[ILK]=$A63,"")))</f>
        <v>08M101,08M855</v>
      </c>
    </row>
    <row r="64" spans="1:8" ht="60" x14ac:dyDescent="0.25">
      <c r="A64" t="s">
        <v>9685</v>
      </c>
      <c r="B64" t="s">
        <v>9664</v>
      </c>
      <c r="C64"/>
      <c r="D64" s="2" t="str" cm="1">
        <f t="array" ref="D64">_xlfn.TEXTJOIN("__",TRUE,_xlfn.UNIQUE(_xlfn._xlws.FILTER(SAFETY_ILKS_GROUP[CLASS],SAFETY_ILKS_GROUP[ILK]=$A64,"")))</f>
        <v>4</v>
      </c>
      <c r="E64" s="2" t="str" cm="1">
        <f t="array" ref="E64">_xlfn.TEXTJOIN("__",TRUE,_xlfn.UNIQUE(_xlfn._xlws.FILTER(SAFETY_ILKS_GROUP[T_EXPRESSION],SAFETY_ILKS_GROUP[ILK]=$A64,"")))</f>
        <v>('//08M103-INV_FAIL/PV.CV' != FALSE )__('//08M103-NET_FAIL/PV.CV' != FALSE )__('//08M103-ESTOP/PV.CV' != FALSE )OR ('//08ZAO103-01/PV.CV' != TRUE )__( '//08SI103-01/PV.CV' &gt; 2060)__('//08M103/DC1/PV_D.CV' = '_MTR2_PV:RUNNING' AND '//08II103-01/PV.CV' &gt; 4.4)__('//08SAL103-01/PV.CV' != FALSE )</v>
      </c>
      <c r="F64" s="2" t="str" cm="1">
        <f t="array" ref="F64">_xlfn.TEXTJOIN("__",TRUE,_xlfn.UNIQUE(_xlfn._xlws.FILTER(SAFETY_ILKS_GROUP[DESC_CND],SAFETY_ILKS_GROUP[ILK]=$A64,"")))</f>
        <v>08M103-INV_FAIL = TRUE__08M103-NET_FAIL = TRUE__08M103-ESTOP = TRUE__08SI103-01 &gt; 2060 por 5 seg__08II103-01 &gt; 4.4 por 5 seg__08SAL103-01 = ALARM</v>
      </c>
      <c r="G64" s="2" t="str" cm="1">
        <f t="array" ref="G64">_xlfn.TEXTJOIN("__",TRUE,_xlfn.UNIQUE(_xlfn._xlws.FILTER(SAFETY_ILKS_GROUP[TIME_DURATION],SAFETY_ILKS_GROUP[ILK]=$A64,"")))</f>
        <v>0__5</v>
      </c>
      <c r="H64" s="2" t="str" cm="1">
        <f t="array" ref="H64">_xlfn.TEXTJOIN("__",TRUE,_xlfn.UNIQUE(_xlfn._xlws.FILTER(SAFETY_ILKS_GROUP[MODULES],SAFETY_ILKS_GROUP[ILK]=$A64,"")))</f>
        <v>08M103</v>
      </c>
    </row>
    <row r="65" spans="1:8" ht="30" x14ac:dyDescent="0.25">
      <c r="A65" t="s">
        <v>9688</v>
      </c>
      <c r="B65" t="s">
        <v>9663</v>
      </c>
      <c r="C65"/>
      <c r="D65" s="2" t="str" cm="1">
        <f t="array" ref="D65">_xlfn.TEXTJOIN("__",TRUE,_xlfn.UNIQUE(_xlfn._xlws.FILTER(SAFETY_ILKS_GROUP[CLASS],SAFETY_ILKS_GROUP[ILK]=$A65,"")))</f>
        <v>4</v>
      </c>
      <c r="E65" s="2" t="str" cm="1">
        <f t="array" ref="E65">_xlfn.TEXTJOIN("__",TRUE,_xlfn.UNIQUE(_xlfn._xlws.FILTER(SAFETY_ILKS_GROUP[T_EXPRESSION],SAFETY_ILKS_GROUP[ILK]=$A65,"")))</f>
        <v>( '//08WI952-01/AI1/PV.CV' &gt; 100 ) OR ( '//08LAH952-01/DI1/OUT_D.CV' != FALSE )  OR ( '//08WA952-01/DI1/OUT_D.CV'  != FALSE)</v>
      </c>
      <c r="F65" s="2" t="str" cm="1">
        <f t="array" ref="F65">_xlfn.TEXTJOIN("__",TRUE,_xlfn.UNIQUE(_xlfn._xlws.FILTER(SAFETY_ILKS_GROUP[DESC_CND],SAFETY_ILKS_GROUP[ILK]=$A65,"")))</f>
        <v>08WI952-01 &gt; 100 OR 08LAH952-01 &lt;&gt; NORMAL OR 08WA952-01 &lt;&gt; NORMAL por 5s</v>
      </c>
      <c r="G65" s="2" t="str" cm="1">
        <f t="array" ref="G65">_xlfn.TEXTJOIN("__",TRUE,_xlfn.UNIQUE(_xlfn._xlws.FILTER(SAFETY_ILKS_GROUP[TIME_DURATION],SAFETY_ILKS_GROUP[ILK]=$A65,"")))</f>
        <v>10</v>
      </c>
      <c r="H65" s="2" t="str" cm="1">
        <f t="array" ref="H65">_xlfn.TEXTJOIN("__",TRUE,_xlfn.UNIQUE(_xlfn._xlws.FILTER(SAFETY_ILKS_GROUP[MODULES],SAFETY_ILKS_GROUP[ILK]=$A65,"")))</f>
        <v>08M103</v>
      </c>
    </row>
    <row r="66" spans="1:8" ht="30" x14ac:dyDescent="0.25">
      <c r="A66" t="s">
        <v>9687</v>
      </c>
      <c r="B66" t="s">
        <v>9662</v>
      </c>
      <c r="C66"/>
      <c r="D66" s="2" t="str" cm="1">
        <f t="array" ref="D66">_xlfn.TEXTJOIN("__",TRUE,_xlfn.UNIQUE(_xlfn._xlws.FILTER(SAFETY_ILKS_GROUP[CLASS],SAFETY_ILKS_GROUP[ILK]=$A66,"")))</f>
        <v>4</v>
      </c>
      <c r="E66" s="2" t="str" cm="1">
        <f t="array" ref="E66">_xlfn.TEXTJOIN("__",TRUE,_xlfn.UNIQUE(_xlfn._xlws.FILTER(SAFETY_ILKS_GROUP[T_EXPRESSION],SAFETY_ILKS_GROUP[ILK]=$A66,"")))</f>
        <v>( '//08WI871-01/AI1/PV.CV' &gt; 530 ) OR ( '//08LAH871-01/DI1/OUT_D.CV' != FALSE )  OR ( '//08WA871-01/DI1/OUT_D.CV'  != FALSE)</v>
      </c>
      <c r="F66" s="2" t="str" cm="1">
        <f t="array" ref="F66">_xlfn.TEXTJOIN("__",TRUE,_xlfn.UNIQUE(_xlfn._xlws.FILTER(SAFETY_ILKS_GROUP[DESC_CND],SAFETY_ILKS_GROUP[ILK]=$A66,"")))</f>
        <v>08WI871-01 &gt; 530 OR 08LAH871-01 &lt;&gt; NORMAL OR 08WA871-01 &lt;&gt; NORMAL por 5s</v>
      </c>
      <c r="G66" s="2" t="str" cm="1">
        <f t="array" ref="G66">_xlfn.TEXTJOIN("__",TRUE,_xlfn.UNIQUE(_xlfn._xlws.FILTER(SAFETY_ILKS_GROUP[TIME_DURATION],SAFETY_ILKS_GROUP[ILK]=$A66,"")))</f>
        <v>5</v>
      </c>
      <c r="H66" s="2" t="str" cm="1">
        <f t="array" ref="H66">_xlfn.TEXTJOIN("__",TRUE,_xlfn.UNIQUE(_xlfn._xlws.FILTER(SAFETY_ILKS_GROUP[MODULES],SAFETY_ILKS_GROUP[ILK]=$A66,"")))</f>
        <v>08M103</v>
      </c>
    </row>
    <row r="67" spans="1:8" x14ac:dyDescent="0.25">
      <c r="A67" t="s">
        <v>9686</v>
      </c>
      <c r="B67" t="s">
        <v>9661</v>
      </c>
      <c r="C67"/>
      <c r="D67" s="2" t="str" cm="1">
        <f t="array" ref="D67">_xlfn.TEXTJOIN("__",TRUE,_xlfn.UNIQUE(_xlfn._xlws.FILTER(SAFETY_ILKS_GROUP[CLASS],SAFETY_ILKS_GROUP[ILK]=$A67,"")))</f>
        <v>4</v>
      </c>
      <c r="E67" s="2" t="str" cm="1">
        <f t="array" ref="E67">_xlfn.TEXTJOIN("__",TRUE,_xlfn.UNIQUE(_xlfn._xlws.FILTER(SAFETY_ILKS_GROUP[T_EXPRESSION],SAFETY_ILKS_GROUP[ILK]=$A67,"")))</f>
        <v>( '//08XV103-01/DC1/PV_D.CV' = 'SJC-XV103-01:Indefinido' )</v>
      </c>
      <c r="F67" s="2" t="str" cm="1">
        <f t="array" ref="F67">_xlfn.TEXTJOIN("__",TRUE,_xlfn.UNIQUE(_xlfn._xlws.FILTER(SAFETY_ILKS_GROUP[DESC_CND],SAFETY_ILKS_GROUP[ILK]=$A67,"")))</f>
        <v>08XV103-01 (TOMBADOR) = indefinida por 15s</v>
      </c>
      <c r="G67" s="2" t="str" cm="1">
        <f t="array" ref="G67">_xlfn.TEXTJOIN("__",TRUE,_xlfn.UNIQUE(_xlfn._xlws.FILTER(SAFETY_ILKS_GROUP[TIME_DURATION],SAFETY_ILKS_GROUP[ILK]=$A67,"")))</f>
        <v>15</v>
      </c>
      <c r="H67" s="2" t="str" cm="1">
        <f t="array" ref="H67">_xlfn.TEXTJOIN("__",TRUE,_xlfn.UNIQUE(_xlfn._xlws.FILTER(SAFETY_ILKS_GROUP[MODULES],SAFETY_ILKS_GROUP[ILK]=$A67,"")))</f>
        <v>08M103</v>
      </c>
    </row>
    <row r="68" spans="1:8" ht="60" x14ac:dyDescent="0.25">
      <c r="A68" t="s">
        <v>9682</v>
      </c>
      <c r="B68" t="s">
        <v>9660</v>
      </c>
      <c r="C68"/>
      <c r="D68" s="2" t="str" cm="1">
        <f t="array" ref="D68">_xlfn.TEXTJOIN("__",TRUE,_xlfn.UNIQUE(_xlfn._xlws.FILTER(SAFETY_ILKS_GROUP[CLASS],SAFETY_ILKS_GROUP[ILK]=$A68,"")))</f>
        <v>4</v>
      </c>
      <c r="E68" s="2" t="str" cm="1">
        <f t="array" ref="E68">_xlfn.TEXTJOIN("__",TRUE,_xlfn.UNIQUE(_xlfn._xlws.FILTER(SAFETY_ILKS_GROUP[T_EXPRESSION],SAFETY_ILKS_GROUP[ILK]=$A68,"")))</f>
        <v>('//08M102-INV_FAIL/PV.CV' != FALSE )__('//08M102-NET_FAIL/PV.CV' != FALSE )__('//08M102-ESTOP/PV.CV' != FALSE )OR ('//08ZAO102-01/PV.CV' != TRUE )__( '//08SI102-01/PV.CV' &gt; 2060)__('//08M102/DC1/PV_D.CV' = '_MTR2_PV:RUNNING' AND '//08II102-01/PV.CV' &gt; 7.5)__('//08SAL102-01/PV.CV' != FALSE )</v>
      </c>
      <c r="F68" s="2" t="str" cm="1">
        <f t="array" ref="F68">_xlfn.TEXTJOIN("__",TRUE,_xlfn.UNIQUE(_xlfn._xlws.FILTER(SAFETY_ILKS_GROUP[DESC_CND],SAFETY_ILKS_GROUP[ILK]=$A68,"")))</f>
        <v>08M102-INV_FAIL = TRUE__08M102-NET_FAIL = TRUE__08M102-ESTOP = TRUE__08SI102-01 &gt; 2060 por 5 seg__08II102-01 &gt; 7.5 por 5 seg__08SAL102-01 = ALARM</v>
      </c>
      <c r="G68" s="2" t="str" cm="1">
        <f t="array" ref="G68">_xlfn.TEXTJOIN("__",TRUE,_xlfn.UNIQUE(_xlfn._xlws.FILTER(SAFETY_ILKS_GROUP[TIME_DURATION],SAFETY_ILKS_GROUP[ILK]=$A68,"")))</f>
        <v>0__5</v>
      </c>
      <c r="H68" s="2" t="str" cm="1">
        <f t="array" ref="H68">_xlfn.TEXTJOIN("__",TRUE,_xlfn.UNIQUE(_xlfn._xlws.FILTER(SAFETY_ILKS_GROUP[MODULES],SAFETY_ILKS_GROUP[ILK]=$A68,"")))</f>
        <v>08M102</v>
      </c>
    </row>
    <row r="69" spans="1:8" x14ac:dyDescent="0.25">
      <c r="A69" t="s">
        <v>9684</v>
      </c>
      <c r="B69" t="s">
        <v>9659</v>
      </c>
      <c r="C69"/>
      <c r="D69" s="2" t="str" cm="1">
        <f t="array" ref="D69">_xlfn.TEXTJOIN("__",TRUE,_xlfn.UNIQUE(_xlfn._xlws.FILTER(SAFETY_ILKS_GROUP[CLASS],SAFETY_ILKS_GROUP[ILK]=$A69,"")))</f>
        <v>4</v>
      </c>
      <c r="E69" s="2" t="str" cm="1">
        <f t="array" ref="E69">_xlfn.TEXTJOIN("__",TRUE,_xlfn.UNIQUE(_xlfn._xlws.FILTER(SAFETY_ILKS_GROUP[T_EXPRESSION],SAFETY_ILKS_GROUP[ILK]=$A69,"")))</f>
        <v>( '//08XV102-02/DC1/PV_D.CV' = 'SJC-XV102-01:Indefinido' )</v>
      </c>
      <c r="F69" s="2" t="str" cm="1">
        <f t="array" ref="F69">_xlfn.TEXTJOIN("__",TRUE,_xlfn.UNIQUE(_xlfn._xlws.FILTER(SAFETY_ILKS_GROUP[DESC_CND],SAFETY_ILKS_GROUP[ILK]=$A69,"")))</f>
        <v>08XV102-02 (TOMBADOR)  = INDEFINIDA por 15s</v>
      </c>
      <c r="G69" s="2" t="str" cm="1">
        <f t="array" ref="G69">_xlfn.TEXTJOIN("__",TRUE,_xlfn.UNIQUE(_xlfn._xlws.FILTER(SAFETY_ILKS_GROUP[TIME_DURATION],SAFETY_ILKS_GROUP[ILK]=$A69,"")))</f>
        <v>15</v>
      </c>
      <c r="H69" s="2" t="str" cm="1">
        <f t="array" ref="H69">_xlfn.TEXTJOIN("__",TRUE,_xlfn.UNIQUE(_xlfn._xlws.FILTER(SAFETY_ILKS_GROUP[MODULES],SAFETY_ILKS_GROUP[ILK]=$A69,"")))</f>
        <v>08M102</v>
      </c>
    </row>
    <row r="70" spans="1:8" ht="60" x14ac:dyDescent="0.25">
      <c r="A70" t="s">
        <v>9676</v>
      </c>
      <c r="B70" t="s">
        <v>9658</v>
      </c>
      <c r="C70"/>
      <c r="D70" s="2" t="str" cm="1">
        <f t="array" ref="D70">_xlfn.TEXTJOIN("__",TRUE,_xlfn.UNIQUE(_xlfn._xlws.FILTER(SAFETY_ILKS_GROUP[CLASS],SAFETY_ILKS_GROUP[ILK]=$A70,"")))</f>
        <v>4</v>
      </c>
      <c r="E70" s="2" t="str" cm="1">
        <f t="array" ref="E70">_xlfn.TEXTJOIN("__",TRUE,_xlfn.UNIQUE(_xlfn._xlws.FILTER(SAFETY_ILKS_GROUP[T_EXPRESSION],SAFETY_ILKS_GROUP[ILK]=$A70,"")))</f>
        <v>('//08M101-INV_FAIL/PV.CV' != FALSE )__('//08M101-NET_FAIL/PV.CV' != FALSE )__('//08M101-ESTOP/PV.CV' != FALSE ) OR ('//08ZAO101-01/PV.CV' != TRUE )__( '//08SI101-01/PV.CV' &gt; 2060)__('//08SAL101-01/PV.CV' != FALSE )__('//08M101/DC1/PV_D.CV' = '_MTR2_PV:RUNNING' AND '//08II101-01/PV.CV' &gt; 4.4)</v>
      </c>
      <c r="F70" s="2" t="str" cm="1">
        <f t="array" ref="F70">_xlfn.TEXTJOIN("__",TRUE,_xlfn.UNIQUE(_xlfn._xlws.FILTER(SAFETY_ILKS_GROUP[DESC_CND],SAFETY_ILKS_GROUP[ILK]=$A70,"")))</f>
        <v>08M101-INV_FAIL = TRUE__08M101-NET_FAIL = TRUE__08M101-ESTOP = TRUE__08SI101-01 &gt; 2060 por 5 seg__08SAL101-01 = ALARM__08II101-01 &gt; 4.4 por 5 seg</v>
      </c>
      <c r="G70" s="2" t="str" cm="1">
        <f t="array" ref="G70">_xlfn.TEXTJOIN("__",TRUE,_xlfn.UNIQUE(_xlfn._xlws.FILTER(SAFETY_ILKS_GROUP[TIME_DURATION],SAFETY_ILKS_GROUP[ILK]=$A70,"")))</f>
        <v>0__5</v>
      </c>
      <c r="H70" s="2" t="str" cm="1">
        <f t="array" ref="H70">_xlfn.TEXTJOIN("__",TRUE,_xlfn.UNIQUE(_xlfn._xlws.FILTER(SAFETY_ILKS_GROUP[MODULES],SAFETY_ILKS_GROUP[ILK]=$A70,"")))</f>
        <v>08M101</v>
      </c>
    </row>
    <row r="71" spans="1:8" x14ac:dyDescent="0.25">
      <c r="A71" t="s">
        <v>9678</v>
      </c>
      <c r="B71" t="s">
        <v>9657</v>
      </c>
      <c r="C71"/>
      <c r="D71" s="2" t="str" cm="1">
        <f t="array" ref="D71">_xlfn.TEXTJOIN("__",TRUE,_xlfn.UNIQUE(_xlfn._xlws.FILTER(SAFETY_ILKS_GROUP[CLASS],SAFETY_ILKS_GROUP[ILK]=$A71,"")))</f>
        <v>4</v>
      </c>
      <c r="E71" s="2" t="str" cm="1">
        <f t="array" ref="E71">_xlfn.TEXTJOIN("__",TRUE,_xlfn.UNIQUE(_xlfn._xlws.FILTER(SAFETY_ILKS_GROUP[T_EXPRESSION],SAFETY_ILKS_GROUP[ILK]=$A71,"")))</f>
        <v>'//08XV101-01/DC1/PV_D.CV' = 'SJC-XV101-01:Indefinido'</v>
      </c>
      <c r="F71" s="2" t="str" cm="1">
        <f t="array" ref="F71">_xlfn.TEXTJOIN("__",TRUE,_xlfn.UNIQUE(_xlfn._xlws.FILTER(SAFETY_ILKS_GROUP[DESC_CND],SAFETY_ILKS_GROUP[ILK]=$A71,"")))</f>
        <v>08XV101-01 (TOMBADOR) = INDEFINIDA por 15 seg</v>
      </c>
      <c r="G71" s="2" t="str" cm="1">
        <f t="array" ref="G71">_xlfn.TEXTJOIN("__",TRUE,_xlfn.UNIQUE(_xlfn._xlws.FILTER(SAFETY_ILKS_GROUP[TIME_DURATION],SAFETY_ILKS_GROUP[ILK]=$A71,"")))</f>
        <v>15</v>
      </c>
      <c r="H71" s="2" t="str" cm="1">
        <f t="array" ref="H71">_xlfn.TEXTJOIN("__",TRUE,_xlfn.UNIQUE(_xlfn._xlws.FILTER(SAFETY_ILKS_GROUP[MODULES],SAFETY_ILKS_GROUP[ILK]=$A71,"")))</f>
        <v>08M101</v>
      </c>
    </row>
    <row r="72" spans="1:8" ht="30" x14ac:dyDescent="0.25">
      <c r="A72" t="s">
        <v>9689</v>
      </c>
      <c r="B72" t="s">
        <v>9656</v>
      </c>
      <c r="C72"/>
      <c r="D72" s="2" t="str" cm="1">
        <f t="array" ref="D72">_xlfn.TEXTJOIN("__",TRUE,_xlfn.UNIQUE(_xlfn._xlws.FILTER(SAFETY_ILKS_GROUP[CLASS],SAFETY_ILKS_GROUP[ILK]=$A72,"")))</f>
        <v>4</v>
      </c>
      <c r="E72" s="2" t="str" cm="1">
        <f t="array" ref="E72">_xlfn.TEXTJOIN("__",TRUE,_xlfn.UNIQUE(_xlfn._xlws.FILTER(SAFETY_ILKS_GROUP[T_EXPRESSION],SAFETY_ILKS_GROUP[ILK]=$A72,"")))</f>
        <v>'//TRANSP_SEL/PV.CV' = 'TRANSP_SP:REWORK' AND '//08M102/DC1/PV_D.CV'  !='SJC_MOTOR-21_PV:LIGADA'</v>
      </c>
      <c r="F72" s="2" t="str" cm="1">
        <f t="array" ref="F72">_xlfn.TEXTJOIN("__",TRUE,_xlfn.UNIQUE(_xlfn._xlws.FILTER(SAFETY_ILKS_GROUP[DESC_CND],SAFETY_ILKS_GROUP[ILK]=$A72,"")))</f>
        <v>TRANSP_SEL = REWORK E 08M102 &lt;&gt; LIGADA POR 15SEG</v>
      </c>
      <c r="G72" s="2" t="str" cm="1">
        <f t="array" ref="G72">_xlfn.TEXTJOIN("__",TRUE,_xlfn.UNIQUE(_xlfn._xlws.FILTER(SAFETY_ILKS_GROUP[TIME_DURATION],SAFETY_ILKS_GROUP[ILK]=$A72,"")))</f>
        <v>15</v>
      </c>
      <c r="H72" s="2" t="str" cm="1">
        <f t="array" ref="H72">_xlfn.TEXTJOIN("__",TRUE,_xlfn.UNIQUE(_xlfn._xlws.FILTER(SAFETY_ILKS_GROUP[MODULES],SAFETY_ILKS_GROUP[ILK]=$A72,"")))</f>
        <v>08M390</v>
      </c>
    </row>
    <row r="73" spans="1:8" ht="75" x14ac:dyDescent="0.25">
      <c r="A73" t="s">
        <v>8261</v>
      </c>
      <c r="B73" t="s">
        <v>8928</v>
      </c>
      <c r="C73"/>
      <c r="D73" s="2" t="str" cm="1">
        <f t="array" ref="D73">_xlfn.TEXTJOIN("__",TRUE,_xlfn.UNIQUE(_xlfn._xlws.FILTER(SAFETY_ILKS_GROUP[CLASS],SAFETY_ILKS_GROUP[ILK]=$A73,"")))</f>
        <v>4</v>
      </c>
      <c r="E73" s="2" t="str" cm="1">
        <f t="array" ref="E73">_xlfn.TEXTJOIN("__",TRUE,_xlfn.UNIQUE(_xlfn._xlws.FILTER(SAFETY_ILKS_GROUP[T_EXPRESSION],SAFETY_ILKS_GROUP[ILK]=$A73,"")))</f>
        <v>'//06XV774-04/PV_D.CV' != 'SJC-vlvnc-pv:FECHADA' AND (( ABS ( '//06FC774-02/PID1/PV.CV' - '//06FC774-02/PID1/SP.CV' )  * 100  )  / ( '//06FC774-02/PID1/SP.CV' + 0.001 )  &gt; 3.0 OR ( ABS ( '//06FC774-01/PID1/PV.CV' - '//06FC774-01/PID1/SP.CV' )  * 100  )  / ( '//06FC774-01/PID1/SP.CV' + 0.001 )  &gt; 3.0 OR ( ABS ( '//06FC774-03/PID1/PV.CV' - '//06FC774-03/PID1/SP.CV' )  * 100  )  / ( '//06FC774-03/PID1/SP.CV' + 0.001 )  &gt; 3.0 )</v>
      </c>
      <c r="F73" s="2" t="str" cm="1">
        <f t="array" ref="F73">_xlfn.TEXTJOIN("__",TRUE,_xlfn.UNIQUE(_xlfn._xlws.FILTER(SAFETY_ILKS_GROUP[DESC_CND],SAFETY_ILKS_GROUP[ILK]=$A73,"")))</f>
        <v>06XV774-04 &lt;&gt; FECHADA E (DESV:06FC774-01 &gt; 3.0% OU DESV:06FC774-02 &gt; 3.0% OU DESV:06FC774-03 &gt; 3.0%) POR 180 SEG</v>
      </c>
      <c r="G73" s="2" t="str" cm="1">
        <f t="array" ref="G73">_xlfn.TEXTJOIN("__",TRUE,_xlfn.UNIQUE(_xlfn._xlws.FILTER(SAFETY_ILKS_GROUP[TIME_DURATION],SAFETY_ILKS_GROUP[ILK]=$A73,"")))</f>
        <v>180</v>
      </c>
      <c r="H73" s="2" t="str" cm="1">
        <f t="array" ref="H73">_xlfn.TEXTJOIN("__",TRUE,_xlfn.UNIQUE(_xlfn._xlws.FILTER(SAFETY_ILKS_GROUP[MODULES],SAFETY_ILKS_GROUP[ILK]=$A73,"")))</f>
        <v>06XV774-03,06XV774-04,06XV774-12</v>
      </c>
    </row>
    <row r="74" spans="1:8" x14ac:dyDescent="0.25">
      <c r="A74" t="s">
        <v>8177</v>
      </c>
      <c r="B74" t="s">
        <v>8926</v>
      </c>
      <c r="C74"/>
      <c r="D74" s="2" t="str" cm="1">
        <f t="array" ref="D74">_xlfn.TEXTJOIN("__",TRUE,_xlfn.UNIQUE(_xlfn._xlws.FILTER(SAFETY_ILKS_GROUP[CLASS],SAFETY_ILKS_GROUP[ILK]=$A74,"")))</f>
        <v>4</v>
      </c>
      <c r="E74" s="2" t="str" cm="1">
        <f t="array" ref="E74">_xlfn.TEXTJOIN("__",TRUE,_xlfn.UNIQUE(_xlfn._xlws.FILTER(SAFETY_ILKS_GROUP[T_EXPRESSION],SAFETY_ILKS_GROUP[ILK]=$A74,"")))</f>
        <v>('//06II802-01/PV.CV' &gt; 32.0)</v>
      </c>
      <c r="F74" s="2" t="str" cm="1">
        <f t="array" ref="F74">_xlfn.TEXTJOIN("__",TRUE,_xlfn.UNIQUE(_xlfn._xlws.FILTER(SAFETY_ILKS_GROUP[DESC_CND],SAFETY_ILKS_GROUP[ILK]=$A74,"")))</f>
        <v>06II802-01 &gt; 32.0 POR 30 SEG</v>
      </c>
      <c r="G74" s="2" t="str" cm="1">
        <f t="array" ref="G74">_xlfn.TEXTJOIN("__",TRUE,_xlfn.UNIQUE(_xlfn._xlws.FILTER(SAFETY_ILKS_GROUP[TIME_DURATION],SAFETY_ILKS_GROUP[ILK]=$A74,"")))</f>
        <v>30</v>
      </c>
      <c r="H74" s="2" t="str" cm="1">
        <f t="array" ref="H74">_xlfn.TEXTJOIN("__",TRUE,_xlfn.UNIQUE(_xlfn._xlws.FILTER(SAFETY_ILKS_GROUP[MODULES],SAFETY_ILKS_GROUP[ILK]=$A74,"")))</f>
        <v>06M802</v>
      </c>
    </row>
    <row r="75" spans="1:8" x14ac:dyDescent="0.25">
      <c r="A75" t="s">
        <v>8174</v>
      </c>
      <c r="B75" t="s">
        <v>8924</v>
      </c>
      <c r="C75"/>
      <c r="D75" s="2" t="str" cm="1">
        <f t="array" ref="D75">_xlfn.TEXTJOIN("__",TRUE,_xlfn.UNIQUE(_xlfn._xlws.FILTER(SAFETY_ILKS_GROUP[CLASS],SAFETY_ILKS_GROUP[ILK]=$A75,"")))</f>
        <v>4</v>
      </c>
      <c r="E75" s="2" t="str" cm="1">
        <f t="array" ref="E75">_xlfn.TEXTJOIN("__",TRUE,_xlfn.UNIQUE(_xlfn._xlws.FILTER(SAFETY_ILKS_GROUP[T_EXPRESSION],SAFETY_ILKS_GROUP[ILK]=$A75,"")))</f>
        <v>('//06II802-01/PV.CV' &lt; 13.0) AND ('//06M802/PV_D' = 'SJC_MOTOR-21_PV:LIGADA')</v>
      </c>
      <c r="F75" s="2" t="str" cm="1">
        <f t="array" ref="F75">_xlfn.TEXTJOIN("__",TRUE,_xlfn.UNIQUE(_xlfn._xlws.FILTER(SAFETY_ILKS_GROUP[DESC_CND],SAFETY_ILKS_GROUP[ILK]=$A75,"")))</f>
        <v>06II802-01 &lt; 13.0 E 06M802 = LIGADA POR 30 SEG</v>
      </c>
      <c r="G75" s="2" t="str" cm="1">
        <f t="array" ref="G75">_xlfn.TEXTJOIN("__",TRUE,_xlfn.UNIQUE(_xlfn._xlws.FILTER(SAFETY_ILKS_GROUP[TIME_DURATION],SAFETY_ILKS_GROUP[ILK]=$A75,"")))</f>
        <v>30</v>
      </c>
      <c r="H75" s="2" t="str" cm="1">
        <f t="array" ref="H75">_xlfn.TEXTJOIN("__",TRUE,_xlfn.UNIQUE(_xlfn._xlws.FILTER(SAFETY_ILKS_GROUP[MODULES],SAFETY_ILKS_GROUP[ILK]=$A75,"")))</f>
        <v>06M802</v>
      </c>
    </row>
    <row r="76" spans="1:8" x14ac:dyDescent="0.25">
      <c r="A76" t="s">
        <v>8171</v>
      </c>
      <c r="B76" t="s">
        <v>8922</v>
      </c>
      <c r="C76"/>
      <c r="D76" s="2" t="str" cm="1">
        <f t="array" ref="D76">_xlfn.TEXTJOIN("__",TRUE,_xlfn.UNIQUE(_xlfn._xlws.FILTER(SAFETY_ILKS_GROUP[CLASS],SAFETY_ILKS_GROUP[ILK]=$A76,"")))</f>
        <v>U</v>
      </c>
      <c r="E76" s="2" t="str" cm="1">
        <f t="array" ref="E76">_xlfn.TEXTJOIN("__",TRUE,_xlfn.UNIQUE(_xlfn._xlws.FILTER(SAFETY_ILKS_GROUP[T_EXPRESSION],SAFETY_ILKS_GROUP[ILK]=$A76,"")))</f>
        <v>('//06LI774-01/PV.CV' &lt; 1.9)</v>
      </c>
      <c r="F76" s="2" t="str" cm="1">
        <f t="array" ref="F76">_xlfn.TEXTJOIN("__",TRUE,_xlfn.UNIQUE(_xlfn._xlws.FILTER(SAFETY_ILKS_GROUP[DESC_CND],SAFETY_ILKS_GROUP[ILK]=$A76,"")))</f>
        <v>06LI774-01 &lt; 1.9</v>
      </c>
      <c r="G76" s="2" t="str" cm="1">
        <f t="array" ref="G76">_xlfn.TEXTJOIN("__",TRUE,_xlfn.UNIQUE(_xlfn._xlws.FILTER(SAFETY_ILKS_GROUP[TIME_DURATION],SAFETY_ILKS_GROUP[ILK]=$A76,"")))</f>
        <v>0</v>
      </c>
      <c r="H76" s="2" t="str" cm="1">
        <f t="array" ref="H76">_xlfn.TEXTJOIN("__",TRUE,_xlfn.UNIQUE(_xlfn._xlws.FILTER(SAFETY_ILKS_GROUP[MODULES],SAFETY_ILKS_GROUP[ILK]=$A76,"")))</f>
        <v>06M802</v>
      </c>
    </row>
    <row r="77" spans="1:8" ht="30" x14ac:dyDescent="0.25">
      <c r="A77" t="s">
        <v>8168</v>
      </c>
      <c r="B77" t="s">
        <v>8920</v>
      </c>
      <c r="C77"/>
      <c r="D77" s="2" t="str" cm="1">
        <f t="array" ref="D77">_xlfn.TEXTJOIN("__",TRUE,_xlfn.UNIQUE(_xlfn._xlws.FILTER(SAFETY_ILKS_GROUP[CLASS],SAFETY_ILKS_GROUP[ILK]=$A77,"")))</f>
        <v>U</v>
      </c>
      <c r="E77" s="2" t="str" cm="1">
        <f t="array" ref="E77">_xlfn.TEXTJOIN("__",TRUE,_xlfn.UNIQUE(_xlfn._xlws.FILTER(SAFETY_ILKS_GROUP[T_EXPRESSION],SAFETY_ILKS_GROUP[ILK]=$A77,"")))</f>
        <v>('//06XV774-10/PV_D.CV' !='SJC-vlvnc-pv:ABERTA') AND ('//06XV774-11/PV_D.CV' !='SJC-vlvno-pv:ABERTA')</v>
      </c>
      <c r="F77" s="2" t="str" cm="1">
        <f t="array" ref="F77">_xlfn.TEXTJOIN("__",TRUE,_xlfn.UNIQUE(_xlfn._xlws.FILTER(SAFETY_ILKS_GROUP[DESC_CND],SAFETY_ILKS_GROUP[ILK]=$A77,"")))</f>
        <v>06XV774-10 &lt;&gt; ABERTA E 06XV774-11 &lt;&gt; ABERTA</v>
      </c>
      <c r="G77" s="2" t="str" cm="1">
        <f t="array" ref="G77">_xlfn.TEXTJOIN("__",TRUE,_xlfn.UNIQUE(_xlfn._xlws.FILTER(SAFETY_ILKS_GROUP[TIME_DURATION],SAFETY_ILKS_GROUP[ILK]=$A77,"")))</f>
        <v>0</v>
      </c>
      <c r="H77" s="2" t="str" cm="1">
        <f t="array" ref="H77">_xlfn.TEXTJOIN("__",TRUE,_xlfn.UNIQUE(_xlfn._xlws.FILTER(SAFETY_ILKS_GROUP[MODULES],SAFETY_ILKS_GROUP[ILK]=$A77,"")))</f>
        <v>06M802</v>
      </c>
    </row>
    <row r="78" spans="1:8" ht="75" x14ac:dyDescent="0.25">
      <c r="A78" t="s">
        <v>7936</v>
      </c>
      <c r="B78" t="s">
        <v>8918</v>
      </c>
      <c r="C78"/>
      <c r="D78" s="2" t="str" cm="1">
        <f t="array" ref="D78">_xlfn.TEXTJOIN("__",TRUE,_xlfn.UNIQUE(_xlfn._xlws.FILTER(SAFETY_ILKS_GROUP[CLASS],SAFETY_ILKS_GROUP[ILK]=$A78,"")))</f>
        <v>4</v>
      </c>
      <c r="E78" s="2" t="str" cm="1">
        <f t="array" ref="E78">_xlfn.TEXTJOIN("__",TRUE,_xlfn.UNIQUE(_xlfn._xlws.FILTER(SAFETY_ILKS_GROUP[T_EXPRESSION],SAFETY_ILKS_GROUP[ILK]=$A78,"")))</f>
        <v>(*IMPEDIR O TRANSBORDAMENTO DO TANQUE DE FORMULACAO INTERROMPEDO O VAZAMENTO POTENCIAL DE PIA*) ('//06LAH774-05/PV' = TRUE) OR ('//06LI774-01/PV.CV' &gt; 90.0)__('//06LAH774-05/PV' = TRUE) OR ('//06LI774-01/PV.CV' &gt; 90.0)</v>
      </c>
      <c r="F78" s="2" t="str" cm="1">
        <f t="array" ref="F78">_xlfn.TEXTJOIN("__",TRUE,_xlfn.UNIQUE(_xlfn._xlws.FILTER(SAFETY_ILKS_GROUP[DESC_CND],SAFETY_ILKS_GROUP[ILK]=$A78,"")))</f>
        <v>06LAH774-05 = HILVL OU 06LI774-01 &gt; 90.0</v>
      </c>
      <c r="G78" s="2" t="str" cm="1">
        <f t="array" ref="G78">_xlfn.TEXTJOIN("__",TRUE,_xlfn.UNIQUE(_xlfn._xlws.FILTER(SAFETY_ILKS_GROUP[TIME_DURATION],SAFETY_ILKS_GROUP[ILK]=$A78,"")))</f>
        <v>0</v>
      </c>
      <c r="H78" s="2" t="str" cm="1">
        <f t="array" ref="H78">_xlfn.TEXTJOIN("__",TRUE,_xlfn.UNIQUE(_xlfn._xlws.FILTER(SAFETY_ILKS_GROUP[MODULES],SAFETY_ILKS_GROUP[ILK]=$A78,"")))</f>
        <v>06FC774-01,06FC774-02,06FC774-03__06M240,06M316,06M775,06XV774-03,06XV774-04,06XV774-12</v>
      </c>
    </row>
    <row r="79" spans="1:8" ht="30" x14ac:dyDescent="0.25">
      <c r="A79" t="s">
        <v>9019</v>
      </c>
      <c r="B79" t="s">
        <v>8931</v>
      </c>
      <c r="C79"/>
      <c r="D79" s="2" t="str" cm="1">
        <f t="array" ref="D79">_xlfn.TEXTJOIN("__",TRUE,_xlfn.UNIQUE(_xlfn._xlws.FILTER(SAFETY_ILKS_GROUP[CLASS],SAFETY_ILKS_GROUP[ILK]=$A79,"")))</f>
        <v>4</v>
      </c>
      <c r="E79" s="2" t="str" cm="1">
        <f t="array" ref="E79">_xlfn.TEXTJOIN("__",TRUE,_xlfn.UNIQUE(_xlfn._xlws.FILTER(SAFETY_ILKS_GROUP[T_EXPRESSION],SAFETY_ILKS_GROUP[ILK]=$A79,"")))</f>
        <v>('//06XV771-10/DC1/PV_D.CV' != 'SJC-vlvnc-pv:ABERTA')  AND ('//07HV695-03/PV_D.CV' != '_SJC_STATES_HV02:ABERTA')</v>
      </c>
      <c r="F79" s="2" t="str" cm="1">
        <f t="array" ref="F79">_xlfn.TEXTJOIN("__",TRUE,_xlfn.UNIQUE(_xlfn._xlws.FILTER(SAFETY_ILKS_GROUP[DESC_CND],SAFETY_ILKS_GROUP[ILK]=$A79,"")))</f>
        <v>07HV695-03 = FECHADA E 06XV771-10 = FECHADA</v>
      </c>
      <c r="G79" s="2" t="str" cm="1">
        <f t="array" ref="G79">_xlfn.TEXTJOIN("__",TRUE,_xlfn.UNIQUE(_xlfn._xlws.FILTER(SAFETY_ILKS_GROUP[TIME_DURATION],SAFETY_ILKS_GROUP[ILK]=$A79,"")))</f>
        <v>0</v>
      </c>
      <c r="H79" s="2" t="str" cm="1">
        <f t="array" ref="H79">_xlfn.TEXTJOIN("__",TRUE,_xlfn.UNIQUE(_xlfn._xlws.FILTER(SAFETY_ILKS_GROUP[MODULES],SAFETY_ILKS_GROUP[ILK]=$A79,"")))</f>
        <v>06XV771-12</v>
      </c>
    </row>
    <row r="80" spans="1:8" ht="30" x14ac:dyDescent="0.25">
      <c r="A80" t="s">
        <v>8253</v>
      </c>
      <c r="B80" t="s">
        <v>8929</v>
      </c>
      <c r="C80"/>
      <c r="D80" s="2" t="str" cm="1">
        <f t="array" ref="D80">_xlfn.TEXTJOIN("__",TRUE,_xlfn.UNIQUE(_xlfn._xlws.FILTER(SAFETY_ILKS_GROUP[CLASS],SAFETY_ILKS_GROUP[ILK]=$A80,"")))</f>
        <v>4</v>
      </c>
      <c r="E80" s="2" t="str" cm="1">
        <f t="array" ref="E80">_xlfn.TEXTJOIN("__",TRUE,_xlfn.UNIQUE(_xlfn._xlws.FILTER(SAFETY_ILKS_GROUP[T_EXPRESSION],SAFETY_ILKS_GROUP[ILK]=$A80,"")))</f>
        <v>( '/DC1/PV_D.CV' != 'SJC-vlvnc-pv:FECHADA' )  AND ( '//06M801/DC1/PV_D.CV' !='SJC_MOTOR-21_PV:LIGADA' )</v>
      </c>
      <c r="F80" s="2" t="str" cm="1">
        <f t="array" ref="F80">_xlfn.TEXTJOIN("__",TRUE,_xlfn.UNIQUE(_xlfn._xlws.FILTER(SAFETY_ILKS_GROUP[DESC_CND],SAFETY_ILKS_GROUP[ILK]=$A80,"")))</f>
        <v>06XV771-10 &lt;&gt; FECHADA E 06M801 &lt;&gt; LIGADA</v>
      </c>
      <c r="G80" s="2" t="str" cm="1">
        <f t="array" ref="G80">_xlfn.TEXTJOIN("__",TRUE,_xlfn.UNIQUE(_xlfn._xlws.FILTER(SAFETY_ILKS_GROUP[TIME_DURATION],SAFETY_ILKS_GROUP[ILK]=$A80,"")))</f>
        <v>0</v>
      </c>
      <c r="H80" s="2" t="str" cm="1">
        <f t="array" ref="H80">_xlfn.TEXTJOIN("__",TRUE,_xlfn.UNIQUE(_xlfn._xlws.FILTER(SAFETY_ILKS_GROUP[MODULES],SAFETY_ILKS_GROUP[ILK]=$A80,"")))</f>
        <v>06XV771-10</v>
      </c>
    </row>
    <row r="81" spans="1:8" ht="150" x14ac:dyDescent="0.25">
      <c r="A81" t="s">
        <v>8222</v>
      </c>
      <c r="B81" t="s">
        <v>8927</v>
      </c>
      <c r="C81"/>
      <c r="D81" s="2" t="str" cm="1">
        <f t="array" ref="D81">_xlfn.TEXTJOIN("__",TRUE,_xlfn.UNIQUE(_xlfn._xlws.FILTER(SAFETY_ILKS_GROUP[CLASS],SAFETY_ILKS_GROUP[ILK]=$A81,"")))</f>
        <v>4</v>
      </c>
      <c r="E81" s="2" t="str" cm="1">
        <f t="array" ref="E81">_xlfn.TEXTJOIN("__",TRUE,_xlfn.UNIQUE(_xlfn._xlws.FILTER(SAFETY_ILKS_GROUP[T_EXPRESSION],SAFETY_ILKS_GROUP[ILK]=$A81,"")))</f>
        <v>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)__'//06XV771-04/PV_D.CV'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</v>
      </c>
      <c r="F81" s="2" t="str" cm="1">
        <f t="array" ref="F81">_xlfn.TEXTJOIN("__",TRUE,_xlfn.UNIQUE(_xlfn._xlws.FILTER(SAFETY_ILKS_GROUP[DESC_CND],SAFETY_ILKS_GROUP[ILK]=$A81,"")))</f>
        <v>(06XV785-11 &lt;&gt; FECHADA) E (DEV:06FC800-02 &gt;3 OU DEV:06FC202-11 &gt;3 OU DEV:06FC210-01 &gt;3 OU DEV:06FC211-01 &gt;3 ) POR 180 SEG__06XV771-04 &lt;&gt; FECHADA AND (DESV:06FC771-02 &gt; 3.0% OU DESV:06FC771-05 &gt; 3.0% OU DESV:06FC771-08 &gt; 3.0%) POR 180 SEG</v>
      </c>
      <c r="G81" s="2" t="str" cm="1">
        <f t="array" ref="G81">_xlfn.TEXTJOIN("__",TRUE,_xlfn.UNIQUE(_xlfn._xlws.FILTER(SAFETY_ILKS_GROUP[TIME_DURATION],SAFETY_ILKS_GROUP[ILK]=$A81,"")))</f>
        <v>180</v>
      </c>
      <c r="H81" s="2" t="str" cm="1">
        <f t="array" ref="H81">_xlfn.TEXTJOIN("__",TRUE,_xlfn.UNIQUE(_xlfn._xlws.FILTER(SAFETY_ILKS_GROUP[MODULES],SAFETY_ILKS_GROUP[ILK]=$A81,"")))</f>
        <v>06XV202-14,06XV210-02,06XV211-03,06XV785-11__06XV771-03,06XV771-04,06XV771-07</v>
      </c>
    </row>
    <row r="82" spans="1:8" x14ac:dyDescent="0.25">
      <c r="A82" t="s">
        <v>8158</v>
      </c>
      <c r="B82" t="s">
        <v>8925</v>
      </c>
      <c r="C82"/>
      <c r="D82" s="2" t="str" cm="1">
        <f t="array" ref="D82">_xlfn.TEXTJOIN("__",TRUE,_xlfn.UNIQUE(_xlfn._xlws.FILTER(SAFETY_ILKS_GROUP[CLASS],SAFETY_ILKS_GROUP[ILK]=$A82,"")))</f>
        <v>4</v>
      </c>
      <c r="E82" s="2" t="str" cm="1">
        <f t="array" ref="E82">_xlfn.TEXTJOIN("__",TRUE,_xlfn.UNIQUE(_xlfn._xlws.FILTER(SAFETY_ILKS_GROUP[T_EXPRESSION],SAFETY_ILKS_GROUP[ILK]=$A82,"")))</f>
        <v>('//06II801-01/PV.CV' &gt; 36.0)</v>
      </c>
      <c r="F82" s="2" t="str" cm="1">
        <f t="array" ref="F82">_xlfn.TEXTJOIN("__",TRUE,_xlfn.UNIQUE(_xlfn._xlws.FILTER(SAFETY_ILKS_GROUP[DESC_CND],SAFETY_ILKS_GROUP[ILK]=$A82,"")))</f>
        <v>06II801-01 &gt; 36.0 POR 30 SEG</v>
      </c>
      <c r="G82" s="2" t="str" cm="1">
        <f t="array" ref="G82">_xlfn.TEXTJOIN("__",TRUE,_xlfn.UNIQUE(_xlfn._xlws.FILTER(SAFETY_ILKS_GROUP[TIME_DURATION],SAFETY_ILKS_GROUP[ILK]=$A82,"")))</f>
        <v>30</v>
      </c>
      <c r="H82" s="2" t="str" cm="1">
        <f t="array" ref="H82">_xlfn.TEXTJOIN("__",TRUE,_xlfn.UNIQUE(_xlfn._xlws.FILTER(SAFETY_ILKS_GROUP[MODULES],SAFETY_ILKS_GROUP[ILK]=$A82,"")))</f>
        <v>06M801</v>
      </c>
    </row>
    <row r="83" spans="1:8" x14ac:dyDescent="0.25">
      <c r="A83" t="s">
        <v>8155</v>
      </c>
      <c r="B83" t="s">
        <v>8923</v>
      </c>
      <c r="C83"/>
      <c r="D83" s="2" t="str" cm="1">
        <f t="array" ref="D83">_xlfn.TEXTJOIN("__",TRUE,_xlfn.UNIQUE(_xlfn._xlws.FILTER(SAFETY_ILKS_GROUP[CLASS],SAFETY_ILKS_GROUP[ILK]=$A83,"")))</f>
        <v>4</v>
      </c>
      <c r="E83" s="2" t="str" cm="1">
        <f t="array" ref="E83">_xlfn.TEXTJOIN("__",TRUE,_xlfn.UNIQUE(_xlfn._xlws.FILTER(SAFETY_ILKS_GROUP[T_EXPRESSION],SAFETY_ILKS_GROUP[ILK]=$A83,"")))</f>
        <v>('//06II801-01/PV.CV' &lt; 15.0) AND ('//06M801/PV_D' = 'SJC_MOTOR-21_PV:LIGADA')</v>
      </c>
      <c r="F83" s="2" t="str" cm="1">
        <f t="array" ref="F83">_xlfn.TEXTJOIN("__",TRUE,_xlfn.UNIQUE(_xlfn._xlws.FILTER(SAFETY_ILKS_GROUP[DESC_CND],SAFETY_ILKS_GROUP[ILK]=$A83,"")))</f>
        <v>06II801-01 &lt; 15.0 E 06M801 = LIGADA POR 30 SEG</v>
      </c>
      <c r="G83" s="2" t="str" cm="1">
        <f t="array" ref="G83">_xlfn.TEXTJOIN("__",TRUE,_xlfn.UNIQUE(_xlfn._xlws.FILTER(SAFETY_ILKS_GROUP[TIME_DURATION],SAFETY_ILKS_GROUP[ILK]=$A83,"")))</f>
        <v>30</v>
      </c>
      <c r="H83" s="2" t="str" cm="1">
        <f t="array" ref="H83">_xlfn.TEXTJOIN("__",TRUE,_xlfn.UNIQUE(_xlfn._xlws.FILTER(SAFETY_ILKS_GROUP[MODULES],SAFETY_ILKS_GROUP[ILK]=$A83,"")))</f>
        <v>06M801</v>
      </c>
    </row>
    <row r="84" spans="1:8" x14ac:dyDescent="0.25">
      <c r="A84" t="s">
        <v>8152</v>
      </c>
      <c r="B84" t="s">
        <v>8921</v>
      </c>
      <c r="C84"/>
      <c r="D84" s="2" t="str" cm="1">
        <f t="array" ref="D84">_xlfn.TEXTJOIN("__",TRUE,_xlfn.UNIQUE(_xlfn._xlws.FILTER(SAFETY_ILKS_GROUP[CLASS],SAFETY_ILKS_GROUP[ILK]=$A84,"")))</f>
        <v>U</v>
      </c>
      <c r="E84" s="2" t="str" cm="1">
        <f t="array" ref="E84">_xlfn.TEXTJOIN("__",TRUE,_xlfn.UNIQUE(_xlfn._xlws.FILTER(SAFETY_ILKS_GROUP[T_EXPRESSION],SAFETY_ILKS_GROUP[ILK]=$A84,"")))</f>
        <v>('//06LI771-01/PV.CV' &lt; 1.9)</v>
      </c>
      <c r="F84" s="2" t="str" cm="1">
        <f t="array" ref="F84">_xlfn.TEXTJOIN("__",TRUE,_xlfn.UNIQUE(_xlfn._xlws.FILTER(SAFETY_ILKS_GROUP[DESC_CND],SAFETY_ILKS_GROUP[ILK]=$A84,"")))</f>
        <v>06LI771-01 &lt; 1.9</v>
      </c>
      <c r="G84" s="2" t="str" cm="1">
        <f t="array" ref="G84">_xlfn.TEXTJOIN("__",TRUE,_xlfn.UNIQUE(_xlfn._xlws.FILTER(SAFETY_ILKS_GROUP[TIME_DURATION],SAFETY_ILKS_GROUP[ILK]=$A84,"")))</f>
        <v>0</v>
      </c>
      <c r="H84" s="2" t="str" cm="1">
        <f t="array" ref="H84">_xlfn.TEXTJOIN("__",TRUE,_xlfn.UNIQUE(_xlfn._xlws.FILTER(SAFETY_ILKS_GROUP[MODULES],SAFETY_ILKS_GROUP[ILK]=$A84,"")))</f>
        <v>06M801</v>
      </c>
    </row>
    <row r="85" spans="1:8" ht="30" x14ac:dyDescent="0.25">
      <c r="A85" t="s">
        <v>8149</v>
      </c>
      <c r="B85" t="s">
        <v>8919</v>
      </c>
      <c r="C85"/>
      <c r="D85" s="2" t="str" cm="1">
        <f t="array" ref="D85">_xlfn.TEXTJOIN("__",TRUE,_xlfn.UNIQUE(_xlfn._xlws.FILTER(SAFETY_ILKS_GROUP[CLASS],SAFETY_ILKS_GROUP[ILK]=$A85,"")))</f>
        <v>U</v>
      </c>
      <c r="E85" s="2" t="str" cm="1">
        <f t="array" ref="E85">_xlfn.TEXTJOIN("__",TRUE,_xlfn.UNIQUE(_xlfn._xlws.FILTER(SAFETY_ILKS_GROUP[T_EXPRESSION],SAFETY_ILKS_GROUP[ILK]=$A85,"")))</f>
        <v>('//06XV771-10/PV_D.CV' !='SJC-vlvnc-pv:ABERTA') AND ('//06XV771-11/PV_D.CV' !='SJC-vlvno-pv:ABERTA')</v>
      </c>
      <c r="F85" s="2" t="str" cm="1">
        <f t="array" ref="F85">_xlfn.TEXTJOIN("__",TRUE,_xlfn.UNIQUE(_xlfn._xlws.FILTER(SAFETY_ILKS_GROUP[DESC_CND],SAFETY_ILKS_GROUP[ILK]=$A85,"")))</f>
        <v>06XV771-10 &lt;&gt; ABERTA E 06XV771-11 &lt;&gt; ABERTA</v>
      </c>
      <c r="G85" s="2" t="str" cm="1">
        <f t="array" ref="G85">_xlfn.TEXTJOIN("__",TRUE,_xlfn.UNIQUE(_xlfn._xlws.FILTER(SAFETY_ILKS_GROUP[TIME_DURATION],SAFETY_ILKS_GROUP[ILK]=$A85,"")))</f>
        <v>0</v>
      </c>
      <c r="H85" s="2" t="str" cm="1">
        <f t="array" ref="H85">_xlfn.TEXTJOIN("__",TRUE,_xlfn.UNIQUE(_xlfn._xlws.FILTER(SAFETY_ILKS_GROUP[MODULES],SAFETY_ILKS_GROUP[ILK]=$A85,"")))</f>
        <v>06M801</v>
      </c>
    </row>
    <row r="86" spans="1:8" ht="105" x14ac:dyDescent="0.25">
      <c r="A86" t="s">
        <v>7919</v>
      </c>
      <c r="B86" t="s">
        <v>8917</v>
      </c>
      <c r="C86"/>
      <c r="D86" s="2" t="str" cm="1">
        <f t="array" ref="D86">_xlfn.TEXTJOIN("__",TRUE,_xlfn.UNIQUE(_xlfn._xlws.FILTER(SAFETY_ILKS_GROUP[CLASS],SAFETY_ILKS_GROUP[ILK]=$A86,"")))</f>
        <v>4</v>
      </c>
      <c r="E86" s="2" t="str" cm="1">
        <f t="array" ref="E86">_xlfn.TEXTJOIN("__",TRUE,_xlfn.UNIQUE(_xlfn._xlws.FILTER(SAFETY_ILKS_GROUP[T_EXPRESSION],SAFETY_ILKS_GROUP[ILK]=$A86,"")))</f>
        <v>'//06LAH771-01/DI1/PV_D.CV' = TRUE OR '//06LI771-01/AI1/PV.CV' &gt; 90.0 ;__('//06LAH771-01/PV' = TRUE) OR ('//06LI771-01/PV.CV' &gt; 90)__('//06LI771-01/PV.CV' &gt; 90.0) OR ('//06LAH771-01/PV' = TRUE)__('//06LI771-01/PV.CV' &gt; 90.0) OR ('//06LAH771-01/PV.CV' = TRUE)__'//06LAH771-01/DI1/PV_D.CV' = TRUE OR '//06LI771-01/AI1/PV.CV' &gt; 90</v>
      </c>
      <c r="F86" s="2" t="str" cm="1">
        <f t="array" ref="F86">_xlfn.TEXTJOIN("__",TRUE,_xlfn.UNIQUE(_xlfn._xlws.FILTER(SAFETY_ILKS_GROUP[DESC_CND],SAFETY_ILKS_GROUP[ILK]=$A86,"")))</f>
        <v>06LAH771-01 = HILVL OU 06LI771-01 &gt; 90__(06LAH771-01 = HILVL) OU (06LI771-01 &gt; 90)__06LI771-01 &gt; 90.0 OU 06LAH771-01 = HILVL</v>
      </c>
      <c r="G86" s="2" t="str" cm="1">
        <f t="array" ref="G86">_xlfn.TEXTJOIN("__",TRUE,_xlfn.UNIQUE(_xlfn._xlws.FILTER(SAFETY_ILKS_GROUP[TIME_DURATION],SAFETY_ILKS_GROUP[ILK]=$A86,"")))</f>
        <v>0</v>
      </c>
      <c r="H86" s="2" t="str" cm="1">
        <f t="array" ref="H86">_xlfn.TEXTJOIN("__",TRUE,_xlfn.UNIQUE(_xlfn._xlws.FILTER(SAFETY_ILKS_GROUP[MODULES],SAFETY_ILKS_GROUP[ILK]=$A86,"")))</f>
        <v>06FC202-11,06FC211-01,06FC800-02,06M210,06M785,06XV202-14,06XV210-02,06XV211-03__06M202__06M237,06M240,06M316__06XV771-03,06XV771-04,06XV771-07__06XV785-11</v>
      </c>
    </row>
    <row r="87" spans="1:8" x14ac:dyDescent="0.25">
      <c r="A87" t="s">
        <v>8164</v>
      </c>
      <c r="B87" t="s">
        <v>8930</v>
      </c>
      <c r="C87"/>
      <c r="D87" s="2" t="str" cm="1">
        <f t="array" ref="D87">_xlfn.TEXTJOIN("__",TRUE,_xlfn.UNIQUE(_xlfn._xlws.FILTER(SAFETY_ILKS_GROUP[CLASS],SAFETY_ILKS_GROUP[ILK]=$A87,"")))</f>
        <v>4</v>
      </c>
      <c r="E87" s="2" t="str" cm="1">
        <f t="array" ref="E87">_xlfn.TEXTJOIN("__",TRUE,_xlfn.UNIQUE(_xlfn._xlws.FILTER(SAFETY_ILKS_GROUP[T_EXPRESSION],SAFETY_ILKS_GROUP[ILK]=$A87,"")))</f>
        <v>('//06ZA801-01/DI1/PV_D.CV') = TRUE</v>
      </c>
      <c r="F87" s="2" t="str" cm="1">
        <f t="array" ref="F87">_xlfn.TEXTJOIN("__",TRUE,_xlfn.UNIQUE(_xlfn._xlws.FILTER(SAFETY_ILKS_GROUP[DESC_CND],SAFETY_ILKS_GROUP[ILK]=$A87,"")))</f>
        <v>06ZA801-01 = ATIVO</v>
      </c>
      <c r="G87" s="2" t="str" cm="1">
        <f t="array" ref="G87">_xlfn.TEXTJOIN("__",TRUE,_xlfn.UNIQUE(_xlfn._xlws.FILTER(SAFETY_ILKS_GROUP[TIME_DURATION],SAFETY_ILKS_GROUP[ILK]=$A87,"")))</f>
        <v>0</v>
      </c>
      <c r="H87" s="2" t="str" cm="1">
        <f t="array" ref="H87">_xlfn.TEXTJOIN("__",TRUE,_xlfn.UNIQUE(_xlfn._xlws.FILTER(SAFETY_ILKS_GROUP[MODULES],SAFETY_ILKS_GROUP[ILK]=$A87,"")))</f>
        <v>06M801</v>
      </c>
    </row>
    <row r="88" spans="1:8" x14ac:dyDescent="0.25">
      <c r="A88" t="s">
        <v>8249</v>
      </c>
      <c r="B88" t="s">
        <v>8916</v>
      </c>
      <c r="C88"/>
      <c r="D88" s="2" t="str" cm="1">
        <f t="array" ref="D88">_xlfn.TEXTJOIN("__",TRUE,_xlfn.UNIQUE(_xlfn._xlws.FILTER(SAFETY_ILKS_GROUP[CLASS],SAFETY_ILKS_GROUP[ILK]=$A88,"")))</f>
        <v>4</v>
      </c>
      <c r="E88" s="2" t="str" cm="1">
        <f t="array" ref="E88">_xlfn.TEXTJOIN("__",TRUE,_xlfn.UNIQUE(_xlfn._xlws.FILTER(SAFETY_ILKS_GROUP[T_EXPRESSION],SAFETY_ILKS_GROUP[ILK]=$A88,"")))</f>
        <v>('//06LAH695-02/PV' = TRUE) OR ('//06LC695-01/PID1/PV.CV' &gt; 90.0)</v>
      </c>
      <c r="F88" s="2" t="str" cm="1">
        <f t="array" ref="F88">_xlfn.TEXTJOIN("__",TRUE,_xlfn.UNIQUE(_xlfn._xlws.FILTER(SAFETY_ILKS_GROUP[DESC_CND],SAFETY_ILKS_GROUP[ILK]=$A88,"")))</f>
        <v>06LAH695-02 = HILVL OU 06LC695-01 &gt; 90.0</v>
      </c>
      <c r="G88" s="2" t="str" cm="1">
        <f t="array" ref="G88">_xlfn.TEXTJOIN("__",TRUE,_xlfn.UNIQUE(_xlfn._xlws.FILTER(SAFETY_ILKS_GROUP[TIME_DURATION],SAFETY_ILKS_GROUP[ILK]=$A88,"")))</f>
        <v>0</v>
      </c>
      <c r="H88" s="2" t="str" cm="1">
        <f t="array" ref="H88">_xlfn.TEXTJOIN("__",TRUE,_xlfn.UNIQUE(_xlfn._xlws.FILTER(SAFETY_ILKS_GROUP[MODULES],SAFETY_ILKS_GROUP[ILK]=$A88,"")))</f>
        <v>06XV771-10,06XV771-11</v>
      </c>
    </row>
    <row r="89" spans="1:8" x14ac:dyDescent="0.25">
      <c r="A89" t="s">
        <v>8183</v>
      </c>
      <c r="B89" t="s">
        <v>8915</v>
      </c>
      <c r="C89"/>
      <c r="D89" s="2" t="str" cm="1">
        <f t="array" ref="D89">_xlfn.TEXTJOIN("__",TRUE,_xlfn.UNIQUE(_xlfn._xlws.FILTER(SAFETY_ILKS_GROUP[CLASS],SAFETY_ILKS_GROUP[ILK]=$A89,"")))</f>
        <v>4</v>
      </c>
      <c r="E89" s="2" t="str" cm="1">
        <f t="array" ref="E89">_xlfn.TEXTJOIN("__",TRUE,_xlfn.UNIQUE(_xlfn._xlws.FILTER(SAFETY_ILKS_GROUP[T_EXPRESSION],SAFETY_ILKS_GROUP[ILK]=$A89,"")))</f>
        <v>('//06LAH101-01/PV.CV' = TRUE) OR ('//06LI101-01/PV.CV' &gt; 85.0)</v>
      </c>
      <c r="F89" s="2" t="str" cm="1">
        <f t="array" ref="F89">_xlfn.TEXTJOIN("__",TRUE,_xlfn.UNIQUE(_xlfn._xlws.FILTER(SAFETY_ILKS_GROUP[DESC_CND],SAFETY_ILKS_GROUP[ILK]=$A89,"")))</f>
        <v>06LAH101-01 OU 06LI101-01 &gt; 85.0</v>
      </c>
      <c r="G89" s="2" t="str" cm="1">
        <f t="array" ref="G89">_xlfn.TEXTJOIN("__",TRUE,_xlfn.UNIQUE(_xlfn._xlws.FILTER(SAFETY_ILKS_GROUP[TIME_DURATION],SAFETY_ILKS_GROUP[ILK]=$A89,"")))</f>
        <v>0</v>
      </c>
      <c r="H89" s="2" t="str" cm="1">
        <f t="array" ref="H89">_xlfn.TEXTJOIN("__",TRUE,_xlfn.UNIQUE(_xlfn._xlws.FILTER(SAFETY_ILKS_GROUP[MODULES],SAFETY_ILKS_GROUP[ILK]=$A89,"")))</f>
        <v>06M802,06XV774-10</v>
      </c>
    </row>
    <row r="90" spans="1:8" x14ac:dyDescent="0.25">
      <c r="A90" t="s">
        <v>8098</v>
      </c>
      <c r="B90" t="s">
        <v>8914</v>
      </c>
      <c r="C90"/>
      <c r="D90" s="2" t="str" cm="1">
        <f t="array" ref="D90">_xlfn.TEXTJOIN("__",TRUE,_xlfn.UNIQUE(_xlfn._xlws.FILTER(SAFETY_ILKS_GROUP[CLASS],SAFETY_ILKS_GROUP[ILK]=$A90,"")))</f>
        <v>U</v>
      </c>
      <c r="E90" s="2" t="str" cm="1">
        <f t="array" ref="E90">_xlfn.TEXTJOIN("__",TRUE,_xlfn.UNIQUE(_xlfn._xlws.FILTER(SAFETY_ILKS_GROUP[T_EXPRESSION],SAFETY_ILKS_GROUP[ILK]=$A90,"")))</f>
        <v>'//06LC695-01/PID1/PV.CV' &lt; 2.0</v>
      </c>
      <c r="F90" s="2" t="str" cm="1">
        <f t="array" ref="F90">_xlfn.TEXTJOIN("__",TRUE,_xlfn.UNIQUE(_xlfn._xlws.FILTER(SAFETY_ILKS_GROUP[DESC_CND],SAFETY_ILKS_GROUP[ILK]=$A90,"")))</f>
        <v>06LC695-01 &lt; 2.0</v>
      </c>
      <c r="G90" s="2" t="str" cm="1">
        <f t="array" ref="G90">_xlfn.TEXTJOIN("__",TRUE,_xlfn.UNIQUE(_xlfn._xlws.FILTER(SAFETY_ILKS_GROUP[TIME_DURATION],SAFETY_ILKS_GROUP[ILK]=$A90,"")))</f>
        <v>0</v>
      </c>
      <c r="H90" s="2" t="str" cm="1">
        <f t="array" ref="H90">_xlfn.TEXTJOIN("__",TRUE,_xlfn.UNIQUE(_xlfn._xlws.FILTER(SAFETY_ILKS_GROUP[MODULES],SAFETY_ILKS_GROUP[ILK]=$A90,"")))</f>
        <v>06M696,06M697</v>
      </c>
    </row>
    <row r="91" spans="1:8" x14ac:dyDescent="0.25">
      <c r="A91" t="s">
        <v>7957</v>
      </c>
      <c r="B91" t="s">
        <v>8913</v>
      </c>
      <c r="C91"/>
      <c r="D91" s="2" t="str" cm="1">
        <f t="array" ref="D91">_xlfn.TEXTJOIN("__",TRUE,_xlfn.UNIQUE(_xlfn._xlws.FILTER(SAFETY_ILKS_GROUP[CLASS],SAFETY_ILKS_GROUP[ILK]=$A91,"")))</f>
        <v>U</v>
      </c>
      <c r="E91" s="2" t="str" cm="1">
        <f t="array" ref="E91">_xlfn.TEXTJOIN("__",TRUE,_xlfn.UNIQUE(_xlfn._xlws.FILTER(SAFETY_ILKS_GROUP[T_EXPRESSION],SAFETY_ILKS_GROUP[ILK]=$A91,"")))</f>
        <v>'//06LI101-01/PV.CV' &lt; 5.0</v>
      </c>
      <c r="F91" s="2" t="str" cm="1">
        <f t="array" ref="F91">_xlfn.TEXTJOIN("__",TRUE,_xlfn.UNIQUE(_xlfn._xlws.FILTER(SAFETY_ILKS_GROUP[DESC_CND],SAFETY_ILKS_GROUP[ILK]=$A91,"")))</f>
        <v>06LI101-01 &lt; 5.0</v>
      </c>
      <c r="G91" s="2" t="str" cm="1">
        <f t="array" ref="G91">_xlfn.TEXTJOIN("__",TRUE,_xlfn.UNIQUE(_xlfn._xlws.FILTER(SAFETY_ILKS_GROUP[TIME_DURATION],SAFETY_ILKS_GROUP[ILK]=$A91,"")))</f>
        <v>0</v>
      </c>
      <c r="H91" s="2" t="str" cm="1">
        <f t="array" ref="H91">_xlfn.TEXTJOIN("__",TRUE,_xlfn.UNIQUE(_xlfn._xlws.FILTER(SAFETY_ILKS_GROUP[MODULES],SAFETY_ILKS_GROUP[ILK]=$A91,"")))</f>
        <v>06M102</v>
      </c>
    </row>
    <row r="92" spans="1:8" ht="30" x14ac:dyDescent="0.25">
      <c r="A92" t="s">
        <v>8380</v>
      </c>
      <c r="B92" t="s">
        <v>8912</v>
      </c>
      <c r="C92"/>
      <c r="D92" s="2" t="str" cm="1">
        <f t="array" ref="D92">_xlfn.TEXTJOIN("__",TRUE,_xlfn.UNIQUE(_xlfn._xlws.FILTER(SAFETY_ILKS_GROUP[CLASS],SAFETY_ILKS_GROUP[ILK]=$A92,"")))</f>
        <v>4</v>
      </c>
      <c r="E92" s="2" t="str" cm="1">
        <f t="array" ref="E92">_xlfn.TEXTJOIN("__",TRUE,_xlfn.UNIQUE(_xlfn._xlws.FILTER(SAFETY_ILKS_GROUP[T_EXPRESSION],SAFETY_ILKS_GROUP[ILK]=$A92,"")))</f>
        <v>'//11LAH217-01/PV.CV'  = TRUE</v>
      </c>
      <c r="F92" s="2" t="str" cm="1">
        <f t="array" ref="F92">_xlfn.TEXTJOIN("__",TRUE,_xlfn.UNIQUE(_xlfn._xlws.FILTER(SAFETY_ILKS_GROUP[DESC_CND],SAFETY_ILKS_GROUP[ILK]=$A92,"")))</f>
        <v>01LAH217-01 = HILVL</v>
      </c>
      <c r="G92" s="2" t="str" cm="1">
        <f t="array" ref="G92">_xlfn.TEXTJOIN("__",TRUE,_xlfn.UNIQUE(_xlfn._xlws.FILTER(SAFETY_ILKS_GROUP[TIME_DURATION],SAFETY_ILKS_GROUP[ILK]=$A92,"")))</f>
        <v>0</v>
      </c>
      <c r="H92" s="2" t="str" cm="1">
        <f t="array" ref="H92">_xlfn.TEXTJOIN("__",TRUE,_xlfn.UNIQUE(_xlfn._xlws.FILTER(SAFETY_ILKS_GROUP[MODULES],SAFETY_ILKS_GROUP[ILK]=$A92,"")))</f>
        <v>11M101,11M102,11M103,21M532</v>
      </c>
    </row>
    <row r="93" spans="1:8" x14ac:dyDescent="0.25">
      <c r="A93" t="s">
        <v>8396</v>
      </c>
      <c r="B93" t="s">
        <v>8911</v>
      </c>
      <c r="C93"/>
      <c r="D93" s="2" t="str" cm="1">
        <f t="array" ref="D93">_xlfn.TEXTJOIN("__",TRUE,_xlfn.UNIQUE(_xlfn._xlws.FILTER(SAFETY_ILKS_GROUP[CLASS],SAFETY_ILKS_GROUP[ILK]=$A93,"")))</f>
        <v>4</v>
      </c>
      <c r="E93" s="2" t="str" cm="1">
        <f t="array" ref="E93">_xlfn.TEXTJOIN("__",TRUE,_xlfn.UNIQUE(_xlfn._xlws.FILTER(SAFETY_ILKS_GROUP[T_EXPRESSION],SAFETY_ILKS_GROUP[ILK]=$A93,"")))</f>
        <v>('//11NAH110-01/PV' = TRUE)</v>
      </c>
      <c r="F93" s="2" t="str" cm="1">
        <f t="array" ref="F93">_xlfn.TEXTJOIN("__",TRUE,_xlfn.UNIQUE(_xlfn._xlws.FILTER(SAFETY_ILKS_GROUP[DESC_CND],SAFETY_ILKS_GROUP[ILK]=$A93,"")))</f>
        <v>11NAH110-01 = TRUE</v>
      </c>
      <c r="G93" s="2" t="str" cm="1">
        <f t="array" ref="G93">_xlfn.TEXTJOIN("__",TRUE,_xlfn.UNIQUE(_xlfn._xlws.FILTER(SAFETY_ILKS_GROUP[TIME_DURATION],SAFETY_ILKS_GROUP[ILK]=$A93,"")))</f>
        <v>0</v>
      </c>
      <c r="H93" s="2" t="str" cm="1">
        <f t="array" ref="H93">_xlfn.TEXTJOIN("__",TRUE,_xlfn.UNIQUE(_xlfn._xlws.FILTER(SAFETY_ILKS_GROUP[MODULES],SAFETY_ILKS_GROUP[ILK]=$A93,"")))</f>
        <v>11M110</v>
      </c>
    </row>
    <row r="94" spans="1:8" x14ac:dyDescent="0.25">
      <c r="A94" t="s">
        <v>8392</v>
      </c>
      <c r="B94" t="s">
        <v>8910</v>
      </c>
      <c r="C94"/>
      <c r="D94" s="2" t="str" cm="1">
        <f t="array" ref="D94">_xlfn.TEXTJOIN("__",TRUE,_xlfn.UNIQUE(_xlfn._xlws.FILTER(SAFETY_ILKS_GROUP[CLASS],SAFETY_ILKS_GROUP[ILK]=$A94,"")))</f>
        <v>4</v>
      </c>
      <c r="E94" s="2" t="str" cm="1">
        <f t="array" ref="E94">_xlfn.TEXTJOIN("__",TRUE,_xlfn.UNIQUE(_xlfn._xlws.FILTER(SAFETY_ILKS_GROUP[T_EXPRESSION],SAFETY_ILKS_GROUP[ILK]=$A94,"")))</f>
        <v>('//11NAH109-06/PV' = TRUE)</v>
      </c>
      <c r="F94" s="2" t="str" cm="1">
        <f t="array" ref="F94">_xlfn.TEXTJOIN("__",TRUE,_xlfn.UNIQUE(_xlfn._xlws.FILTER(SAFETY_ILKS_GROUP[DESC_CND],SAFETY_ILKS_GROUP[ILK]=$A94,"")))</f>
        <v>11NAH109-06 = TRUE</v>
      </c>
      <c r="G94" s="2" t="str" cm="1">
        <f t="array" ref="G94">_xlfn.TEXTJOIN("__",TRUE,_xlfn.UNIQUE(_xlfn._xlws.FILTER(SAFETY_ILKS_GROUP[TIME_DURATION],SAFETY_ILKS_GROUP[ILK]=$A94,"")))</f>
        <v>0</v>
      </c>
      <c r="H94" s="2" t="str" cm="1">
        <f t="array" ref="H94">_xlfn.TEXTJOIN("__",TRUE,_xlfn.UNIQUE(_xlfn._xlws.FILTER(SAFETY_ILKS_GROUP[MODULES],SAFETY_ILKS_GROUP[ILK]=$A94,"")))</f>
        <v>11M109</v>
      </c>
    </row>
    <row r="95" spans="1:8" x14ac:dyDescent="0.25">
      <c r="A95" t="s">
        <v>8388</v>
      </c>
      <c r="B95" t="s">
        <v>8909</v>
      </c>
      <c r="C95"/>
      <c r="D95" s="2" t="str" cm="1">
        <f t="array" ref="D95">_xlfn.TEXTJOIN("__",TRUE,_xlfn.UNIQUE(_xlfn._xlws.FILTER(SAFETY_ILKS_GROUP[CLASS],SAFETY_ILKS_GROUP[ILK]=$A95,"")))</f>
        <v>U</v>
      </c>
      <c r="E95" s="2" t="str" cm="1">
        <f t="array" ref="E95">_xlfn.TEXTJOIN("__",TRUE,_xlfn.UNIQUE(_xlfn._xlws.FILTER(SAFETY_ILKS_GROUP[T_EXPRESSION],SAFETY_ILKS_GROUP[ILK]=$A95,"")))</f>
        <v>('//11FI103-01/PV.CV' &lt; 45 ) AND ('//11M103/PV_D' = 'SJC_MOTOR-21_PV:LIGADA')</v>
      </c>
      <c r="F95" s="2" t="str" cm="1">
        <f t="array" ref="F95">_xlfn.TEXTJOIN("__",TRUE,_xlfn.UNIQUE(_xlfn._xlws.FILTER(SAFETY_ILKS_GROUP[DESC_CND],SAFETY_ILKS_GROUP[ILK]=$A95,"")))</f>
        <v>11FI103-01 &lt; 45  E 11M103 = LIGADA POR 90 SEG</v>
      </c>
      <c r="G95" s="2" t="str" cm="1">
        <f t="array" ref="G95">_xlfn.TEXTJOIN("__",TRUE,_xlfn.UNIQUE(_xlfn._xlws.FILTER(SAFETY_ILKS_GROUP[TIME_DURATION],SAFETY_ILKS_GROUP[ILK]=$A95,"")))</f>
        <v>90</v>
      </c>
      <c r="H95" s="2" t="str" cm="1">
        <f t="array" ref="H95">_xlfn.TEXTJOIN("__",TRUE,_xlfn.UNIQUE(_xlfn._xlws.FILTER(SAFETY_ILKS_GROUP[MODULES],SAFETY_ILKS_GROUP[ILK]=$A95,"")))</f>
        <v>11M103</v>
      </c>
    </row>
    <row r="96" spans="1:8" x14ac:dyDescent="0.25">
      <c r="A96" t="s">
        <v>8384</v>
      </c>
      <c r="B96" t="s">
        <v>8908</v>
      </c>
      <c r="C96"/>
      <c r="D96" s="2" t="str" cm="1">
        <f t="array" ref="D96">_xlfn.TEXTJOIN("__",TRUE,_xlfn.UNIQUE(_xlfn._xlws.FILTER(SAFETY_ILKS_GROUP[CLASS],SAFETY_ILKS_GROUP[ILK]=$A96,"")))</f>
        <v>U</v>
      </c>
      <c r="E96" s="2" t="str" cm="1">
        <f t="array" ref="E96">_xlfn.TEXTJOIN("__",TRUE,_xlfn.UNIQUE(_xlfn._xlws.FILTER(SAFETY_ILKS_GROUP[T_EXPRESSION],SAFETY_ILKS_GROUP[ILK]=$A96,"")))</f>
        <v>('//11FI102-01/PV.CV' &lt; 45 ) AND ('//11M102/PV_D' = 'SJC_MOTOR-21_PV:LIGADA')</v>
      </c>
      <c r="F96" s="2" t="str" cm="1">
        <f t="array" ref="F96">_xlfn.TEXTJOIN("__",TRUE,_xlfn.UNIQUE(_xlfn._xlws.FILTER(SAFETY_ILKS_GROUP[DESC_CND],SAFETY_ILKS_GROUP[ILK]=$A96,"")))</f>
        <v>11FI102-01 &lt; 45  E 11M102 = LIGADA POR 120s</v>
      </c>
      <c r="G96" s="2" t="str" cm="1">
        <f t="array" ref="G96">_xlfn.TEXTJOIN("__",TRUE,_xlfn.UNIQUE(_xlfn._xlws.FILTER(SAFETY_ILKS_GROUP[TIME_DURATION],SAFETY_ILKS_GROUP[ILK]=$A96,"")))</f>
        <v>120</v>
      </c>
      <c r="H96" s="2" t="str" cm="1">
        <f t="array" ref="H96">_xlfn.TEXTJOIN("__",TRUE,_xlfn.UNIQUE(_xlfn._xlws.FILTER(SAFETY_ILKS_GROUP[MODULES],SAFETY_ILKS_GROUP[ILK]=$A96,"")))</f>
        <v>11M102</v>
      </c>
    </row>
    <row r="97" spans="1:8" x14ac:dyDescent="0.25">
      <c r="A97" t="s">
        <v>8377</v>
      </c>
      <c r="B97" t="s">
        <v>8907</v>
      </c>
      <c r="C97"/>
      <c r="D97" s="2" t="str" cm="1">
        <f t="array" ref="D97">_xlfn.TEXTJOIN("__",TRUE,_xlfn.UNIQUE(_xlfn._xlws.FILTER(SAFETY_ILKS_GROUP[CLASS],SAFETY_ILKS_GROUP[ILK]=$A97,"")))</f>
        <v>U</v>
      </c>
      <c r="E97" s="2" t="str" cm="1">
        <f t="array" ref="E97">_xlfn.TEXTJOIN("__",TRUE,_xlfn.UNIQUE(_xlfn._xlws.FILTER(SAFETY_ILKS_GROUP[T_EXPRESSION],SAFETY_ILKS_GROUP[ILK]=$A97,"")))</f>
        <v>('//11FI101-01/PV.CV' &lt; 45 ) AND ('//11M101/PV_D' = 'SJC_MOTOR-21_PV:LIGADA')</v>
      </c>
      <c r="F97" s="2" t="str" cm="1">
        <f t="array" ref="F97">_xlfn.TEXTJOIN("__",TRUE,_xlfn.UNIQUE(_xlfn._xlws.FILTER(SAFETY_ILKS_GROUP[DESC_CND],SAFETY_ILKS_GROUP[ILK]=$A97,"")))</f>
        <v>11FI101-01 &lt; 45  E 11M101 = LIGADA POR 30s</v>
      </c>
      <c r="G97" s="2" t="str" cm="1">
        <f t="array" ref="G97">_xlfn.TEXTJOIN("__",TRUE,_xlfn.UNIQUE(_xlfn._xlws.FILTER(SAFETY_ILKS_GROUP[TIME_DURATION],SAFETY_ILKS_GROUP[ILK]=$A97,"")))</f>
        <v>30</v>
      </c>
      <c r="H97" s="2" t="str" cm="1">
        <f t="array" ref="H97">_xlfn.TEXTJOIN("__",TRUE,_xlfn.UNIQUE(_xlfn._xlws.FILTER(SAFETY_ILKS_GROUP[MODULES],SAFETY_ILKS_GROUP[ILK]=$A97,"")))</f>
        <v>11M101</v>
      </c>
    </row>
    <row r="98" spans="1:8" ht="30" x14ac:dyDescent="0.25">
      <c r="A98" t="s">
        <v>8463</v>
      </c>
      <c r="B98" t="s">
        <v>8906</v>
      </c>
      <c r="C98"/>
      <c r="D98" s="2" t="str" cm="1">
        <f t="array" ref="D98">_xlfn.TEXTJOIN("__",TRUE,_xlfn.UNIQUE(_xlfn._xlws.FILTER(SAFETY_ILKS_GROUP[CLASS],SAFETY_ILKS_GROUP[ILK]=$A98,"")))</f>
        <v>4</v>
      </c>
      <c r="E98" s="2" t="str" cm="1">
        <f t="array" ref="E98">_xlfn.TEXTJOIN("__",TRUE,_xlfn.UNIQUE(_xlfn._xlws.FILTER(SAFETY_ILKS_GROUP[T_EXPRESSION],SAFETY_ILKS_GROUP[ILK]=$A98,"")))</f>
        <v>'//21LI001-05/AI1/OUT.CV'  &gt; 90</v>
      </c>
      <c r="F98" s="2" t="str" cm="1">
        <f t="array" ref="F98">_xlfn.TEXTJOIN("__",TRUE,_xlfn.UNIQUE(_xlfn._xlws.FILTER(SAFETY_ILKS_GROUP[DESC_CND],SAFETY_ILKS_GROUP[ILK]=$A98,"")))</f>
        <v>21LI001-05 &gt; 90%</v>
      </c>
      <c r="G98" s="2" t="str" cm="1">
        <f t="array" ref="G98">_xlfn.TEXTJOIN("__",TRUE,_xlfn.UNIQUE(_xlfn._xlws.FILTER(SAFETY_ILKS_GROUP[TIME_DURATION],SAFETY_ILKS_GROUP[ILK]=$A98,"")))</f>
        <v>0</v>
      </c>
      <c r="H98" s="2" t="str" cm="1">
        <f t="array" ref="H98">_xlfn.TEXTJOIN("__",TRUE,_xlfn.UNIQUE(_xlfn._xlws.FILTER(SAFETY_ILKS_GROUP[MODULES],SAFETY_ILKS_GROUP[ILK]=$A98,"")))</f>
        <v>21XV004-01,21XV004-02,21XV004-03</v>
      </c>
    </row>
    <row r="99" spans="1:8" x14ac:dyDescent="0.25">
      <c r="A99" t="s">
        <v>9011</v>
      </c>
      <c r="B99" t="s">
        <v>8905</v>
      </c>
      <c r="C99"/>
      <c r="D99" s="2" t="str" cm="1">
        <f t="array" ref="D99">_xlfn.TEXTJOIN("__",TRUE,_xlfn.UNIQUE(_xlfn._xlws.FILTER(SAFETY_ILKS_GROUP[CLASS],SAFETY_ILKS_GROUP[ILK]=$A99,"")))</f>
        <v>4</v>
      </c>
      <c r="E99" s="2" t="str" cm="1">
        <f t="array" ref="E99">_xlfn.TEXTJOIN("__",TRUE,_xlfn.UNIQUE(_xlfn._xlws.FILTER(SAFETY_ILKS_GROUP[T_EXPRESSION],SAFETY_ILKS_GROUP[ILK]=$A99,"")))</f>
        <v>'//05LAH744-04/PV' = TRUE</v>
      </c>
      <c r="F99" s="2" t="str" cm="1">
        <f t="array" ref="F99">_xlfn.TEXTJOIN("__",TRUE,_xlfn.UNIQUE(_xlfn._xlws.FILTER(SAFETY_ILKS_GROUP[DESC_CND],SAFETY_ILKS_GROUP[ILK]=$A99,"")))</f>
        <v>05LAH744-04 = HILVL</v>
      </c>
      <c r="G99" s="2" t="str" cm="1">
        <f t="array" ref="G99">_xlfn.TEXTJOIN("__",TRUE,_xlfn.UNIQUE(_xlfn._xlws.FILTER(SAFETY_ILKS_GROUP[TIME_DURATION],SAFETY_ILKS_GROUP[ILK]=$A99,"")))</f>
        <v>0</v>
      </c>
      <c r="H99" s="2" t="str" cm="1">
        <f t="array" ref="H99">_xlfn.TEXTJOIN("__",TRUE,_xlfn.UNIQUE(_xlfn._xlws.FILTER(SAFETY_ILKS_GROUP[MODULES],SAFETY_ILKS_GROUP[ILK]=$A99,"")))</f>
        <v>05SV742-08</v>
      </c>
    </row>
    <row r="100" spans="1:8" x14ac:dyDescent="0.25">
      <c r="A100" t="s">
        <v>7694</v>
      </c>
      <c r="B100" t="s">
        <v>8904</v>
      </c>
      <c r="C100"/>
      <c r="D100" s="2" t="str" cm="1">
        <f t="array" ref="D100">_xlfn.TEXTJOIN("__",TRUE,_xlfn.UNIQUE(_xlfn._xlws.FILTER(SAFETY_ILKS_GROUP[CLASS],SAFETY_ILKS_GROUP[ILK]=$A100,"")))</f>
        <v>U</v>
      </c>
      <c r="E100" s="2" t="str" cm="1">
        <f t="array" ref="E100">_xlfn.TEXTJOIN("__",TRUE,_xlfn.UNIQUE(_xlfn._xlws.FILTER(SAFETY_ILKS_GROUP[T_EXPRESSION],SAFETY_ILKS_GROUP[ILK]=$A100,"")))</f>
        <v>'//05II818-02/AI1/PV.CV' &gt; 9.2</v>
      </c>
      <c r="F100" s="2" t="str" cm="1">
        <f t="array" ref="F100">_xlfn.TEXTJOIN("__",TRUE,_xlfn.UNIQUE(_xlfn._xlws.FILTER(SAFETY_ILKS_GROUP[DESC_CND],SAFETY_ILKS_GROUP[ILK]=$A100,"")))</f>
        <v>05II818-02 &gt; 9.2 POR 10 SEG</v>
      </c>
      <c r="G100" s="2" t="str" cm="1">
        <f t="array" ref="G100">_xlfn.TEXTJOIN("__",TRUE,_xlfn.UNIQUE(_xlfn._xlws.FILTER(SAFETY_ILKS_GROUP[TIME_DURATION],SAFETY_ILKS_GROUP[ILK]=$A100,"")))</f>
        <v>10</v>
      </c>
      <c r="H100" s="2" t="str" cm="1">
        <f t="array" ref="H100">_xlfn.TEXTJOIN("__",TRUE,_xlfn.UNIQUE(_xlfn._xlws.FILTER(SAFETY_ILKS_GROUP[MODULES],SAFETY_ILKS_GROUP[ILK]=$A100,"")))</f>
        <v>05M818</v>
      </c>
    </row>
    <row r="101" spans="1:8" x14ac:dyDescent="0.25">
      <c r="A101" t="s">
        <v>7691</v>
      </c>
      <c r="B101" t="s">
        <v>8903</v>
      </c>
      <c r="C101"/>
      <c r="D101" s="2" t="str" cm="1">
        <f t="array" ref="D101">_xlfn.TEXTJOIN("__",TRUE,_xlfn.UNIQUE(_xlfn._xlws.FILTER(SAFETY_ILKS_GROUP[CLASS],SAFETY_ILKS_GROUP[ILK]=$A101,"")))</f>
        <v>U</v>
      </c>
      <c r="E101" s="2" t="str" cm="1">
        <f t="array" ref="E101">_xlfn.TEXTJOIN("__",TRUE,_xlfn.UNIQUE(_xlfn._xlws.FILTER(SAFETY_ILKS_GROUP[T_EXPRESSION],SAFETY_ILKS_GROUP[ILK]=$A101,"")))</f>
        <v>('//05M819/PV_D' != 'SJC_MOTOR-21_PV:LIGADA') AND ('/PV_D' = 'SJC_MOTOR-21_PV:LIGADA')</v>
      </c>
      <c r="F101" s="2" t="str" cm="1">
        <f t="array" ref="F101">_xlfn.TEXTJOIN("__",TRUE,_xlfn.UNIQUE(_xlfn._xlws.FILTER(SAFETY_ILKS_GROUP[DESC_CND],SAFETY_ILKS_GROUP[ILK]=$A101,"")))</f>
        <v>05M818 = LIGADO  E 05M819 &lt;&gt; LIGADO</v>
      </c>
      <c r="G101" s="2" t="str" cm="1">
        <f t="array" ref="G101">_xlfn.TEXTJOIN("__",TRUE,_xlfn.UNIQUE(_xlfn._xlws.FILTER(SAFETY_ILKS_GROUP[TIME_DURATION],SAFETY_ILKS_GROUP[ILK]=$A101,"")))</f>
        <v>0</v>
      </c>
      <c r="H101" s="2" t="str" cm="1">
        <f t="array" ref="H101">_xlfn.TEXTJOIN("__",TRUE,_xlfn.UNIQUE(_xlfn._xlws.FILTER(SAFETY_ILKS_GROUP[MODULES],SAFETY_ILKS_GROUP[ILK]=$A101,"")))</f>
        <v>05M818</v>
      </c>
    </row>
    <row r="102" spans="1:8" x14ac:dyDescent="0.25">
      <c r="A102" t="s">
        <v>8338</v>
      </c>
      <c r="B102" t="s">
        <v>9671</v>
      </c>
      <c r="C102"/>
      <c r="D102" s="2" t="str" cm="1">
        <f t="array" ref="D102">_xlfn.TEXTJOIN("__",TRUE,_xlfn.UNIQUE(_xlfn._xlws.FILTER(SAFETY_ILKS_GROUP[CLASS],SAFETY_ILKS_GROUP[ILK]=$A102,"")))</f>
        <v>4</v>
      </c>
      <c r="E102" s="2" t="str" cm="1">
        <f t="array" ref="E102">_xlfn.TEXTJOIN("__",TRUE,_xlfn.UNIQUE(_xlfn._xlws.FILTER(SAFETY_ILKS_GROUP[T_EXPRESSION],SAFETY_ILKS_GROUP[ILK]=$A102,"")))</f>
        <v>( '//07FI733-05_TOT/TOTAL.CV'  &gt;  1.045 )</v>
      </c>
      <c r="F102" s="2" t="str" cm="1">
        <f t="array" ref="F102">_xlfn.TEXTJOIN("__",TRUE,_xlfn.UNIQUE(_xlfn._xlws.FILTER(SAFETY_ILKS_GROUP[DESC_CND],SAFETY_ILKS_GROUP[ILK]=$A102,"")))</f>
        <v>07FI733-05_TOT &gt; 1.045m3</v>
      </c>
      <c r="G102" s="2" t="str" cm="1">
        <f t="array" ref="G102">_xlfn.TEXTJOIN("__",TRUE,_xlfn.UNIQUE(_xlfn._xlws.FILTER(SAFETY_ILKS_GROUP[TIME_DURATION],SAFETY_ILKS_GROUP[ILK]=$A102,"")))</f>
        <v>0</v>
      </c>
      <c r="H102" s="2" t="str" cm="1">
        <f t="array" ref="H102">_xlfn.TEXTJOIN("__",TRUE,_xlfn.UNIQUE(_xlfn._xlws.FILTER(SAFETY_ILKS_GROUP[MODULES],SAFETY_ILKS_GROUP[ILK]=$A102,"")))</f>
        <v>07XV733-04</v>
      </c>
    </row>
    <row r="103" spans="1:8" x14ac:dyDescent="0.25">
      <c r="A103" t="s">
        <v>8334</v>
      </c>
      <c r="B103" t="s">
        <v>9670</v>
      </c>
      <c r="C103"/>
      <c r="D103" s="2" t="str" cm="1">
        <f t="array" ref="D103">_xlfn.TEXTJOIN("__",TRUE,_xlfn.UNIQUE(_xlfn._xlws.FILTER(SAFETY_ILKS_GROUP[CLASS],SAFETY_ILKS_GROUP[ILK]=$A103,"")))</f>
        <v>4</v>
      </c>
      <c r="E103" s="2" t="str" cm="1">
        <f t="array" ref="E103">_xlfn.TEXTJOIN("__",TRUE,_xlfn.UNIQUE(_xlfn._xlws.FILTER(SAFETY_ILKS_GROUP[T_EXPRESSION],SAFETY_ILKS_GROUP[ILK]=$A103,"")))</f>
        <v>( '//07FI733-02_TOT/TOTAL.CV'  &gt;  1.045 )</v>
      </c>
      <c r="F103" s="2" t="str" cm="1">
        <f t="array" ref="F103">_xlfn.TEXTJOIN("__",TRUE,_xlfn.UNIQUE(_xlfn._xlws.FILTER(SAFETY_ILKS_GROUP[DESC_CND],SAFETY_ILKS_GROUP[ILK]=$A103,"")))</f>
        <v>07FI733-02_TOT &gt; 1.045m3</v>
      </c>
      <c r="G103" s="2" t="str" cm="1">
        <f t="array" ref="G103">_xlfn.TEXTJOIN("__",TRUE,_xlfn.UNIQUE(_xlfn._xlws.FILTER(SAFETY_ILKS_GROUP[TIME_DURATION],SAFETY_ILKS_GROUP[ILK]=$A103,"")))</f>
        <v>0</v>
      </c>
      <c r="H103" s="2" t="str" cm="1">
        <f t="array" ref="H103">_xlfn.TEXTJOIN("__",TRUE,_xlfn.UNIQUE(_xlfn._xlws.FILTER(SAFETY_ILKS_GROUP[MODULES],SAFETY_ILKS_GROUP[ILK]=$A103,"")))</f>
        <v>07XV733-02</v>
      </c>
    </row>
    <row r="104" spans="1:8" x14ac:dyDescent="0.25">
      <c r="A104" t="s">
        <v>7287</v>
      </c>
      <c r="B104" t="s">
        <v>8902</v>
      </c>
      <c r="C104"/>
      <c r="D104" s="2" t="str" cm="1">
        <f t="array" ref="D104">_xlfn.TEXTJOIN("__",TRUE,_xlfn.UNIQUE(_xlfn._xlws.FILTER(SAFETY_ILKS_GROUP[CLASS],SAFETY_ILKS_GROUP[ILK]=$A104,"")))</f>
        <v>4</v>
      </c>
      <c r="E104" s="2" t="str" cm="1">
        <f t="array" ref="E104">_xlfn.TEXTJOIN("__",TRUE,_xlfn.UNIQUE(_xlfn._xlws.FILTER(SAFETY_ILKS_GROUP[T_EXPRESSION],SAFETY_ILKS_GROUP[ILK]=$A104,"")))</f>
        <v>('//01LAH843-02/PV.CV' = TRUE) OR ('//01LI843-04/PV.CV' &gt; 90)</v>
      </c>
      <c r="F104" s="2" t="str" cm="1">
        <f t="array" ref="F104">_xlfn.TEXTJOIN("__",TRUE,_xlfn.UNIQUE(_xlfn._xlws.FILTER(SAFETY_ILKS_GROUP[DESC_CND],SAFETY_ILKS_GROUP[ILK]=$A104,"")))</f>
        <v>01LAH843-02 = HILVL OU LI843-04 &gt; 90</v>
      </c>
      <c r="G104" s="2" t="str" cm="1">
        <f t="array" ref="G104">_xlfn.TEXTJOIN("__",TRUE,_xlfn.UNIQUE(_xlfn._xlws.FILTER(SAFETY_ILKS_GROUP[TIME_DURATION],SAFETY_ILKS_GROUP[ILK]=$A104,"")))</f>
        <v>0</v>
      </c>
      <c r="H104" s="2" t="str" cm="1">
        <f t="array" ref="H104">_xlfn.TEXTJOIN("__",TRUE,_xlfn.UNIQUE(_xlfn._xlws.FILTER(SAFETY_ILKS_GROUP[MODULES],SAFETY_ILKS_GROUP[ILK]=$A104,"")))</f>
        <v>01XV843-01</v>
      </c>
    </row>
    <row r="105" spans="1:8" x14ac:dyDescent="0.25">
      <c r="A105" t="s">
        <v>6414</v>
      </c>
      <c r="B105" t="s">
        <v>8901</v>
      </c>
      <c r="C105"/>
      <c r="D105" s="2" t="str" cm="1">
        <f t="array" ref="D105">_xlfn.TEXTJOIN("__",TRUE,_xlfn.UNIQUE(_xlfn._xlws.FILTER(SAFETY_ILKS_GROUP[CLASS],SAFETY_ILKS_GROUP[ILK]=$A105,"")))</f>
        <v>4</v>
      </c>
      <c r="E105" s="2" t="str" cm="1">
        <f t="array" ref="E105">_xlfn.TEXTJOIN("__",TRUE,_xlfn.UNIQUE(_xlfn._xlws.FILTER(SAFETY_ILKS_GROUP[T_EXPRESSION],SAFETY_ILKS_GROUP[ILK]=$A105,"")))</f>
        <v>('//01NI516-64/PV.CV' &gt; 1.95)</v>
      </c>
      <c r="F105" s="2" t="str" cm="1">
        <f t="array" ref="F105">_xlfn.TEXTJOIN("__",TRUE,_xlfn.UNIQUE(_xlfn._xlws.FILTER(SAFETY_ILKS_GROUP[DESC_CND],SAFETY_ILKS_GROUP[ILK]=$A105,"")))</f>
        <v>01NI516-64 &gt; 1.95</v>
      </c>
      <c r="G105" s="2" t="str" cm="1">
        <f t="array" ref="G105">_xlfn.TEXTJOIN("__",TRUE,_xlfn.UNIQUE(_xlfn._xlws.FILTER(SAFETY_ILKS_GROUP[TIME_DURATION],SAFETY_ILKS_GROUP[ILK]=$A105,"")))</f>
        <v>0</v>
      </c>
      <c r="H105" s="2" t="str" cm="1">
        <f t="array" ref="H105">_xlfn.TEXTJOIN("__",TRUE,_xlfn.UNIQUE(_xlfn._xlws.FILTER(SAFETY_ILKS_GROUP[MODULES],SAFETY_ILKS_GROUP[ILK]=$A105,"")))</f>
        <v>01M516-2</v>
      </c>
    </row>
    <row r="106" spans="1:8" x14ac:dyDescent="0.25">
      <c r="A106" t="s">
        <v>6388</v>
      </c>
      <c r="B106" t="s">
        <v>8900</v>
      </c>
      <c r="C106"/>
      <c r="D106" s="2" t="str" cm="1">
        <f t="array" ref="D106">_xlfn.TEXTJOIN("__",TRUE,_xlfn.UNIQUE(_xlfn._xlws.FILTER(SAFETY_ILKS_GROUP[CLASS],SAFETY_ILKS_GROUP[ILK]=$A106,"")))</f>
        <v>4</v>
      </c>
      <c r="E106" s="2" t="str" cm="1">
        <f t="array" ref="E106">_xlfn.TEXTJOIN("__",TRUE,_xlfn.UNIQUE(_xlfn._xlws.FILTER(SAFETY_ILKS_GROUP[T_EXPRESSION],SAFETY_ILKS_GROUP[ILK]=$A106,"")))</f>
        <v>('//01NI515-64/PV.CV' &gt; 1.95)</v>
      </c>
      <c r="F106" s="2" t="str" cm="1">
        <f t="array" ref="F106">_xlfn.TEXTJOIN("__",TRUE,_xlfn.UNIQUE(_xlfn._xlws.FILTER(SAFETY_ILKS_GROUP[DESC_CND],SAFETY_ILKS_GROUP[ILK]=$A106,"")))</f>
        <v>01NI515-64 &gt; 1.95</v>
      </c>
      <c r="G106" s="2" t="str" cm="1">
        <f t="array" ref="G106">_xlfn.TEXTJOIN("__",TRUE,_xlfn.UNIQUE(_xlfn._xlws.FILTER(SAFETY_ILKS_GROUP[TIME_DURATION],SAFETY_ILKS_GROUP[ILK]=$A106,"")))</f>
        <v>0</v>
      </c>
      <c r="H106" s="2" t="str" cm="1">
        <f t="array" ref="H106">_xlfn.TEXTJOIN("__",TRUE,_xlfn.UNIQUE(_xlfn._xlws.FILTER(SAFETY_ILKS_GROUP[MODULES],SAFETY_ILKS_GROUP[ILK]=$A106,"")))</f>
        <v>01M515-2</v>
      </c>
    </row>
    <row r="107" spans="1:8" x14ac:dyDescent="0.25">
      <c r="A107" t="s">
        <v>6909</v>
      </c>
      <c r="B107" t="s">
        <v>8899</v>
      </c>
      <c r="C107"/>
      <c r="D107" s="2" t="str" cm="1">
        <f t="array" ref="D107">_xlfn.TEXTJOIN("__",TRUE,_xlfn.UNIQUE(_xlfn._xlws.FILTER(SAFETY_ILKS_GROUP[CLASS],SAFETY_ILKS_GROUP[ILK]=$A107,"")))</f>
        <v>4</v>
      </c>
      <c r="E107" s="2" t="str" cm="1">
        <f t="array" ref="E107">_xlfn.TEXTJOIN("__",TRUE,_xlfn.UNIQUE(_xlfn._xlws.FILTER(SAFETY_ILKS_GROUP[T_EXPRESSION],SAFETY_ILKS_GROUP[ILK]=$A107,"")))</f>
        <v>(*Saturacao do polish filter com catalizador*) '//01AI246-01/AI1/PV.CV' &gt; 10</v>
      </c>
      <c r="F107" s="2" t="str" cm="1">
        <f t="array" ref="F107">_xlfn.TEXTJOIN("__",TRUE,_xlfn.UNIQUE(_xlfn._xlws.FILTER(SAFETY_ILKS_GROUP[DESC_CND],SAFETY_ILKS_GROUP[ILK]=$A107,"")))</f>
        <v>01AI246-01 &gt; 10 por 10s</v>
      </c>
      <c r="G107" s="2" t="str" cm="1">
        <f t="array" ref="G107">_xlfn.TEXTJOIN("__",TRUE,_xlfn.UNIQUE(_xlfn._xlws.FILTER(SAFETY_ILKS_GROUP[TIME_DURATION],SAFETY_ILKS_GROUP[ILK]=$A107,"")))</f>
        <v>10</v>
      </c>
      <c r="H107" s="2" t="str" cm="1">
        <f t="array" ref="H107">_xlfn.TEXTJOIN("__",TRUE,_xlfn.UNIQUE(_xlfn._xlws.FILTER(SAFETY_ILKS_GROUP[MODULES],SAFETY_ILKS_GROUP[ILK]=$A107,"")))</f>
        <v>01XV246-03,01XV247-01</v>
      </c>
    </row>
    <row r="108" spans="1:8" ht="30" x14ac:dyDescent="0.25">
      <c r="A108" t="s">
        <v>6904</v>
      </c>
      <c r="B108" t="s">
        <v>8898</v>
      </c>
      <c r="C108"/>
      <c r="D108" s="2" t="str" cm="1">
        <f t="array" ref="D108">_xlfn.TEXTJOIN("__",TRUE,_xlfn.UNIQUE(_xlfn._xlws.FILTER(SAFETY_ILKS_GROUP[CLASS],SAFETY_ILKS_GROUP[ILK]=$A108,"")))</f>
        <v>4</v>
      </c>
      <c r="E108" s="2" t="str" cm="1">
        <f t="array" ref="E108">_xlfn.TEXTJOIN("__",TRUE,_xlfn.UNIQUE(_xlfn._xlws.FILTER(SAFETY_ILKS_GROUP[T_EXPRESSION],SAFETY_ILKS_GROUP[ILK]=$A108,"")))</f>
        <v>(*Transferencia de produto para o filtro indevidamente*) '//01XV246-06/DC1/PV_D.CV' != 'SJC-vlvnc-pv:FECHADA'</v>
      </c>
      <c r="F108" s="2" t="str" cm="1">
        <f t="array" ref="F108">_xlfn.TEXTJOIN("__",TRUE,_xlfn.UNIQUE(_xlfn._xlws.FILTER(SAFETY_ILKS_GROUP[DESC_CND],SAFETY_ILKS_GROUP[ILK]=$A108,"")))</f>
        <v>01XV246-06 = ABERTA</v>
      </c>
      <c r="G108" s="2" t="str" cm="1">
        <f t="array" ref="G108">_xlfn.TEXTJOIN("__",TRUE,_xlfn.UNIQUE(_xlfn._xlws.FILTER(SAFETY_ILKS_GROUP[TIME_DURATION],SAFETY_ILKS_GROUP[ILK]=$A108,"")))</f>
        <v>0</v>
      </c>
      <c r="H108" s="2" t="str" cm="1">
        <f t="array" ref="H108">_xlfn.TEXTJOIN("__",TRUE,_xlfn.UNIQUE(_xlfn._xlws.FILTER(SAFETY_ILKS_GROUP[MODULES],SAFETY_ILKS_GROUP[ILK]=$A108,"")))</f>
        <v>01XV246-01,01XV249-02</v>
      </c>
    </row>
    <row r="109" spans="1:8" ht="30" x14ac:dyDescent="0.25">
      <c r="A109" t="s">
        <v>6917</v>
      </c>
      <c r="B109" t="s">
        <v>8897</v>
      </c>
      <c r="C109"/>
      <c r="D109" s="2" t="str" cm="1">
        <f t="array" ref="D109">_xlfn.TEXTJOIN("__",TRUE,_xlfn.UNIQUE(_xlfn._xlws.FILTER(SAFETY_ILKS_GROUP[CLASS],SAFETY_ILKS_GROUP[ILK]=$A109,"")))</f>
        <v>4</v>
      </c>
      <c r="E109" s="2" t="str" cm="1">
        <f t="array" ref="E109">_xlfn.TEXTJOIN("__",TRUE,_xlfn.UNIQUE(_xlfn._xlws.FILTER(SAFETY_ILKS_GROUP[T_EXPRESSION],SAFETY_ILKS_GROUP[ILK]=$A109,"")))</f>
        <v>(*Descarga indevida de catalisador durante a filtracao*) '//01LAH246-02/DI1/PV_D.CV' = TRUE OR '//01LAL246-03/DI1/PV_D.CV' != TRUE OR '//01PI246-01/AI1/PV.CV' &gt; 0.3</v>
      </c>
      <c r="F109" s="2" t="str" cm="1">
        <f t="array" ref="F109">_xlfn.TEXTJOIN("__",TRUE,_xlfn.UNIQUE(_xlfn._xlws.FILTER(SAFETY_ILKS_GROUP[DESC_CND],SAFETY_ILKS_GROUP[ILK]=$A109,"")))</f>
        <v>01LAH246-02 = HILVL OU 01LAL246-03 &lt;&gt; LOLVL OU 01PI246-01 &gt; 0.3</v>
      </c>
      <c r="G109" s="2" t="str" cm="1">
        <f t="array" ref="G109">_xlfn.TEXTJOIN("__",TRUE,_xlfn.UNIQUE(_xlfn._xlws.FILTER(SAFETY_ILKS_GROUP[TIME_DURATION],SAFETY_ILKS_GROUP[ILK]=$A109,"")))</f>
        <v>0</v>
      </c>
      <c r="H109" s="2" t="str" cm="1">
        <f t="array" ref="H109">_xlfn.TEXTJOIN("__",TRUE,_xlfn.UNIQUE(_xlfn._xlws.FILTER(SAFETY_ILKS_GROUP[MODULES],SAFETY_ILKS_GROUP[ILK]=$A109,"")))</f>
        <v>01XV246-06</v>
      </c>
    </row>
    <row r="110" spans="1:8" x14ac:dyDescent="0.25">
      <c r="A110" t="s">
        <v>9003</v>
      </c>
      <c r="B110" t="s">
        <v>8896</v>
      </c>
      <c r="C110"/>
      <c r="D110" s="2" t="str" cm="1">
        <f t="array" ref="D110">_xlfn.TEXTJOIN("__",TRUE,_xlfn.UNIQUE(_xlfn._xlws.FILTER(SAFETY_ILKS_GROUP[CLASS],SAFETY_ILKS_GROUP[ILK]=$A110,"")))</f>
        <v>U</v>
      </c>
      <c r="E110" s="2" t="str" cm="1">
        <f t="array" ref="E110">_xlfn.TEXTJOIN("__",TRUE,_xlfn.UNIQUE(_xlfn._xlws.FILTER(SAFETY_ILKS_GROUP[T_EXPRESSION],SAFETY_ILKS_GROUP[ILK]=$A110,"")))</f>
        <v>'//01PI900-04/AI1/PV.CV' &lt; 6 OR '//01XV250-03/DC1/PV_D.CV' != 'SJC-vlvnc-pv:FECHADA'</v>
      </c>
      <c r="F110" s="2" t="str" cm="1">
        <f t="array" ref="F110">_xlfn.TEXTJOIN("__",TRUE,_xlfn.UNIQUE(_xlfn._xlws.FILTER(SAFETY_ILKS_GROUP[DESC_CND],SAFETY_ILKS_GROUP[ILK]=$A110,"")))</f>
        <v>01PI900-04 &lt; 6 OU 01XV250-03 &lt;&gt; FECHADA</v>
      </c>
      <c r="G110" s="2" t="str" cm="1">
        <f t="array" ref="G110">_xlfn.TEXTJOIN("__",TRUE,_xlfn.UNIQUE(_xlfn._xlws.FILTER(SAFETY_ILKS_GROUP[TIME_DURATION],SAFETY_ILKS_GROUP[ILK]=$A110,"")))</f>
        <v>0</v>
      </c>
      <c r="H110" s="2" t="str" cm="1">
        <f t="array" ref="H110">_xlfn.TEXTJOIN("__",TRUE,_xlfn.UNIQUE(_xlfn._xlws.FILTER(SAFETY_ILKS_GROUP[MODULES],SAFETY_ILKS_GROUP[ILK]=$A110,"")))</f>
        <v>01XV250-01</v>
      </c>
    </row>
    <row r="111" spans="1:8" x14ac:dyDescent="0.25">
      <c r="A111" t="s">
        <v>6241</v>
      </c>
      <c r="B111" t="s">
        <v>8895</v>
      </c>
      <c r="C111"/>
      <c r="D111" s="2" t="str" cm="1">
        <f t="array" ref="D111">_xlfn.TEXTJOIN("__",TRUE,_xlfn.UNIQUE(_xlfn._xlws.FILTER(SAFETY_ILKS_GROUP[CLASS],SAFETY_ILKS_GROUP[ILK]=$A111,"")))</f>
        <v>4</v>
      </c>
      <c r="E111" s="2" t="str" cm="1">
        <f t="array" ref="E111">_xlfn.TEXTJOIN("__",TRUE,_xlfn.UNIQUE(_xlfn._xlws.FILTER(SAFETY_ILKS_GROUP[T_EXPRESSION],SAFETY_ILKS_GROUP[ILK]=$A111,"")))</f>
        <v>(*Nivel baixo do tanque pulmao 1-248*) '//01LI248-01/AI1/PV.CV' &lt; 5</v>
      </c>
      <c r="F111" s="2" t="str" cm="1">
        <f t="array" ref="F111">_xlfn.TEXTJOIN("__",TRUE,_xlfn.UNIQUE(_xlfn._xlws.FILTER(SAFETY_ILKS_GROUP[DESC_CND],SAFETY_ILKS_GROUP[ILK]=$A111,"")))</f>
        <v>01LI248-01 &lt; 5%</v>
      </c>
      <c r="G111" s="2" t="str" cm="1">
        <f t="array" ref="G111">_xlfn.TEXTJOIN("__",TRUE,_xlfn.UNIQUE(_xlfn._xlws.FILTER(SAFETY_ILKS_GROUP[TIME_DURATION],SAFETY_ILKS_GROUP[ILK]=$A111,"")))</f>
        <v>0</v>
      </c>
      <c r="H111" s="2" t="str" cm="1">
        <f t="array" ref="H111">_xlfn.TEXTJOIN("__",TRUE,_xlfn.UNIQUE(_xlfn._xlws.FILTER(SAFETY_ILKS_GROUP[MODULES],SAFETY_ILKS_GROUP[ILK]=$A111,"")))</f>
        <v>01M249</v>
      </c>
    </row>
    <row r="112" spans="1:8" x14ac:dyDescent="0.25">
      <c r="A112" t="s">
        <v>6923</v>
      </c>
      <c r="B112" t="s">
        <v>8894</v>
      </c>
      <c r="C112"/>
      <c r="D112" s="2" t="str" cm="1">
        <f t="array" ref="D112">_xlfn.TEXTJOIN("__",TRUE,_xlfn.UNIQUE(_xlfn._xlws.FILTER(SAFETY_ILKS_GROUP[CLASS],SAFETY_ILKS_GROUP[ILK]=$A112,"")))</f>
        <v>4</v>
      </c>
      <c r="E112" s="2" t="str" cm="1">
        <f t="array" ref="E112">_xlfn.TEXTJOIN("__",TRUE,_xlfn.UNIQUE(_xlfn._xlws.FILTER(SAFETY_ILKS_GROUP[T_EXPRESSION],SAFETY_ILKS_GROUP[ILK]=$A112,"")))</f>
        <v>(*Temperatura alta na massa de catalisador a ser filtrada*) '//01TI340-03/AI1/PV.CV' &gt; 42</v>
      </c>
      <c r="F112" s="2" t="str" cm="1">
        <f t="array" ref="F112">_xlfn.TEXTJOIN("__",TRUE,_xlfn.UNIQUE(_xlfn._xlws.FILTER(SAFETY_ILKS_GROUP[DESC_CND],SAFETY_ILKS_GROUP[ILK]=$A112,"")))</f>
        <v>01TI340-03 &gt; 42</v>
      </c>
      <c r="G112" s="2" t="str" cm="1">
        <f t="array" ref="G112">_xlfn.TEXTJOIN("__",TRUE,_xlfn.UNIQUE(_xlfn._xlws.FILTER(SAFETY_ILKS_GROUP[TIME_DURATION],SAFETY_ILKS_GROUP[ILK]=$A112,"")))</f>
        <v>0</v>
      </c>
      <c r="H112" s="2" t="str" cm="1">
        <f t="array" ref="H112">_xlfn.TEXTJOIN("__",TRUE,_xlfn.UNIQUE(_xlfn._xlws.FILTER(SAFETY_ILKS_GROUP[MODULES],SAFETY_ILKS_GROUP[ILK]=$A112,"")))</f>
        <v>01XV248-02</v>
      </c>
    </row>
    <row r="113" spans="1:8" ht="30" x14ac:dyDescent="0.25">
      <c r="A113" t="s">
        <v>6913</v>
      </c>
      <c r="B113" t="s">
        <v>8893</v>
      </c>
      <c r="C113"/>
      <c r="D113" s="2" t="str" cm="1">
        <f t="array" ref="D113">_xlfn.TEXTJOIN("__",TRUE,_xlfn.UNIQUE(_xlfn._xlws.FILTER(SAFETY_ILKS_GROUP[CLASS],SAFETY_ILKS_GROUP[ILK]=$A113,"")))</f>
        <v>4</v>
      </c>
      <c r="E113" s="2" t="str" cm="1">
        <f t="array" ref="E113">_xlfn.TEXTJOIN("__",TRUE,_xlfn.UNIQUE(_xlfn._xlws.FILTER(SAFETY_ILKS_GROUP[T_EXPRESSION],SAFETY_ILKS_GROUP[ILK]=$A113,"")))</f>
        <v>(*Nivel alto do tanque pulmao 1-248*) '//01LI248-01/AI1/PV.CV' &gt; 80 OR '//01LAH248-02/DI1/PV_D.CV' = TRUE</v>
      </c>
      <c r="F113" s="2" t="str" cm="1">
        <f t="array" ref="F113">_xlfn.TEXTJOIN("__",TRUE,_xlfn.UNIQUE(_xlfn._xlws.FILTER(SAFETY_ILKS_GROUP[DESC_CND],SAFETY_ILKS_GROUP[ILK]=$A113,"")))</f>
        <v>01LI248-01 &gt; 80 OU 01LAH248-02 = HILVL</v>
      </c>
      <c r="G113" s="2" t="str" cm="1">
        <f t="array" ref="G113">_xlfn.TEXTJOIN("__",TRUE,_xlfn.UNIQUE(_xlfn._xlws.FILTER(SAFETY_ILKS_GROUP[TIME_DURATION],SAFETY_ILKS_GROUP[ILK]=$A113,"")))</f>
        <v>0</v>
      </c>
      <c r="H113" s="2" t="str" cm="1">
        <f t="array" ref="H113">_xlfn.TEXTJOIN("__",TRUE,_xlfn.UNIQUE(_xlfn._xlws.FILTER(SAFETY_ILKS_GROUP[MODULES],SAFETY_ILKS_GROUP[ILK]=$A113,"")))</f>
        <v>01XV246-05,01XV247-01,01XV248-02,01XV250-02</v>
      </c>
    </row>
    <row r="114" spans="1:8" x14ac:dyDescent="0.25">
      <c r="A114" t="s">
        <v>7665</v>
      </c>
      <c r="B114" t="s">
        <v>8892</v>
      </c>
      <c r="C114"/>
      <c r="D114" s="2" t="str" cm="1">
        <f t="array" ref="D114">_xlfn.TEXTJOIN("__",TRUE,_xlfn.UNIQUE(_xlfn._xlws.FILTER(SAFETY_ILKS_GROUP[CLASS],SAFETY_ILKS_GROUP[ILK]=$A114,"")))</f>
        <v>U</v>
      </c>
      <c r="E114" s="2" t="str" cm="1">
        <f t="array" ref="E114">_xlfn.TEXTJOIN("__",TRUE,_xlfn.UNIQUE(_xlfn._xlws.FILTER(SAFETY_ILKS_GROUP[T_EXPRESSION],SAFETY_ILKS_GROUP[ILK]=$A114,"")))</f>
        <v>'/DC1/PV_D.CV' != 'SJC_MOTOR-21_PV:DESLIGADA' AND '//05FC737-06/AI1/PV.CV' &lt; 5</v>
      </c>
      <c r="F114" s="2" t="str" cm="1">
        <f t="array" ref="F114">_xlfn.TEXTJOIN("__",TRUE,_xlfn.UNIQUE(_xlfn._xlws.FILTER(SAFETY_ILKS_GROUP[DESC_CND],SAFETY_ILKS_GROUP[ILK]=$A114,"")))</f>
        <v>05M737 = RUN E 05FC737-06 &lt; 5 POR 180 SEG</v>
      </c>
      <c r="G114" s="2" t="str" cm="1">
        <f t="array" ref="G114">_xlfn.TEXTJOIN("__",TRUE,_xlfn.UNIQUE(_xlfn._xlws.FILTER(SAFETY_ILKS_GROUP[TIME_DURATION],SAFETY_ILKS_GROUP[ILK]=$A114,"")))</f>
        <v>180</v>
      </c>
      <c r="H114" s="2" t="str" cm="1">
        <f t="array" ref="H114">_xlfn.TEXTJOIN("__",TRUE,_xlfn.UNIQUE(_xlfn._xlws.FILTER(SAFETY_ILKS_GROUP[MODULES],SAFETY_ILKS_GROUP[ILK]=$A114,"")))</f>
        <v>05M737</v>
      </c>
    </row>
    <row r="115" spans="1:8" x14ac:dyDescent="0.25">
      <c r="A115" t="s">
        <v>7777</v>
      </c>
      <c r="B115" t="s">
        <v>8891</v>
      </c>
      <c r="C115"/>
      <c r="D115" s="2" t="str" cm="1">
        <f t="array" ref="D115">_xlfn.TEXTJOIN("__",TRUE,_xlfn.UNIQUE(_xlfn._xlws.FILTER(SAFETY_ILKS_GROUP[CLASS],SAFETY_ILKS_GROUP[ILK]=$A115,"")))</f>
        <v>4</v>
      </c>
      <c r="E115" s="2" t="str" cm="1">
        <f t="array" ref="E115">_xlfn.TEXTJOIN("__",TRUE,_xlfn.UNIQUE(_xlfn._xlws.FILTER(SAFETY_ILKS_GROUP[T_EXPRESSION],SAFETY_ILKS_GROUP[ILK]=$A115,"")))</f>
        <v>'//05LAH737-02/DI1/PV_D.CV' = TRUE   OR '//05LI737-09/AI1/PV.CV' &gt; 90</v>
      </c>
      <c r="F115" s="2" t="str" cm="1">
        <f t="array" ref="F115">_xlfn.TEXTJOIN("__",TRUE,_xlfn.UNIQUE(_xlfn._xlws.FILTER(SAFETY_ILKS_GROUP[DESC_CND],SAFETY_ILKS_GROUP[ILK]=$A115,"")))</f>
        <v>05LAH737-02 = HLVL OU 05LI737-09 &gt; 90</v>
      </c>
      <c r="G115" s="2" t="str" cm="1">
        <f t="array" ref="G115">_xlfn.TEXTJOIN("__",TRUE,_xlfn.UNIQUE(_xlfn._xlws.FILTER(SAFETY_ILKS_GROUP[TIME_DURATION],SAFETY_ILKS_GROUP[ILK]=$A115,"")))</f>
        <v>0</v>
      </c>
      <c r="H115" s="2" t="str" cm="1">
        <f t="array" ref="H115">_xlfn.TEXTJOIN("__",TRUE,_xlfn.UNIQUE(_xlfn._xlws.FILTER(SAFETY_ILKS_GROUP[MODULES],SAFETY_ILKS_GROUP[ILK]=$A115,"")))</f>
        <v>05SV736-07,05XV737-07</v>
      </c>
    </row>
    <row r="116" spans="1:8" x14ac:dyDescent="0.25">
      <c r="A116" t="s">
        <v>8278</v>
      </c>
      <c r="B116" t="s">
        <v>9644</v>
      </c>
      <c r="C116"/>
      <c r="D116" s="2" t="str" cm="1">
        <f t="array" ref="D116">_xlfn.TEXTJOIN("__",TRUE,_xlfn.UNIQUE(_xlfn._xlws.FILTER(SAFETY_ILKS_GROUP[CLASS],SAFETY_ILKS_GROUP[ILK]=$A116,"")))</f>
        <v>4</v>
      </c>
      <c r="E116" s="2" t="str" cm="1">
        <f t="array" ref="E116">_xlfn.TEXTJOIN("__",TRUE,_xlfn.UNIQUE(_xlfn._xlws.FILTER(SAFETY_ILKS_GROUP[T_EXPRESSION],SAFETY_ILKS_GROUP[ILK]=$A116,"")))</f>
        <v>'//06XV785-11/DC1/PV_D.CV' != 'SJC-vlvnc-pv:FECHADA'</v>
      </c>
      <c r="F116" s="2" t="str" cm="1">
        <f t="array" ref="F116">_xlfn.TEXTJOIN("__",TRUE,_xlfn.UNIQUE(_xlfn._xlws.FILTER(SAFETY_ILKS_GROUP[DESC_CND],SAFETY_ILKS_GROUP[ILK]=$A116,"")))</f>
        <v>06XV785-11 &lt;&gt; FECHADA</v>
      </c>
      <c r="G116" s="2" t="str" cm="1">
        <f t="array" ref="G116">_xlfn.TEXTJOIN("__",TRUE,_xlfn.UNIQUE(_xlfn._xlws.FILTER(SAFETY_ILKS_GROUP[TIME_DURATION],SAFETY_ILKS_GROUP[ILK]=$A116,"")))</f>
        <v>0</v>
      </c>
      <c r="H116" s="2" t="str" cm="1">
        <f t="array" ref="H116">_xlfn.TEXTJOIN("__",TRUE,_xlfn.UNIQUE(_xlfn._xlws.FILTER(SAFETY_ILKS_GROUP[MODULES],SAFETY_ILKS_GROUP[ILK]=$A116,"")))</f>
        <v>06XV785-10</v>
      </c>
    </row>
    <row r="117" spans="1:8" x14ac:dyDescent="0.25">
      <c r="A117" t="s">
        <v>8289</v>
      </c>
      <c r="B117" t="s">
        <v>9643</v>
      </c>
      <c r="C117"/>
      <c r="D117" s="2" t="str" cm="1">
        <f t="array" ref="D117">_xlfn.TEXTJOIN("__",TRUE,_xlfn.UNIQUE(_xlfn._xlws.FILTER(SAFETY_ILKS_GROUP[CLASS],SAFETY_ILKS_GROUP[ILK]=$A117,"")))</f>
        <v>4</v>
      </c>
      <c r="E117" s="2" t="str" cm="1">
        <f t="array" ref="E117">_xlfn.TEXTJOIN("__",TRUE,_xlfn.UNIQUE(_xlfn._xlws.FILTER(SAFETY_ILKS_GROUP[T_EXPRESSION],SAFETY_ILKS_GROUP[ILK]=$A117,"")))</f>
        <v>'//06XV785-10/DC1/PV_D.CV' != 'SJC-vlvnc-pv:FECHADA'</v>
      </c>
      <c r="F117" s="2" t="str" cm="1">
        <f t="array" ref="F117">_xlfn.TEXTJOIN("__",TRUE,_xlfn.UNIQUE(_xlfn._xlws.FILTER(SAFETY_ILKS_GROUP[DESC_CND],SAFETY_ILKS_GROUP[ILK]=$A117,"")))</f>
        <v>06XV785-10 &lt;&gt; FECHADA</v>
      </c>
      <c r="G117" s="2" t="str" cm="1">
        <f t="array" ref="G117">_xlfn.TEXTJOIN("__",TRUE,_xlfn.UNIQUE(_xlfn._xlws.FILTER(SAFETY_ILKS_GROUP[TIME_DURATION],SAFETY_ILKS_GROUP[ILK]=$A117,"")))</f>
        <v>0</v>
      </c>
      <c r="H117" s="2" t="str" cm="1">
        <f t="array" ref="H117">_xlfn.TEXTJOIN("__",TRUE,_xlfn.UNIQUE(_xlfn._xlws.FILTER(SAFETY_ILKS_GROUP[MODULES],SAFETY_ILKS_GROUP[ILK]=$A117,"")))</f>
        <v>06XV785-11</v>
      </c>
    </row>
    <row r="118" spans="1:8" x14ac:dyDescent="0.25">
      <c r="A118" t="s">
        <v>7332</v>
      </c>
      <c r="B118" t="s">
        <v>8890</v>
      </c>
      <c r="C118"/>
      <c r="D118" s="2" t="str" cm="1">
        <f t="array" ref="D118">_xlfn.TEXTJOIN("__",TRUE,_xlfn.UNIQUE(_xlfn._xlws.FILTER(SAFETY_ILKS_GROUP[CLASS],SAFETY_ILKS_GROUP[ILK]=$A118,"")))</f>
        <v>4</v>
      </c>
      <c r="E118" s="2" t="str" cm="1">
        <f t="array" ref="E118">_xlfn.TEXTJOIN("__",TRUE,_xlfn.UNIQUE(_xlfn._xlws.FILTER(SAFETY_ILKS_GROUP[T_EXPRESSION],SAFETY_ILKS_GROUP[ILK]=$A118,"")))</f>
        <v>'//06M224/DC1/PV_D.CV' = 'SJC_MOTOR-21_PV:LIGADA' AND '//01FI923-16/AI1/PV.CV' &lt; 0.1;</v>
      </c>
      <c r="F118" s="2" t="str" cm="1">
        <f t="array" ref="F118">_xlfn.TEXTJOIN("__",TRUE,_xlfn.UNIQUE(_xlfn._xlws.FILTER(SAFETY_ILKS_GROUP[DESC_CND],SAFETY_ILKS_GROUP[ILK]=$A118,"")))</f>
        <v>(06M224 = LIGADA) E (06FI923-16 &lt; 0.1) POR 30 SEG</v>
      </c>
      <c r="G118" s="2" t="str" cm="1">
        <f t="array" ref="G118">_xlfn.TEXTJOIN("__",TRUE,_xlfn.UNIQUE(_xlfn._xlws.FILTER(SAFETY_ILKS_GROUP[TIME_DURATION],SAFETY_ILKS_GROUP[ILK]=$A118,"")))</f>
        <v>30</v>
      </c>
      <c r="H118" s="2" t="str" cm="1">
        <f t="array" ref="H118">_xlfn.TEXTJOIN("__",TRUE,_xlfn.UNIQUE(_xlfn._xlws.FILTER(SAFETY_ILKS_GROUP[MODULES],SAFETY_ILKS_GROUP[ILK]=$A118,"")))</f>
        <v>01XV930-25,06XV224-01</v>
      </c>
    </row>
    <row r="119" spans="1:8" ht="30" x14ac:dyDescent="0.25">
      <c r="A119" t="s">
        <v>8236</v>
      </c>
      <c r="B119" t="s">
        <v>8889</v>
      </c>
      <c r="C119"/>
      <c r="D119" s="2" t="str" cm="1">
        <f t="array" ref="D119">_xlfn.TEXTJOIN("__",TRUE,_xlfn.UNIQUE(_xlfn._xlws.FILTER(SAFETY_ILKS_GROUP[CLASS],SAFETY_ILKS_GROUP[ILK]=$A119,"")))</f>
        <v>4</v>
      </c>
      <c r="E119" s="2" t="str" cm="1">
        <f t="array" ref="E119">_xlfn.TEXTJOIN("__",TRUE,_xlfn.UNIQUE(_xlfn._xlws.FILTER(SAFETY_ILKS_GROUP[T_EXPRESSION],SAFETY_ILKS_GROUP[ILK]=$A119,"")))</f>
        <v>( ABS((('//06FC220-01/PID1/SP.CV' - '//06FC220-01/PID1/PV.CV') / ('//06FC220-01/PID1/SP.CV' + 0.001)) * 100)) &gt; 5</v>
      </c>
      <c r="F119" s="2" t="str" cm="1">
        <f t="array" ref="F119">_xlfn.TEXTJOIN("__",TRUE,_xlfn.UNIQUE(_xlfn._xlws.FILTER(SAFETY_ILKS_GROUP[DESC_CND],SAFETY_ILKS_GROUP[ILK]=$A119,"")))</f>
        <v>DEV:06FC220-01 &gt; 5 POR 60 SEG</v>
      </c>
      <c r="G119" s="2" t="str" cm="1">
        <f t="array" ref="G119">_xlfn.TEXTJOIN("__",TRUE,_xlfn.UNIQUE(_xlfn._xlws.FILTER(SAFETY_ILKS_GROUP[TIME_DURATION],SAFETY_ILKS_GROUP[ILK]=$A119,"")))</f>
        <v>60</v>
      </c>
      <c r="H119" s="2" t="str" cm="1">
        <f t="array" ref="H119">_xlfn.TEXTJOIN("__",TRUE,_xlfn.UNIQUE(_xlfn._xlws.FILTER(SAFETY_ILKS_GROUP[MODULES],SAFETY_ILKS_GROUP[ILK]=$A119,"")))</f>
        <v>06XV224-01</v>
      </c>
    </row>
    <row r="120" spans="1:8" x14ac:dyDescent="0.25">
      <c r="A120" t="s">
        <v>8049</v>
      </c>
      <c r="B120" t="s">
        <v>8888</v>
      </c>
      <c r="C120"/>
      <c r="D120" s="2" t="str" cm="1">
        <f t="array" ref="D120">_xlfn.TEXTJOIN("__",TRUE,_xlfn.UNIQUE(_xlfn._xlws.FILTER(SAFETY_ILKS_GROUP[CLASS],SAFETY_ILKS_GROUP[ILK]=$A120,"")))</f>
        <v>4</v>
      </c>
      <c r="E120" s="2" t="str" cm="1">
        <f t="array" ref="E120">_xlfn.TEXTJOIN("__",TRUE,_xlfn.UNIQUE(_xlfn._xlws.FILTER(SAFETY_ILKS_GROUP[T_EXPRESSION],SAFETY_ILKS_GROUP[ILK]=$A120,"")))</f>
        <v>('//06II224-01/PV.CV' &lt; 20) AND ('//06M224/PV_D' = 'SJC_MOTOR-21_PV:LIGADA');</v>
      </c>
      <c r="F120" s="2" t="str" cm="1">
        <f t="array" ref="F120">_xlfn.TEXTJOIN("__",TRUE,_xlfn.UNIQUE(_xlfn._xlws.FILTER(SAFETY_ILKS_GROUP[DESC_CND],SAFETY_ILKS_GROUP[ILK]=$A120,"")))</f>
        <v>(01II224-01 &lt; 20) E (06M224 = LIGADA) POR 120 SEG</v>
      </c>
      <c r="G120" s="2" t="str" cm="1">
        <f t="array" ref="G120">_xlfn.TEXTJOIN("__",TRUE,_xlfn.UNIQUE(_xlfn._xlws.FILTER(SAFETY_ILKS_GROUP[TIME_DURATION],SAFETY_ILKS_GROUP[ILK]=$A120,"")))</f>
        <v>120</v>
      </c>
      <c r="H120" s="2" t="str" cm="1">
        <f t="array" ref="H120">_xlfn.TEXTJOIN("__",TRUE,_xlfn.UNIQUE(_xlfn._xlws.FILTER(SAFETY_ILKS_GROUP[MODULES],SAFETY_ILKS_GROUP[ILK]=$A120,"")))</f>
        <v>06M224</v>
      </c>
    </row>
    <row r="121" spans="1:8" ht="30" x14ac:dyDescent="0.25">
      <c r="A121" t="s">
        <v>8052</v>
      </c>
      <c r="B121" t="s">
        <v>8887</v>
      </c>
      <c r="C121"/>
      <c r="D121" s="2" t="str" cm="1">
        <f t="array" ref="D121">_xlfn.TEXTJOIN("__",TRUE,_xlfn.UNIQUE(_xlfn._xlws.FILTER(SAFETY_ILKS_GROUP[CLASS],SAFETY_ILKS_GROUP[ILK]=$A121,"")))</f>
        <v>4</v>
      </c>
      <c r="E121" s="2" t="str" cm="1">
        <f t="array" ref="E121">_xlfn.TEXTJOIN("__",TRUE,_xlfn.UNIQUE(_xlfn._xlws.FILTER(SAFETY_ILKS_GROUP[T_EXPRESSION],SAFETY_ILKS_GROUP[ILK]=$A121,"")))</f>
        <v>'//06LC220-01/PV.CV' &lt; 5 AND '//01CHANGEOVER_SEL/DC1/PV_D.CV' != 'SJC_HABILITA_PV:HABILITADO';</v>
      </c>
      <c r="F121" s="2" t="str" cm="1">
        <f t="array" ref="F121">_xlfn.TEXTJOIN("__",TRUE,_xlfn.UNIQUE(_xlfn._xlws.FILTER(SAFETY_ILKS_GROUP[DESC_CND],SAFETY_ILKS_GROUP[ILK]=$A121,"")))</f>
        <v>(06LC220-01 &lt; 5) E (01CHANGEOVER_SEL &lt;&gt; HABILITADO)</v>
      </c>
      <c r="G121" s="2" t="str" cm="1">
        <f t="array" ref="G121">_xlfn.TEXTJOIN("__",TRUE,_xlfn.UNIQUE(_xlfn._xlws.FILTER(SAFETY_ILKS_GROUP[TIME_DURATION],SAFETY_ILKS_GROUP[ILK]=$A121,"")))</f>
        <v>0</v>
      </c>
      <c r="H121" s="2" t="str" cm="1">
        <f t="array" ref="H121">_xlfn.TEXTJOIN("__",TRUE,_xlfn.UNIQUE(_xlfn._xlws.FILTER(SAFETY_ILKS_GROUP[MODULES],SAFETY_ILKS_GROUP[ILK]=$A121,"")))</f>
        <v>06M224</v>
      </c>
    </row>
    <row r="122" spans="1:8" x14ac:dyDescent="0.25">
      <c r="A122" t="s">
        <v>8233</v>
      </c>
      <c r="B122" t="s">
        <v>9642</v>
      </c>
      <c r="C122"/>
      <c r="D122" s="2" t="str" cm="1">
        <f t="array" ref="D122">_xlfn.TEXTJOIN("__",TRUE,_xlfn.UNIQUE(_xlfn._xlws.FILTER(SAFETY_ILKS_GROUP[CLASS],SAFETY_ILKS_GROUP[ILK]=$A122,"")))</f>
        <v>4</v>
      </c>
      <c r="E122" s="2" t="str" cm="1">
        <f t="array" ref="E122">_xlfn.TEXTJOIN("__",TRUE,_xlfn.UNIQUE(_xlfn._xlws.FILTER(SAFETY_ILKS_GROUP[T_EXPRESSION],SAFETY_ILKS_GROUP[ILK]=$A122,"")))</f>
        <v>('//06M224/PV_D' = 'SJC_MOTOR-21_PV:DESLIGADA')</v>
      </c>
      <c r="F122" s="2" t="str" cm="1">
        <f t="array" ref="F122">_xlfn.TEXTJOIN("__",TRUE,_xlfn.UNIQUE(_xlfn._xlws.FILTER(SAFETY_ILKS_GROUP[DESC_CND],SAFETY_ILKS_GROUP[ILK]=$A122,"")))</f>
        <v>06M224 = DESLIGADA POR 15 SEG</v>
      </c>
      <c r="G122" s="2" t="str" cm="1">
        <f t="array" ref="G122">_xlfn.TEXTJOIN("__",TRUE,_xlfn.UNIQUE(_xlfn._xlws.FILTER(SAFETY_ILKS_GROUP[TIME_DURATION],SAFETY_ILKS_GROUP[ILK]=$A122,"")))</f>
        <v>15</v>
      </c>
      <c r="H122" s="2" t="str" cm="1">
        <f t="array" ref="H122">_xlfn.TEXTJOIN("__",TRUE,_xlfn.UNIQUE(_xlfn._xlws.FILTER(SAFETY_ILKS_GROUP[MODULES],SAFETY_ILKS_GROUP[ILK]=$A122,"")))</f>
        <v>06XV224-01</v>
      </c>
    </row>
    <row r="123" spans="1:8" ht="30" x14ac:dyDescent="0.25">
      <c r="A123" t="s">
        <v>8055</v>
      </c>
      <c r="B123" t="s">
        <v>8889</v>
      </c>
      <c r="C123"/>
      <c r="D123" s="2" t="str" cm="1">
        <f t="array" ref="D123">_xlfn.TEXTJOIN("__",TRUE,_xlfn.UNIQUE(_xlfn._xlws.FILTER(SAFETY_ILKS_GROUP[CLASS],SAFETY_ILKS_GROUP[ILK]=$A123,"")))</f>
        <v>4</v>
      </c>
      <c r="E123" s="2" t="str" cm="1">
        <f t="array" ref="E123">_xlfn.TEXTJOIN("__",TRUE,_xlfn.UNIQUE(_xlfn._xlws.FILTER(SAFETY_ILKS_GROUP[T_EXPRESSION],SAFETY_ILKS_GROUP[ILK]=$A123,"")))</f>
        <v>( ABS((('//06FC220-01/PID1/SP.CV' - '//06FC220-01/PID1/PV.CV') / ('//06FC220-01/PID1/SP.CV' + 0.001)) * 100)) &gt; 5</v>
      </c>
      <c r="F123" s="2" t="str" cm="1">
        <f t="array" ref="F123">_xlfn.TEXTJOIN("__",TRUE,_xlfn.UNIQUE(_xlfn._xlws.FILTER(SAFETY_ILKS_GROUP[DESC_CND],SAFETY_ILKS_GROUP[ILK]=$A123,"")))</f>
        <v>DEV:06FC220-01 &gt; 5 POR 60 SEG</v>
      </c>
      <c r="G123" s="2" t="str" cm="1">
        <f t="array" ref="G123">_xlfn.TEXTJOIN("__",TRUE,_xlfn.UNIQUE(_xlfn._xlws.FILTER(SAFETY_ILKS_GROUP[TIME_DURATION],SAFETY_ILKS_GROUP[ILK]=$A123,"")))</f>
        <v>60</v>
      </c>
      <c r="H123" s="2" t="str" cm="1">
        <f t="array" ref="H123">_xlfn.TEXTJOIN("__",TRUE,_xlfn.UNIQUE(_xlfn._xlws.FILTER(SAFETY_ILKS_GROUP[MODULES],SAFETY_ILKS_GROUP[ILK]=$A123,"")))</f>
        <v>06M224</v>
      </c>
    </row>
    <row r="124" spans="1:8" ht="30" x14ac:dyDescent="0.25">
      <c r="A124" t="s">
        <v>8044</v>
      </c>
      <c r="B124" t="s">
        <v>9641</v>
      </c>
      <c r="C124"/>
      <c r="D124" s="2" t="str" cm="1">
        <f t="array" ref="D124">_xlfn.TEXTJOIN("__",TRUE,_xlfn.UNIQUE(_xlfn._xlws.FILTER(SAFETY_ILKS_GROUP[CLASS],SAFETY_ILKS_GROUP[ILK]=$A124,"")))</f>
        <v>4</v>
      </c>
      <c r="E124" s="2" t="str" cm="1">
        <f t="array" ref="E124">_xlfn.TEXTJOIN("__",TRUE,_xlfn.UNIQUE(_xlfn._xlws.FILTER(SAFETY_ILKS_GROUP[T_EXPRESSION],SAFETY_ILKS_GROUP[ILK]=$A124,"")))</f>
        <v>'//06LC220-01/PV.CV' &lt; 20 AND '//01CHANGEOVER_SEL/DC1/PV_D.CV' != 'SJC_HABILITA_PV:HABILITADO';</v>
      </c>
      <c r="F124" s="2" t="str" cm="1">
        <f t="array" ref="F124">_xlfn.TEXTJOIN("__",TRUE,_xlfn.UNIQUE(_xlfn._xlws.FILTER(SAFETY_ILKS_GROUP[DESC_CND],SAFETY_ILKS_GROUP[ILK]=$A124,"")))</f>
        <v>(06LC220-01 &lt; 20) E (01CHANGEOVER_SEL &lt;&gt; HABILITADO)</v>
      </c>
      <c r="G124" s="2" t="str" cm="1">
        <f t="array" ref="G124">_xlfn.TEXTJOIN("__",TRUE,_xlfn.UNIQUE(_xlfn._xlws.FILTER(SAFETY_ILKS_GROUP[TIME_DURATION],SAFETY_ILKS_GROUP[ILK]=$A124,"")))</f>
        <v>0</v>
      </c>
      <c r="H124" s="2" t="str" cm="1">
        <f t="array" ref="H124">_xlfn.TEXTJOIN("__",TRUE,_xlfn.UNIQUE(_xlfn._xlws.FILTER(SAFETY_ILKS_GROUP[MODULES],SAFETY_ILKS_GROUP[ILK]=$A124,"")))</f>
        <v>06M221,06M222</v>
      </c>
    </row>
    <row r="125" spans="1:8" ht="30" x14ac:dyDescent="0.25">
      <c r="A125" t="s">
        <v>7329</v>
      </c>
      <c r="B125" t="s">
        <v>9640</v>
      </c>
      <c r="C125"/>
      <c r="D125" s="2" t="str" cm="1">
        <f t="array" ref="D125">_xlfn.TEXTJOIN("__",TRUE,_xlfn.UNIQUE(_xlfn._xlws.FILTER(SAFETY_ILKS_GROUP[CLASS],SAFETY_ILKS_GROUP[ILK]=$A125,"")))</f>
        <v>4</v>
      </c>
      <c r="E125" s="2" t="str" cm="1">
        <f t="array" ref="E125">_xlfn.TEXTJOIN("__",TRUE,_xlfn.UNIQUE(_xlfn._xlws.FILTER(SAFETY_ILKS_GROUP[T_EXPRESSION],SAFETY_ILKS_GROUP[ILK]=$A125,"")))</f>
        <v>('//06LC220-01/PV.CV' &gt; 75.0) OR '//06LAH220-05/DI1/PV_D.CV' = TRUE;</v>
      </c>
      <c r="F125" s="2" t="str" cm="1">
        <f t="array" ref="F125">_xlfn.TEXTJOIN("__",TRUE,_xlfn.UNIQUE(_xlfn._xlws.FILTER(SAFETY_ILKS_GROUP[DESC_CND],SAFETY_ILKS_GROUP[ILK]=$A125,"")))</f>
        <v>(06LC220-01 &gt; 75) OU (06LAH220-05 = HILVL)</v>
      </c>
      <c r="G125" s="2" t="str" cm="1">
        <f t="array" ref="G125">_xlfn.TEXTJOIN("__",TRUE,_xlfn.UNIQUE(_xlfn._xlws.FILTER(SAFETY_ILKS_GROUP[TIME_DURATION],SAFETY_ILKS_GROUP[ILK]=$A125,"")))</f>
        <v>0</v>
      </c>
      <c r="H125" s="2" t="str" cm="1">
        <f t="array" ref="H125">_xlfn.TEXTJOIN("__",TRUE,_xlfn.UNIQUE(_xlfn._xlws.FILTER(SAFETY_ILKS_GROUP[MODULES],SAFETY_ILKS_GROUP[ILK]=$A125,"")))</f>
        <v>01XV930-25,06FC220-01,06XV218-01,06XV220-03</v>
      </c>
    </row>
    <row r="126" spans="1:8" x14ac:dyDescent="0.25">
      <c r="A126" t="s">
        <v>8032</v>
      </c>
      <c r="B126" t="s">
        <v>8886</v>
      </c>
      <c r="C126"/>
      <c r="D126" s="2" t="str" cm="1">
        <f t="array" ref="D126">_xlfn.TEXTJOIN("__",TRUE,_xlfn.UNIQUE(_xlfn._xlws.FILTER(SAFETY_ILKS_GROUP[CLASS],SAFETY_ILKS_GROUP[ILK]=$A126,"")))</f>
        <v>4</v>
      </c>
      <c r="E126" s="2" t="str" cm="1">
        <f t="array" ref="E126">_xlfn.TEXTJOIN("__",TRUE,_xlfn.UNIQUE(_xlfn._xlws.FILTER(SAFETY_ILKS_GROUP[T_EXPRESSION],SAFETY_ILKS_GROUP[ILK]=$A126,"")))</f>
        <v>('//06M202/PV_D.CV' != 'SJC_MOTOR-21_PV:DESLIGADA') AND ('//06PC202-04/PV.CV' &lt; 1.0)</v>
      </c>
      <c r="F126" s="2" t="str" cm="1">
        <f t="array" ref="F126">_xlfn.TEXTJOIN("__",TRUE,_xlfn.UNIQUE(_xlfn._xlws.FILTER(SAFETY_ILKS_GROUP[DESC_CND],SAFETY_ILKS_GROUP[ILK]=$A126,"")))</f>
        <v>06M202 &lt;&gt; DESLIGADA E 06PC202-04 &lt; 1 POR 30SEG</v>
      </c>
      <c r="G126" s="2" t="str" cm="1">
        <f t="array" ref="G126">_xlfn.TEXTJOIN("__",TRUE,_xlfn.UNIQUE(_xlfn._xlws.FILTER(SAFETY_ILKS_GROUP[TIME_DURATION],SAFETY_ILKS_GROUP[ILK]=$A126,"")))</f>
        <v>30</v>
      </c>
      <c r="H126" s="2" t="str" cm="1">
        <f t="array" ref="H126">_xlfn.TEXTJOIN("__",TRUE,_xlfn.UNIQUE(_xlfn._xlws.FILTER(SAFETY_ILKS_GROUP[MODULES],SAFETY_ILKS_GROUP[ILK]=$A126,"")))</f>
        <v>06M202</v>
      </c>
    </row>
    <row r="127" spans="1:8" x14ac:dyDescent="0.25">
      <c r="A127" t="s">
        <v>8029</v>
      </c>
      <c r="B127" t="s">
        <v>9639</v>
      </c>
      <c r="C127"/>
      <c r="D127" s="2" t="str" cm="1">
        <f t="array" ref="D127">_xlfn.TEXTJOIN("__",TRUE,_xlfn.UNIQUE(_xlfn._xlws.FILTER(SAFETY_ILKS_GROUP[CLASS],SAFETY_ILKS_GROUP[ILK]=$A127,"")))</f>
        <v>4</v>
      </c>
      <c r="E127" s="2" t="str" cm="1">
        <f t="array" ref="E127">_xlfn.TEXTJOIN("__",TRUE,_xlfn.UNIQUE(_xlfn._xlws.FILTER(SAFETY_ILKS_GROUP[T_EXPRESSION],SAFETY_ILKS_GROUP[ILK]=$A127,"")))</f>
        <v>('//06PC202-04/PV.CV' &gt; 5.5)</v>
      </c>
      <c r="F127" s="2" t="str" cm="1">
        <f t="array" ref="F127">_xlfn.TEXTJOIN("__",TRUE,_xlfn.UNIQUE(_xlfn._xlws.FILTER(SAFETY_ILKS_GROUP[DESC_CND],SAFETY_ILKS_GROUP[ILK]=$A127,"")))</f>
        <v>06PC202-04 &gt; 5.5</v>
      </c>
      <c r="G127" s="2" t="str" cm="1">
        <f t="array" ref="G127">_xlfn.TEXTJOIN("__",TRUE,_xlfn.UNIQUE(_xlfn._xlws.FILTER(SAFETY_ILKS_GROUP[TIME_DURATION],SAFETY_ILKS_GROUP[ILK]=$A127,"")))</f>
        <v>0</v>
      </c>
      <c r="H127" s="2" t="str" cm="1">
        <f t="array" ref="H127">_xlfn.TEXTJOIN("__",TRUE,_xlfn.UNIQUE(_xlfn._xlws.FILTER(SAFETY_ILKS_GROUP[MODULES],SAFETY_ILKS_GROUP[ILK]=$A127,"")))</f>
        <v>06M202</v>
      </c>
    </row>
    <row r="128" spans="1:8" x14ac:dyDescent="0.25">
      <c r="A128" t="s">
        <v>8036</v>
      </c>
      <c r="B128" t="s">
        <v>9638</v>
      </c>
      <c r="C128"/>
      <c r="D128" s="2" t="str" cm="1">
        <f t="array" ref="D128">_xlfn.TEXTJOIN("__",TRUE,_xlfn.UNIQUE(_xlfn._xlws.FILTER(SAFETY_ILKS_GROUP[CLASS],SAFETY_ILKS_GROUP[ILK]=$A128,"")))</f>
        <v>4</v>
      </c>
      <c r="E128" s="2" t="str" cm="1">
        <f t="array" ref="E128">_xlfn.TEXTJOIN("__",TRUE,_xlfn.UNIQUE(_xlfn._xlws.FILTER(SAFETY_ILKS_GROUP[T_EXPRESSION],SAFETY_ILKS_GROUP[ILK]=$A128,"")))</f>
        <v>('//06TI203-02/PV.CV' &gt; 80.0 ) OR ('//06TI203-03/PV.CV' &gt; 80.0 ) OR ('//06TI203-04/PV.CV' &gt; 80.0 )</v>
      </c>
      <c r="F128" s="2" t="str" cm="1">
        <f t="array" ref="F128">_xlfn.TEXTJOIN("__",TRUE,_xlfn.UNIQUE(_xlfn._xlws.FILTER(SAFETY_ILKS_GROUP[DESC_CND],SAFETY_ILKS_GROUP[ILK]=$A128,"")))</f>
        <v>(06TI203-02 &gt; 80) OU (06TI203-03 &gt; 80) OU (06TI203-04 &gt; 80)</v>
      </c>
      <c r="G128" s="2" t="str" cm="1">
        <f t="array" ref="G128">_xlfn.TEXTJOIN("__",TRUE,_xlfn.UNIQUE(_xlfn._xlws.FILTER(SAFETY_ILKS_GROUP[TIME_DURATION],SAFETY_ILKS_GROUP[ILK]=$A128,"")))</f>
        <v>0</v>
      </c>
      <c r="H128" s="2" t="str" cm="1">
        <f t="array" ref="H128">_xlfn.TEXTJOIN("__",TRUE,_xlfn.UNIQUE(_xlfn._xlws.FILTER(SAFETY_ILKS_GROUP[MODULES],SAFETY_ILKS_GROUP[ILK]=$A128,"")))</f>
        <v>06M203</v>
      </c>
    </row>
    <row r="129" spans="1:8" ht="30" x14ac:dyDescent="0.25">
      <c r="A129" t="s">
        <v>8039</v>
      </c>
      <c r="B129" t="s">
        <v>9637</v>
      </c>
      <c r="C129"/>
      <c r="D129" s="2" t="str" cm="1">
        <f t="array" ref="D129">_xlfn.TEXTJOIN("__",TRUE,_xlfn.UNIQUE(_xlfn._xlws.FILTER(SAFETY_ILKS_GROUP[CLASS],SAFETY_ILKS_GROUP[ILK]=$A129,"")))</f>
        <v>4</v>
      </c>
      <c r="E129" s="2" t="str" cm="1">
        <f t="array" ref="E129">_xlfn.TEXTJOIN("__",TRUE,_xlfn.UNIQUE(_xlfn._xlws.FILTER(SAFETY_ILKS_GROUP[T_EXPRESSION],SAFETY_ILKS_GROUP[ILK]=$A129,"")))</f>
        <v>'//06TC203-01/AI1/PV.CV'  &gt;=  50.0 OR '//06TI202-05/AI1/PV.CV'  &gt;=  50.0 OR '//06TI201-03/AI1/PV.CV'  &gt;=  50.0;</v>
      </c>
      <c r="F129" s="2" t="str" cm="1">
        <f t="array" ref="F129">_xlfn.TEXTJOIN("__",TRUE,_xlfn.UNIQUE(_xlfn._xlws.FILTER(SAFETY_ILKS_GROUP[DESC_CND],SAFETY_ILKS_GROUP[ILK]=$A129,"")))</f>
        <v>(06TC203-01 &gt; 50) OU (06TI202-05 &gt; 50) OU (06TI201-03 &gt; 50)</v>
      </c>
      <c r="G129" s="2" t="str" cm="1">
        <f t="array" ref="G129">_xlfn.TEXTJOIN("__",TRUE,_xlfn.UNIQUE(_xlfn._xlws.FILTER(SAFETY_ILKS_GROUP[TIME_DURATION],SAFETY_ILKS_GROUP[ILK]=$A129,"")))</f>
        <v>0</v>
      </c>
      <c r="H129" s="2" t="str" cm="1">
        <f t="array" ref="H129">_xlfn.TEXTJOIN("__",TRUE,_xlfn.UNIQUE(_xlfn._xlws.FILTER(SAFETY_ILKS_GROUP[MODULES],SAFETY_ILKS_GROUP[ILK]=$A129,"")))</f>
        <v>06M203</v>
      </c>
    </row>
    <row r="130" spans="1:8" x14ac:dyDescent="0.25">
      <c r="A130" t="s">
        <v>8014</v>
      </c>
      <c r="B130" t="s">
        <v>9636</v>
      </c>
      <c r="C130"/>
      <c r="D130" s="2" t="str" cm="1">
        <f t="array" ref="D130">_xlfn.TEXTJOIN("__",TRUE,_xlfn.UNIQUE(_xlfn._xlws.FILTER(SAFETY_ILKS_GROUP[CLASS],SAFETY_ILKS_GROUP[ILK]=$A130,"")))</f>
        <v>4</v>
      </c>
      <c r="E130" s="2" t="str" cm="1">
        <f t="array" ref="E130">_xlfn.TEXTJOIN("__",TRUE,_xlfn.UNIQUE(_xlfn._xlws.FILTER(SAFETY_ILKS_GROUP[T_EXPRESSION],SAFETY_ILKS_GROUP[ILK]=$A130,"")))</f>
        <v>'//06LAH201-02/DI1/PV_D.CV' = TRUE OR '//06LI201-01/AI1/PV.CV' &gt; 95.0 ;</v>
      </c>
      <c r="F130" s="2" t="str" cm="1">
        <f t="array" ref="F130">_xlfn.TEXTJOIN("__",TRUE,_xlfn.UNIQUE(_xlfn._xlws.FILTER(SAFETY_ILKS_GROUP[DESC_CND],SAFETY_ILKS_GROUP[ILK]=$A130,"")))</f>
        <v>(06LAH201-02 = HILVL) OU (06LI201-01 &gt; 95)</v>
      </c>
      <c r="G130" s="2" t="str" cm="1">
        <f t="array" ref="G130">_xlfn.TEXTJOIN("__",TRUE,_xlfn.UNIQUE(_xlfn._xlws.FILTER(SAFETY_ILKS_GROUP[TIME_DURATION],SAFETY_ILKS_GROUP[ILK]=$A130,"")))</f>
        <v>0</v>
      </c>
      <c r="H130" s="2" t="str" cm="1">
        <f t="array" ref="H130">_xlfn.TEXTJOIN("__",TRUE,_xlfn.UNIQUE(_xlfn._xlws.FILTER(SAFETY_ILKS_GROUP[MODULES],SAFETY_ILKS_GROUP[ILK]=$A130,"")))</f>
        <v>06M200</v>
      </c>
    </row>
    <row r="131" spans="1:8" x14ac:dyDescent="0.25">
      <c r="A131" t="s">
        <v>8026</v>
      </c>
      <c r="B131" t="s">
        <v>9635</v>
      </c>
      <c r="C131"/>
      <c r="D131" s="2" t="str" cm="1">
        <f t="array" ref="D131">_xlfn.TEXTJOIN("__",TRUE,_xlfn.UNIQUE(_xlfn._xlws.FILTER(SAFETY_ILKS_GROUP[CLASS],SAFETY_ILKS_GROUP[ILK]=$A131,"")))</f>
        <v>4</v>
      </c>
      <c r="E131" s="2" t="str" cm="1">
        <f t="array" ref="E131">_xlfn.TEXTJOIN("__",TRUE,_xlfn.UNIQUE(_xlfn._xlws.FILTER(SAFETY_ILKS_GROUP[T_EXPRESSION],SAFETY_ILKS_GROUP[ILK]=$A131,"")))</f>
        <v>('//06LI201-01/PV.CV' &lt; 5)</v>
      </c>
      <c r="F131" s="2" t="str" cm="1">
        <f t="array" ref="F131">_xlfn.TEXTJOIN("__",TRUE,_xlfn.UNIQUE(_xlfn._xlws.FILTER(SAFETY_ILKS_GROUP[DESC_CND],SAFETY_ILKS_GROUP[ILK]=$A131,"")))</f>
        <v>06LI201-01 &lt; 5</v>
      </c>
      <c r="G131" s="2" t="str" cm="1">
        <f t="array" ref="G131">_xlfn.TEXTJOIN("__",TRUE,_xlfn.UNIQUE(_xlfn._xlws.FILTER(SAFETY_ILKS_GROUP[TIME_DURATION],SAFETY_ILKS_GROUP[ILK]=$A131,"")))</f>
        <v>0</v>
      </c>
      <c r="H131" s="2" t="str" cm="1">
        <f t="array" ref="H131">_xlfn.TEXTJOIN("__",TRUE,_xlfn.UNIQUE(_xlfn._xlws.FILTER(SAFETY_ILKS_GROUP[MODULES],SAFETY_ILKS_GROUP[ILK]=$A131,"")))</f>
        <v>06M202</v>
      </c>
    </row>
    <row r="132" spans="1:8" x14ac:dyDescent="0.25">
      <c r="A132" t="s">
        <v>8017</v>
      </c>
      <c r="B132" t="s">
        <v>9634</v>
      </c>
      <c r="C132"/>
      <c r="D132" s="2" t="str" cm="1">
        <f t="array" ref="D132">_xlfn.TEXTJOIN("__",TRUE,_xlfn.UNIQUE(_xlfn._xlws.FILTER(SAFETY_ILKS_GROUP[CLASS],SAFETY_ILKS_GROUP[ILK]=$A132,"")))</f>
        <v>4</v>
      </c>
      <c r="E132" s="2" t="str" cm="1">
        <f t="array" ref="E132">_xlfn.TEXTJOIN("__",TRUE,_xlfn.UNIQUE(_xlfn._xlws.FILTER(SAFETY_ILKS_GROUP[T_EXPRESSION],SAFETY_ILKS_GROUP[ILK]=$A132,"")))</f>
        <v>('/DC1/PV_D.CV' = 'SJC_MOTOR-21_PV:LIGADA') AND '//06II200-01/AI1/PV.CV' &lt; 9.2;</v>
      </c>
      <c r="F132" s="2" t="str" cm="1">
        <f t="array" ref="F132">_xlfn.TEXTJOIN("__",TRUE,_xlfn.UNIQUE(_xlfn._xlws.FILTER(SAFETY_ILKS_GROUP[DESC_CND],SAFETY_ILKS_GROUP[ILK]=$A132,"")))</f>
        <v>((06M200 = LIGADA) E (06II200-01 &lt; 9.2)) POR 60 SEG</v>
      </c>
      <c r="G132" s="2" t="str" cm="1">
        <f t="array" ref="G132">_xlfn.TEXTJOIN("__",TRUE,_xlfn.UNIQUE(_xlfn._xlws.FILTER(SAFETY_ILKS_GROUP[TIME_DURATION],SAFETY_ILKS_GROUP[ILK]=$A132,"")))</f>
        <v>60</v>
      </c>
      <c r="H132" s="2" t="str" cm="1">
        <f t="array" ref="H132">_xlfn.TEXTJOIN("__",TRUE,_xlfn.UNIQUE(_xlfn._xlws.FILTER(SAFETY_ILKS_GROUP[MODULES],SAFETY_ILKS_GROUP[ILK]=$A132,"")))</f>
        <v>06M200</v>
      </c>
    </row>
    <row r="133" spans="1:8" x14ac:dyDescent="0.25">
      <c r="A133" t="s">
        <v>8020</v>
      </c>
      <c r="B133" t="s">
        <v>9633</v>
      </c>
      <c r="C133"/>
      <c r="D133" s="2" t="str" cm="1">
        <f t="array" ref="D133">_xlfn.TEXTJOIN("__",TRUE,_xlfn.UNIQUE(_xlfn._xlws.FILTER(SAFETY_ILKS_GROUP[CLASS],SAFETY_ILKS_GROUP[ILK]=$A133,"")))</f>
        <v>4</v>
      </c>
      <c r="E133" s="2" t="str" cm="1">
        <f t="array" ref="E133">_xlfn.TEXTJOIN("__",TRUE,_xlfn.UNIQUE(_xlfn._xlws.FILTER(SAFETY_ILKS_GROUP[T_EXPRESSION],SAFETY_ILKS_GROUP[ILK]=$A133,"")))</f>
        <v>'//06PAH200-03/DI1/PV_D.CV' = TRUE</v>
      </c>
      <c r="F133" s="2" t="str" cm="1">
        <f t="array" ref="F133">_xlfn.TEXTJOIN("__",TRUE,_xlfn.UNIQUE(_xlfn._xlws.FILTER(SAFETY_ILKS_GROUP[DESC_CND],SAFETY_ILKS_GROUP[ILK]=$A133,"")))</f>
        <v>06PAH200-03 = HIPRS</v>
      </c>
      <c r="G133" s="2" t="str" cm="1">
        <f t="array" ref="G133">_xlfn.TEXTJOIN("__",TRUE,_xlfn.UNIQUE(_xlfn._xlws.FILTER(SAFETY_ILKS_GROUP[TIME_DURATION],SAFETY_ILKS_GROUP[ILK]=$A133,"")))</f>
        <v>0</v>
      </c>
      <c r="H133" s="2" t="str" cm="1">
        <f t="array" ref="H133">_xlfn.TEXTJOIN("__",TRUE,_xlfn.UNIQUE(_xlfn._xlws.FILTER(SAFETY_ILKS_GROUP[MODULES],SAFETY_ILKS_GROUP[ILK]=$A133,"")))</f>
        <v>06M200</v>
      </c>
    </row>
    <row r="134" spans="1:8" x14ac:dyDescent="0.25">
      <c r="A134" t="s">
        <v>8180</v>
      </c>
      <c r="B134" t="s">
        <v>8885</v>
      </c>
      <c r="C134"/>
      <c r="D134" s="2" t="str" cm="1">
        <f t="array" ref="D134">_xlfn.TEXTJOIN("__",TRUE,_xlfn.UNIQUE(_xlfn._xlws.FILTER(SAFETY_ILKS_GROUP[CLASS],SAFETY_ILKS_GROUP[ILK]=$A134,"")))</f>
        <v>4</v>
      </c>
      <c r="E134" s="2" t="str" cm="1">
        <f t="array" ref="E134">_xlfn.TEXTJOIN("__",TRUE,_xlfn.UNIQUE(_xlfn._xlws.FILTER(SAFETY_ILKS_GROUP[T_EXPRESSION],SAFETY_ILKS_GROUP[ILK]=$A134,"")))</f>
        <v>'//06PDI780-03/AI1/PV.CV'  &gt;  1.5;</v>
      </c>
      <c r="F134" s="2" t="str" cm="1">
        <f t="array" ref="F134">_xlfn.TEXTJOIN("__",TRUE,_xlfn.UNIQUE(_xlfn._xlws.FILTER(SAFETY_ILKS_GROUP[DESC_CND],SAFETY_ILKS_GROUP[ILK]=$A134,"")))</f>
        <v>06PDI780-03 &gt; 1.5 por 30 SEG</v>
      </c>
      <c r="G134" s="2" t="str" cm="1">
        <f t="array" ref="G134">_xlfn.TEXTJOIN("__",TRUE,_xlfn.UNIQUE(_xlfn._xlws.FILTER(SAFETY_ILKS_GROUP[TIME_DURATION],SAFETY_ILKS_GROUP[ILK]=$A134,"")))</f>
        <v>30</v>
      </c>
      <c r="H134" s="2" t="str" cm="1">
        <f t="array" ref="H134">_xlfn.TEXTJOIN("__",TRUE,_xlfn.UNIQUE(_xlfn._xlws.FILTER(SAFETY_ILKS_GROUP[MODULES],SAFETY_ILKS_GROUP[ILK]=$A134,"")))</f>
        <v>06M802,06XV774-10</v>
      </c>
    </row>
    <row r="135" spans="1:8" x14ac:dyDescent="0.25">
      <c r="A135" t="s">
        <v>8161</v>
      </c>
      <c r="B135" t="s">
        <v>8884</v>
      </c>
      <c r="C135"/>
      <c r="D135" s="2" t="str" cm="1">
        <f t="array" ref="D135">_xlfn.TEXTJOIN("__",TRUE,_xlfn.UNIQUE(_xlfn._xlws.FILTER(SAFETY_ILKS_GROUP[CLASS],SAFETY_ILKS_GROUP[ILK]=$A135,"")))</f>
        <v>4</v>
      </c>
      <c r="E135" s="2" t="str" cm="1">
        <f t="array" ref="E135">_xlfn.TEXTJOIN("__",TRUE,_xlfn.UNIQUE(_xlfn._xlws.FILTER(SAFETY_ILKS_GROUP[T_EXPRESSION],SAFETY_ILKS_GROUP[ILK]=$A135,"")))</f>
        <v>'//06PDI779-03/AI1/PV.CV'  &gt;  1.5;</v>
      </c>
      <c r="F135" s="2" t="str" cm="1">
        <f t="array" ref="F135">_xlfn.TEXTJOIN("__",TRUE,_xlfn.UNIQUE(_xlfn._xlws.FILTER(SAFETY_ILKS_GROUP[DESC_CND],SAFETY_ILKS_GROUP[ILK]=$A135,"")))</f>
        <v>06PDI779-03 &gt; 1.5 POR 30 SEG</v>
      </c>
      <c r="G135" s="2" t="str" cm="1">
        <f t="array" ref="G135">_xlfn.TEXTJOIN("__",TRUE,_xlfn.UNIQUE(_xlfn._xlws.FILTER(SAFETY_ILKS_GROUP[TIME_DURATION],SAFETY_ILKS_GROUP[ILK]=$A135,"")))</f>
        <v>30</v>
      </c>
      <c r="H135" s="2" t="str" cm="1">
        <f t="array" ref="H135">_xlfn.TEXTJOIN("__",TRUE,_xlfn.UNIQUE(_xlfn._xlws.FILTER(SAFETY_ILKS_GROUP[MODULES],SAFETY_ILKS_GROUP[ILK]=$A135,"")))</f>
        <v>06M801__06XV771-10</v>
      </c>
    </row>
    <row r="136" spans="1:8" ht="45" x14ac:dyDescent="0.25">
      <c r="A136" t="s">
        <v>6278</v>
      </c>
      <c r="B136" t="s">
        <v>8883</v>
      </c>
      <c r="C136"/>
      <c r="D136" s="2" t="str" cm="1">
        <f t="array" ref="D136">_xlfn.TEXTJOIN("__",TRUE,_xlfn.UNIQUE(_xlfn._xlws.FILTER(SAFETY_ILKS_GROUP[CLASS],SAFETY_ILKS_GROUP[ILK]=$A136,"")))</f>
        <v>U</v>
      </c>
      <c r="E136" s="2" t="str" cm="1">
        <f t="array" ref="E136">_xlfn.TEXTJOIN("__",TRUE,_xlfn.UNIQUE(_xlfn._xlws.FILTER(SAFETY_ILKS_GROUP[T_EXPRESSION],SAFETY_ILKS_GROUP[ILK]=$A136,"")))</f>
        <v>('//01M381/PV_D' != 'SJC_MOTOR-21_PV:DESLIGADA') AND ('//01XV381-11/DC1/PV_D.CV' != 'SJC-vlvnc-pv:FECHADA') AND ('//01XV381-12/DC1/PV_D.CV' != 'SJC-vlvnc-pv:FECHADA') AND ('//01FI381-05/AI1/PV.CV' &lt; 10)</v>
      </c>
      <c r="F136" s="2" t="str" cm="1">
        <f t="array" ref="F136">_xlfn.TEXTJOIN("__",TRUE,_xlfn.UNIQUE(_xlfn._xlws.FILTER(SAFETY_ILKS_GROUP[DESC_CND],SAFETY_ILKS_GROUP[ILK]=$A136,"")))</f>
        <v>M381 &lt;&gt; DESLIGADA E (XV381-11 E XV381-12 &lt;&gt; FECHADA) E FI381-05&lt;10 POR 5SEG</v>
      </c>
      <c r="G136" s="2" t="str" cm="1">
        <f t="array" ref="G136">_xlfn.TEXTJOIN("__",TRUE,_xlfn.UNIQUE(_xlfn._xlws.FILTER(SAFETY_ILKS_GROUP[TIME_DURATION],SAFETY_ILKS_GROUP[ILK]=$A136,"")))</f>
        <v>10</v>
      </c>
      <c r="H136" s="2" t="str" cm="1">
        <f t="array" ref="H136">_xlfn.TEXTJOIN("__",TRUE,_xlfn.UNIQUE(_xlfn._xlws.FILTER(SAFETY_ILKS_GROUP[MODULES],SAFETY_ILKS_GROUP[ILK]=$A136,"")))</f>
        <v>01M382,01XV381-11,01XV381-12,01XV381-13</v>
      </c>
    </row>
    <row r="137" spans="1:8" ht="30" x14ac:dyDescent="0.25">
      <c r="A137" t="s">
        <v>6268</v>
      </c>
      <c r="B137" t="s">
        <v>8882</v>
      </c>
      <c r="C137"/>
      <c r="D137" s="2" t="str" cm="1">
        <f t="array" ref="D137">_xlfn.TEXTJOIN("__",TRUE,_xlfn.UNIQUE(_xlfn._xlws.FILTER(SAFETY_ILKS_GROUP[CLASS],SAFETY_ILKS_GROUP[ILK]=$A137,"")))</f>
        <v>U</v>
      </c>
      <c r="E137" s="2" t="str" cm="1">
        <f t="array" ref="E137">_xlfn.TEXTJOIN("__",TRUE,_xlfn.UNIQUE(_xlfn._xlws.FILTER(SAFETY_ILKS_GROUP[T_EXPRESSION],SAFETY_ILKS_GROUP[ILK]=$A137,"")))</f>
        <v>'//01AI383-07/PV.CV' &gt; 10</v>
      </c>
      <c r="F137" s="2" t="str" cm="1">
        <f t="array" ref="F137">_xlfn.TEXTJOIN("__",TRUE,_xlfn.UNIQUE(_xlfn._xlws.FILTER(SAFETY_ILKS_GROUP[DESC_CND],SAFETY_ILKS_GROUP[ILK]=$A137,"")))</f>
        <v>01AI383-07 &gt; 10ppm</v>
      </c>
      <c r="G137" s="2" t="str" cm="1">
        <f t="array" ref="G137">_xlfn.TEXTJOIN("__",TRUE,_xlfn.UNIQUE(_xlfn._xlws.FILTER(SAFETY_ILKS_GROUP[TIME_DURATION],SAFETY_ILKS_GROUP[ILK]=$A137,"")))</f>
        <v>0</v>
      </c>
      <c r="H137" s="2" t="str" cm="1">
        <f t="array" ref="H137">_xlfn.TEXTJOIN("__",TRUE,_xlfn.UNIQUE(_xlfn._xlws.FILTER(SAFETY_ILKS_GROUP[MODULES],SAFETY_ILKS_GROUP[ILK]=$A137,"")))</f>
        <v>01M381,01M382,01TC383-04,01XV381-12,01XV381-13</v>
      </c>
    </row>
    <row r="138" spans="1:8" ht="30" x14ac:dyDescent="0.25">
      <c r="A138" t="s">
        <v>6265</v>
      </c>
      <c r="B138" t="s">
        <v>8881</v>
      </c>
      <c r="C138"/>
      <c r="D138" s="2" t="str" cm="1">
        <f t="array" ref="D138">_xlfn.TEXTJOIN("__",TRUE,_xlfn.UNIQUE(_xlfn._xlws.FILTER(SAFETY_ILKS_GROUP[CLASS],SAFETY_ILKS_GROUP[ILK]=$A138,"")))</f>
        <v>4</v>
      </c>
      <c r="E138" s="2" t="str" cm="1">
        <f t="array" ref="E138">_xlfn.TEXTJOIN("__",TRUE,_xlfn.UNIQUE(_xlfn._xlws.FILTER(SAFETY_ILKS_GROUP[T_EXPRESSION],SAFETY_ILKS_GROUP[ILK]=$A138,"")))</f>
        <v>('//01TC211-03/PV.CV'  &gt;  120.0)</v>
      </c>
      <c r="F138" s="2" t="str" cm="1">
        <f t="array" ref="F138">_xlfn.TEXTJOIN("__",TRUE,_xlfn.UNIQUE(_xlfn._xlws.FILTER(SAFETY_ILKS_GROUP[DESC_CND],SAFETY_ILKS_GROUP[ILK]=$A138,"")))</f>
        <v>01TC211-03 &gt; 120 ÂºC</v>
      </c>
      <c r="G138" s="2" t="str" cm="1">
        <f t="array" ref="G138">_xlfn.TEXTJOIN("__",TRUE,_xlfn.UNIQUE(_xlfn._xlws.FILTER(SAFETY_ILKS_GROUP[TIME_DURATION],SAFETY_ILKS_GROUP[ILK]=$A138,"")))</f>
        <v>0</v>
      </c>
      <c r="H138" s="2" t="str" cm="1">
        <f t="array" ref="H138">_xlfn.TEXTJOIN("__",TRUE,_xlfn.UNIQUE(_xlfn._xlws.FILTER(SAFETY_ILKS_GROUP[MODULES],SAFETY_ILKS_GROUP[ILK]=$A138,"")))</f>
        <v>01M381,01M382,01XV381-13,01XV383-12</v>
      </c>
    </row>
    <row r="139" spans="1:8" x14ac:dyDescent="0.25">
      <c r="A139" t="s">
        <v>6945</v>
      </c>
      <c r="B139" t="s">
        <v>8880</v>
      </c>
      <c r="C139"/>
      <c r="D139" s="2" t="str" cm="1">
        <f t="array" ref="D139">_xlfn.TEXTJOIN("__",TRUE,_xlfn.UNIQUE(_xlfn._xlws.FILTER(SAFETY_ILKS_GROUP[CLASS],SAFETY_ILKS_GROUP[ILK]=$A139,"")))</f>
        <v>4</v>
      </c>
      <c r="E139" s="2" t="str" cm="1">
        <f t="array" ref="E139">_xlfn.TEXTJOIN("__",TRUE,_xlfn.UNIQUE(_xlfn._xlws.FILTER(SAFETY_ILKS_GROUP[T_EXPRESSION],SAFETY_ILKS_GROUP[ILK]=$A139,"")))</f>
        <v>('//01M381/PV_D' != 'SJC_MOTOR-21_PV:LIGADA')</v>
      </c>
      <c r="F139" s="2" t="str" cm="1">
        <f t="array" ref="F139">_xlfn.TEXTJOIN("__",TRUE,_xlfn.UNIQUE(_xlfn._xlws.FILTER(SAFETY_ILKS_GROUP[DESC_CND],SAFETY_ILKS_GROUP[ILK]=$A139,"")))</f>
        <v>01M381 &lt;&gt; LIGADA</v>
      </c>
      <c r="G139" s="2" t="str" cm="1">
        <f t="array" ref="G139">_xlfn.TEXTJOIN("__",TRUE,_xlfn.UNIQUE(_xlfn._xlws.FILTER(SAFETY_ILKS_GROUP[TIME_DURATION],SAFETY_ILKS_GROUP[ILK]=$A139,"")))</f>
        <v>0</v>
      </c>
      <c r="H139" s="2" t="str" cm="1">
        <f t="array" ref="H139">_xlfn.TEXTJOIN("__",TRUE,_xlfn.UNIQUE(_xlfn._xlws.FILTER(SAFETY_ILKS_GROUP[MODULES],SAFETY_ILKS_GROUP[ILK]=$A139,"")))</f>
        <v>01XV381-11,01XV381-12</v>
      </c>
    </row>
    <row r="140" spans="1:8" x14ac:dyDescent="0.25">
      <c r="A140" t="s">
        <v>6949</v>
      </c>
      <c r="B140" t="s">
        <v>8879</v>
      </c>
      <c r="C140"/>
      <c r="D140" s="2" t="str" cm="1">
        <f t="array" ref="D140">_xlfn.TEXTJOIN("__",TRUE,_xlfn.UNIQUE(_xlfn._xlws.FILTER(SAFETY_ILKS_GROUP[CLASS],SAFETY_ILKS_GROUP[ILK]=$A140,"")))</f>
        <v>4</v>
      </c>
      <c r="E140" s="2" t="str" cm="1">
        <f t="array" ref="E140">_xlfn.TEXTJOIN("__",TRUE,_xlfn.UNIQUE(_xlfn._xlws.FILTER(SAFETY_ILKS_GROUP[T_EXPRESSION],SAFETY_ILKS_GROUP[ILK]=$A140,"")))</f>
        <v>('//01XV383-11/PV_D.CV' != 'SJC-vlvnc-pv:ABERTA') AND '/DC1/PV_D.CV' != 'SJC-vlvnc-pv:FECHADA'</v>
      </c>
      <c r="F140" s="2" t="str" cm="1">
        <f t="array" ref="F140">_xlfn.TEXTJOIN("__",TRUE,_xlfn.UNIQUE(_xlfn._xlws.FILTER(SAFETY_ILKS_GROUP[DESC_CND],SAFETY_ILKS_GROUP[ILK]=$A140,"")))</f>
        <v>(01XV383-11 &lt;&gt; ABERTA) E (01XV383-10 &lt;&gt; FECHADA)</v>
      </c>
      <c r="G140" s="2" t="str" cm="1">
        <f t="array" ref="G140">_xlfn.TEXTJOIN("__",TRUE,_xlfn.UNIQUE(_xlfn._xlws.FILTER(SAFETY_ILKS_GROUP[TIME_DURATION],SAFETY_ILKS_GROUP[ILK]=$A140,"")))</f>
        <v>10</v>
      </c>
      <c r="H140" s="2" t="str" cm="1">
        <f t="array" ref="H140">_xlfn.TEXTJOIN("__",TRUE,_xlfn.UNIQUE(_xlfn._xlws.FILTER(SAFETY_ILKS_GROUP[MODULES],SAFETY_ILKS_GROUP[ILK]=$A140,"")))</f>
        <v>01XV383-10</v>
      </c>
    </row>
    <row r="141" spans="1:8" x14ac:dyDescent="0.25">
      <c r="A141" t="s">
        <v>6275</v>
      </c>
      <c r="B141" t="s">
        <v>8878</v>
      </c>
      <c r="C141"/>
      <c r="D141" s="2" t="str" cm="1">
        <f t="array" ref="D141">_xlfn.TEXTJOIN("__",TRUE,_xlfn.UNIQUE(_xlfn._xlws.FILTER(SAFETY_ILKS_GROUP[CLASS],SAFETY_ILKS_GROUP[ILK]=$A141,"")))</f>
        <v>4</v>
      </c>
      <c r="E141" s="2" t="str" cm="1">
        <f t="array" ref="E141">_xlfn.TEXTJOIN("__",TRUE,_xlfn.UNIQUE(_xlfn._xlws.FILTER(SAFETY_ILKS_GROUP[T_EXPRESSION],SAFETY_ILKS_GROUP[ILK]=$A141,"")))</f>
        <v>('//01M381/PV_D' != 'SJC_MOTOR-21_PV:LIGADA')</v>
      </c>
      <c r="F141" s="2" t="str" cm="1">
        <f t="array" ref="F141">_xlfn.TEXTJOIN("__",TRUE,_xlfn.UNIQUE(_xlfn._xlws.FILTER(SAFETY_ILKS_GROUP[DESC_CND],SAFETY_ILKS_GROUP[ILK]=$A141,"")))</f>
        <v>01M381 &lt;&gt; LIGADA</v>
      </c>
      <c r="G141" s="2" t="str" cm="1">
        <f t="array" ref="G141">_xlfn.TEXTJOIN("__",TRUE,_xlfn.UNIQUE(_xlfn._xlws.FILTER(SAFETY_ILKS_GROUP[TIME_DURATION],SAFETY_ILKS_GROUP[ILK]=$A141,"")))</f>
        <v>0</v>
      </c>
      <c r="H141" s="2" t="str" cm="1">
        <f t="array" ref="H141">_xlfn.TEXTJOIN("__",TRUE,_xlfn.UNIQUE(_xlfn._xlws.FILTER(SAFETY_ILKS_GROUP[MODULES],SAFETY_ILKS_GROUP[ILK]=$A141,"")))</f>
        <v>01M382</v>
      </c>
    </row>
    <row r="142" spans="1:8" ht="30" x14ac:dyDescent="0.25">
      <c r="A142" t="s">
        <v>6175</v>
      </c>
      <c r="B142" t="s">
        <v>8877</v>
      </c>
      <c r="C142"/>
      <c r="D142" s="2" t="str" cm="1">
        <f t="array" ref="D142">_xlfn.TEXTJOIN("__",TRUE,_xlfn.UNIQUE(_xlfn._xlws.FILTER(SAFETY_ILKS_GROUP[CLASS],SAFETY_ILKS_GROUP[ILK]=$A142,"")))</f>
        <v>4</v>
      </c>
      <c r="E142" s="2" t="str" cm="1">
        <f t="array" ref="E142">_xlfn.TEXTJOIN("__",TRUE,_xlfn.UNIQUE(_xlfn._xlws.FILTER(SAFETY_ILKS_GROUP[T_EXPRESSION],SAFETY_ILKS_GROUP[ILK]=$A142,"")))</f>
        <v>('//01LI380-01/PV.CV' &gt; 99.0) OR ('//01LAH380-02/PV' = TRUE)</v>
      </c>
      <c r="F142" s="2" t="str" cm="1">
        <f t="array" ref="F142">_xlfn.TEXTJOIN("__",TRUE,_xlfn.UNIQUE(_xlfn._xlws.FILTER(SAFETY_ILKS_GROUP[DESC_CND],SAFETY_ILKS_GROUP[ILK]=$A142,"")))</f>
        <v>(01LI380-01 &gt; 99) ou (01LAH380-02 = HILVL)</v>
      </c>
      <c r="G142" s="2" t="str" cm="1">
        <f t="array" ref="G142">_xlfn.TEXTJOIN("__",TRUE,_xlfn.UNIQUE(_xlfn._xlws.FILTER(SAFETY_ILKS_GROUP[TIME_DURATION],SAFETY_ILKS_GROUP[ILK]=$A142,"")))</f>
        <v>0</v>
      </c>
      <c r="H142" s="2" t="str" cm="1">
        <f t="array" ref="H142">_xlfn.TEXTJOIN("__",TRUE,_xlfn.UNIQUE(_xlfn._xlws.FILTER(SAFETY_ILKS_GROUP[MODULES],SAFETY_ILKS_GROUP[ILK]=$A142,"")))</f>
        <v>01M218__01XV384-12,01XV480-08</v>
      </c>
    </row>
    <row r="143" spans="1:8" x14ac:dyDescent="0.25">
      <c r="A143" t="s">
        <v>6272</v>
      </c>
      <c r="B143" t="s">
        <v>8876</v>
      </c>
      <c r="C143"/>
      <c r="D143" s="2" t="str" cm="1">
        <f t="array" ref="D143">_xlfn.TEXTJOIN("__",TRUE,_xlfn.UNIQUE(_xlfn._xlws.FILTER(SAFETY_ILKS_GROUP[CLASS],SAFETY_ILKS_GROUP[ILK]=$A143,"")))</f>
        <v>4</v>
      </c>
      <c r="E143" s="2" t="str" cm="1">
        <f t="array" ref="E143">_xlfn.TEXTJOIN("__",TRUE,_xlfn.UNIQUE(_xlfn._xlws.FILTER(SAFETY_ILKS_GROUP[T_EXPRESSION],SAFETY_ILKS_GROUP[ILK]=$A143,"")))</f>
        <v>('//01II382-01/PV.CV' &lt; 21.6)AND '/DC1/PV_D'</v>
      </c>
      <c r="F143" s="2" t="str" cm="1">
        <f t="array" ref="F143">_xlfn.TEXTJOIN("__",TRUE,_xlfn.UNIQUE(_xlfn._xlws.FILTER(SAFETY_ILKS_GROUP[DESC_CND],SAFETY_ILKS_GROUP[ILK]=$A143,"")))</f>
        <v>((01II382-01 &lt; 21.6) E 01M382 = LIGADA ) POR 30 Seg.</v>
      </c>
      <c r="G143" s="2" t="str" cm="1">
        <f t="array" ref="G143">_xlfn.TEXTJOIN("__",TRUE,_xlfn.UNIQUE(_xlfn._xlws.FILTER(SAFETY_ILKS_GROUP[TIME_DURATION],SAFETY_ILKS_GROUP[ILK]=$A143,"")))</f>
        <v>30</v>
      </c>
      <c r="H143" s="2" t="str" cm="1">
        <f t="array" ref="H143">_xlfn.TEXTJOIN("__",TRUE,_xlfn.UNIQUE(_xlfn._xlws.FILTER(SAFETY_ILKS_GROUP[MODULES],SAFETY_ILKS_GROUP[ILK]=$A143,"")))</f>
        <v>01M382</v>
      </c>
    </row>
    <row r="144" spans="1:8" x14ac:dyDescent="0.25">
      <c r="A144" t="s">
        <v>6262</v>
      </c>
      <c r="B144" t="s">
        <v>8875</v>
      </c>
      <c r="C144"/>
      <c r="D144" s="2" t="str" cm="1">
        <f t="array" ref="D144">_xlfn.TEXTJOIN("__",TRUE,_xlfn.UNIQUE(_xlfn._xlws.FILTER(SAFETY_ILKS_GROUP[CLASS],SAFETY_ILKS_GROUP[ILK]=$A144,"")))</f>
        <v>4</v>
      </c>
      <c r="E144" s="2" t="str" cm="1">
        <f t="array" ref="E144">_xlfn.TEXTJOIN("__",TRUE,_xlfn.UNIQUE(_xlfn._xlws.FILTER(SAFETY_ILKS_GROUP[T_EXPRESSION],SAFETY_ILKS_GROUP[ILK]=$A144,"")))</f>
        <v>('//01II381-01/PV.CV' &lt; 31.8) AND '/DC1/PV_D'</v>
      </c>
      <c r="F144" s="2" t="str" cm="1">
        <f t="array" ref="F144">_xlfn.TEXTJOIN("__",TRUE,_xlfn.UNIQUE(_xlfn._xlws.FILTER(SAFETY_ILKS_GROUP[DESC_CND],SAFETY_ILKS_GROUP[ILK]=$A144,"")))</f>
        <v>(01II381-01 &lt; 31.8) POR 30 Seg.</v>
      </c>
      <c r="G144" s="2" t="str" cm="1">
        <f t="array" ref="G144">_xlfn.TEXTJOIN("__",TRUE,_xlfn.UNIQUE(_xlfn._xlws.FILTER(SAFETY_ILKS_GROUP[TIME_DURATION],SAFETY_ILKS_GROUP[ILK]=$A144,"")))</f>
        <v>30</v>
      </c>
      <c r="H144" s="2" t="str" cm="1">
        <f t="array" ref="H144">_xlfn.TEXTJOIN("__",TRUE,_xlfn.UNIQUE(_xlfn._xlws.FILTER(SAFETY_ILKS_GROUP[MODULES],SAFETY_ILKS_GROUP[ILK]=$A144,"")))</f>
        <v>01M381</v>
      </c>
    </row>
    <row r="145" spans="1:8" x14ac:dyDescent="0.25">
      <c r="A145" t="s">
        <v>6259</v>
      </c>
      <c r="B145" t="s">
        <v>8874</v>
      </c>
      <c r="C145"/>
      <c r="D145" s="2" t="str" cm="1">
        <f t="array" ref="D145">_xlfn.TEXTJOIN("__",TRUE,_xlfn.UNIQUE(_xlfn._xlws.FILTER(SAFETY_ILKS_GROUP[CLASS],SAFETY_ILKS_GROUP[ILK]=$A145,"")))</f>
        <v>4</v>
      </c>
      <c r="E145" s="2" t="str" cm="1">
        <f t="array" ref="E145">_xlfn.TEXTJOIN("__",TRUE,_xlfn.UNIQUE(_xlfn._xlws.FILTER(SAFETY_ILKS_GROUP[T_EXPRESSION],SAFETY_ILKS_GROUP[ILK]=$A145,"")))</f>
        <v>('//01LI380-01/PV.CV' &lt; 3.0)</v>
      </c>
      <c r="F145" s="2" t="str" cm="1">
        <f t="array" ref="F145">_xlfn.TEXTJOIN("__",TRUE,_xlfn.UNIQUE(_xlfn._xlws.FILTER(SAFETY_ILKS_GROUP[DESC_CND],SAFETY_ILKS_GROUP[ILK]=$A145,"")))</f>
        <v>01LI380-01 &lt; 3</v>
      </c>
      <c r="G145" s="2" t="str" cm="1">
        <f t="array" ref="G145">_xlfn.TEXTJOIN("__",TRUE,_xlfn.UNIQUE(_xlfn._xlws.FILTER(SAFETY_ILKS_GROUP[TIME_DURATION],SAFETY_ILKS_GROUP[ILK]=$A145,"")))</f>
        <v>0</v>
      </c>
      <c r="H145" s="2" t="str" cm="1">
        <f t="array" ref="H145">_xlfn.TEXTJOIN("__",TRUE,_xlfn.UNIQUE(_xlfn._xlws.FILTER(SAFETY_ILKS_GROUP[MODULES],SAFETY_ILKS_GROUP[ILK]=$A145,"")))</f>
        <v>01M381</v>
      </c>
    </row>
    <row r="146" spans="1:8" x14ac:dyDescent="0.25">
      <c r="A146" t="s">
        <v>6976</v>
      </c>
      <c r="B146" t="s">
        <v>8873</v>
      </c>
      <c r="C146"/>
      <c r="D146" s="2" t="str" cm="1">
        <f t="array" ref="D146">_xlfn.TEXTJOIN("__",TRUE,_xlfn.UNIQUE(_xlfn._xlws.FILTER(SAFETY_ILKS_GROUP[CLASS],SAFETY_ILKS_GROUP[ILK]=$A146,"")))</f>
        <v>4</v>
      </c>
      <c r="E146" s="2" t="str" cm="1">
        <f t="array" ref="E146">_xlfn.TEXTJOIN("__",TRUE,_xlfn.UNIQUE(_xlfn._xlws.FILTER(SAFETY_ILKS_GROUP[T_EXPRESSION],SAFETY_ILKS_GROUP[ILK]=$A146,"")))</f>
        <v>('//01XV384-13/PV_D.CV' !='SJC-vlvno-pv:FECHADA')</v>
      </c>
      <c r="F146" s="2" t="str" cm="1">
        <f t="array" ref="F146">_xlfn.TEXTJOIN("__",TRUE,_xlfn.UNIQUE(_xlfn._xlws.FILTER(SAFETY_ILKS_GROUP[DESC_CND],SAFETY_ILKS_GROUP[ILK]=$A146,"")))</f>
        <v>01XV384-13 &lt;&gt; FECHADA</v>
      </c>
      <c r="G146" s="2" t="str" cm="1">
        <f t="array" ref="G146">_xlfn.TEXTJOIN("__",TRUE,_xlfn.UNIQUE(_xlfn._xlws.FILTER(SAFETY_ILKS_GROUP[TIME_DURATION],SAFETY_ILKS_GROUP[ILK]=$A146,"")))</f>
        <v>0</v>
      </c>
      <c r="H146" s="2" t="str" cm="1">
        <f t="array" ref="H146">_xlfn.TEXTJOIN("__",TRUE,_xlfn.UNIQUE(_xlfn._xlws.FILTER(SAFETY_ILKS_GROUP[MODULES],SAFETY_ILKS_GROUP[ILK]=$A146,"")))</f>
        <v>01XV384-12</v>
      </c>
    </row>
    <row r="147" spans="1:8" x14ac:dyDescent="0.25">
      <c r="A147" t="s">
        <v>6971</v>
      </c>
      <c r="B147" t="s">
        <v>8872</v>
      </c>
      <c r="C147"/>
      <c r="D147" s="2" t="str" cm="1">
        <f t="array" ref="D147">_xlfn.TEXTJOIN("__",TRUE,_xlfn.UNIQUE(_xlfn._xlws.FILTER(SAFETY_ILKS_GROUP[CLASS],SAFETY_ILKS_GROUP[ILK]=$A147,"")))</f>
        <v>4</v>
      </c>
      <c r="E147" s="2" t="str" cm="1">
        <f t="array" ref="E147">_xlfn.TEXTJOIN("__",TRUE,_xlfn.UNIQUE(_xlfn._xlws.FILTER(SAFETY_ILKS_GROUP[T_EXPRESSION],SAFETY_ILKS_GROUP[ILK]=$A147,"")))</f>
        <v>('//01XV384-13/PV_D.CV' !='SJC-vlvno-pv:FECHADA') AND ('/DC1/PV_D.CV'  != 0)</v>
      </c>
      <c r="F147" s="2" t="str" cm="1">
        <f t="array" ref="F147">_xlfn.TEXTJOIN("__",TRUE,_xlfn.UNIQUE(_xlfn._xlws.FILTER(SAFETY_ILKS_GROUP[DESC_CND],SAFETY_ILKS_GROUP[ILK]=$A147,"")))</f>
        <v>01XV384-10 &lt;&gt; FECHADA E 01XV384-13 &lt;&gt; FECHADA POR 120 Seg</v>
      </c>
      <c r="G147" s="2" t="str" cm="1">
        <f t="array" ref="G147">_xlfn.TEXTJOIN("__",TRUE,_xlfn.UNIQUE(_xlfn._xlws.FILTER(SAFETY_ILKS_GROUP[TIME_DURATION],SAFETY_ILKS_GROUP[ILK]=$A147,"")))</f>
        <v>120</v>
      </c>
      <c r="H147" s="2" t="str" cm="1">
        <f t="array" ref="H147">_xlfn.TEXTJOIN("__",TRUE,_xlfn.UNIQUE(_xlfn._xlws.FILTER(SAFETY_ILKS_GROUP[MODULES],SAFETY_ILKS_GROUP[ILK]=$A147,"")))</f>
        <v>01XV384-10</v>
      </c>
    </row>
    <row r="148" spans="1:8" x14ac:dyDescent="0.25">
      <c r="A148" t="s">
        <v>6968</v>
      </c>
      <c r="B148" t="s">
        <v>8871</v>
      </c>
      <c r="C148"/>
      <c r="D148" s="2" t="str" cm="1">
        <f t="array" ref="D148">_xlfn.TEXTJOIN("__",TRUE,_xlfn.UNIQUE(_xlfn._xlws.FILTER(SAFETY_ILKS_GROUP[CLASS],SAFETY_ILKS_GROUP[ILK]=$A148,"")))</f>
        <v>4</v>
      </c>
      <c r="E148" s="2" t="str" cm="1">
        <f t="array" ref="E148">_xlfn.TEXTJOIN("__",TRUE,_xlfn.UNIQUE(_xlfn._xlws.FILTER(SAFETY_ILKS_GROUP[T_EXPRESSION],SAFETY_ILKS_GROUP[ILK]=$A148,"")))</f>
        <v>('//01XV384-11/PV_D.CV' !='SJC-vlvno-pv:FECHADA')</v>
      </c>
      <c r="F148" s="2" t="str" cm="1">
        <f t="array" ref="F148">_xlfn.TEXTJOIN("__",TRUE,_xlfn.UNIQUE(_xlfn._xlws.FILTER(SAFETY_ILKS_GROUP[DESC_CND],SAFETY_ILKS_GROUP[ILK]=$A148,"")))</f>
        <v>01XV384-11 &lt;&gt; FECHADA</v>
      </c>
      <c r="G148" s="2" t="str" cm="1">
        <f t="array" ref="G148">_xlfn.TEXTJOIN("__",TRUE,_xlfn.UNIQUE(_xlfn._xlws.FILTER(SAFETY_ILKS_GROUP[TIME_DURATION],SAFETY_ILKS_GROUP[ILK]=$A148,"")))</f>
        <v>0</v>
      </c>
      <c r="H148" s="2" t="str" cm="1">
        <f t="array" ref="H148">_xlfn.TEXTJOIN("__",TRUE,_xlfn.UNIQUE(_xlfn._xlws.FILTER(SAFETY_ILKS_GROUP[MODULES],SAFETY_ILKS_GROUP[ILK]=$A148,"")))</f>
        <v>01XV384-10,01XV384-12</v>
      </c>
    </row>
    <row r="149" spans="1:8" ht="30" x14ac:dyDescent="0.25">
      <c r="A149" t="s">
        <v>6955</v>
      </c>
      <c r="B149" t="s">
        <v>8870</v>
      </c>
      <c r="C149"/>
      <c r="D149" s="2" t="str" cm="1">
        <f t="array" ref="D149">_xlfn.TEXTJOIN("__",TRUE,_xlfn.UNIQUE(_xlfn._xlws.FILTER(SAFETY_ILKS_GROUP[CLASS],SAFETY_ILKS_GROUP[ILK]=$A149,"")))</f>
        <v>4</v>
      </c>
      <c r="E149" s="2" t="str" cm="1">
        <f t="array" ref="E149">_xlfn.TEXTJOIN("__",TRUE,_xlfn.UNIQUE(_xlfn._xlws.FILTER(SAFETY_ILKS_GROUP[T_EXPRESSION],SAFETY_ILKS_GROUP[ILK]=$A149,"")))</f>
        <v>('//01M227/PV_D' != 'SJC_MOTOR-21_PV:LIGADA') AND ('//01M228/PV_D' != 'SJC_MOTOR-21_PV:LIGADA')</v>
      </c>
      <c r="F149" s="2" t="str" cm="1">
        <f t="array" ref="F149">_xlfn.TEXTJOIN("__",TRUE,_xlfn.UNIQUE(_xlfn._xlws.FILTER(SAFETY_ILKS_GROUP[DESC_CND],SAFETY_ILKS_GROUP[ILK]=$A149,"")))</f>
        <v>(01M227 &lt;&gt; LIGADA) E (01M228 &lt;&gt; LIGADA)</v>
      </c>
      <c r="G149" s="2" t="str" cm="1">
        <f t="array" ref="G149">_xlfn.TEXTJOIN("__",TRUE,_xlfn.UNIQUE(_xlfn._xlws.FILTER(SAFETY_ILKS_GROUP[TIME_DURATION],SAFETY_ILKS_GROUP[ILK]=$A149,"")))</f>
        <v>0</v>
      </c>
      <c r="H149" s="2" t="str" cm="1">
        <f t="array" ref="H149">_xlfn.TEXTJOIN("__",TRUE,_xlfn.UNIQUE(_xlfn._xlws.FILTER(SAFETY_ILKS_GROUP[MODULES],SAFETY_ILKS_GROUP[ILK]=$A149,"")))</f>
        <v>01XV383-10,01XV383-11</v>
      </c>
    </row>
    <row r="150" spans="1:8" x14ac:dyDescent="0.25">
      <c r="A150" t="s">
        <v>6975</v>
      </c>
      <c r="B150" t="s">
        <v>8869</v>
      </c>
      <c r="C150"/>
      <c r="D150" s="2" t="str" cm="1">
        <f t="array" ref="D150">_xlfn.TEXTJOIN("__",TRUE,_xlfn.UNIQUE(_xlfn._xlws.FILTER(SAFETY_ILKS_GROUP[CLASS],SAFETY_ILKS_GROUP[ILK]=$A150,"")))</f>
        <v>4</v>
      </c>
      <c r="E150" s="2" t="str" cm="1">
        <f t="array" ref="E150">_xlfn.TEXTJOIN("__",TRUE,_xlfn.UNIQUE(_xlfn._xlws.FILTER(SAFETY_ILKS_GROUP[T_EXPRESSION],SAFETY_ILKS_GROUP[ILK]=$A150,"")))</f>
        <v>('//01M218/PV_D' != 'SJC_MOTOR-21_PV:LIGADA')</v>
      </c>
      <c r="F150" s="2" t="str" cm="1">
        <f t="array" ref="F150">_xlfn.TEXTJOIN("__",TRUE,_xlfn.UNIQUE(_xlfn._xlws.FILTER(SAFETY_ILKS_GROUP[DESC_CND],SAFETY_ILKS_GROUP[ILK]=$A150,"")))</f>
        <v>01M218 &lt;&gt; LIGADA</v>
      </c>
      <c r="G150" s="2" t="str" cm="1">
        <f t="array" ref="G150">_xlfn.TEXTJOIN("__",TRUE,_xlfn.UNIQUE(_xlfn._xlws.FILTER(SAFETY_ILKS_GROUP[TIME_DURATION],SAFETY_ILKS_GROUP[ILK]=$A150,"")))</f>
        <v>0</v>
      </c>
      <c r="H150" s="2" t="str" cm="1">
        <f t="array" ref="H150">_xlfn.TEXTJOIN("__",TRUE,_xlfn.UNIQUE(_xlfn._xlws.FILTER(SAFETY_ILKS_GROUP[MODULES],SAFETY_ILKS_GROUP[ILK]=$A150,"")))</f>
        <v>01XV384-12</v>
      </c>
    </row>
    <row r="151" spans="1:8" x14ac:dyDescent="0.25">
      <c r="A151" t="s">
        <v>6965</v>
      </c>
      <c r="B151" t="s">
        <v>8868</v>
      </c>
      <c r="C151"/>
      <c r="D151" s="2" t="str" cm="1">
        <f t="array" ref="D151">_xlfn.TEXTJOIN("__",TRUE,_xlfn.UNIQUE(_xlfn._xlws.FILTER(SAFETY_ILKS_GROUP[CLASS],SAFETY_ILKS_GROUP[ILK]=$A151,"")))</f>
        <v>4</v>
      </c>
      <c r="E151" s="2" t="str" cm="1">
        <f t="array" ref="E151">_xlfn.TEXTJOIN("__",TRUE,_xlfn.UNIQUE(_xlfn._xlws.FILTER(SAFETY_ILKS_GROUP[T_EXPRESSION],SAFETY_ILKS_GROUP[ILK]=$A151,"")))</f>
        <v>('//01M218/PV_D' != 'SJC_MOTOR-21_PV:LIGADA')</v>
      </c>
      <c r="F151" s="2" t="str" cm="1">
        <f t="array" ref="F151">_xlfn.TEXTJOIN("__",TRUE,_xlfn.UNIQUE(_xlfn._xlws.FILTER(SAFETY_ILKS_GROUP[DESC_CND],SAFETY_ILKS_GROUP[ILK]=$A151,"")))</f>
        <v>01M218 &lt;&gt; LIGADA</v>
      </c>
      <c r="G151" s="2" t="str" cm="1">
        <f t="array" ref="G151">_xlfn.TEXTJOIN("__",TRUE,_xlfn.UNIQUE(_xlfn._xlws.FILTER(SAFETY_ILKS_GROUP[TIME_DURATION],SAFETY_ILKS_GROUP[ILK]=$A151,"")))</f>
        <v>0</v>
      </c>
      <c r="H151" s="2" t="str" cm="1">
        <f t="array" ref="H151">_xlfn.TEXTJOIN("__",TRUE,_xlfn.UNIQUE(_xlfn._xlws.FILTER(SAFETY_ILKS_GROUP[MODULES],SAFETY_ILKS_GROUP[ILK]=$A151,"")))</f>
        <v>01XV384-10</v>
      </c>
    </row>
    <row r="152" spans="1:8" x14ac:dyDescent="0.25">
      <c r="A152" t="s">
        <v>6172</v>
      </c>
      <c r="B152" t="s">
        <v>8867</v>
      </c>
      <c r="C152"/>
      <c r="D152" s="2" t="str" cm="1">
        <f t="array" ref="D152">_xlfn.TEXTJOIN("__",TRUE,_xlfn.UNIQUE(_xlfn._xlws.FILTER(SAFETY_ILKS_GROUP[CLASS],SAFETY_ILKS_GROUP[ILK]=$A152,"")))</f>
        <v>4</v>
      </c>
      <c r="E152" s="2" t="str" cm="1">
        <f t="array" ref="E152">_xlfn.TEXTJOIN("__",TRUE,_xlfn.UNIQUE(_xlfn._xlws.FILTER(SAFETY_ILKS_GROUP[T_EXPRESSION],SAFETY_ILKS_GROUP[ILK]=$A152,"")))</f>
        <v>('//01LC219-01/PV.CV' &lt; 20.0)</v>
      </c>
      <c r="F152" s="2" t="str" cm="1">
        <f t="array" ref="F152">_xlfn.TEXTJOIN("__",TRUE,_xlfn.UNIQUE(_xlfn._xlws.FILTER(SAFETY_ILKS_GROUP[DESC_CND],SAFETY_ILKS_GROUP[ILK]=$A152,"")))</f>
        <v>01LC219-01 &lt; 20</v>
      </c>
      <c r="G152" s="2" t="str" cm="1">
        <f t="array" ref="G152">_xlfn.TEXTJOIN("__",TRUE,_xlfn.UNIQUE(_xlfn._xlws.FILTER(SAFETY_ILKS_GROUP[TIME_DURATION],SAFETY_ILKS_GROUP[ILK]=$A152,"")))</f>
        <v>0</v>
      </c>
      <c r="H152" s="2" t="str" cm="1">
        <f t="array" ref="H152">_xlfn.TEXTJOIN("__",TRUE,_xlfn.UNIQUE(_xlfn._xlws.FILTER(SAFETY_ILKS_GROUP[MODULES],SAFETY_ILKS_GROUP[ILK]=$A152,"")))</f>
        <v>01M218</v>
      </c>
    </row>
    <row r="153" spans="1:8" ht="30" x14ac:dyDescent="0.25">
      <c r="A153" t="s">
        <v>6676</v>
      </c>
      <c r="B153" t="s">
        <v>8866</v>
      </c>
      <c r="C153"/>
      <c r="D153" s="2" t="str" cm="1">
        <f t="array" ref="D153">_xlfn.TEXTJOIN("__",TRUE,_xlfn.UNIQUE(_xlfn._xlws.FILTER(SAFETY_ILKS_GROUP[CLASS],SAFETY_ILKS_GROUP[ILK]=$A153,"")))</f>
        <v>4</v>
      </c>
      <c r="E153" s="2" t="str" cm="1">
        <f t="array" ref="E153">_xlfn.TEXTJOIN("__",TRUE,_xlfn.UNIQUE(_xlfn._xlws.FILTER(SAFETY_ILKS_GROUP[T_EXPRESSION],SAFETY_ILKS_GROUP[ILK]=$A153,"")))</f>
        <v>('//01LI133-04/PV.CV' &gt; 80.0) AND ('//01XV340-10/PV_D.CV' !='SJC-vlvnc-pv:FECHADA')</v>
      </c>
      <c r="F153" s="2" t="str" cm="1">
        <f t="array" ref="F153">_xlfn.TEXTJOIN("__",TRUE,_xlfn.UNIQUE(_xlfn._xlws.FILTER(SAFETY_ILKS_GROUP[DESC_CND],SAFETY_ILKS_GROUP[ILK]=$A153,"")))</f>
        <v>01LI133-04 &gt; 80.0 AND 01XV340-10 &lt;&gt; FECHADA</v>
      </c>
      <c r="G153" s="2" t="str" cm="1">
        <f t="array" ref="G153">_xlfn.TEXTJOIN("__",TRUE,_xlfn.UNIQUE(_xlfn._xlws.FILTER(SAFETY_ILKS_GROUP[TIME_DURATION],SAFETY_ILKS_GROUP[ILK]=$A153,"")))</f>
        <v>0</v>
      </c>
      <c r="H153" s="2" t="str" cm="1">
        <f t="array" ref="H153">_xlfn.TEXTJOIN("__",TRUE,_xlfn.UNIQUE(_xlfn._xlws.FILTER(SAFETY_ILKS_GROUP[MODULES],SAFETY_ILKS_GROUP[ILK]=$A153,"")))</f>
        <v>01XV133-01,01XV133-09,01XV211-19</v>
      </c>
    </row>
    <row r="154" spans="1:8" x14ac:dyDescent="0.25">
      <c r="A154" t="s">
        <v>6958</v>
      </c>
      <c r="B154" t="s">
        <v>8865</v>
      </c>
      <c r="C154"/>
      <c r="D154" s="2" t="str" cm="1">
        <f t="array" ref="D154">_xlfn.TEXTJOIN("__",TRUE,_xlfn.UNIQUE(_xlfn._xlws.FILTER(SAFETY_ILKS_GROUP[CLASS],SAFETY_ILKS_GROUP[ILK]=$A154,"")))</f>
        <v>4</v>
      </c>
      <c r="E154" s="2" t="str" cm="1">
        <f t="array" ref="E154">_xlfn.TEXTJOIN("__",TRUE,_xlfn.UNIQUE(_xlfn._xlws.FILTER(SAFETY_ILKS_GROUP[T_EXPRESSION],SAFETY_ILKS_GROUP[ILK]=$A154,"")))</f>
        <v>('//01XV238-18/PV_D.CV' !='SJC-vlvnc-pv:FECHADA')</v>
      </c>
      <c r="F154" s="2" t="str" cm="1">
        <f t="array" ref="F154">_xlfn.TEXTJOIN("__",TRUE,_xlfn.UNIQUE(_xlfn._xlws.FILTER(SAFETY_ILKS_GROUP[DESC_CND],SAFETY_ILKS_GROUP[ILK]=$A154,"")))</f>
        <v>01XV238-18 &lt;&gt; FECHADA</v>
      </c>
      <c r="G154" s="2" t="str" cm="1">
        <f t="array" ref="G154">_xlfn.TEXTJOIN("__",TRUE,_xlfn.UNIQUE(_xlfn._xlws.FILTER(SAFETY_ILKS_GROUP[TIME_DURATION],SAFETY_ILKS_GROUP[ILK]=$A154,"")))</f>
        <v>0</v>
      </c>
      <c r="H154" s="2" t="str" cm="1">
        <f t="array" ref="H154">_xlfn.TEXTJOIN("__",TRUE,_xlfn.UNIQUE(_xlfn._xlws.FILTER(SAFETY_ILKS_GROUP[MODULES],SAFETY_ILKS_GROUP[ILK]=$A154,"")))</f>
        <v>01XV383-11</v>
      </c>
    </row>
    <row r="155" spans="1:8" x14ac:dyDescent="0.25">
      <c r="A155" t="s">
        <v>6806</v>
      </c>
      <c r="B155" t="s">
        <v>8864</v>
      </c>
      <c r="C155"/>
      <c r="D155" s="2" t="str" cm="1">
        <f t="array" ref="D155">_xlfn.TEXTJOIN("__",TRUE,_xlfn.UNIQUE(_xlfn._xlws.FILTER(SAFETY_ILKS_GROUP[CLASS],SAFETY_ILKS_GROUP[ILK]=$A155,"")))</f>
        <v>4</v>
      </c>
      <c r="E155" s="2" t="str" cm="1">
        <f t="array" ref="E155">_xlfn.TEXTJOIN("__",TRUE,_xlfn.UNIQUE(_xlfn._xlws.FILTER(SAFETY_ILKS_GROUP[T_EXPRESSION],SAFETY_ILKS_GROUP[ILK]=$A155,"")))</f>
        <v>('//01XV238-08/PV_D.CV' !='SJC-vlvnc-pv:FECHADA')</v>
      </c>
      <c r="F155" s="2" t="str" cm="1">
        <f t="array" ref="F155">_xlfn.TEXTJOIN("__",TRUE,_xlfn.UNIQUE(_xlfn._xlws.FILTER(SAFETY_ILKS_GROUP[DESC_CND],SAFETY_ILKS_GROUP[ILK]=$A155,"")))</f>
        <v>01XV238-08 &lt;&gt; FECHADA</v>
      </c>
      <c r="G155" s="2" t="str" cm="1">
        <f t="array" ref="G155">_xlfn.TEXTJOIN("__",TRUE,_xlfn.UNIQUE(_xlfn._xlws.FILTER(SAFETY_ILKS_GROUP[TIME_DURATION],SAFETY_ILKS_GROUP[ILK]=$A155,"")))</f>
        <v>0</v>
      </c>
      <c r="H155" s="2" t="str" cm="1">
        <f t="array" ref="H155">_xlfn.TEXTJOIN("__",TRUE,_xlfn.UNIQUE(_xlfn._xlws.FILTER(SAFETY_ILKS_GROUP[MODULES],SAFETY_ILKS_GROUP[ILK]=$A155,"")))</f>
        <v>01XV213-13,01XV383-11</v>
      </c>
    </row>
    <row r="156" spans="1:8" x14ac:dyDescent="0.25">
      <c r="A156" t="s">
        <v>6803</v>
      </c>
      <c r="B156" t="s">
        <v>8863</v>
      </c>
      <c r="C156"/>
      <c r="D156" s="2" t="str" cm="1">
        <f t="array" ref="D156">_xlfn.TEXTJOIN("__",TRUE,_xlfn.UNIQUE(_xlfn._xlws.FILTER(SAFETY_ILKS_GROUP[CLASS],SAFETY_ILKS_GROUP[ILK]=$A156,"")))</f>
        <v>4</v>
      </c>
      <c r="E156" s="2" t="str" cm="1">
        <f t="array" ref="E156">_xlfn.TEXTJOIN("__",TRUE,_xlfn.UNIQUE(_xlfn._xlws.FILTER(SAFETY_ILKS_GROUP[T_EXPRESSION],SAFETY_ILKS_GROUP[ILK]=$A156,"")))</f>
        <v>('//01XV238-07/PV_D.CV' !='SJC-vlvnc-pv:FECHADA')</v>
      </c>
      <c r="F156" s="2" t="str" cm="1">
        <f t="array" ref="F156">_xlfn.TEXTJOIN("__",TRUE,_xlfn.UNIQUE(_xlfn._xlws.FILTER(SAFETY_ILKS_GROUP[DESC_CND],SAFETY_ILKS_GROUP[ILK]=$A156,"")))</f>
        <v>01XV238-07 &lt;&gt; FECHADA</v>
      </c>
      <c r="G156" s="2" t="str" cm="1">
        <f t="array" ref="G156">_xlfn.TEXTJOIN("__",TRUE,_xlfn.UNIQUE(_xlfn._xlws.FILTER(SAFETY_ILKS_GROUP[TIME_DURATION],SAFETY_ILKS_GROUP[ILK]=$A156,"")))</f>
        <v>0</v>
      </c>
      <c r="H156" s="2" t="str" cm="1">
        <f t="array" ref="H156">_xlfn.TEXTJOIN("__",TRUE,_xlfn.UNIQUE(_xlfn._xlws.FILTER(SAFETY_ILKS_GROUP[MODULES],SAFETY_ILKS_GROUP[ILK]=$A156,"")))</f>
        <v>01XV213-13,01XV383-11</v>
      </c>
    </row>
    <row r="157" spans="1:8" x14ac:dyDescent="0.25">
      <c r="A157" t="s">
        <v>6952</v>
      </c>
      <c r="B157" t="s">
        <v>8862</v>
      </c>
      <c r="C157"/>
      <c r="D157" s="2" t="str" cm="1">
        <f t="array" ref="D157">_xlfn.TEXTJOIN("__",TRUE,_xlfn.UNIQUE(_xlfn._xlws.FILTER(SAFETY_ILKS_GROUP[CLASS],SAFETY_ILKS_GROUP[ILK]=$A157,"")))</f>
        <v>4</v>
      </c>
      <c r="E157" s="2" t="str" cm="1">
        <f t="array" ref="E157">_xlfn.TEXTJOIN("__",TRUE,_xlfn.UNIQUE(_xlfn._xlws.FILTER(SAFETY_ILKS_GROUP[T_EXPRESSION],SAFETY_ILKS_GROUP[ILK]=$A157,"")))</f>
        <v>('//01XV213-12/PV_D.CV' !='SJC-vlvnc-pv:FECHADA')</v>
      </c>
      <c r="F157" s="2" t="str" cm="1">
        <f t="array" ref="F157">_xlfn.TEXTJOIN("__",TRUE,_xlfn.UNIQUE(_xlfn._xlws.FILTER(SAFETY_ILKS_GROUP[DESC_CND],SAFETY_ILKS_GROUP[ILK]=$A157,"")))</f>
        <v>01XV213-12 &lt;&gt; FECHADA</v>
      </c>
      <c r="G157" s="2" t="str" cm="1">
        <f t="array" ref="G157">_xlfn.TEXTJOIN("__",TRUE,_xlfn.UNIQUE(_xlfn._xlws.FILTER(SAFETY_ILKS_GROUP[TIME_DURATION],SAFETY_ILKS_GROUP[ILK]=$A157,"")))</f>
        <v>0</v>
      </c>
      <c r="H157" s="2" t="str" cm="1">
        <f t="array" ref="H157">_xlfn.TEXTJOIN("__",TRUE,_xlfn.UNIQUE(_xlfn._xlws.FILTER(SAFETY_ILKS_GROUP[MODULES],SAFETY_ILKS_GROUP[ILK]=$A157,"")))</f>
        <v>01XV383-10</v>
      </c>
    </row>
    <row r="158" spans="1:8" x14ac:dyDescent="0.25">
      <c r="A158" t="s">
        <v>7182</v>
      </c>
      <c r="B158" t="s">
        <v>8857</v>
      </c>
      <c r="C158"/>
      <c r="D158" s="2" t="str" cm="1">
        <f t="array" ref="D158">_xlfn.TEXTJOIN("__",TRUE,_xlfn.UNIQUE(_xlfn._xlws.FILTER(SAFETY_ILKS_GROUP[CLASS],SAFETY_ILKS_GROUP[ILK]=$A158,"")))</f>
        <v>U</v>
      </c>
      <c r="E158" s="2" t="str" cm="1">
        <f t="array" ref="E158">_xlfn.TEXTJOIN("__",TRUE,_xlfn.UNIQUE(_xlfn._xlws.FILTER(SAFETY_ILKS_GROUP[T_EXPRESSION],SAFETY_ILKS_GROUP[ILK]=$A158,"")))</f>
        <v>('//01LI520-01/PV.CV' &gt; 95.0 AND '//01XV519-23/PV_D.CV' !='SJC-vlvnc-pv:FECHADA')</v>
      </c>
      <c r="F158" s="2" t="str" cm="1">
        <f t="array" ref="F158">_xlfn.TEXTJOIN("__",TRUE,_xlfn.UNIQUE(_xlfn._xlws.FILTER(SAFETY_ILKS_GROUP[DESC_CND],SAFETY_ILKS_GROUP[ILK]=$A158,"")))</f>
        <v>(01LI520-01 &gt; 95.0 E 01XV519-23 &lt;&gt; FECHADA)</v>
      </c>
      <c r="G158" s="2" t="str" cm="1">
        <f t="array" ref="G158">_xlfn.TEXTJOIN("__",TRUE,_xlfn.UNIQUE(_xlfn._xlws.FILTER(SAFETY_ILKS_GROUP[TIME_DURATION],SAFETY_ILKS_GROUP[ILK]=$A158,"")))</f>
        <v>0</v>
      </c>
      <c r="H158" s="2" t="str" cm="1">
        <f t="array" ref="H158">_xlfn.TEXTJOIN("__",TRUE,_xlfn.UNIQUE(_xlfn._xlws.FILTER(SAFETY_ILKS_GROUP[MODULES],SAFETY_ILKS_GROUP[ILK]=$A158,"")))</f>
        <v>01XV519-06</v>
      </c>
    </row>
    <row r="159" spans="1:8" x14ac:dyDescent="0.25">
      <c r="A159" t="s">
        <v>7129</v>
      </c>
      <c r="B159" t="s">
        <v>8856</v>
      </c>
      <c r="C159"/>
      <c r="D159" s="2" t="str" cm="1">
        <f t="array" ref="D159">_xlfn.TEXTJOIN("__",TRUE,_xlfn.UNIQUE(_xlfn._xlws.FILTER(SAFETY_ILKS_GROUP[CLASS],SAFETY_ILKS_GROUP[ILK]=$A159,"")))</f>
        <v>U</v>
      </c>
      <c r="E159" s="2" t="str" cm="1">
        <f t="array" ref="E159">_xlfn.TEXTJOIN("__",TRUE,_xlfn.UNIQUE(_xlfn._xlws.FILTER(SAFETY_ILKS_GROUP[T_EXPRESSION],SAFETY_ILKS_GROUP[ILK]=$A159,"")))</f>
        <v>'//01LAH520-02/PV' = TRUE</v>
      </c>
      <c r="F159" s="2" t="str" cm="1">
        <f t="array" ref="F159">_xlfn.TEXTJOIN("__",TRUE,_xlfn.UNIQUE(_xlfn._xlws.FILTER(SAFETY_ILKS_GROUP[DESC_CND],SAFETY_ILKS_GROUP[ILK]=$A159,"")))</f>
        <v>01LAH520-02 = TRUE__01LAH520-02 = HILVL</v>
      </c>
      <c r="G159" s="2" t="str" cm="1">
        <f t="array" ref="G159">_xlfn.TEXTJOIN("__",TRUE,_xlfn.UNIQUE(_xlfn._xlws.FILTER(SAFETY_ILKS_GROUP[TIME_DURATION],SAFETY_ILKS_GROUP[ILK]=$A159,"")))</f>
        <v>0</v>
      </c>
      <c r="H159" s="2" t="str" cm="1">
        <f t="array" ref="H159">_xlfn.TEXTJOIN("__",TRUE,_xlfn.UNIQUE(_xlfn._xlws.FILTER(SAFETY_ILKS_GROUP[MODULES],SAFETY_ILKS_GROUP[ILK]=$A159,"")))</f>
        <v>01XV516-06__01XV516-20</v>
      </c>
    </row>
    <row r="160" spans="1:8" x14ac:dyDescent="0.25">
      <c r="A160" t="s">
        <v>7081</v>
      </c>
      <c r="B160" t="s">
        <v>8855</v>
      </c>
      <c r="C160"/>
      <c r="D160" s="2" t="str" cm="1">
        <f t="array" ref="D160">_xlfn.TEXTJOIN("__",TRUE,_xlfn.UNIQUE(_xlfn._xlws.FILTER(SAFETY_ILKS_GROUP[CLASS],SAFETY_ILKS_GROUP[ILK]=$A160,"")))</f>
        <v>U</v>
      </c>
      <c r="E160" s="2" t="str" cm="1">
        <f t="array" ref="E160">_xlfn.TEXTJOIN("__",TRUE,_xlfn.UNIQUE(_xlfn._xlws.FILTER(SAFETY_ILKS_GROUP[T_EXPRESSION],SAFETY_ILKS_GROUP[ILK]=$A160,"")))</f>
        <v>'//01LAH520-02/PV' = TRUE</v>
      </c>
      <c r="F160" s="2" t="str" cm="1">
        <f t="array" ref="F160">_xlfn.TEXTJOIN("__",TRUE,_xlfn.UNIQUE(_xlfn._xlws.FILTER(SAFETY_ILKS_GROUP[DESC_CND],SAFETY_ILKS_GROUP[ILK]=$A160,"")))</f>
        <v>01LAH520-02 = HILVL</v>
      </c>
      <c r="G160" s="2" t="str" cm="1">
        <f t="array" ref="G160">_xlfn.TEXTJOIN("__",TRUE,_xlfn.UNIQUE(_xlfn._xlws.FILTER(SAFETY_ILKS_GROUP[TIME_DURATION],SAFETY_ILKS_GROUP[ILK]=$A160,"")))</f>
        <v>0</v>
      </c>
      <c r="H160" s="2" t="str" cm="1">
        <f t="array" ref="H160">_xlfn.TEXTJOIN("__",TRUE,_xlfn.UNIQUE(_xlfn._xlws.FILTER(SAFETY_ILKS_GROUP[MODULES],SAFETY_ILKS_GROUP[ILK]=$A160,"")))</f>
        <v>01XV515-06,01XV515-20</v>
      </c>
    </row>
    <row r="161" spans="1:8" ht="60" x14ac:dyDescent="0.25">
      <c r="A161" t="s">
        <v>7094</v>
      </c>
      <c r="B161" t="s">
        <v>8854</v>
      </c>
      <c r="C161"/>
      <c r="D161" s="2" t="str" cm="1">
        <f t="array" ref="D161">_xlfn.TEXTJOIN("__",TRUE,_xlfn.UNIQUE(_xlfn._xlws.FILTER(SAFETY_ILKS_GROUP[CLASS],SAFETY_ILKS_GROUP[ILK]=$A161,"")))</f>
        <v>4</v>
      </c>
      <c r="E161" s="2" t="str" cm="1">
        <f t="array" ref="E161">_xlfn.TEXTJOIN("__",TRUE,_xlfn.UNIQUE(_xlfn._xlws.FILTER(SAFETY_ILKS_GROUP[T_EXPRESSION],SAFETY_ILKS_GROUP[ILK]=$A161,"")))</f>
        <v>('//01LAH520-02/PV' = TRUE)</v>
      </c>
      <c r="F161" s="2" t="str" cm="1">
        <f t="array" ref="F161">_xlfn.TEXTJOIN("__",TRUE,_xlfn.UNIQUE(_xlfn._xlws.FILTER(SAFETY_ILKS_GROUP[DESC_CND],SAFETY_ILKS_GROUP[ILK]=$A161,"")))</f>
        <v>01LAH520-02 = HILVL</v>
      </c>
      <c r="G161" s="2" t="str" cm="1">
        <f t="array" ref="G161">_xlfn.TEXTJOIN("__",TRUE,_xlfn.UNIQUE(_xlfn._xlws.FILTER(SAFETY_ILKS_GROUP[TIME_DURATION],SAFETY_ILKS_GROUP[ILK]=$A161,"")))</f>
        <v>0</v>
      </c>
      <c r="H161" s="2" t="str" cm="1">
        <f t="array" ref="H161">_xlfn.TEXTJOIN("__",TRUE,_xlfn.UNIQUE(_xlfn._xlws.FILTER(SAFETY_ILKS_GROUP[MODULES],SAFETY_ILKS_GROUP[ILK]=$A161,"")))</f>
        <v>01XV515-08,01XV515-31,01XV516-08,01XV516-31,01XV519-05,01XV519-18,01XV520-10</v>
      </c>
    </row>
    <row r="162" spans="1:8" x14ac:dyDescent="0.25">
      <c r="A162" t="s">
        <v>7137</v>
      </c>
      <c r="B162" t="s">
        <v>8853</v>
      </c>
      <c r="C162"/>
      <c r="D162" s="2" t="str" cm="1">
        <f t="array" ref="D162">_xlfn.TEXTJOIN("__",TRUE,_xlfn.UNIQUE(_xlfn._xlws.FILTER(SAFETY_ILKS_GROUP[CLASS],SAFETY_ILKS_GROUP[ILK]=$A162,"")))</f>
        <v>U</v>
      </c>
      <c r="E162" s="2" t="str" cm="1">
        <f t="array" ref="E162">_xlfn.TEXTJOIN("__",TRUE,_xlfn.UNIQUE(_xlfn._xlws.FILTER(SAFETY_ILKS_GROUP[T_EXPRESSION],SAFETY_ILKS_GROUP[ILK]=$A162,"")))</f>
        <v>'//01LI520-01/PV.CV' &gt; 95.0</v>
      </c>
      <c r="F162" s="2" t="str" cm="1">
        <f t="array" ref="F162">_xlfn.TEXTJOIN("__",TRUE,_xlfn.UNIQUE(_xlfn._xlws.FILTER(SAFETY_ILKS_GROUP[DESC_CND],SAFETY_ILKS_GROUP[ILK]=$A162,"")))</f>
        <v>01LI520-01 &gt; 95.0</v>
      </c>
      <c r="G162" s="2" t="str" cm="1">
        <f t="array" ref="G162">_xlfn.TEXTJOIN("__",TRUE,_xlfn.UNIQUE(_xlfn._xlws.FILTER(SAFETY_ILKS_GROUP[TIME_DURATION],SAFETY_ILKS_GROUP[ILK]=$A162,"")))</f>
        <v>0</v>
      </c>
      <c r="H162" s="2" t="str" cm="1">
        <f t="array" ref="H162">_xlfn.TEXTJOIN("__",TRUE,_xlfn.UNIQUE(_xlfn._xlws.FILTER(SAFETY_ILKS_GROUP[MODULES],SAFETY_ILKS_GROUP[ILK]=$A162,"")))</f>
        <v>01XV516-06,01XV516-20</v>
      </c>
    </row>
    <row r="163" spans="1:8" x14ac:dyDescent="0.25">
      <c r="A163" t="s">
        <v>7090</v>
      </c>
      <c r="B163" t="s">
        <v>8852</v>
      </c>
      <c r="C163"/>
      <c r="D163" s="2" t="str" cm="1">
        <f t="array" ref="D163">_xlfn.TEXTJOIN("__",TRUE,_xlfn.UNIQUE(_xlfn._xlws.FILTER(SAFETY_ILKS_GROUP[CLASS],SAFETY_ILKS_GROUP[ILK]=$A163,"")))</f>
        <v>U</v>
      </c>
      <c r="E163" s="2" t="str" cm="1">
        <f t="array" ref="E163">_xlfn.TEXTJOIN("__",TRUE,_xlfn.UNIQUE(_xlfn._xlws.FILTER(SAFETY_ILKS_GROUP[T_EXPRESSION],SAFETY_ILKS_GROUP[ILK]=$A163,"")))</f>
        <v>'//01LI520-01/PV.CV' &gt; 95.0</v>
      </c>
      <c r="F163" s="2" t="str" cm="1">
        <f t="array" ref="F163">_xlfn.TEXTJOIN("__",TRUE,_xlfn.UNIQUE(_xlfn._xlws.FILTER(SAFETY_ILKS_GROUP[DESC_CND],SAFETY_ILKS_GROUP[ILK]=$A163,"")))</f>
        <v>01LI520-01 &gt; 95.0</v>
      </c>
      <c r="G163" s="2" t="str" cm="1">
        <f t="array" ref="G163">_xlfn.TEXTJOIN("__",TRUE,_xlfn.UNIQUE(_xlfn._xlws.FILTER(SAFETY_ILKS_GROUP[TIME_DURATION],SAFETY_ILKS_GROUP[ILK]=$A163,"")))</f>
        <v>0</v>
      </c>
      <c r="H163" s="2" t="str" cm="1">
        <f t="array" ref="H163">_xlfn.TEXTJOIN("__",TRUE,_xlfn.UNIQUE(_xlfn._xlws.FILTER(SAFETY_ILKS_GROUP[MODULES],SAFETY_ILKS_GROUP[ILK]=$A163,"")))</f>
        <v>01XV515-06,01XV515-20</v>
      </c>
    </row>
    <row r="164" spans="1:8" ht="60" x14ac:dyDescent="0.25">
      <c r="A164" t="s">
        <v>7119</v>
      </c>
      <c r="B164" t="s">
        <v>8851</v>
      </c>
      <c r="C164"/>
      <c r="D164" s="2" t="str" cm="1">
        <f t="array" ref="D164">_xlfn.TEXTJOIN("__",TRUE,_xlfn.UNIQUE(_xlfn._xlws.FILTER(SAFETY_ILKS_GROUP[CLASS],SAFETY_ILKS_GROUP[ILK]=$A164,"")))</f>
        <v>U</v>
      </c>
      <c r="E164" s="2" t="str" cm="1">
        <f t="array" ref="E164">_xlfn.TEXTJOIN("__",TRUE,_xlfn.UNIQUE(_xlfn._xlws.FILTER(SAFETY_ILKS_GROUP[T_EXPRESSION],SAFETY_ILKS_GROUP[ILK]=$A164,"")))</f>
        <v>('//01LI520-01/PV.CV' &gt; 95.0)</v>
      </c>
      <c r="F164" s="2" t="str" cm="1">
        <f t="array" ref="F164">_xlfn.TEXTJOIN("__",TRUE,_xlfn.UNIQUE(_xlfn._xlws.FILTER(SAFETY_ILKS_GROUP[DESC_CND],SAFETY_ILKS_GROUP[ILK]=$A164,"")))</f>
        <v>01LI520-01 &gt; 95.0</v>
      </c>
      <c r="G164" s="2" t="str" cm="1">
        <f t="array" ref="G164">_xlfn.TEXTJOIN("__",TRUE,_xlfn.UNIQUE(_xlfn._xlws.FILTER(SAFETY_ILKS_GROUP[TIME_DURATION],SAFETY_ILKS_GROUP[ILK]=$A164,"")))</f>
        <v>0</v>
      </c>
      <c r="H164" s="2" t="str" cm="1">
        <f t="array" ref="H164">_xlfn.TEXTJOIN("__",TRUE,_xlfn.UNIQUE(_xlfn._xlws.FILTER(SAFETY_ILKS_GROUP[MODULES],SAFETY_ILKS_GROUP[ILK]=$A164,"")))</f>
        <v>01XV515-08,01XV515-31,01XV516-08,01XV516-31,01XV519-05,01XV519-18,01XV520-10</v>
      </c>
    </row>
    <row r="165" spans="1:8" x14ac:dyDescent="0.25">
      <c r="A165" t="s">
        <v>6470</v>
      </c>
      <c r="B165" t="s">
        <v>8850</v>
      </c>
      <c r="C165"/>
      <c r="D165" s="2" t="str" cm="1">
        <f t="array" ref="D165">_xlfn.TEXTJOIN("__",TRUE,_xlfn.UNIQUE(_xlfn._xlws.FILTER(SAFETY_ILKS_GROUP[CLASS],SAFETY_ILKS_GROUP[ILK]=$A165,"")))</f>
        <v>U</v>
      </c>
      <c r="E165" s="2" t="str" cm="1">
        <f t="array" ref="E165">_xlfn.TEXTJOIN("__",TRUE,_xlfn.UNIQUE(_xlfn._xlws.FILTER(SAFETY_ILKS_GROUP[T_EXPRESSION],SAFETY_ILKS_GROUP[ILK]=$A165,"")))</f>
        <v>('//01II522-01/PV.CV' &lt; 1.8) AND ('//01M522/PV_D' = 'SJC_MOTOR-21_PV:LIGADA')</v>
      </c>
      <c r="F165" s="2" t="str" cm="1">
        <f t="array" ref="F165">_xlfn.TEXTJOIN("__",TRUE,_xlfn.UNIQUE(_xlfn._xlws.FILTER(SAFETY_ILKS_GROUP[DESC_CND],SAFETY_ILKS_GROUP[ILK]=$A165,"")))</f>
        <v>01II522-01 &lt; 1.8 E 01M522 = LIGADA POR 60 SEG</v>
      </c>
      <c r="G165" s="2" t="str" cm="1">
        <f t="array" ref="G165">_xlfn.TEXTJOIN("__",TRUE,_xlfn.UNIQUE(_xlfn._xlws.FILTER(SAFETY_ILKS_GROUP[TIME_DURATION],SAFETY_ILKS_GROUP[ILK]=$A165,"")))</f>
        <v>60</v>
      </c>
      <c r="H165" s="2" t="str" cm="1">
        <f t="array" ref="H165">_xlfn.TEXTJOIN("__",TRUE,_xlfn.UNIQUE(_xlfn._xlws.FILTER(SAFETY_ILKS_GROUP[MODULES],SAFETY_ILKS_GROUP[ILK]=$A165,"")))</f>
        <v>01M522</v>
      </c>
    </row>
    <row r="166" spans="1:8" x14ac:dyDescent="0.25">
      <c r="A166" t="s">
        <v>6466</v>
      </c>
      <c r="B166" t="s">
        <v>8861</v>
      </c>
      <c r="C166"/>
      <c r="D166" s="2" t="str" cm="1">
        <f t="array" ref="D166">_xlfn.TEXTJOIN("__",TRUE,_xlfn.UNIQUE(_xlfn._xlws.FILTER(SAFETY_ILKS_GROUP[CLASS],SAFETY_ILKS_GROUP[ILK]=$A166,"")))</f>
        <v>U</v>
      </c>
      <c r="E166" s="2" t="str" cm="1">
        <f t="array" ref="E166">_xlfn.TEXTJOIN("__",TRUE,_xlfn.UNIQUE(_xlfn._xlws.FILTER(SAFETY_ILKS_GROUP[T_EXPRESSION],SAFETY_ILKS_GROUP[ILK]=$A166,"")))</f>
        <v>'//01FAL521-04/PV' = TRUE</v>
      </c>
      <c r="F166" s="2" t="str" cm="1">
        <f t="array" ref="F166">_xlfn.TEXTJOIN("__",TRUE,_xlfn.UNIQUE(_xlfn._xlws.FILTER(SAFETY_ILKS_GROUP[DESC_CND],SAFETY_ILKS_GROUP[ILK]=$A166,"")))</f>
        <v>01FAL521-04 = LOFLOW POR 5 SEG</v>
      </c>
      <c r="G166" s="2" t="str" cm="1">
        <f t="array" ref="G166">_xlfn.TEXTJOIN("__",TRUE,_xlfn.UNIQUE(_xlfn._xlws.FILTER(SAFETY_ILKS_GROUP[TIME_DURATION],SAFETY_ILKS_GROUP[ILK]=$A166,"")))</f>
        <v>5</v>
      </c>
      <c r="H166" s="2" t="str" cm="1">
        <f t="array" ref="H166">_xlfn.TEXTJOIN("__",TRUE,_xlfn.UNIQUE(_xlfn._xlws.FILTER(SAFETY_ILKS_GROUP[MODULES],SAFETY_ILKS_GROUP[ILK]=$A166,"")))</f>
        <v>01M521,01M522</v>
      </c>
    </row>
    <row r="167" spans="1:8" x14ac:dyDescent="0.25">
      <c r="A167" t="s">
        <v>7227</v>
      </c>
      <c r="B167" t="s">
        <v>8860</v>
      </c>
      <c r="C167"/>
      <c r="D167" s="2" t="str" cm="1">
        <f t="array" ref="D167">_xlfn.TEXTJOIN("__",TRUE,_xlfn.UNIQUE(_xlfn._xlws.FILTER(SAFETY_ILKS_GROUP[CLASS],SAFETY_ILKS_GROUP[ILK]=$A167,"")))</f>
        <v>U</v>
      </c>
      <c r="E167" s="2" t="str" cm="1">
        <f t="array" ref="E167">_xlfn.TEXTJOIN("__",TRUE,_xlfn.UNIQUE(_xlfn._xlws.FILTER(SAFETY_ILKS_GROUP[T_EXPRESSION],SAFETY_ILKS_GROUP[ILK]=$A167,"")))</f>
        <v>'//01XV520-25/PV_D.CV'  !=  'SJC-vlvnc-pv:FECHADA'</v>
      </c>
      <c r="F167" s="2" t="str" cm="1">
        <f t="array" ref="F167">_xlfn.TEXTJOIN("__",TRUE,_xlfn.UNIQUE(_xlfn._xlws.FILTER(SAFETY_ILKS_GROUP[DESC_CND],SAFETY_ILKS_GROUP[ILK]=$A167,"")))</f>
        <v>01XV520-25 &lt;&gt; FECHADA</v>
      </c>
      <c r="G167" s="2" t="str" cm="1">
        <f t="array" ref="G167">_xlfn.TEXTJOIN("__",TRUE,_xlfn.UNIQUE(_xlfn._xlws.FILTER(SAFETY_ILKS_GROUP[TIME_DURATION],SAFETY_ILKS_GROUP[ILK]=$A167,"")))</f>
        <v>0</v>
      </c>
      <c r="H167" s="2" t="str" cm="1">
        <f t="array" ref="H167">_xlfn.TEXTJOIN("__",TRUE,_xlfn.UNIQUE(_xlfn._xlws.FILTER(SAFETY_ILKS_GROUP[MODULES],SAFETY_ILKS_GROUP[ILK]=$A167,"")))</f>
        <v>01XV520-16</v>
      </c>
    </row>
    <row r="168" spans="1:8" ht="30" x14ac:dyDescent="0.25">
      <c r="A168" t="s">
        <v>6464</v>
      </c>
      <c r="B168" t="s">
        <v>8859</v>
      </c>
      <c r="C168"/>
      <c r="D168" s="2" t="str" cm="1">
        <f t="array" ref="D168">_xlfn.TEXTJOIN("__",TRUE,_xlfn.UNIQUE(_xlfn._xlws.FILTER(SAFETY_ILKS_GROUP[CLASS],SAFETY_ILKS_GROUP[ILK]=$A168,"")))</f>
        <v>U</v>
      </c>
      <c r="E168" s="2" t="str" cm="1">
        <f t="array" ref="E168">_xlfn.TEXTJOIN("__",TRUE,_xlfn.UNIQUE(_xlfn._xlws.FILTER(SAFETY_ILKS_GROUP[T_EXPRESSION],SAFETY_ILKS_GROUP[ILK]=$A168,"")))</f>
        <v>('//01M301/PV_D' = 'SJC_MOTOR-21_PV:DESLIGADA') AND ('//01M302/PV_D' = 'SJC_MOTOR-21_PV:DESLIGADA')</v>
      </c>
      <c r="F168" s="2" t="str" cm="1">
        <f t="array" ref="F168">_xlfn.TEXTJOIN("__",TRUE,_xlfn.UNIQUE(_xlfn._xlws.FILTER(SAFETY_ILKS_GROUP[DESC_CND],SAFETY_ILKS_GROUP[ILK]=$A168,"")))</f>
        <v>01M301 = DESLIGADO E 01M302 = DESLIGADO</v>
      </c>
      <c r="G168" s="2" t="str" cm="1">
        <f t="array" ref="G168">_xlfn.TEXTJOIN("__",TRUE,_xlfn.UNIQUE(_xlfn._xlws.FILTER(SAFETY_ILKS_GROUP[TIME_DURATION],SAFETY_ILKS_GROUP[ILK]=$A168,"")))</f>
        <v>0</v>
      </c>
      <c r="H168" s="2" t="str" cm="1">
        <f t="array" ref="H168">_xlfn.TEXTJOIN("__",TRUE,_xlfn.UNIQUE(_xlfn._xlws.FILTER(SAFETY_ILKS_GROUP[MODULES],SAFETY_ILKS_GROUP[ILK]=$A168,"")))</f>
        <v>01M521,01M522</v>
      </c>
    </row>
    <row r="169" spans="1:8" x14ac:dyDescent="0.25">
      <c r="A169" t="s">
        <v>7185</v>
      </c>
      <c r="B169" t="s">
        <v>8858</v>
      </c>
      <c r="C169"/>
      <c r="D169" s="2" t="str" cm="1">
        <f t="array" ref="D169">_xlfn.TEXTJOIN("__",TRUE,_xlfn.UNIQUE(_xlfn._xlws.FILTER(SAFETY_ILKS_GROUP[CLASS],SAFETY_ILKS_GROUP[ILK]=$A169,"")))</f>
        <v>U</v>
      </c>
      <c r="E169" s="2" t="str" cm="1">
        <f t="array" ref="E169">_xlfn.TEXTJOIN("__",TRUE,_xlfn.UNIQUE(_xlfn._xlws.FILTER(SAFETY_ILKS_GROUP[T_EXPRESSION],SAFETY_ILKS_GROUP[ILK]=$A169,"")))</f>
        <v>('//01LAH520-02/PV' = TRUE AND '//01XV519-23/PV_D.CV' !='SJC-vlvnc-pv:FECHADA')</v>
      </c>
      <c r="F169" s="2" t="str" cm="1">
        <f t="array" ref="F169">_xlfn.TEXTJOIN("__",TRUE,_xlfn.UNIQUE(_xlfn._xlws.FILTER(SAFETY_ILKS_GROUP[DESC_CND],SAFETY_ILKS_GROUP[ILK]=$A169,"")))</f>
        <v>(01LAH520-02 = HILVL E 01XV519-23 &lt;&gt; FECHADA)</v>
      </c>
      <c r="G169" s="2" t="str" cm="1">
        <f t="array" ref="G169">_xlfn.TEXTJOIN("__",TRUE,_xlfn.UNIQUE(_xlfn._xlws.FILTER(SAFETY_ILKS_GROUP[TIME_DURATION],SAFETY_ILKS_GROUP[ILK]=$A169,"")))</f>
        <v>0</v>
      </c>
      <c r="H169" s="2" t="str" cm="1">
        <f t="array" ref="H169">_xlfn.TEXTJOIN("__",TRUE,_xlfn.UNIQUE(_xlfn._xlws.FILTER(SAFETY_ILKS_GROUP[MODULES],SAFETY_ILKS_GROUP[ILK]=$A169,"")))</f>
        <v>01XV519-06</v>
      </c>
    </row>
    <row r="170" spans="1:8" x14ac:dyDescent="0.25">
      <c r="A170" t="s">
        <v>6461</v>
      </c>
      <c r="B170" t="s">
        <v>8849</v>
      </c>
      <c r="C170"/>
      <c r="D170" s="2" t="str" cm="1">
        <f t="array" ref="D170">_xlfn.TEXTJOIN("__",TRUE,_xlfn.UNIQUE(_xlfn._xlws.FILTER(SAFETY_ILKS_GROUP[CLASS],SAFETY_ILKS_GROUP[ILK]=$A170,"")))</f>
        <v>U</v>
      </c>
      <c r="E170" s="2" t="str" cm="1">
        <f t="array" ref="E170">_xlfn.TEXTJOIN("__",TRUE,_xlfn.UNIQUE(_xlfn._xlws.FILTER(SAFETY_ILKS_GROUP[T_EXPRESSION],SAFETY_ILKS_GROUP[ILK]=$A170,"")))</f>
        <v>('//01II521-01/PV.CV' &lt; 1.8) AND ('//01M521/PV_D' = 'SJC_MOTOR-21_PV:LIGADA')</v>
      </c>
      <c r="F170" s="2" t="str" cm="1">
        <f t="array" ref="F170">_xlfn.TEXTJOIN("__",TRUE,_xlfn.UNIQUE(_xlfn._xlws.FILTER(SAFETY_ILKS_GROUP[DESC_CND],SAFETY_ILKS_GROUP[ILK]=$A170,"")))</f>
        <v>01II521-01 &lt; 1.8 E 01M521 = LIGADA POR 60 SEG</v>
      </c>
      <c r="G170" s="2" t="str" cm="1">
        <f t="array" ref="G170">_xlfn.TEXTJOIN("__",TRUE,_xlfn.UNIQUE(_xlfn._xlws.FILTER(SAFETY_ILKS_GROUP[TIME_DURATION],SAFETY_ILKS_GROUP[ILK]=$A170,"")))</f>
        <v>60</v>
      </c>
      <c r="H170" s="2" t="str" cm="1">
        <f t="array" ref="H170">_xlfn.TEXTJOIN("__",TRUE,_xlfn.UNIQUE(_xlfn._xlws.FILTER(SAFETY_ILKS_GROUP[MODULES],SAFETY_ILKS_GROUP[ILK]=$A170,"")))</f>
        <v>01M521</v>
      </c>
    </row>
    <row r="171" spans="1:8" ht="30" x14ac:dyDescent="0.25">
      <c r="A171" t="s">
        <v>6940</v>
      </c>
      <c r="B171" t="s">
        <v>8848</v>
      </c>
      <c r="C171"/>
      <c r="D171" s="2" t="str" cm="1">
        <f t="array" ref="D171">_xlfn.TEXTJOIN("__",TRUE,_xlfn.UNIQUE(_xlfn._xlws.FILTER(SAFETY_ILKS_GROUP[CLASS],SAFETY_ILKS_GROUP[ILK]=$A171,"")))</f>
        <v>U</v>
      </c>
      <c r="E171" s="2" t="str" cm="1">
        <f t="array" ref="E171">_xlfn.TEXTJOIN("__",TRUE,_xlfn.UNIQUE(_xlfn._xlws.FILTER(SAFETY_ILKS_GROUP[T_EXPRESSION],SAFETY_ILKS_GROUP[ILK]=$A171,"")))</f>
        <v>('//01LI340-01/PV.CV' &gt; 90.0 OR '//01LAH340-02/PV' = TRUE) AND ('//01XV340-10/PV_D.CV' !='SJC-vlvnc-pv:FECHADA')</v>
      </c>
      <c r="F171" s="2" t="str" cm="1">
        <f t="array" ref="F171">_xlfn.TEXTJOIN("__",TRUE,_xlfn.UNIQUE(_xlfn._xlws.FILTER(SAFETY_ILKS_GROUP[DESC_CND],SAFETY_ILKS_GROUP[ILK]=$A171,"")))</f>
        <v>(01LI340-01 &gt; 90.0 OU 01LAH340-02 = HILVL) E (01XV340-10 &lt;&gt; FECHADA)</v>
      </c>
      <c r="G171" s="2" t="str" cm="1">
        <f t="array" ref="G171">_xlfn.TEXTJOIN("__",TRUE,_xlfn.UNIQUE(_xlfn._xlws.FILTER(SAFETY_ILKS_GROUP[TIME_DURATION],SAFETY_ILKS_GROUP[ILK]=$A171,"")))</f>
        <v>0</v>
      </c>
      <c r="H171" s="2" t="str" cm="1">
        <f t="array" ref="H171">_xlfn.TEXTJOIN("__",TRUE,_xlfn.UNIQUE(_xlfn._xlws.FILTER(SAFETY_ILKS_GROUP[MODULES],SAFETY_ILKS_GROUP[ILK]=$A171,"")))</f>
        <v>01XV340-11</v>
      </c>
    </row>
    <row r="172" spans="1:8" ht="30" x14ac:dyDescent="0.25">
      <c r="A172" t="s">
        <v>6685</v>
      </c>
      <c r="B172" t="s">
        <v>8847</v>
      </c>
      <c r="C172"/>
      <c r="D172" s="2" t="str" cm="1">
        <f t="array" ref="D172">_xlfn.TEXTJOIN("__",TRUE,_xlfn.UNIQUE(_xlfn._xlws.FILTER(SAFETY_ILKS_GROUP[CLASS],SAFETY_ILKS_GROUP[ILK]=$A172,"")))</f>
        <v>U</v>
      </c>
      <c r="E172" s="2" t="str" cm="1">
        <f t="array" ref="E172">_xlfn.TEXTJOIN("__",TRUE,_xlfn.UNIQUE(_xlfn._xlws.FILTER(SAFETY_ILKS_GROUP[T_EXPRESSION],SAFETY_ILKS_GROUP[ILK]=$A172,"")))</f>
        <v>('//01LI340-01/PV.CV' &gt; 75.0) OR ('//01LAH340-02/PV' = TRUE)</v>
      </c>
      <c r="F172" s="2" t="str" cm="1">
        <f t="array" ref="F172">_xlfn.TEXTJOIN("__",TRUE,_xlfn.UNIQUE(_xlfn._xlws.FILTER(SAFETY_ILKS_GROUP[DESC_CND],SAFETY_ILKS_GROUP[ILK]=$A172,"")))</f>
        <v>(01LI340-01 &gt; 75.0) OU (01LAH340-02 = HILVL)__01LI340-01 &gt; 75.0 OU 01LAH340-02 = HILVL</v>
      </c>
      <c r="G172" s="2" t="str" cm="1">
        <f t="array" ref="G172">_xlfn.TEXTJOIN("__",TRUE,_xlfn.UNIQUE(_xlfn._xlws.FILTER(SAFETY_ILKS_GROUP[TIME_DURATION],SAFETY_ILKS_GROUP[ILK]=$A172,"")))</f>
        <v>0</v>
      </c>
      <c r="H172" s="2" t="str" cm="1">
        <f t="array" ref="H172">_xlfn.TEXTJOIN("__",TRUE,_xlfn.UNIQUE(_xlfn._xlws.FILTER(SAFETY_ILKS_GROUP[MODULES],SAFETY_ILKS_GROUP[ILK]=$A172,"")))</f>
        <v>01XV135-10__01XV239-10,01XV340-12</v>
      </c>
    </row>
    <row r="173" spans="1:8" x14ac:dyDescent="0.25">
      <c r="A173" t="s">
        <v>9007</v>
      </c>
      <c r="B173" t="s">
        <v>8846</v>
      </c>
      <c r="C173"/>
      <c r="D173" s="2" t="str" cm="1">
        <f t="array" ref="D173">_xlfn.TEXTJOIN("__",TRUE,_xlfn.UNIQUE(_xlfn._xlws.FILTER(SAFETY_ILKS_GROUP[CLASS],SAFETY_ILKS_GROUP[ILK]=$A173,"")))</f>
        <v>4</v>
      </c>
      <c r="E173" s="2" t="str" cm="1">
        <f t="array" ref="E173">_xlfn.TEXTJOIN("__",TRUE,_xlfn.UNIQUE(_xlfn._xlws.FILTER(SAFETY_ILKS_GROUP[T_EXPRESSION],SAFETY_ILKS_GROUP[ILK]=$A173,"")))</f>
        <v>'//05M807/PV_D.CV' != 'SJC-mtr2-pv:LIGADO'</v>
      </c>
      <c r="F173" s="2" t="str" cm="1">
        <f t="array" ref="F173">_xlfn.TEXTJOIN("__",TRUE,_xlfn.UNIQUE(_xlfn._xlws.FILTER(SAFETY_ILKS_GROUP[DESC_CND],SAFETY_ILKS_GROUP[ILK]=$A173,"")))</f>
        <v>05M807 &lt;&gt; LIGADO</v>
      </c>
      <c r="G173" s="2" t="str" cm="1">
        <f t="array" ref="G173">_xlfn.TEXTJOIN("__",TRUE,_xlfn.UNIQUE(_xlfn._xlws.FILTER(SAFETY_ILKS_GROUP[TIME_DURATION],SAFETY_ILKS_GROUP[ILK]=$A173,"")))</f>
        <v>0</v>
      </c>
      <c r="H173" s="2" t="str" cm="1">
        <f t="array" ref="H173">_xlfn.TEXTJOIN("__",TRUE,_xlfn.UNIQUE(_xlfn._xlws.FILTER(SAFETY_ILKS_GROUP[MODULES],SAFETY_ILKS_GROUP[ILK]=$A173,"")))</f>
        <v>05HC805-03</v>
      </c>
    </row>
    <row r="174" spans="1:8" x14ac:dyDescent="0.25">
      <c r="A174" t="s">
        <v>9006</v>
      </c>
      <c r="B174" t="s">
        <v>8845</v>
      </c>
      <c r="C174"/>
      <c r="D174" s="2" t="str" cm="1">
        <f t="array" ref="D174">_xlfn.TEXTJOIN("__",TRUE,_xlfn.UNIQUE(_xlfn._xlws.FILTER(SAFETY_ILKS_GROUP[CLASS],SAFETY_ILKS_GROUP[ILK]=$A174,"")))</f>
        <v>4</v>
      </c>
      <c r="E174" s="2" t="str" cm="1">
        <f t="array" ref="E174">_xlfn.TEXTJOIN("__",TRUE,_xlfn.UNIQUE(_xlfn._xlws.FILTER(SAFETY_ILKS_GROUP[T_EXPRESSION],SAFETY_ILKS_GROUP[ILK]=$A174,"")))</f>
        <v>'//05M815/PV_D.CV' != 'SJC_MOTOR-21_PV:LIGADA'</v>
      </c>
      <c r="F174" s="2" t="str" cm="1">
        <f t="array" ref="F174">_xlfn.TEXTJOIN("__",TRUE,_xlfn.UNIQUE(_xlfn._xlws.FILTER(SAFETY_ILKS_GROUP[DESC_CND],SAFETY_ILKS_GROUP[ILK]=$A174,"")))</f>
        <v>05M815&lt;&gt;LIGADA</v>
      </c>
      <c r="G174" s="2" t="str" cm="1">
        <f t="array" ref="G174">_xlfn.TEXTJOIN("__",TRUE,_xlfn.UNIQUE(_xlfn._xlws.FILTER(SAFETY_ILKS_GROUP[TIME_DURATION],SAFETY_ILKS_GROUP[ILK]=$A174,"")))</f>
        <v>0</v>
      </c>
      <c r="H174" s="2" t="str" cm="1">
        <f t="array" ref="H174">_xlfn.TEXTJOIN("__",TRUE,_xlfn.UNIQUE(_xlfn._xlws.FILTER(SAFETY_ILKS_GROUP[MODULES],SAFETY_ILKS_GROUP[ILK]=$A174,"")))</f>
        <v>05HC805-02</v>
      </c>
    </row>
    <row r="175" spans="1:8" x14ac:dyDescent="0.25">
      <c r="A175" t="s">
        <v>9005</v>
      </c>
      <c r="B175" t="s">
        <v>8844</v>
      </c>
      <c r="C175"/>
      <c r="D175" s="2" t="str" cm="1">
        <f t="array" ref="D175">_xlfn.TEXTJOIN("__",TRUE,_xlfn.UNIQUE(_xlfn._xlws.FILTER(SAFETY_ILKS_GROUP[CLASS],SAFETY_ILKS_GROUP[ILK]=$A175,"")))</f>
        <v>4</v>
      </c>
      <c r="E175" s="2" t="str" cm="1">
        <f t="array" ref="E175">_xlfn.TEXTJOIN("__",TRUE,_xlfn.UNIQUE(_xlfn._xlws.FILTER(SAFETY_ILKS_GROUP[T_EXPRESSION],SAFETY_ILKS_GROUP[ILK]=$A175,"")))</f>
        <v>'//05M810/PV_D.CV' != 'SJC_MOTOR-21_PV:LIGADA'</v>
      </c>
      <c r="F175" s="2" t="str" cm="1">
        <f t="array" ref="F175">_xlfn.TEXTJOIN("__",TRUE,_xlfn.UNIQUE(_xlfn._xlws.FILTER(SAFETY_ILKS_GROUP[DESC_CND],SAFETY_ILKS_GROUP[ILK]=$A175,"")))</f>
        <v>05M810&lt;&gt;LIGADA</v>
      </c>
      <c r="G175" s="2" t="str" cm="1">
        <f t="array" ref="G175">_xlfn.TEXTJOIN("__",TRUE,_xlfn.UNIQUE(_xlfn._xlws.FILTER(SAFETY_ILKS_GROUP[TIME_DURATION],SAFETY_ILKS_GROUP[ILK]=$A175,"")))</f>
        <v>0</v>
      </c>
      <c r="H175" s="2" t="str" cm="1">
        <f t="array" ref="H175">_xlfn.TEXTJOIN("__",TRUE,_xlfn.UNIQUE(_xlfn._xlws.FILTER(SAFETY_ILKS_GROUP[MODULES],SAFETY_ILKS_GROUP[ILK]=$A175,"")))</f>
        <v>05HC805-01</v>
      </c>
    </row>
    <row r="176" spans="1:8" x14ac:dyDescent="0.25">
      <c r="A176" t="s">
        <v>7680</v>
      </c>
      <c r="B176" t="s">
        <v>8843</v>
      </c>
      <c r="C176"/>
      <c r="D176" s="2" t="str" cm="1">
        <f t="array" ref="D176">_xlfn.TEXTJOIN("__",TRUE,_xlfn.UNIQUE(_xlfn._xlws.FILTER(SAFETY_ILKS_GROUP[CLASS],SAFETY_ILKS_GROUP[ILK]=$A176,"")))</f>
        <v>4</v>
      </c>
      <c r="E176" s="2" t="str" cm="1">
        <f t="array" ref="E176">_xlfn.TEXTJOIN("__",TRUE,_xlfn.UNIQUE(_xlfn._xlws.FILTER(SAFETY_ILKS_GROUP[T_EXPRESSION],SAFETY_ILKS_GROUP[ILK]=$A176,"")))</f>
        <v>'//05M812/PV_D.CV' != 'SJC-mtr2-pv:LIGADO'</v>
      </c>
      <c r="F176" s="2" t="str" cm="1">
        <f t="array" ref="F176">_xlfn.TEXTJOIN("__",TRUE,_xlfn.UNIQUE(_xlfn._xlws.FILTER(SAFETY_ILKS_GROUP[DESC_CND],SAFETY_ILKS_GROUP[ILK]=$A176,"")))</f>
        <v>05M812 &lt;&gt; LIGADO__05M812 &lt;&gt; LIGADA</v>
      </c>
      <c r="G176" s="2" t="str" cm="1">
        <f t="array" ref="G176">_xlfn.TEXTJOIN("__",TRUE,_xlfn.UNIQUE(_xlfn._xlws.FILTER(SAFETY_ILKS_GROUP[TIME_DURATION],SAFETY_ILKS_GROUP[ILK]=$A176,"")))</f>
        <v>0</v>
      </c>
      <c r="H176" s="2" t="str" cm="1">
        <f t="array" ref="H176">_xlfn.TEXTJOIN("__",TRUE,_xlfn.UNIQUE(_xlfn._xlws.FILTER(SAFETY_ILKS_GROUP[MODULES],SAFETY_ILKS_GROUP[ILK]=$A176,"")))</f>
        <v>05HC805-03__05M807</v>
      </c>
    </row>
    <row r="177" spans="1:8" x14ac:dyDescent="0.25">
      <c r="A177" t="s">
        <v>7687</v>
      </c>
      <c r="B177" t="s">
        <v>8842</v>
      </c>
      <c r="C177"/>
      <c r="D177" s="2" t="str" cm="1">
        <f t="array" ref="D177">_xlfn.TEXTJOIN("__",TRUE,_xlfn.UNIQUE(_xlfn._xlws.FILTER(SAFETY_ILKS_GROUP[CLASS],SAFETY_ILKS_GROUP[ILK]=$A177,"")))</f>
        <v>U</v>
      </c>
      <c r="E177" s="2" t="str" cm="1">
        <f t="array" ref="E177">_xlfn.TEXTJOIN("__",TRUE,_xlfn.UNIQUE(_xlfn._xlws.FILTER(SAFETY_ILKS_GROUP[T_EXPRESSION],SAFETY_ILKS_GROUP[ILK]=$A177,"")))</f>
        <v>('//05M814/PV_D' != 'SJC_MOTOR-21_PV:LIGADA')</v>
      </c>
      <c r="F177" s="2" t="str" cm="1">
        <f t="array" ref="F177">_xlfn.TEXTJOIN("__",TRUE,_xlfn.UNIQUE(_xlfn._xlws.FILTER(SAFETY_ILKS_GROUP[DESC_CND],SAFETY_ILKS_GROUP[ILK]=$A177,"")))</f>
        <v>05M814 &lt;&gt; Ligada</v>
      </c>
      <c r="G177" s="2" t="str" cm="1">
        <f t="array" ref="G177">_xlfn.TEXTJOIN("__",TRUE,_xlfn.UNIQUE(_xlfn._xlws.FILTER(SAFETY_ILKS_GROUP[TIME_DURATION],SAFETY_ILKS_GROUP[ILK]=$A177,"")))</f>
        <v>0</v>
      </c>
      <c r="H177" s="2" t="str" cm="1">
        <f t="array" ref="H177">_xlfn.TEXTJOIN("__",TRUE,_xlfn.UNIQUE(_xlfn._xlws.FILTER(SAFETY_ILKS_GROUP[MODULES],SAFETY_ILKS_GROUP[ILK]=$A177,"")))</f>
        <v>05M812</v>
      </c>
    </row>
    <row r="178" spans="1:8" x14ac:dyDescent="0.25">
      <c r="A178" t="s">
        <v>9012</v>
      </c>
      <c r="B178" t="s">
        <v>8841</v>
      </c>
      <c r="C178"/>
      <c r="D178" s="2" t="str" cm="1">
        <f t="array" ref="D178">_xlfn.TEXTJOIN("__",TRUE,_xlfn.UNIQUE(_xlfn._xlws.FILTER(SAFETY_ILKS_GROUP[CLASS],SAFETY_ILKS_GROUP[ILK]=$A178,"")))</f>
        <v>I SIL 1__4</v>
      </c>
      <c r="E178" s="2" t="str" cm="1">
        <f t="array" ref="E178">_xlfn.TEXTJOIN("__",TRUE,_xlfn.UNIQUE(_xlfn._xlws.FILTER(SAFETY_ILKS_GROUP[T_EXPRESSION],SAFETY_ILKS_GROUP[ILK]=$A178,"")))</f>
        <v>NOT('//05DP4_SURF_REAC/05TI305-02_LS/OUT_D.CV');__'/PID1/PV.CV' &gt; 80</v>
      </c>
      <c r="F178" s="2" t="str" cm="1">
        <f t="array" ref="F178">_xlfn.TEXTJOIN("__",TRUE,_xlfn.UNIQUE(_xlfn._xlws.FILTER(SAFETY_ILKS_GROUP[DESC_CND],SAFETY_ILKS_GROUP[ILK]=$A178,"")))</f>
        <v>05TC305-02 &gt; 80 POR 300SEG</v>
      </c>
      <c r="G178" s="2" t="str" cm="1">
        <f t="array" ref="G178">_xlfn.TEXTJOIN("__",TRUE,_xlfn.UNIQUE(_xlfn._xlws.FILTER(SAFETY_ILKS_GROUP[TIME_DURATION],SAFETY_ILKS_GROUP[ILK]=$A178,"")))</f>
        <v>0__300</v>
      </c>
      <c r="H178" s="2" t="str" cm="1">
        <f t="array" ref="H178">_xlfn.TEXTJOIN("__",TRUE,_xlfn.UNIQUE(_xlfn._xlws.FILTER(SAFETY_ILKS_GROUP[MODULES],SAFETY_ILKS_GROUP[ILK]=$A178,"")))</f>
        <v>05XV305-06__05TC305-02</v>
      </c>
    </row>
    <row r="179" spans="1:8" x14ac:dyDescent="0.25">
      <c r="A179" t="s">
        <v>9012</v>
      </c>
      <c r="B179" t="s">
        <v>8841</v>
      </c>
      <c r="C179"/>
      <c r="D179" s="2" t="str" cm="1">
        <f t="array" ref="D179">_xlfn.TEXTJOIN("__",TRUE,_xlfn.UNIQUE(_xlfn._xlws.FILTER(SAFETY_ILKS_GROUP[CLASS],SAFETY_ILKS_GROUP[ILK]=$A179,"")))</f>
        <v>I SIL 1__4</v>
      </c>
      <c r="E179" s="2" t="str" cm="1">
        <f t="array" ref="E179">_xlfn.TEXTJOIN("__",TRUE,_xlfn.UNIQUE(_xlfn._xlws.FILTER(SAFETY_ILKS_GROUP[T_EXPRESSION],SAFETY_ILKS_GROUP[ILK]=$A179,"")))</f>
        <v>NOT('//05DP4_SURF_REAC/05TI305-02_LS/OUT_D.CV');__'/PID1/PV.CV' &gt; 80</v>
      </c>
      <c r="F179" s="2" t="str" cm="1">
        <f t="array" ref="F179">_xlfn.TEXTJOIN("__",TRUE,_xlfn.UNIQUE(_xlfn._xlws.FILTER(SAFETY_ILKS_GROUP[DESC_CND],SAFETY_ILKS_GROUP[ILK]=$A179,"")))</f>
        <v>05TC305-02 &gt; 80 POR 300SEG</v>
      </c>
      <c r="G179" s="2" t="str" cm="1">
        <f t="array" ref="G179">_xlfn.TEXTJOIN("__",TRUE,_xlfn.UNIQUE(_xlfn._xlws.FILTER(SAFETY_ILKS_GROUP[TIME_DURATION],SAFETY_ILKS_GROUP[ILK]=$A179,"")))</f>
        <v>0__300</v>
      </c>
      <c r="H179" s="2" t="str" cm="1">
        <f t="array" ref="H179">_xlfn.TEXTJOIN("__",TRUE,_xlfn.UNIQUE(_xlfn._xlws.FILTER(SAFETY_ILKS_GROUP[MODULES],SAFETY_ILKS_GROUP[ILK]=$A179,"")))</f>
        <v>05XV305-06__05TC305-02</v>
      </c>
    </row>
    <row r="180" spans="1:8" ht="30" x14ac:dyDescent="0.25">
      <c r="A180" t="s">
        <v>7624</v>
      </c>
      <c r="B180" t="s">
        <v>8840</v>
      </c>
      <c r="C180"/>
      <c r="D180" s="2" t="str" cm="1">
        <f t="array" ref="D180">_xlfn.TEXTJOIN("__",TRUE,_xlfn.UNIQUE(_xlfn._xlws.FILTER(SAFETY_ILKS_GROUP[CLASS],SAFETY_ILKS_GROUP[ILK]=$A180,"")))</f>
        <v>U</v>
      </c>
      <c r="E180" s="2" t="str" cm="1">
        <f t="array" ref="E180">_xlfn.TEXTJOIN("__",TRUE,_xlfn.UNIQUE(_xlfn._xlws.FILTER(SAFETY_ILKS_GROUP[T_EXPRESSION],SAFETY_ILKS_GROUP[ILK]=$A180,"")))</f>
        <v>('//05XV305-04/DC1/PV_D.CV'  != 'SJC-05XV305-04_TMP:TQ305') OR ('//05XV721-01/DC1/PV_D.CV'  != 'SJC-05XV721-01_TMP:REC TQ305')</v>
      </c>
      <c r="F180" s="2" t="str" cm="1">
        <f t="array" ref="F180">_xlfn.TEXTJOIN("__",TRUE,_xlfn.UNIQUE(_xlfn._xlws.FILTER(SAFETY_ILKS_GROUP[DESC_CND],SAFETY_ILKS_GROUP[ILK]=$A180,"")))</f>
        <v>05XV305-04&lt;&gt;TQ305 OU 05XV721-01&lt;&gt;REC TQ305</v>
      </c>
      <c r="G180" s="2" t="str" cm="1">
        <f t="array" ref="G180">_xlfn.TEXTJOIN("__",TRUE,_xlfn.UNIQUE(_xlfn._xlws.FILTER(SAFETY_ILKS_GROUP[TIME_DURATION],SAFETY_ILKS_GROUP[ILK]=$A180,"")))</f>
        <v>0</v>
      </c>
      <c r="H180" s="2" t="str" cm="1">
        <f t="array" ref="H180">_xlfn.TEXTJOIN("__",TRUE,_xlfn.UNIQUE(_xlfn._xlws.FILTER(SAFETY_ILKS_GROUP[MODULES],SAFETY_ILKS_GROUP[ILK]=$A180,"")))</f>
        <v>05M310</v>
      </c>
    </row>
    <row r="181" spans="1:8" x14ac:dyDescent="0.25">
      <c r="A181" t="s">
        <v>7627</v>
      </c>
      <c r="B181" t="s">
        <v>8839</v>
      </c>
      <c r="C181"/>
      <c r="D181" s="2" t="str" cm="1">
        <f t="array" ref="D181">_xlfn.TEXTJOIN("__",TRUE,_xlfn.UNIQUE(_xlfn._xlws.FILTER(SAFETY_ILKS_GROUP[CLASS],SAFETY_ILKS_GROUP[ILK]=$A181,"")))</f>
        <v>4</v>
      </c>
      <c r="E181" s="2" t="str" cm="1">
        <f t="array" ref="E181">_xlfn.TEXTJOIN("__",TRUE,_xlfn.UNIQUE(_xlfn._xlws.FILTER(SAFETY_ILKS_GROUP[T_EXPRESSION],SAFETY_ILKS_GROUP[ILK]=$A181,"")))</f>
        <v>'//05PI310-01/AI1/PV.CV' &gt;= 8.0;</v>
      </c>
      <c r="F181" s="2" t="str" cm="1">
        <f t="array" ref="F181">_xlfn.TEXTJOIN("__",TRUE,_xlfn.UNIQUE(_xlfn._xlws.FILTER(SAFETY_ILKS_GROUP[DESC_CND],SAFETY_ILKS_GROUP[ILK]=$A181,"")))</f>
        <v>05PI310-01 &gt;= 8.0</v>
      </c>
      <c r="G181" s="2" t="str" cm="1">
        <f t="array" ref="G181">_xlfn.TEXTJOIN("__",TRUE,_xlfn.UNIQUE(_xlfn._xlws.FILTER(SAFETY_ILKS_GROUP[TIME_DURATION],SAFETY_ILKS_GROUP[ILK]=$A181,"")))</f>
        <v>0</v>
      </c>
      <c r="H181" s="2" t="str" cm="1">
        <f t="array" ref="H181">_xlfn.TEXTJOIN("__",TRUE,_xlfn.UNIQUE(_xlfn._xlws.FILTER(SAFETY_ILKS_GROUP[MODULES],SAFETY_ILKS_GROUP[ILK]=$A181,"")))</f>
        <v>05M310</v>
      </c>
    </row>
    <row r="182" spans="1:8" x14ac:dyDescent="0.25">
      <c r="A182" t="s">
        <v>7621</v>
      </c>
      <c r="B182" t="s">
        <v>8838</v>
      </c>
      <c r="C182"/>
      <c r="D182" s="2" t="str" cm="1">
        <f t="array" ref="D182">_xlfn.TEXTJOIN("__",TRUE,_xlfn.UNIQUE(_xlfn._xlws.FILTER(SAFETY_ILKS_GROUP[CLASS],SAFETY_ILKS_GROUP[ILK]=$A182,"")))</f>
        <v>U</v>
      </c>
      <c r="E182" s="2" t="str" cm="1">
        <f t="array" ref="E182">_xlfn.TEXTJOIN("__",TRUE,_xlfn.UNIQUE(_xlfn._xlws.FILTER(SAFETY_ILKS_GROUP[T_EXPRESSION],SAFETY_ILKS_GROUP[ILK]=$A182,"")))</f>
        <v>('//05M310/PV_D'='SJC-mtr2-pv:LIGADO')AND('//05II310-01/PV.CV' &lt; 1.5)</v>
      </c>
      <c r="F182" s="2" t="str" cm="1">
        <f t="array" ref="F182">_xlfn.TEXTJOIN("__",TRUE,_xlfn.UNIQUE(_xlfn._xlws.FILTER(SAFETY_ILKS_GROUP[DESC_CND],SAFETY_ILKS_GROUP[ILK]=$A182,"")))</f>
        <v>(05M310=LIGADO) AND (05II310-01 &lt;1.5 POR 10S)</v>
      </c>
      <c r="G182" s="2" t="str" cm="1">
        <f t="array" ref="G182">_xlfn.TEXTJOIN("__",TRUE,_xlfn.UNIQUE(_xlfn._xlws.FILTER(SAFETY_ILKS_GROUP[TIME_DURATION],SAFETY_ILKS_GROUP[ILK]=$A182,"")))</f>
        <v>10</v>
      </c>
      <c r="H182" s="2" t="str" cm="1">
        <f t="array" ref="H182">_xlfn.TEXTJOIN("__",TRUE,_xlfn.UNIQUE(_xlfn._xlws.FILTER(SAFETY_ILKS_GROUP[MODULES],SAFETY_ILKS_GROUP[ILK]=$A182,"")))</f>
        <v>05M310</v>
      </c>
    </row>
    <row r="183" spans="1:8" x14ac:dyDescent="0.25">
      <c r="A183" t="s">
        <v>7600</v>
      </c>
      <c r="B183" t="s">
        <v>8837</v>
      </c>
      <c r="C183"/>
      <c r="D183" s="2" t="str" cm="1">
        <f t="array" ref="D183">_xlfn.TEXTJOIN("__",TRUE,_xlfn.UNIQUE(_xlfn._xlws.FILTER(SAFETY_ILKS_GROUP[CLASS],SAFETY_ILKS_GROUP[ILK]=$A183,"")))</f>
        <v>4</v>
      </c>
      <c r="E183" s="2" t="str" cm="1">
        <f t="array" ref="E183">_xlfn.TEXTJOIN("__",TRUE,_xlfn.UNIQUE(_xlfn._xlws.FILTER(SAFETY_ILKS_GROUP[T_EXPRESSION],SAFETY_ILKS_GROUP[ILK]=$A183,"")))</f>
        <v>('//05LI305-04/PV.CV' &gt; 95) OR ('//05LAH305-03/PV.CV'= TRUE) OR ('//05LI305-01/PV.CV' &gt; 95)</v>
      </c>
      <c r="F183" s="2" t="str" cm="1">
        <f t="array" ref="F183">_xlfn.TEXTJOIN("__",TRUE,_xlfn.UNIQUE(_xlfn._xlws.FILTER(SAFETY_ILKS_GROUP[DESC_CND],SAFETY_ILKS_GROUP[ILK]=$A183,"")))</f>
        <v>(05LI305-04 &gt; 95) OU (05LI305-01 &gt; 95) OU (05LAH305-03 = HIGH LVL)</v>
      </c>
      <c r="G183" s="2" t="str" cm="1">
        <f t="array" ref="G183">_xlfn.TEXTJOIN("__",TRUE,_xlfn.UNIQUE(_xlfn._xlws.FILTER(SAFETY_ILKS_GROUP[TIME_DURATION],SAFETY_ILKS_GROUP[ILK]=$A183,"")))</f>
        <v>0</v>
      </c>
      <c r="H183" s="2" t="str" cm="1">
        <f t="array" ref="H183">_xlfn.TEXTJOIN("__",TRUE,_xlfn.UNIQUE(_xlfn._xlws.FILTER(SAFETY_ILKS_GROUP[MODULES],SAFETY_ILKS_GROUP[ILK]=$A183,"")))</f>
        <v>05M302</v>
      </c>
    </row>
    <row r="184" spans="1:8" x14ac:dyDescent="0.25">
      <c r="A184" t="s">
        <v>7726</v>
      </c>
      <c r="B184" t="s">
        <v>8832</v>
      </c>
      <c r="C184"/>
      <c r="D184" s="2" t="str" cm="1">
        <f t="array" ref="D184">_xlfn.TEXTJOIN("__",TRUE,_xlfn.UNIQUE(_xlfn._xlws.FILTER(SAFETY_ILKS_GROUP[CLASS],SAFETY_ILKS_GROUP[ILK]=$A184,"")))</f>
        <v>4</v>
      </c>
      <c r="E184" s="2" t="str" cm="1">
        <f t="array" ref="E184">_xlfn.TEXTJOIN("__",TRUE,_xlfn.UNIQUE(_xlfn._xlws.FILTER(SAFETY_ILKS_GROUP[T_EXPRESSION],SAFETY_ILKS_GROUP[ILK]=$A184,"")))</f>
        <v>('//05WI854-01/PV' &gt; 56000)</v>
      </c>
      <c r="F184" s="2" t="str" cm="1">
        <f t="array" ref="F184">_xlfn.TEXTJOIN("__",TRUE,_xlfn.UNIQUE(_xlfn._xlws.FILTER(SAFETY_ILKS_GROUP[DESC_CND],SAFETY_ILKS_GROUP[ILK]=$A184,"")))</f>
        <v>05WI854-01 &gt; 56000</v>
      </c>
      <c r="G184" s="2" t="str" cm="1">
        <f t="array" ref="G184">_xlfn.TEXTJOIN("__",TRUE,_xlfn.UNIQUE(_xlfn._xlws.FILTER(SAFETY_ILKS_GROUP[TIME_DURATION],SAFETY_ILKS_GROUP[ILK]=$A184,"")))</f>
        <v>0</v>
      </c>
      <c r="H184" s="2" t="str" cm="1">
        <f t="array" ref="H184">_xlfn.TEXTJOIN("__",TRUE,_xlfn.UNIQUE(_xlfn._xlws.FILTER(SAFETY_ILKS_GROUP[MODULES],SAFETY_ILKS_GROUP[ILK]=$A184,"")))</f>
        <v>05M845,05M850</v>
      </c>
    </row>
    <row r="185" spans="1:8" x14ac:dyDescent="0.25">
      <c r="A185" t="s">
        <v>7737</v>
      </c>
      <c r="B185" t="s">
        <v>8836</v>
      </c>
      <c r="C185"/>
      <c r="D185" s="2" t="str" cm="1">
        <f t="array" ref="D185">_xlfn.TEXTJOIN("__",TRUE,_xlfn.UNIQUE(_xlfn._xlws.FILTER(SAFETY_ILKS_GROUP[CLASS],SAFETY_ILKS_GROUP[ILK]=$A185,"")))</f>
        <v>U</v>
      </c>
      <c r="E185" s="2" t="str" cm="1">
        <f t="array" ref="E185">_xlfn.TEXTJOIN("__",TRUE,_xlfn.UNIQUE(_xlfn._xlws.FILTER(SAFETY_ILKS_GROUP[T_EXPRESSION],SAFETY_ILKS_GROUP[ILK]=$A185,"")))</f>
        <v>('//05M858/PV_D' != 'SJC_MOTOR-21_PV:LIGADA')</v>
      </c>
      <c r="F185" s="2" t="str" cm="1">
        <f t="array" ref="F185">_xlfn.TEXTJOIN("__",TRUE,_xlfn.UNIQUE(_xlfn._xlws.FILTER(SAFETY_ILKS_GROUP[DESC_CND],SAFETY_ILKS_GROUP[ILK]=$A185,"")))</f>
        <v>05M858 &lt;&gt; Ligada por 30s</v>
      </c>
      <c r="G185" s="2" t="str" cm="1">
        <f t="array" ref="G185">_xlfn.TEXTJOIN("__",TRUE,_xlfn.UNIQUE(_xlfn._xlws.FILTER(SAFETY_ILKS_GROUP[TIME_DURATION],SAFETY_ILKS_GROUP[ILK]=$A185,"")))</f>
        <v>30</v>
      </c>
      <c r="H185" s="2" t="str" cm="1">
        <f t="array" ref="H185">_xlfn.TEXTJOIN("__",TRUE,_xlfn.UNIQUE(_xlfn._xlws.FILTER(SAFETY_ILKS_GROUP[MODULES],SAFETY_ILKS_GROUP[ILK]=$A185,"")))</f>
        <v>05M856</v>
      </c>
    </row>
    <row r="186" spans="1:8" x14ac:dyDescent="0.25">
      <c r="A186" t="s">
        <v>7733</v>
      </c>
      <c r="B186" t="s">
        <v>8835</v>
      </c>
      <c r="C186"/>
      <c r="D186" s="2" t="str" cm="1">
        <f t="array" ref="D186">_xlfn.TEXTJOIN("__",TRUE,_xlfn.UNIQUE(_xlfn._xlws.FILTER(SAFETY_ILKS_GROUP[CLASS],SAFETY_ILKS_GROUP[ILK]=$A186,"")))</f>
        <v>U</v>
      </c>
      <c r="E186" s="2" t="str" cm="1">
        <f t="array" ref="E186">_xlfn.TEXTJOIN("__",TRUE,_xlfn.UNIQUE(_xlfn._xlws.FILTER(SAFETY_ILKS_GROUP[T_EXPRESSION],SAFETY_ILKS_GROUP[ILK]=$A186,"")))</f>
        <v>('/DC1/PV_D.CV' = 'SJC_MOTOR-21_PV:LIGADA')AND  ('//05TI850-03/AI1/PV.CV' &gt; 90)</v>
      </c>
      <c r="F186" s="2" t="str" cm="1">
        <f t="array" ref="F186">_xlfn.TEXTJOIN("__",TRUE,_xlfn.UNIQUE(_xlfn._xlws.FILTER(SAFETY_ILKS_GROUP[DESC_CND],SAFETY_ILKS_GROUP[ILK]=$A186,"")))</f>
        <v>05M850 = LIGADO  E 05TI850-03 &gt; 90 ÂºC</v>
      </c>
      <c r="G186" s="2" t="str" cm="1">
        <f t="array" ref="G186">_xlfn.TEXTJOIN("__",TRUE,_xlfn.UNIQUE(_xlfn._xlws.FILTER(SAFETY_ILKS_GROUP[TIME_DURATION],SAFETY_ILKS_GROUP[ILK]=$A186,"")))</f>
        <v>0</v>
      </c>
      <c r="H186" s="2" t="str" cm="1">
        <f t="array" ref="H186">_xlfn.TEXTJOIN("__",TRUE,_xlfn.UNIQUE(_xlfn._xlws.FILTER(SAFETY_ILKS_GROUP[MODULES],SAFETY_ILKS_GROUP[ILK]=$A186,"")))</f>
        <v>05M850</v>
      </c>
    </row>
    <row r="187" spans="1:8" x14ac:dyDescent="0.25">
      <c r="A187" t="s">
        <v>7730</v>
      </c>
      <c r="B187" t="s">
        <v>8834</v>
      </c>
      <c r="C187"/>
      <c r="D187" s="2" t="str" cm="1">
        <f t="array" ref="D187">_xlfn.TEXTJOIN("__",TRUE,_xlfn.UNIQUE(_xlfn._xlws.FILTER(SAFETY_ILKS_GROUP[CLASS],SAFETY_ILKS_GROUP[ILK]=$A187,"")))</f>
        <v>U</v>
      </c>
      <c r="E187" s="2" t="str" cm="1">
        <f t="array" ref="E187">_xlfn.TEXTJOIN("__",TRUE,_xlfn.UNIQUE(_xlfn._xlws.FILTER(SAFETY_ILKS_GROUP[T_EXPRESSION],SAFETY_ILKS_GROUP[ILK]=$A187,"")))</f>
        <v>('//05M856/PV_D' != 'SJC_MOTOR-21_PV:LIGADA')</v>
      </c>
      <c r="F187" s="2" t="str" cm="1">
        <f t="array" ref="F187">_xlfn.TEXTJOIN("__",TRUE,_xlfn.UNIQUE(_xlfn._xlws.FILTER(SAFETY_ILKS_GROUP[DESC_CND],SAFETY_ILKS_GROUP[ILK]=$A187,"")))</f>
        <v>05M856 &lt;&gt; Ligada por 30s</v>
      </c>
      <c r="G187" s="2" t="str" cm="1">
        <f t="array" ref="G187">_xlfn.TEXTJOIN("__",TRUE,_xlfn.UNIQUE(_xlfn._xlws.FILTER(SAFETY_ILKS_GROUP[TIME_DURATION],SAFETY_ILKS_GROUP[ILK]=$A187,"")))</f>
        <v>30</v>
      </c>
      <c r="H187" s="2" t="str" cm="1">
        <f t="array" ref="H187">_xlfn.TEXTJOIN("__",TRUE,_xlfn.UNIQUE(_xlfn._xlws.FILTER(SAFETY_ILKS_GROUP[MODULES],SAFETY_ILKS_GROUP[ILK]=$A187,"")))</f>
        <v>05M850</v>
      </c>
    </row>
    <row r="188" spans="1:8" x14ac:dyDescent="0.25">
      <c r="A188" t="s">
        <v>7741</v>
      </c>
      <c r="B188" t="s">
        <v>8833</v>
      </c>
      <c r="C188"/>
      <c r="D188" s="2" t="str" cm="1">
        <f t="array" ref="D188">_xlfn.TEXTJOIN("__",TRUE,_xlfn.UNIQUE(_xlfn._xlws.FILTER(SAFETY_ILKS_GROUP[CLASS],SAFETY_ILKS_GROUP[ILK]=$A188,"")))</f>
        <v>U</v>
      </c>
      <c r="E188" s="2" t="str" cm="1">
        <f t="array" ref="E188">_xlfn.TEXTJOIN("__",TRUE,_xlfn.UNIQUE(_xlfn._xlws.FILTER(SAFETY_ILKS_GROUP[T_EXPRESSION],SAFETY_ILKS_GROUP[ILK]=$A188,"")))</f>
        <v>('//05M857/PV_D' != 'SJC_MOTOR-21_PV:LIGADA')</v>
      </c>
      <c r="F188" s="2" t="str" cm="1">
        <f t="array" ref="F188">_xlfn.TEXTJOIN("__",TRUE,_xlfn.UNIQUE(_xlfn._xlws.FILTER(SAFETY_ILKS_GROUP[DESC_CND],SAFETY_ILKS_GROUP[ILK]=$A188,"")))</f>
        <v>05M857 &lt;&gt; Ligada por 30s</v>
      </c>
      <c r="G188" s="2" t="str" cm="1">
        <f t="array" ref="G188">_xlfn.TEXTJOIN("__",TRUE,_xlfn.UNIQUE(_xlfn._xlws.FILTER(SAFETY_ILKS_GROUP[TIME_DURATION],SAFETY_ILKS_GROUP[ILK]=$A188,"")))</f>
        <v>30</v>
      </c>
      <c r="H188" s="2" t="str" cm="1">
        <f t="array" ref="H188">_xlfn.TEXTJOIN("__",TRUE,_xlfn.UNIQUE(_xlfn._xlws.FILTER(SAFETY_ILKS_GROUP[MODULES],SAFETY_ILKS_GROUP[ILK]=$A188,"")))</f>
        <v>05M858</v>
      </c>
    </row>
    <row r="189" spans="1:8" x14ac:dyDescent="0.25">
      <c r="A189" t="s">
        <v>7718</v>
      </c>
      <c r="B189" t="s">
        <v>8831</v>
      </c>
      <c r="C189"/>
      <c r="D189" s="2" t="str" cm="1">
        <f t="array" ref="D189">_xlfn.TEXTJOIN("__",TRUE,_xlfn.UNIQUE(_xlfn._xlws.FILTER(SAFETY_ILKS_GROUP[CLASS],SAFETY_ILKS_GROUP[ILK]=$A189,"")))</f>
        <v>U</v>
      </c>
      <c r="E189" s="2" t="str" cm="1">
        <f t="array" ref="E189">_xlfn.TEXTJOIN("__",TRUE,_xlfn.UNIQUE(_xlfn._xlws.FILTER(SAFETY_ILKS_GROUP[T_EXPRESSION],SAFETY_ILKS_GROUP[ILK]=$A189,"")))</f>
        <v>('//05M850/PV_D' != 'SJC_MOTOR-21_PV:LIGADA')</v>
      </c>
      <c r="F189" s="2" t="str" cm="1">
        <f t="array" ref="F189">_xlfn.TEXTJOIN("__",TRUE,_xlfn.UNIQUE(_xlfn._xlws.FILTER(SAFETY_ILKS_GROUP[DESC_CND],SAFETY_ILKS_GROUP[ILK]=$A189,"")))</f>
        <v>05M850 &lt;&gt; Ligada por 10s</v>
      </c>
      <c r="G189" s="2" t="str" cm="1">
        <f t="array" ref="G189">_xlfn.TEXTJOIN("__",TRUE,_xlfn.UNIQUE(_xlfn._xlws.FILTER(SAFETY_ILKS_GROUP[TIME_DURATION],SAFETY_ILKS_GROUP[ILK]=$A189,"")))</f>
        <v>10</v>
      </c>
      <c r="H189" s="2" t="str" cm="1">
        <f t="array" ref="H189">_xlfn.TEXTJOIN("__",TRUE,_xlfn.UNIQUE(_xlfn._xlws.FILTER(SAFETY_ILKS_GROUP[MODULES],SAFETY_ILKS_GROUP[ILK]=$A189,"")))</f>
        <v>05M845</v>
      </c>
    </row>
    <row r="190" spans="1:8" x14ac:dyDescent="0.25">
      <c r="A190" t="s">
        <v>7708</v>
      </c>
      <c r="B190" t="s">
        <v>8830</v>
      </c>
      <c r="C190"/>
      <c r="D190" s="2" t="str" cm="1">
        <f t="array" ref="D190">_xlfn.TEXTJOIN("__",TRUE,_xlfn.UNIQUE(_xlfn._xlws.FILTER(SAFETY_ILKS_GROUP[CLASS],SAFETY_ILKS_GROUP[ILK]=$A190,"")))</f>
        <v>U</v>
      </c>
      <c r="E190" s="2" t="str" cm="1">
        <f t="array" ref="E190">_xlfn.TEXTJOIN("__",TRUE,_xlfn.UNIQUE(_xlfn._xlws.FILTER(SAFETY_ILKS_GROUP[T_EXPRESSION],SAFETY_ILKS_GROUP[ILK]=$A190,"")))</f>
        <v>('//05M823/PV_D' != 'SJC_MOTOR-21_PV:LIGADA')</v>
      </c>
      <c r="F190" s="2" t="str" cm="1">
        <f t="array" ref="F190">_xlfn.TEXTJOIN("__",TRUE,_xlfn.UNIQUE(_xlfn._xlws.FILTER(SAFETY_ILKS_GROUP[DESC_CND],SAFETY_ILKS_GROUP[ILK]=$A190,"")))</f>
        <v>05M823 &lt;&gt; Ligada por 10s</v>
      </c>
      <c r="G190" s="2" t="str" cm="1">
        <f t="array" ref="G190">_xlfn.TEXTJOIN("__",TRUE,_xlfn.UNIQUE(_xlfn._xlws.FILTER(SAFETY_ILKS_GROUP[TIME_DURATION],SAFETY_ILKS_GROUP[ILK]=$A190,"")))</f>
        <v>10</v>
      </c>
      <c r="H190" s="2" t="str" cm="1">
        <f t="array" ref="H190">_xlfn.TEXTJOIN("__",TRUE,_xlfn.UNIQUE(_xlfn._xlws.FILTER(SAFETY_ILKS_GROUP[MODULES],SAFETY_ILKS_GROUP[ILK]=$A190,"")))</f>
        <v>05M824</v>
      </c>
    </row>
    <row r="191" spans="1:8" x14ac:dyDescent="0.25">
      <c r="A191" t="s">
        <v>7683</v>
      </c>
      <c r="B191" t="s">
        <v>8829</v>
      </c>
      <c r="C191"/>
      <c r="D191" s="2" t="str" cm="1">
        <f t="array" ref="D191">_xlfn.TEXTJOIN("__",TRUE,_xlfn.UNIQUE(_xlfn._xlws.FILTER(SAFETY_ILKS_GROUP[CLASS],SAFETY_ILKS_GROUP[ILK]=$A191,"")))</f>
        <v>U</v>
      </c>
      <c r="E191" s="2" t="str" cm="1">
        <f t="array" ref="E191">_xlfn.TEXTJOIN("__",TRUE,_xlfn.UNIQUE(_xlfn._xlws.FILTER(SAFETY_ILKS_GROUP[T_EXPRESSION],SAFETY_ILKS_GROUP[ILK]=$A191,"")))</f>
        <v>('//05M816/PV_D' = 'SJC_MOTOR-21_PV:DESLIGADA')</v>
      </c>
      <c r="F191" s="2" t="str" cm="1">
        <f t="array" ref="F191">_xlfn.TEXTJOIN("__",TRUE,_xlfn.UNIQUE(_xlfn._xlws.FILTER(SAFETY_ILKS_GROUP[DESC_CND],SAFETY_ILKS_GROUP[ILK]=$A191,"")))</f>
        <v>05M816 = Desligada</v>
      </c>
      <c r="G191" s="2" t="str" cm="1">
        <f t="array" ref="G191">_xlfn.TEXTJOIN("__",TRUE,_xlfn.UNIQUE(_xlfn._xlws.FILTER(SAFETY_ILKS_GROUP[TIME_DURATION],SAFETY_ILKS_GROUP[ILK]=$A191,"")))</f>
        <v>0</v>
      </c>
      <c r="H191" s="2" t="str" cm="1">
        <f t="array" ref="H191">_xlfn.TEXTJOIN("__",TRUE,_xlfn.UNIQUE(_xlfn._xlws.FILTER(SAFETY_ILKS_GROUP[MODULES],SAFETY_ILKS_GROUP[ILK]=$A191,"")))</f>
        <v>05M810</v>
      </c>
    </row>
    <row r="192" spans="1:8" x14ac:dyDescent="0.25">
      <c r="A192" t="s">
        <v>7712</v>
      </c>
      <c r="B192" t="s">
        <v>8828</v>
      </c>
      <c r="C192"/>
      <c r="D192" s="2" t="str" cm="1">
        <f t="array" ref="D192">_xlfn.TEXTJOIN("__",TRUE,_xlfn.UNIQUE(_xlfn._xlws.FILTER(SAFETY_ILKS_GROUP[CLASS],SAFETY_ILKS_GROUP[ILK]=$A192,"")))</f>
        <v>U</v>
      </c>
      <c r="E192" s="2" t="str" cm="1">
        <f t="array" ref="E192">_xlfn.TEXTJOIN("__",TRUE,_xlfn.UNIQUE(_xlfn._xlws.FILTER(SAFETY_ILKS_GROUP[T_EXPRESSION],SAFETY_ILKS_GROUP[ILK]=$A192,"")))</f>
        <v>('//05M840/PV_D' != 'SJC_MOTOR-21_PV:LIGADA')</v>
      </c>
      <c r="F192" s="2" t="str" cm="1">
        <f t="array" ref="F192">_xlfn.TEXTJOIN("__",TRUE,_xlfn.UNIQUE(_xlfn._xlws.FILTER(SAFETY_ILKS_GROUP[DESC_CND],SAFETY_ILKS_GROUP[ILK]=$A192,"")))</f>
        <v>05M840 &lt;&gt; Ligada por 10s</v>
      </c>
      <c r="G192" s="2" t="str" cm="1">
        <f t="array" ref="G192">_xlfn.TEXTJOIN("__",TRUE,_xlfn.UNIQUE(_xlfn._xlws.FILTER(SAFETY_ILKS_GROUP[TIME_DURATION],SAFETY_ILKS_GROUP[ILK]=$A192,"")))</f>
        <v>10</v>
      </c>
      <c r="H192" s="2" t="str" cm="1">
        <f t="array" ref="H192">_xlfn.TEXTJOIN("__",TRUE,_xlfn.UNIQUE(_xlfn._xlws.FILTER(SAFETY_ILKS_GROUP[MODULES],SAFETY_ILKS_GROUP[ILK]=$A192,"")))</f>
        <v>05M827,05M831,05M835</v>
      </c>
    </row>
    <row r="193" spans="1:8" x14ac:dyDescent="0.25">
      <c r="A193" t="s">
        <v>7698</v>
      </c>
      <c r="B193" t="s">
        <v>8827</v>
      </c>
      <c r="C193"/>
      <c r="D193" s="2" t="str" cm="1">
        <f t="array" ref="D193">_xlfn.TEXTJOIN("__",TRUE,_xlfn.UNIQUE(_xlfn._xlws.FILTER(SAFETY_ILKS_GROUP[CLASS],SAFETY_ILKS_GROUP[ILK]=$A193,"")))</f>
        <v>U</v>
      </c>
      <c r="E193" s="2" t="str" cm="1">
        <f t="array" ref="E193">_xlfn.TEXTJOIN("__",TRUE,_xlfn.UNIQUE(_xlfn._xlws.FILTER(SAFETY_ILKS_GROUP[T_EXPRESSION],SAFETY_ILKS_GROUP[ILK]=$A193,"")))</f>
        <v>('//05FI828-02/PV' &lt; 4000) OR ('//05FI832-02/PV' &lt; 3000) OR ('//05FI836-02/PV' &lt; 1500)</v>
      </c>
      <c r="F193" s="2" t="str" cm="1">
        <f t="array" ref="F193">_xlfn.TEXTJOIN("__",TRUE,_xlfn.UNIQUE(_xlfn._xlws.FILTER(SAFETY_ILKS_GROUP[DESC_CND],SAFETY_ILKS_GROUP[ILK]=$A193,"")))</f>
        <v>(05FI828-02 &lt; 4000 ou 05FI832-02 &lt; 3000 ou 05FI836-02 &lt; 1500) por 60s</v>
      </c>
      <c r="G193" s="2" t="str" cm="1">
        <f t="array" ref="G193">_xlfn.TEXTJOIN("__",TRUE,_xlfn.UNIQUE(_xlfn._xlws.FILTER(SAFETY_ILKS_GROUP[TIME_DURATION],SAFETY_ILKS_GROUP[ILK]=$A193,"")))</f>
        <v>60</v>
      </c>
      <c r="H193" s="2" t="str" cm="1">
        <f t="array" ref="H193">_xlfn.TEXTJOIN("__",TRUE,_xlfn.UNIQUE(_xlfn._xlws.FILTER(SAFETY_ILKS_GROUP[MODULES],SAFETY_ILKS_GROUP[ILK]=$A193,"")))</f>
        <v>05M820</v>
      </c>
    </row>
    <row r="194" spans="1:8" ht="30" x14ac:dyDescent="0.25">
      <c r="A194" t="s">
        <v>7721</v>
      </c>
      <c r="B194" t="s">
        <v>8825</v>
      </c>
      <c r="C194"/>
      <c r="D194" s="2" t="str" cm="1">
        <f t="array" ref="D194">_xlfn.TEXTJOIN("__",TRUE,_xlfn.UNIQUE(_xlfn._xlws.FILTER(SAFETY_ILKS_GROUP[CLASS],SAFETY_ILKS_GROUP[ILK]=$A194,"")))</f>
        <v>U</v>
      </c>
      <c r="E194" s="2" t="str" cm="1">
        <f t="array" ref="E194">_xlfn.TEXTJOIN("__",TRUE,_xlfn.UNIQUE(_xlfn._xlws.FILTER(SAFETY_ILKS_GROUP[T_EXPRESSION],SAFETY_ILKS_GROUP[ILK]=$A194,"")))</f>
        <v>('//05II845-01/PV' &gt; 2.0)__('//05SAL845-03/PV' AND ('//05M845/PV_D' = 'SJC_MOTOR-21_PV:LIGADA'))</v>
      </c>
      <c r="F194" s="2" t="str" cm="1">
        <f t="array" ref="F194">_xlfn.TEXTJOIN("__",TRUE,_xlfn.UNIQUE(_xlfn._xlws.FILTER(SAFETY_ILKS_GROUP[DESC_CND],SAFETY_ILKS_GROUP[ILK]=$A194,"")))</f>
        <v>05II845-01 &gt; 2.0 por 5s__(05SAL845-03 = 1 e 05M845 = Ligada) por 30s</v>
      </c>
      <c r="G194" s="2" t="str" cm="1">
        <f t="array" ref="G194">_xlfn.TEXTJOIN("__",TRUE,_xlfn.UNIQUE(_xlfn._xlws.FILTER(SAFETY_ILKS_GROUP[TIME_DURATION],SAFETY_ILKS_GROUP[ILK]=$A194,"")))</f>
        <v>5__30</v>
      </c>
      <c r="H194" s="2" t="str" cm="1">
        <f t="array" ref="H194">_xlfn.TEXTJOIN("__",TRUE,_xlfn.UNIQUE(_xlfn._xlws.FILTER(SAFETY_ILKS_GROUP[MODULES],SAFETY_ILKS_GROUP[ILK]=$A194,"")))</f>
        <v>05M845</v>
      </c>
    </row>
    <row r="195" spans="1:8" x14ac:dyDescent="0.25">
      <c r="A195" t="s">
        <v>7704</v>
      </c>
      <c r="B195" t="s">
        <v>8824</v>
      </c>
      <c r="C195"/>
      <c r="D195" s="2" t="str" cm="1">
        <f t="array" ref="D195">_xlfn.TEXTJOIN("__",TRUE,_xlfn.UNIQUE(_xlfn._xlws.FILTER(SAFETY_ILKS_GROUP[CLASS],SAFETY_ILKS_GROUP[ILK]=$A195,"")))</f>
        <v>U</v>
      </c>
      <c r="E195" s="2" t="str" cm="1">
        <f t="array" ref="E195">_xlfn.TEXTJOIN("__",TRUE,_xlfn.UNIQUE(_xlfn._xlws.FILTER(SAFETY_ILKS_GROUP[T_EXPRESSION],SAFETY_ILKS_GROUP[ILK]=$A195,"")))</f>
        <v>('//05TC828-03/PV' &lt; 70) OR ('//05TC832-03/PV' &lt; 70)</v>
      </c>
      <c r="F195" s="2" t="str" cm="1">
        <f t="array" ref="F195">_xlfn.TEXTJOIN("__",TRUE,_xlfn.UNIQUE(_xlfn._xlws.FILTER(SAFETY_ILKS_GROUP[DESC_CND],SAFETY_ILKS_GROUP[ILK]=$A195,"")))</f>
        <v>(05TC828-03 &lt; 70 ou 05TC832-03 &lt; 70) por 60s</v>
      </c>
      <c r="G195" s="2" t="str" cm="1">
        <f t="array" ref="G195">_xlfn.TEXTJOIN("__",TRUE,_xlfn.UNIQUE(_xlfn._xlws.FILTER(SAFETY_ILKS_GROUP[TIME_DURATION],SAFETY_ILKS_GROUP[ILK]=$A195,"")))</f>
        <v>60</v>
      </c>
      <c r="H195" s="2" t="str" cm="1">
        <f t="array" ref="H195">_xlfn.TEXTJOIN("__",TRUE,_xlfn.UNIQUE(_xlfn._xlws.FILTER(SAFETY_ILKS_GROUP[MODULES],SAFETY_ILKS_GROUP[ILK]=$A195,"")))</f>
        <v>05M820</v>
      </c>
    </row>
    <row r="196" spans="1:8" x14ac:dyDescent="0.25">
      <c r="A196" t="s">
        <v>7676</v>
      </c>
      <c r="B196" t="s">
        <v>8823</v>
      </c>
      <c r="C196"/>
      <c r="D196" s="2" t="str" cm="1">
        <f t="array" ref="D196">_xlfn.TEXTJOIN("__",TRUE,_xlfn.UNIQUE(_xlfn._xlws.FILTER(SAFETY_ILKS_GROUP[CLASS],SAFETY_ILKS_GROUP[ILK]=$A196,"")))</f>
        <v>U</v>
      </c>
      <c r="E196" s="2" t="str" cm="1">
        <f t="array" ref="E196">_xlfn.TEXTJOIN("__",TRUE,_xlfn.UNIQUE(_xlfn._xlws.FILTER(SAFETY_ILKS_GROUP[T_EXPRESSION],SAFETY_ILKS_GROUP[ILK]=$A196,"")))</f>
        <v>('//05M820/PV_D' != 'SJC_MOTOR-21_PV:LIGADA')</v>
      </c>
      <c r="F196" s="2" t="str" cm="1">
        <f t="array" ref="F196">_xlfn.TEXTJOIN("__",TRUE,_xlfn.UNIQUE(_xlfn._xlws.FILTER(SAFETY_ILKS_GROUP[DESC_CND],SAFETY_ILKS_GROUP[ILK]=$A196,"")))</f>
        <v>05M820 &lt;&gt;Ligada por 60s</v>
      </c>
      <c r="G196" s="2" t="str" cm="1">
        <f t="array" ref="G196">_xlfn.TEXTJOIN("__",TRUE,_xlfn.UNIQUE(_xlfn._xlws.FILTER(SAFETY_ILKS_GROUP[TIME_DURATION],SAFETY_ILKS_GROUP[ILK]=$A196,"")))</f>
        <v>60</v>
      </c>
      <c r="H196" s="2" t="str" cm="1">
        <f t="array" ref="H196">_xlfn.TEXTJOIN("__",TRUE,_xlfn.UNIQUE(_xlfn._xlws.FILTER(SAFETY_ILKS_GROUP[MODULES],SAFETY_ILKS_GROUP[ILK]=$A196,"")))</f>
        <v>05M805</v>
      </c>
    </row>
    <row r="197" spans="1:8" x14ac:dyDescent="0.25">
      <c r="A197" t="s">
        <v>7701</v>
      </c>
      <c r="B197" t="s">
        <v>8822</v>
      </c>
      <c r="C197"/>
      <c r="D197" s="2" t="str" cm="1">
        <f t="array" ref="D197">_xlfn.TEXTJOIN("__",TRUE,_xlfn.UNIQUE(_xlfn._xlws.FILTER(SAFETY_ILKS_GROUP[CLASS],SAFETY_ILKS_GROUP[ILK]=$A197,"")))</f>
        <v>U</v>
      </c>
      <c r="E197" s="2" t="str" cm="1">
        <f t="array" ref="E197">_xlfn.TEXTJOIN("__",TRUE,_xlfn.UNIQUE(_xlfn._xlws.FILTER(SAFETY_ILKS_GROUP[T_EXPRESSION],SAFETY_ILKS_GROUP[ILK]=$A197,"")))</f>
        <v>('//05M845/PV_D'!='SJC-mtr2-pv:LIGADO')</v>
      </c>
      <c r="F197" s="2" t="str" cm="1">
        <f t="array" ref="F197">_xlfn.TEXTJOIN("__",TRUE,_xlfn.UNIQUE(_xlfn._xlws.FILTER(SAFETY_ILKS_GROUP[DESC_CND],SAFETY_ILKS_GROUP[ILK]=$A197,"")))</f>
        <v>(05M845 &lt;&gt; Ligada  por 10s</v>
      </c>
      <c r="G197" s="2" t="str" cm="1">
        <f t="array" ref="G197">_xlfn.TEXTJOIN("__",TRUE,_xlfn.UNIQUE(_xlfn._xlws.FILTER(SAFETY_ILKS_GROUP[TIME_DURATION],SAFETY_ILKS_GROUP[ILK]=$A197,"")))</f>
        <v>10</v>
      </c>
      <c r="H197" s="2" t="str" cm="1">
        <f t="array" ref="H197">_xlfn.TEXTJOIN("__",TRUE,_xlfn.UNIQUE(_xlfn._xlws.FILTER(SAFETY_ILKS_GROUP[MODULES],SAFETY_ILKS_GROUP[ILK]=$A197,"")))</f>
        <v>05M820</v>
      </c>
    </row>
    <row r="198" spans="1:8" ht="30" x14ac:dyDescent="0.25">
      <c r="A198" t="s">
        <v>9010</v>
      </c>
      <c r="B198" t="s">
        <v>8826</v>
      </c>
      <c r="C198"/>
      <c r="D198" s="2" t="str" cm="1">
        <f t="array" ref="D198">_xlfn.TEXTJOIN("__",TRUE,_xlfn.UNIQUE(_xlfn._xlws.FILTER(SAFETY_ILKS_GROUP[CLASS],SAFETY_ILKS_GROUP[ILK]=$A198,"")))</f>
        <v>4</v>
      </c>
      <c r="E198" s="2" t="str" cm="1">
        <f t="array" ref="E198">_xlfn.TEXTJOIN("__",TRUE,_xlfn.UNIQUE(_xlfn._xlws.FILTER(SAFETY_ILKS_GROUP[T_EXPRESSION],SAFETY_ILKS_GROUP[ILK]=$A198,"")))</f>
        <v>('//05FI710-06/PV.CV' &lt;20) OR ('//05M756/PV_D' != 'SJC_MOTOR-21_PV:LIGADA') OR ('//05XV710-07/PV_D.CV'  !=  'SJC-vlvno-pv:ABERTA')</v>
      </c>
      <c r="F198" s="2" t="str" cm="1">
        <f t="array" ref="F198">_xlfn.TEXTJOIN("__",TRUE,_xlfn.UNIQUE(_xlfn._xlws.FILTER(SAFETY_ILKS_GROUP[DESC_CND],SAFETY_ILKS_GROUP[ILK]=$A198,"")))</f>
        <v>05FI710-06 &lt; 20NM3/H OU 05M756 &lt;&gt; LIGADO OU 05XV710-07 &lt;&gt; ABERTA</v>
      </c>
      <c r="G198" s="2" t="str" cm="1">
        <f t="array" ref="G198">_xlfn.TEXTJOIN("__",TRUE,_xlfn.UNIQUE(_xlfn._xlws.FILTER(SAFETY_ILKS_GROUP[TIME_DURATION],SAFETY_ILKS_GROUP[ILK]=$A198,"")))</f>
        <v>0</v>
      </c>
      <c r="H198" s="2" t="str" cm="1">
        <f t="array" ref="H198">_xlfn.TEXTJOIN("__",TRUE,_xlfn.UNIQUE(_xlfn._xlws.FILTER(SAFETY_ILKS_GROUP[MODULES],SAFETY_ILKS_GROUP[ILK]=$A198,"")))</f>
        <v>05SV710-05</v>
      </c>
    </row>
    <row r="199" spans="1:8" ht="60" x14ac:dyDescent="0.25">
      <c r="A199" t="s">
        <v>7656</v>
      </c>
      <c r="B199" t="s">
        <v>8821</v>
      </c>
      <c r="C199"/>
      <c r="D199" s="2" t="str" cm="1">
        <f t="array" ref="D199">_xlfn.TEXTJOIN("__",TRUE,_xlfn.UNIQUE(_xlfn._xlws.FILTER(SAFETY_ILKS_GROUP[CLASS],SAFETY_ILKS_GROUP[ILK]=$A199,"")))</f>
        <v>U</v>
      </c>
      <c r="E199" s="2" t="str" cm="1">
        <f t="array" ref="E199">_xlfn.TEXTJOIN("__",TRUE,_xlfn.UNIQUE(_xlfn._xlws.FILTER(SAFETY_ILKS_GROUP[T_EXPRESSION],SAFETY_ILKS_GROUP[ILK]=$A199,"")))</f>
        <v>('//05II800-03/PV' &lt;  30) AND ('//05M630/PV_D' = 'SJC_MOTOR-21_PV:LIGADA')__('//05II800-03/PV' &lt;  1)</v>
      </c>
      <c r="F199" s="2" t="str" cm="1">
        <f t="array" ref="F199">_xlfn.TEXTJOIN("__",TRUE,_xlfn.UNIQUE(_xlfn._xlws.FILTER(SAFETY_ILKS_GROUP[DESC_CND],SAFETY_ILKS_GROUP[ILK]=$A199,"")))</f>
        <v>05II800-03 &lt; 30A e 05M630 = Ligada) por 300s__05II800-03 &lt;  1 por 15s</v>
      </c>
      <c r="G199" s="2" t="str" cm="1">
        <f t="array" ref="G199">_xlfn.TEXTJOIN("__",TRUE,_xlfn.UNIQUE(_xlfn._xlws.FILTER(SAFETY_ILKS_GROUP[TIME_DURATION],SAFETY_ILKS_GROUP[ILK]=$A199,"")))</f>
        <v>300__15</v>
      </c>
      <c r="H199" s="2" t="str" cm="1">
        <f t="array" ref="H199">_xlfn.TEXTJOIN("__",TRUE,_xlfn.UNIQUE(_xlfn._xlws.FILTER(SAFETY_ILKS_GROUP[MODULES],SAFETY_ILKS_GROUP[ILK]=$A199,"")))</f>
        <v>05M630,05M710,05M721,05XV640-53,05XV640-54,05XV800-07,05XV800-08,05XV800-17__05M744</v>
      </c>
    </row>
    <row r="200" spans="1:8" ht="30" x14ac:dyDescent="0.25">
      <c r="A200" t="s">
        <v>9556</v>
      </c>
      <c r="B200" t="s">
        <v>9588</v>
      </c>
      <c r="C200"/>
      <c r="D200" s="2" t="str" cm="1">
        <f t="array" ref="D200">_xlfn.TEXTJOIN("__",TRUE,_xlfn.UNIQUE(_xlfn._xlws.FILTER(SAFETY_ILKS_GROUP[CLASS],SAFETY_ILKS_GROUP[ILK]=$A200,"")))</f>
        <v>4</v>
      </c>
      <c r="E200" s="2" t="str" cm="1">
        <f t="array" ref="E200">_xlfn.TEXTJOIN("__",TRUE,_xlfn.UNIQUE(_xlfn._xlws.FILTER(SAFETY_ILKS_GROUP[T_EXPRESSION],SAFETY_ILKS_GROUP[ILK]=$A200,"")))</f>
        <v>('//05II640-04/PV' &gt; 296)</v>
      </c>
      <c r="F200" s="2" t="str" cm="1">
        <f t="array" ref="F200">_xlfn.TEXTJOIN("__",TRUE,_xlfn.UNIQUE(_xlfn._xlws.FILTER(SAFETY_ILKS_GROUP[DESC_CND],SAFETY_ILKS_GROUP[ILK]=$A200,"")))</f>
        <v>05II640-04 &gt; 296 por 10s</v>
      </c>
      <c r="G200" s="2" t="str" cm="1">
        <f t="array" ref="G200">_xlfn.TEXTJOIN("__",TRUE,_xlfn.UNIQUE(_xlfn._xlws.FILTER(SAFETY_ILKS_GROUP[TIME_DURATION],SAFETY_ILKS_GROUP[ILK]=$A200,"")))</f>
        <v>10</v>
      </c>
      <c r="H200" s="2" t="str" cm="1">
        <f t="array" ref="H200">_xlfn.TEXTJOIN("__",TRUE,_xlfn.UNIQUE(_xlfn._xlws.FILTER(SAFETY_ILKS_GROUP[MODULES],SAFETY_ILKS_GROUP[ILK]=$A200,"")))</f>
        <v>05M630,05XV640-53,05XV640-54</v>
      </c>
    </row>
    <row r="201" spans="1:8" ht="30" x14ac:dyDescent="0.25">
      <c r="A201" t="s">
        <v>9554</v>
      </c>
      <c r="B201" t="s">
        <v>9599</v>
      </c>
      <c r="C201"/>
      <c r="D201" s="2" t="str" cm="1">
        <f t="array" ref="D201">_xlfn.TEXTJOIN("__",TRUE,_xlfn.UNIQUE(_xlfn._xlws.FILTER(SAFETY_ILKS_GROUP[CLASS],SAFETY_ILKS_GROUP[ILK]=$A201,"")))</f>
        <v>U</v>
      </c>
      <c r="E201" s="2" t="str" cm="1">
        <f t="array" ref="E201">_xlfn.TEXTJOIN("__",TRUE,_xlfn.UNIQUE(_xlfn._xlws.FILTER(SAFETY_ILKS_GROUP[T_EXPRESSION],SAFETY_ILKS_GROUP[ILK]=$A201,"")))</f>
        <v>('//05JI640-05/PV' &lt; 20) AND ('//05M630/PV_D' = 'SJC_MOTOR-21_PV:LIGADA')</v>
      </c>
      <c r="F201" s="2" t="str" cm="1">
        <f t="array" ref="F201">_xlfn.TEXTJOIN("__",TRUE,_xlfn.UNIQUE(_xlfn._xlws.FILTER(SAFETY_ILKS_GROUP[DESC_CND],SAFETY_ILKS_GROUP[ILK]=$A201,"")))</f>
        <v>(05JI640-05 &lt; 20 e 05M630 = Ligada) por 300s</v>
      </c>
      <c r="G201" s="2" t="str" cm="1">
        <f t="array" ref="G201">_xlfn.TEXTJOIN("__",TRUE,_xlfn.UNIQUE(_xlfn._xlws.FILTER(SAFETY_ILKS_GROUP[TIME_DURATION],SAFETY_ILKS_GROUP[ILK]=$A201,"")))</f>
        <v>300</v>
      </c>
      <c r="H201" s="2" t="str" cm="1">
        <f t="array" ref="H201">_xlfn.TEXTJOIN("__",TRUE,_xlfn.UNIQUE(_xlfn._xlws.FILTER(SAFETY_ILKS_GROUP[MODULES],SAFETY_ILKS_GROUP[ILK]=$A201,"")))</f>
        <v>05M630,05XV640-53,05XV640-54</v>
      </c>
    </row>
    <row r="202" spans="1:8" ht="30" x14ac:dyDescent="0.25">
      <c r="A202" t="s">
        <v>9553</v>
      </c>
      <c r="B202" t="s">
        <v>9601</v>
      </c>
      <c r="C202"/>
      <c r="D202" s="2" t="str" cm="1">
        <f t="array" ref="D202">_xlfn.TEXTJOIN("__",TRUE,_xlfn.UNIQUE(_xlfn._xlws.FILTER(SAFETY_ILKS_GROUP[CLASS],SAFETY_ILKS_GROUP[ILK]=$A202,"")))</f>
        <v>U</v>
      </c>
      <c r="E202" s="2" t="str" cm="1">
        <f t="array" ref="E202">_xlfn.TEXTJOIN("__",TRUE,_xlfn.UNIQUE(_xlfn._xlws.FILTER(SAFETY_ILKS_GROUP[T_EXPRESSION],SAFETY_ILKS_GROUP[ILK]=$A202,"")))</f>
        <v>( '//05M640-1/AO1/PV.CV' &lt; 180 )</v>
      </c>
      <c r="F202" s="2" t="str" cm="1">
        <f t="array" ref="F202">_xlfn.TEXTJOIN("__",TRUE,_xlfn.UNIQUE(_xlfn._xlws.FILTER(SAFETY_ILKS_GROUP[DESC_CND],SAFETY_ILKS_GROUP[ILK]=$A202,"")))</f>
        <v>05M640-1 &lt; 180 RPM</v>
      </c>
      <c r="G202" s="2" t="str" cm="1">
        <f t="array" ref="G202">_xlfn.TEXTJOIN("__",TRUE,_xlfn.UNIQUE(_xlfn._xlws.FILTER(SAFETY_ILKS_GROUP[TIME_DURATION],SAFETY_ILKS_GROUP[ILK]=$A202,"")))</f>
        <v>0</v>
      </c>
      <c r="H202" s="2" t="str" cm="1">
        <f t="array" ref="H202">_xlfn.TEXTJOIN("__",TRUE,_xlfn.UNIQUE(_xlfn._xlws.FILTER(SAFETY_ILKS_GROUP[MODULES],SAFETY_ILKS_GROUP[ILK]=$A202,"")))</f>
        <v>05M630,05XV640-53,05XV640-54</v>
      </c>
    </row>
    <row r="203" spans="1:8" ht="45" x14ac:dyDescent="0.25">
      <c r="A203" t="s">
        <v>7653</v>
      </c>
      <c r="B203" t="s">
        <v>8812</v>
      </c>
      <c r="C203"/>
      <c r="D203" s="2" t="str" cm="1">
        <f t="array" ref="D203">_xlfn.TEXTJOIN("__",TRUE,_xlfn.UNIQUE(_xlfn._xlws.FILTER(SAFETY_ILKS_GROUP[CLASS],SAFETY_ILKS_GROUP[ILK]=$A203,"")))</f>
        <v>4</v>
      </c>
      <c r="E203" s="2" t="str" cm="1">
        <f t="array" ref="E203">_xlfn.TEXTJOIN("__",TRUE,_xlfn.UNIQUE(_xlfn._xlws.FILTER(SAFETY_ILKS_GROUP[T_EXPRESSION],SAFETY_ILKS_GROUP[ILK]=$A203,"")))</f>
        <v>'//05M630/PV_D.CV' != 'SJC_MOTOR-21_PV:LIGADA'</v>
      </c>
      <c r="F203" s="2" t="str" cm="1">
        <f t="array" ref="F203">_xlfn.TEXTJOIN("__",TRUE,_xlfn.UNIQUE(_xlfn._xlws.FILTER(SAFETY_ILKS_GROUP[DESC_CND],SAFETY_ILKS_GROUP[ILK]=$A203,"")))</f>
        <v>05M630 &lt;&gt; Ligada por 60s</v>
      </c>
      <c r="G203" s="2" t="str" cm="1">
        <f t="array" ref="G203">_xlfn.TEXTJOIN("__",TRUE,_xlfn.UNIQUE(_xlfn._xlws.FILTER(SAFETY_ILKS_GROUP[TIME_DURATION],SAFETY_ILKS_GROUP[ILK]=$A203,"")))</f>
        <v>60</v>
      </c>
      <c r="H203" s="2" t="str" cm="1">
        <f t="array" ref="H203">_xlfn.TEXTJOIN("__",TRUE,_xlfn.UNIQUE(_xlfn._xlws.FILTER(SAFETY_ILKS_GROUP[MODULES],SAFETY_ILKS_GROUP[ILK]=$A203,"")))</f>
        <v>05M710,05M744,05XV800-07,05XV800-08,05XV800-17__05M721</v>
      </c>
    </row>
    <row r="204" spans="1:8" ht="30" x14ac:dyDescent="0.25">
      <c r="A204" t="s">
        <v>10335</v>
      </c>
      <c r="B204" t="s">
        <v>8820</v>
      </c>
      <c r="C204"/>
      <c r="D204" s="2" t="str" cm="1">
        <f t="array" ref="D204">_xlfn.TEXTJOIN("__",TRUE,_xlfn.UNIQUE(_xlfn._xlws.FILTER(SAFETY_ILKS_GROUP[CLASS],SAFETY_ILKS_GROUP[ILK]=$A204,"")))</f>
        <v>I SIL 1</v>
      </c>
      <c r="E204" s="2" t="str" cm="1">
        <f t="array" ref="E204">_xlfn.TEXTJOIN("__",TRUE,_xlfn.UNIQUE(_xlfn._xlws.FILTER(SAFETY_ILKS_GROUP[T_EXPRESSION],SAFETY_ILKS_GROUP[ILK]=$A204,"")))</f>
        <v>NOT('//05REACTOR/05FI640-58_LS/OUT_D.CV');</v>
      </c>
      <c r="F204" s="2" t="str" cm="1">
        <f t="array" ref="F204">_xlfn.TEXTJOIN("__",TRUE,_xlfn.UNIQUE(_xlfn._xlws.FILTER(SAFETY_ILKS_GROUP[DESC_CND],SAFETY_ILKS_GROUP[ILK]=$A204,"")))</f>
        <v>05FI640-58 &gt; 785KG/H</v>
      </c>
      <c r="G204" s="2" t="str" cm="1">
        <f t="array" ref="G204">_xlfn.TEXTJOIN("__",TRUE,_xlfn.UNIQUE(_xlfn._xlws.FILTER(SAFETY_ILKS_GROUP[TIME_DURATION],SAFETY_ILKS_GROUP[ILK]=$A204,"")))</f>
        <v>0</v>
      </c>
      <c r="H204" s="2" t="str" cm="1">
        <f t="array" ref="H204">_xlfn.TEXTJOIN("__",TRUE,_xlfn.UNIQUE(_xlfn._xlws.FILTER(SAFETY_ILKS_GROUP[MODULES],SAFETY_ILKS_GROUP[ILK]=$A204,"")))</f>
        <v>05XV640-53,05XV640-54__05XV906-08</v>
      </c>
    </row>
    <row r="205" spans="1:8" x14ac:dyDescent="0.25">
      <c r="A205" t="s">
        <v>7850</v>
      </c>
      <c r="B205" t="s">
        <v>8819</v>
      </c>
      <c r="C205"/>
      <c r="D205" s="2" t="str" cm="1">
        <f t="array" ref="D205">_xlfn.TEXTJOIN("__",TRUE,_xlfn.UNIQUE(_xlfn._xlws.FILTER(SAFETY_ILKS_GROUP[CLASS],SAFETY_ILKS_GROUP[ILK]=$A205,"")))</f>
        <v>4</v>
      </c>
      <c r="E205" s="2" t="str" cm="1">
        <f t="array" ref="E205">_xlfn.TEXTJOIN("__",TRUE,_xlfn.UNIQUE(_xlfn._xlws.FILTER(SAFETY_ILKS_GROUP[T_EXPRESSION],SAFETY_ILKS_GROUP[ILK]=$A205,"")))</f>
        <v>'//05PI644-02/AI1/PV.CV' &lt; 10;</v>
      </c>
      <c r="F205" s="2" t="str" cm="1">
        <f t="array" ref="F205">_xlfn.TEXTJOIN("__",TRUE,_xlfn.UNIQUE(_xlfn._xlws.FILTER(SAFETY_ILKS_GROUP[DESC_CND],SAFETY_ILKS_GROUP[ILK]=$A205,"")))</f>
        <v>05PI644-02 &lt; 10 POR 10 seg</v>
      </c>
      <c r="G205" s="2" t="str" cm="1">
        <f t="array" ref="G205">_xlfn.TEXTJOIN("__",TRUE,_xlfn.UNIQUE(_xlfn._xlws.FILTER(SAFETY_ILKS_GROUP[TIME_DURATION],SAFETY_ILKS_GROUP[ILK]=$A205,"")))</f>
        <v>10</v>
      </c>
      <c r="H205" s="2" t="str" cm="1">
        <f t="array" ref="H205">_xlfn.TEXTJOIN("__",TRUE,_xlfn.UNIQUE(_xlfn._xlws.FILTER(SAFETY_ILKS_GROUP[MODULES],SAFETY_ILKS_GROUP[ILK]=$A205,"")))</f>
        <v>05XV640-55,05XV640-56</v>
      </c>
    </row>
    <row r="206" spans="1:8" x14ac:dyDescent="0.25">
      <c r="A206" t="s">
        <v>7846</v>
      </c>
      <c r="B206" t="s">
        <v>8818</v>
      </c>
      <c r="C206"/>
      <c r="D206" s="2" t="str" cm="1">
        <f t="array" ref="D206">_xlfn.TEXTJOIN("__",TRUE,_xlfn.UNIQUE(_xlfn._xlws.FILTER(SAFETY_ILKS_GROUP[CLASS],SAFETY_ILKS_GROUP[ILK]=$A206,"")))</f>
        <v>4</v>
      </c>
      <c r="E206" s="2" t="str" cm="1">
        <f t="array" ref="E206">_xlfn.TEXTJOIN("__",TRUE,_xlfn.UNIQUE(_xlfn._xlws.FILTER(SAFETY_ILKS_GROUP[T_EXPRESSION],SAFETY_ILKS_GROUP[ILK]=$A206,"")))</f>
        <v>'//05XV640-56/PV_D.CV' != 'SJC-vlvnc-pv:FECHADA'</v>
      </c>
      <c r="F206" s="2" t="str" cm="1">
        <f t="array" ref="F206">_xlfn.TEXTJOIN("__",TRUE,_xlfn.UNIQUE(_xlfn._xlws.FILTER(SAFETY_ILKS_GROUP[DESC_CND],SAFETY_ILKS_GROUP[ILK]=$A206,"")))</f>
        <v>05XV640-56 &lt;&gt; FECHADA</v>
      </c>
      <c r="G206" s="2" t="str" cm="1">
        <f t="array" ref="G206">_xlfn.TEXTJOIN("__",TRUE,_xlfn.UNIQUE(_xlfn._xlws.FILTER(SAFETY_ILKS_GROUP[TIME_DURATION],SAFETY_ILKS_GROUP[ILK]=$A206,"")))</f>
        <v>0</v>
      </c>
      <c r="H206" s="2" t="str" cm="1">
        <f t="array" ref="H206">_xlfn.TEXTJOIN("__",TRUE,_xlfn.UNIQUE(_xlfn._xlws.FILTER(SAFETY_ILKS_GROUP[MODULES],SAFETY_ILKS_GROUP[ILK]=$A206,"")))</f>
        <v>05XV640-54</v>
      </c>
    </row>
    <row r="207" spans="1:8" x14ac:dyDescent="0.25">
      <c r="A207" t="s">
        <v>7842</v>
      </c>
      <c r="B207" t="s">
        <v>8817</v>
      </c>
      <c r="C207"/>
      <c r="D207" s="2" t="str" cm="1">
        <f t="array" ref="D207">_xlfn.TEXTJOIN("__",TRUE,_xlfn.UNIQUE(_xlfn._xlws.FILTER(SAFETY_ILKS_GROUP[CLASS],SAFETY_ILKS_GROUP[ILK]=$A207,"")))</f>
        <v>4</v>
      </c>
      <c r="E207" s="2" t="str" cm="1">
        <f t="array" ref="E207">_xlfn.TEXTJOIN("__",TRUE,_xlfn.UNIQUE(_xlfn._xlws.FILTER(SAFETY_ILKS_GROUP[T_EXPRESSION],SAFETY_ILKS_GROUP[ILK]=$A207,"")))</f>
        <v>'//05XV640-55/PV_D.CV' != 'SJC-vlvnc-pv:FECHADA'</v>
      </c>
      <c r="F207" s="2" t="str" cm="1">
        <f t="array" ref="F207">_xlfn.TEXTJOIN("__",TRUE,_xlfn.UNIQUE(_xlfn._xlws.FILTER(SAFETY_ILKS_GROUP[DESC_CND],SAFETY_ILKS_GROUP[ILK]=$A207,"")))</f>
        <v>05XV640-55 &lt;&gt; FECHADA</v>
      </c>
      <c r="G207" s="2" t="str" cm="1">
        <f t="array" ref="G207">_xlfn.TEXTJOIN("__",TRUE,_xlfn.UNIQUE(_xlfn._xlws.FILTER(SAFETY_ILKS_GROUP[TIME_DURATION],SAFETY_ILKS_GROUP[ILK]=$A207,"")))</f>
        <v>0</v>
      </c>
      <c r="H207" s="2" t="str" cm="1">
        <f t="array" ref="H207">_xlfn.TEXTJOIN("__",TRUE,_xlfn.UNIQUE(_xlfn._xlws.FILTER(SAFETY_ILKS_GROUP[MODULES],SAFETY_ILKS_GROUP[ILK]=$A207,"")))</f>
        <v>05XV640-53</v>
      </c>
    </row>
    <row r="208" spans="1:8" x14ac:dyDescent="0.25">
      <c r="A208" t="s">
        <v>7649</v>
      </c>
      <c r="B208" t="s">
        <v>8816</v>
      </c>
      <c r="C208"/>
      <c r="D208" s="2" t="str" cm="1">
        <f t="array" ref="D208">_xlfn.TEXTJOIN("__",TRUE,_xlfn.UNIQUE(_xlfn._xlws.FILTER(SAFETY_ILKS_GROUP[CLASS],SAFETY_ILKS_GROUP[ILK]=$A208,"")))</f>
        <v>4</v>
      </c>
      <c r="E208" s="2" t="str" cm="1">
        <f t="array" ref="E208">_xlfn.TEXTJOIN("__",TRUE,_xlfn.UNIQUE(_xlfn._xlws.FILTER(SAFETY_ILKS_GROUP[T_EXPRESSION],SAFETY_ILKS_GROUP[ILK]=$A208,"")))</f>
        <v>'//05TI640-42/AI1/PV.CV'  &gt;=  100</v>
      </c>
      <c r="F208" s="2" t="str" cm="1">
        <f t="array" ref="F208">_xlfn.TEXTJOIN("__",TRUE,_xlfn.UNIQUE(_xlfn._xlws.FILTER(SAFETY_ILKS_GROUP[DESC_CND],SAFETY_ILKS_GROUP[ILK]=$A208,"")))</f>
        <v>05TI640-42 &gt;= 100 C</v>
      </c>
      <c r="G208" s="2" t="str" cm="1">
        <f t="array" ref="G208">_xlfn.TEXTJOIN("__",TRUE,_xlfn.UNIQUE(_xlfn._xlws.FILTER(SAFETY_ILKS_GROUP[TIME_DURATION],SAFETY_ILKS_GROUP[ILK]=$A208,"")))</f>
        <v>0</v>
      </c>
      <c r="H208" s="2" t="str" cm="1">
        <f t="array" ref="H208">_xlfn.TEXTJOIN("__",TRUE,_xlfn.UNIQUE(_xlfn._xlws.FILTER(SAFETY_ILKS_GROUP[MODULES],SAFETY_ILKS_GROUP[ILK]=$A208,"")))</f>
        <v>05M640-1</v>
      </c>
    </row>
    <row r="209" spans="1:8" ht="30" x14ac:dyDescent="0.25">
      <c r="A209" t="s">
        <v>7635</v>
      </c>
      <c r="B209" t="s">
        <v>8811</v>
      </c>
      <c r="C209"/>
      <c r="D209" s="2" t="str" cm="1">
        <f t="array" ref="D209">_xlfn.TEXTJOIN("__",TRUE,_xlfn.UNIQUE(_xlfn._xlws.FILTER(SAFETY_ILKS_GROUP[CLASS],SAFETY_ILKS_GROUP[ILK]=$A209,"")))</f>
        <v>4</v>
      </c>
      <c r="E209" s="2" t="str" cm="1">
        <f t="array" ref="E209">_xlfn.TEXTJOIN("__",TRUE,_xlfn.UNIQUE(_xlfn._xlws.FILTER(SAFETY_ILKS_GROUP[T_EXPRESSION],SAFETY_ILKS_GROUP[ILK]=$A209,"")))</f>
        <v>(  '//05TC640-08/PV.CV' &gt; 85 )</v>
      </c>
      <c r="F209" s="2" t="str" cm="1">
        <f t="array" ref="F209">_xlfn.TEXTJOIN("__",TRUE,_xlfn.UNIQUE(_xlfn._xlws.FILTER(SAFETY_ILKS_GROUP[DESC_CND],SAFETY_ILKS_GROUP[ILK]=$A209,"")))</f>
        <v>05TC640-08 &gt; 85</v>
      </c>
      <c r="G209" s="2" t="str" cm="1">
        <f t="array" ref="G209">_xlfn.TEXTJOIN("__",TRUE,_xlfn.UNIQUE(_xlfn._xlws.FILTER(SAFETY_ILKS_GROUP[TIME_DURATION],SAFETY_ILKS_GROUP[ILK]=$A209,"")))</f>
        <v>0</v>
      </c>
      <c r="H209" s="2" t="str" cm="1">
        <f t="array" ref="H209">_xlfn.TEXTJOIN("__",TRUE,_xlfn.UNIQUE(_xlfn._xlws.FILTER(SAFETY_ILKS_GROUP[MODULES],SAFETY_ILKS_GROUP[ILK]=$A209,"")))</f>
        <v>05M630,05XV640-53,05XV640-54</v>
      </c>
    </row>
    <row r="210" spans="1:8" x14ac:dyDescent="0.25">
      <c r="A210" t="s">
        <v>10334</v>
      </c>
      <c r="B210" t="s">
        <v>9651</v>
      </c>
      <c r="C210"/>
      <c r="D210" s="2" t="str" cm="1">
        <f t="array" ref="D210">_xlfn.TEXTJOIN("__",TRUE,_xlfn.UNIQUE(_xlfn._xlws.FILTER(SAFETY_ILKS_GROUP[CLASS],SAFETY_ILKS_GROUP[ILK]=$A210,"")))</f>
        <v>I SIL 1</v>
      </c>
      <c r="E210" s="2" t="str" cm="1">
        <f t="array" ref="E210">_xlfn.TEXTJOIN("__",TRUE,_xlfn.UNIQUE(_xlfn._xlws.FILTER(SAFETY_ILKS_GROUP[T_EXPRESSION],SAFETY_ILKS_GROUP[ILK]=$A210,"")))</f>
        <v>NOT('//05REACTOR/05PAL124-01_LS/OUT_D.CV' AND '//05REACTOR/05PAL125-01_LS/OUT_D.CV');</v>
      </c>
      <c r="F210" s="2" t="str" cm="1">
        <f t="array" ref="F210">_xlfn.TEXTJOIN("__",TRUE,_xlfn.UNIQUE(_xlfn._xlws.FILTER(SAFETY_ILKS_GROUP[DESC_CND],SAFETY_ILKS_GROUP[ILK]=$A210,"")))</f>
        <v>05PAL124-01 = LOPRS OR 05PAL125-01 = LOPRS</v>
      </c>
      <c r="G210" s="2" t="str" cm="1">
        <f t="array" ref="G210">_xlfn.TEXTJOIN("__",TRUE,_xlfn.UNIQUE(_xlfn._xlws.FILTER(SAFETY_ILKS_GROUP[TIME_DURATION],SAFETY_ILKS_GROUP[ILK]=$A210,"")))</f>
        <v>0</v>
      </c>
      <c r="H210" s="2" t="str" cm="1">
        <f t="array" ref="H210">_xlfn.TEXTJOIN("__",TRUE,_xlfn.UNIQUE(_xlfn._xlws.FILTER(SAFETY_ILKS_GROUP[MODULES],SAFETY_ILKS_GROUP[ILK]=$A210,"")))</f>
        <v>05XV640-53,05XV640-54</v>
      </c>
    </row>
    <row r="211" spans="1:8" ht="30" x14ac:dyDescent="0.25">
      <c r="A211" t="s">
        <v>9561</v>
      </c>
      <c r="B211" t="s">
        <v>9617</v>
      </c>
      <c r="C211"/>
      <c r="D211" s="2" t="str" cm="1">
        <f t="array" ref="D211">_xlfn.TEXTJOIN("__",TRUE,_xlfn.UNIQUE(_xlfn._xlws.FILTER(SAFETY_ILKS_GROUP[CLASS],SAFETY_ILKS_GROUP[ILK]=$A211,"")))</f>
        <v>4</v>
      </c>
      <c r="E211" s="2" t="str" cm="1">
        <f t="array" ref="E211">_xlfn.TEXTJOIN("__",TRUE,_xlfn.UNIQUE(_xlfn._xlws.FILTER(SAFETY_ILKS_GROUP[T_EXPRESSION],SAFETY_ILKS_GROUP[ILK]=$A211,"")))</f>
        <v>('//05FC630-02/PV'&lt; 1000) AND ('//05M630/PV_D'='SJC-mtr2-pv:LIGADO')__('//05M630/PV_D'!='SJC-mtr2-pv:LIGADO')</v>
      </c>
      <c r="F211" s="2" t="str" cm="1">
        <f t="array" ref="F211">_xlfn.TEXTJOIN("__",TRUE,_xlfn.UNIQUE(_xlfn._xlws.FILTER(SAFETY_ILKS_GROUP[DESC_CND],SAFETY_ILKS_GROUP[ILK]=$A211,"")))</f>
        <v>(05FC630-02/PV &lt; 1000 e 05M630 &lt;&gt; Ligada) por 30s__05M630 &lt;&gt; Ligada por 30s</v>
      </c>
      <c r="G211" s="2" t="str" cm="1">
        <f t="array" ref="G211">_xlfn.TEXTJOIN("__",TRUE,_xlfn.UNIQUE(_xlfn._xlws.FILTER(SAFETY_ILKS_GROUP[TIME_DURATION],SAFETY_ILKS_GROUP[ILK]=$A211,"")))</f>
        <v>30</v>
      </c>
      <c r="H211" s="2" t="str" cm="1">
        <f t="array" ref="H211">_xlfn.TEXTJOIN("__",TRUE,_xlfn.UNIQUE(_xlfn._xlws.FILTER(SAFETY_ILKS_GROUP[MODULES],SAFETY_ILKS_GROUP[ILK]=$A211,"")))</f>
        <v>05XV640-53,05XV640-54</v>
      </c>
    </row>
    <row r="212" spans="1:8" ht="60" x14ac:dyDescent="0.25">
      <c r="A212" t="s">
        <v>10333</v>
      </c>
      <c r="B212" t="s">
        <v>8815</v>
      </c>
      <c r="C212"/>
      <c r="D212" s="2" t="str" cm="1">
        <f t="array" ref="D212">_xlfn.TEXTJOIN("__",TRUE,_xlfn.UNIQUE(_xlfn._xlws.FILTER(SAFETY_ILKS_GROUP[CLASS],SAFETY_ILKS_GROUP[ILK]=$A212,"")))</f>
        <v>I SIL 1</v>
      </c>
      <c r="E212" s="2" t="str" cm="1">
        <f t="array" ref="E212">_xlfn.TEXTJOIN("__",TRUE,_xlfn.UNIQUE(_xlfn._xlws.FILTER(SAFETY_ILKS_GROUP[T_EXPRESSION],SAFETY_ILKS_GROUP[ILK]=$A212,"")))</f>
        <v>NOT('//05REACTOR/05AI630-05_LS/OUT_D.CV' AND '//05REACTOR/05AI640-09_LS/OUT_D.CV' AND '//05REACTOR/05AI640-11_LS/OUT_D.CV' AND '//05REACTOR/05AI640-18_LS/OUT_D.CV' AND '//05REACTOR/05AI640-19_LS/OUT_D.CV' AND '//05REACTOR/05AI640-28_LS/OUT_D.CV' AND '//05REACTOR/05AI906-15_LS/OUT_D.CV');</v>
      </c>
      <c r="F212" s="2" t="str" cm="1">
        <f t="array" ref="F212">_xlfn.TEXTJOIN("__",TRUE,_xlfn.UNIQUE(_xlfn._xlws.FILTER(SAFETY_ILKS_GROUP[DESC_CND],SAFETY_ILKS_GROUP[ILK]=$A212,"")))</f>
        <v>(05AI640-09 ou 05AI640-11 ou 05AI640-18 ou 05AI640-19 ou 05AI906-15 ou 05AI640-28 ou 05AI630-05) &gt; 14</v>
      </c>
      <c r="G212" s="2" t="str" cm="1">
        <f t="array" ref="G212">_xlfn.TEXTJOIN("__",TRUE,_xlfn.UNIQUE(_xlfn._xlws.FILTER(SAFETY_ILKS_GROUP[TIME_DURATION],SAFETY_ILKS_GROUP[ILK]=$A212,"")))</f>
        <v>0</v>
      </c>
      <c r="H212" s="2" t="str" cm="1">
        <f t="array" ref="H212">_xlfn.TEXTJOIN("__",TRUE,_xlfn.UNIQUE(_xlfn._xlws.FILTER(SAFETY_ILKS_GROUP[MODULES],SAFETY_ILKS_GROUP[ILK]=$A212,"")))</f>
        <v>05XV640-53,05XV640-54__05XV902-09,05XV906-08</v>
      </c>
    </row>
    <row r="213" spans="1:8" ht="45" x14ac:dyDescent="0.25">
      <c r="A213" t="s">
        <v>7887</v>
      </c>
      <c r="B213" t="s">
        <v>8814</v>
      </c>
      <c r="C213"/>
      <c r="D213" s="2" t="str" cm="1">
        <f t="array" ref="D213">_xlfn.TEXTJOIN("__",TRUE,_xlfn.UNIQUE(_xlfn._xlws.FILTER(SAFETY_ILKS_GROUP[CLASS],SAFETY_ILKS_GROUP[ILK]=$A213,"")))</f>
        <v>4</v>
      </c>
      <c r="E213" s="2" t="str" cm="1">
        <f t="array" ref="E213">_xlfn.TEXTJOIN("__",TRUE,_xlfn.UNIQUE(_xlfn._xlws.FILTER(SAFETY_ILKS_GROUP[T_EXPRESSION],SAFETY_ILKS_GROUP[ILK]=$A213,"")))</f>
        <v>(('//05FC640-14/PV'-'//05FC640-14/SP') /('//05FC640-14/SP' + 0.001)) * 100 &gt;6</v>
      </c>
      <c r="F213" s="2" t="str" cm="1">
        <f t="array" ref="F213">_xlfn.TEXTJOIN("__",TRUE,_xlfn.UNIQUE(_xlfn._xlws.FILTER(SAFETY_ILKS_GROUP[DESC_CND],SAFETY_ILKS_GROUP[ILK]=$A213,"")))</f>
        <v>(05FC640-14/PV - 05FC640-14/SP) / 05FC640-14/SP * 100 &gt;6 por 30s__(ABS(05FC640-14/PV - (ABS(('//05FC640-14/PV'-'//05FC640-14/SP') /'//05FC640-14/SP') * 100 )&gt;6 por 30s__(ABS(('//05FC640-14/PV'-'//05FC640-14/SP') /'//05FC640-14/SP') * 100 )&gt;6 por 30s</v>
      </c>
      <c r="G213" s="2" t="str" cm="1">
        <f t="array" ref="G213">_xlfn.TEXTJOIN("__",TRUE,_xlfn.UNIQUE(_xlfn._xlws.FILTER(SAFETY_ILKS_GROUP[TIME_DURATION],SAFETY_ILKS_GROUP[ILK]=$A213,"")))</f>
        <v>30</v>
      </c>
      <c r="H213" s="2" t="str" cm="1">
        <f t="array" ref="H213">_xlfn.TEXTJOIN("__",TRUE,_xlfn.UNIQUE(_xlfn._xlws.FILTER(SAFETY_ILKS_GROUP[MODULES],SAFETY_ILKS_GROUP[ILK]=$A213,"")))</f>
        <v>05XV640-53,05XV640-54__05XV902-09__05XV906-08</v>
      </c>
    </row>
    <row r="214" spans="1:8" x14ac:dyDescent="0.25">
      <c r="A214" t="s">
        <v>9557</v>
      </c>
      <c r="B214" t="s">
        <v>9604</v>
      </c>
      <c r="C214"/>
      <c r="D214" s="2" t="str" cm="1">
        <f t="array" ref="D214">_xlfn.TEXTJOIN("__",TRUE,_xlfn.UNIQUE(_xlfn._xlws.FILTER(SAFETY_ILKS_GROUP[CLASS],SAFETY_ILKS_GROUP[ILK]=$A214,"")))</f>
        <v>4</v>
      </c>
      <c r="E214" s="2" t="str" cm="1">
        <f t="array" ref="E214">_xlfn.TEXTJOIN("__",TRUE,_xlfn.UNIQUE(_xlfn._xlws.FILTER(SAFETY_ILKS_GROUP[T_EXPRESSION],SAFETY_ILKS_GROUP[ILK]=$A214,"")))</f>
        <v>'//05AAH615-04/PV'= TRUE</v>
      </c>
      <c r="F214" s="2" t="str" cm="1">
        <f t="array" ref="F214">_xlfn.TEXTJOIN("__",TRUE,_xlfn.UNIQUE(_xlfn._xlws.FILTER(SAFETY_ILKS_GROUP[DESC_CND],SAFETY_ILKS_GROUP[ILK]=$A214,"")))</f>
        <v>05AAH615-04 = REJEITO POR 15 SEG.</v>
      </c>
      <c r="G214" s="2" t="str" cm="1">
        <f t="array" ref="G214">_xlfn.TEXTJOIN("__",TRUE,_xlfn.UNIQUE(_xlfn._xlws.FILTER(SAFETY_ILKS_GROUP[TIME_DURATION],SAFETY_ILKS_GROUP[ILK]=$A214,"")))</f>
        <v>15</v>
      </c>
      <c r="H214" s="2" t="str" cm="1">
        <f t="array" ref="H214">_xlfn.TEXTJOIN("__",TRUE,_xlfn.UNIQUE(_xlfn._xlws.FILTER(SAFETY_ILKS_GROUP[MODULES],SAFETY_ILKS_GROUP[ILK]=$A214,"")))</f>
        <v>05M630</v>
      </c>
    </row>
    <row r="215" spans="1:8" x14ac:dyDescent="0.25">
      <c r="A215" t="s">
        <v>7646</v>
      </c>
      <c r="B215" t="s">
        <v>8813</v>
      </c>
      <c r="C215"/>
      <c r="D215" s="2" t="str" cm="1">
        <f t="array" ref="D215">_xlfn.TEXTJOIN("__",TRUE,_xlfn.UNIQUE(_xlfn._xlws.FILTER(SAFETY_ILKS_GROUP[CLASS],SAFETY_ILKS_GROUP[ILK]=$A215,"")))</f>
        <v>U</v>
      </c>
      <c r="E215" s="2" t="str" cm="1">
        <f t="array" ref="E215">_xlfn.TEXTJOIN("__",TRUE,_xlfn.UNIQUE(_xlfn._xlws.FILTER(SAFETY_ILKS_GROUP[T_EXPRESSION],SAFETY_ILKS_GROUP[ILK]=$A215,"")))</f>
        <v>('//05M640-2/PV_D'!='SJC-mtr2-pv:LIGADO')</v>
      </c>
      <c r="F215" s="2" t="str" cm="1">
        <f t="array" ref="F215">_xlfn.TEXTJOIN("__",TRUE,_xlfn.UNIQUE(_xlfn._xlws.FILTER(SAFETY_ILKS_GROUP[DESC_CND],SAFETY_ILKS_GROUP[ILK]=$A215,"")))</f>
        <v>05M640-2&lt;&gt; Ligado</v>
      </c>
      <c r="G215" s="2" t="str" cm="1">
        <f t="array" ref="G215">_xlfn.TEXTJOIN("__",TRUE,_xlfn.UNIQUE(_xlfn._xlws.FILTER(SAFETY_ILKS_GROUP[TIME_DURATION],SAFETY_ILKS_GROUP[ILK]=$A215,"")))</f>
        <v>0</v>
      </c>
      <c r="H215" s="2" t="str" cm="1">
        <f t="array" ref="H215">_xlfn.TEXTJOIN("__",TRUE,_xlfn.UNIQUE(_xlfn._xlws.FILTER(SAFETY_ILKS_GROUP[MODULES],SAFETY_ILKS_GROUP[ILK]=$A215,"")))</f>
        <v>05M640-1</v>
      </c>
    </row>
    <row r="216" spans="1:8" ht="30" x14ac:dyDescent="0.25">
      <c r="A216" t="s">
        <v>9555</v>
      </c>
      <c r="B216" t="s">
        <v>9600</v>
      </c>
      <c r="C216"/>
      <c r="D216" s="2" t="str" cm="1">
        <f t="array" ref="D216">_xlfn.TEXTJOIN("__",TRUE,_xlfn.UNIQUE(_xlfn._xlws.FILTER(SAFETY_ILKS_GROUP[CLASS],SAFETY_ILKS_GROUP[ILK]=$A216,"")))</f>
        <v>4</v>
      </c>
      <c r="E216" s="2" t="str" cm="1">
        <f t="array" ref="E216">_xlfn.TEXTJOIN("__",TRUE,_xlfn.UNIQUE(_xlfn._xlws.FILTER(SAFETY_ILKS_GROUP[T_EXPRESSION],SAFETY_ILKS_GROUP[ILK]=$A216,"")))</f>
        <v>('//05JI640-05/PV' &gt; 197.3)</v>
      </c>
      <c r="F216" s="2" t="str" cm="1">
        <f t="array" ref="F216">_xlfn.TEXTJOIN("__",TRUE,_xlfn.UNIQUE(_xlfn._xlws.FILTER(SAFETY_ILKS_GROUP[DESC_CND],SAFETY_ILKS_GROUP[ILK]=$A216,"")))</f>
        <v>05JI640-05 &gt; 197.3 por 10s</v>
      </c>
      <c r="G216" s="2" t="str" cm="1">
        <f t="array" ref="G216">_xlfn.TEXTJOIN("__",TRUE,_xlfn.UNIQUE(_xlfn._xlws.FILTER(SAFETY_ILKS_GROUP[TIME_DURATION],SAFETY_ILKS_GROUP[ILK]=$A216,"")))</f>
        <v>10</v>
      </c>
      <c r="H216" s="2" t="str" cm="1">
        <f t="array" ref="H216">_xlfn.TEXTJOIN("__",TRUE,_xlfn.UNIQUE(_xlfn._xlws.FILTER(SAFETY_ILKS_GROUP[MODULES],SAFETY_ILKS_GROUP[ILK]=$A216,"")))</f>
        <v>05M630,05XV640-53,05XV640-54</v>
      </c>
    </row>
    <row r="217" spans="1:8" ht="30" x14ac:dyDescent="0.25">
      <c r="A217" t="s">
        <v>7260</v>
      </c>
      <c r="B217" t="s">
        <v>8807</v>
      </c>
      <c r="C217"/>
      <c r="D217" s="2" t="str" cm="1">
        <f t="array" ref="D217">_xlfn.TEXTJOIN("__",TRUE,_xlfn.UNIQUE(_xlfn._xlws.FILTER(SAFETY_ILKS_GROUP[CLASS],SAFETY_ILKS_GROUP[ILK]=$A217,"")))</f>
        <v>4</v>
      </c>
      <c r="E217" s="2" t="str" cm="1">
        <f t="array" ref="E217">_xlfn.TEXTJOIN("__",TRUE,_xlfn.UNIQUE(_xlfn._xlws.FILTER(SAFETY_ILKS_GROUP[T_EXPRESSION],SAFETY_ILKS_GROUP[ILK]=$A217,"")))</f>
        <v>'//05PI607-13_OUT/05PI607-13_OUT.CV' &gt; 0.2 (*'//05PI607-13/AI1/PV.CV'*)__( '//05PI607-13/PV.CV' &gt; 0.2 )</v>
      </c>
      <c r="F217" s="2" t="str" cm="1">
        <f t="array" ref="F217">_xlfn.TEXTJOIN("__",TRUE,_xlfn.UNIQUE(_xlfn._xlws.FILTER(SAFETY_ILKS_GROUP[DESC_CND],SAFETY_ILKS_GROUP[ILK]=$A217,"")))</f>
        <v>05PI607-13 &gt; 0.2 por 3s</v>
      </c>
      <c r="G217" s="2" t="str" cm="1">
        <f t="array" ref="G217">_xlfn.TEXTJOIN("__",TRUE,_xlfn.UNIQUE(_xlfn._xlws.FILTER(SAFETY_ILKS_GROUP[TIME_DURATION],SAFETY_ILKS_GROUP[ILK]=$A217,"")))</f>
        <v>1__3</v>
      </c>
      <c r="H217" s="2" t="str" cm="1">
        <f t="array" ref="H217">_xlfn.TEXTJOIN("__",TRUE,_xlfn.UNIQUE(_xlfn._xlws.FILTER(SAFETY_ILKS_GROUP[MODULES],SAFETY_ILKS_GROUP[ILK]=$A217,"")))</f>
        <v>01XV640-03__05XV607-01</v>
      </c>
    </row>
    <row r="218" spans="1:8" ht="30" x14ac:dyDescent="0.25">
      <c r="A218" t="s">
        <v>9015</v>
      </c>
      <c r="B218" t="s">
        <v>8810</v>
      </c>
      <c r="C218"/>
      <c r="D218" s="2" t="str" cm="1">
        <f t="array" ref="D218">_xlfn.TEXTJOIN("__",TRUE,_xlfn.UNIQUE(_xlfn._xlws.FILTER(SAFETY_ILKS_GROUP[CLASS],SAFETY_ILKS_GROUP[ILK]=$A218,"")))</f>
        <v>4</v>
      </c>
      <c r="E218" s="2" t="str" cm="1">
        <f t="array" ref="E218">_xlfn.TEXTJOIN("__",TRUE,_xlfn.UNIQUE(_xlfn._xlws.FILTER(SAFETY_ILKS_GROUP[T_EXPRESSION],SAFETY_ILKS_GROUP[ILK]=$A218,"")))</f>
        <v>'//05XV607-01/PV_D.CV'  !=  'SJC-vlvnc-pv:ABERTA' AND '//05XV607-08/PV_D.CV'  !=  'SJC-vlvno-pv:FECHADA' AND '//05XV607-16/PV_D.CV'  !=  'SJC-vlvnc-pv:ABERTA'</v>
      </c>
      <c r="F218" s="2" t="str" cm="1">
        <f t="array" ref="F218">_xlfn.TEXTJOIN("__",TRUE,_xlfn.UNIQUE(_xlfn._xlws.FILTER(SAFETY_ILKS_GROUP[DESC_CND],SAFETY_ILKS_GROUP[ILK]=$A218,"")))</f>
        <v>05XV607-01&lt;&gt;ABERTA E 05XV607-08&lt;&gt;FECHADA E 05XV607-16&lt;&gt;ABERTA POR 15SEG</v>
      </c>
      <c r="G218" s="2" t="str" cm="1">
        <f t="array" ref="G218">_xlfn.TEXTJOIN("__",TRUE,_xlfn.UNIQUE(_xlfn._xlws.FILTER(SAFETY_ILKS_GROUP[TIME_DURATION],SAFETY_ILKS_GROUP[ILK]=$A218,"")))</f>
        <v>15</v>
      </c>
      <c r="H218" s="2" t="str" cm="1">
        <f t="array" ref="H218">_xlfn.TEXTJOIN("__",TRUE,_xlfn.UNIQUE(_xlfn._xlws.FILTER(SAFETY_ILKS_GROUP[MODULES],SAFETY_ILKS_GROUP[ILK]=$A218,"")))</f>
        <v>05XV606-06</v>
      </c>
    </row>
    <row r="219" spans="1:8" ht="30" x14ac:dyDescent="0.25">
      <c r="A219" t="s">
        <v>10332</v>
      </c>
      <c r="B219" t="s">
        <v>8809</v>
      </c>
      <c r="C219"/>
      <c r="D219" s="2" t="str" cm="1">
        <f t="array" ref="D219">_xlfn.TEXTJOIN("__",TRUE,_xlfn.UNIQUE(_xlfn._xlws.FILTER(SAFETY_ILKS_GROUP[CLASS],SAFETY_ILKS_GROUP[ILK]=$A219,"")))</f>
        <v>I SIL 1</v>
      </c>
      <c r="E219" s="2" t="str" cm="1">
        <f t="array" ref="E219">_xlfn.TEXTJOIN("__",TRUE,_xlfn.UNIQUE(_xlfn._xlws.FILTER(SAFETY_ILKS_GROUP[T_EXPRESSION],SAFETY_ILKS_GROUP[ILK]=$A219,"")))</f>
        <v>NOT('//05DP4_SURF_REAC/05PI607-13_LS/OUT_D.CV');</v>
      </c>
      <c r="F219" s="2" t="str" cm="1">
        <f t="array" ref="F219">_xlfn.TEXTJOIN("__",TRUE,_xlfn.UNIQUE(_xlfn._xlws.FILTER(SAFETY_ILKS_GROUP[DESC_CND],SAFETY_ILKS_GROUP[ILK]=$A219,"")))</f>
        <v>05PI607-13&gt;3KGF/CM2 E 05XV607-01&lt;&gt;ABERTA E 05XV607-08&lt;&gt;FECHADA E 05XV607-16&lt;&gt;FECHADA</v>
      </c>
      <c r="G219" s="2" t="str" cm="1">
        <f t="array" ref="G219">_xlfn.TEXTJOIN("__",TRUE,_xlfn.UNIQUE(_xlfn._xlws.FILTER(SAFETY_ILKS_GROUP[TIME_DURATION],SAFETY_ILKS_GROUP[ILK]=$A219,"")))</f>
        <v>0</v>
      </c>
      <c r="H219" s="2" t="str" cm="1">
        <f t="array" ref="H219">_xlfn.TEXTJOIN("__",TRUE,_xlfn.UNIQUE(_xlfn._xlws.FILTER(SAFETY_ILKS_GROUP[MODULES],SAFETY_ILKS_GROUP[ILK]=$A219,"")))</f>
        <v>05XV606-06</v>
      </c>
    </row>
    <row r="220" spans="1:8" x14ac:dyDescent="0.25">
      <c r="A220" t="s">
        <v>10331</v>
      </c>
      <c r="B220" t="s">
        <v>8808</v>
      </c>
      <c r="C220"/>
      <c r="D220" s="2" t="str" cm="1">
        <f t="array" ref="D220">_xlfn.TEXTJOIN("__",TRUE,_xlfn.UNIQUE(_xlfn._xlws.FILTER(SAFETY_ILKS_GROUP[CLASS],SAFETY_ILKS_GROUP[ILK]=$A220,"")))</f>
        <v>I SIL 1</v>
      </c>
      <c r="E220" s="2" t="str" cm="1">
        <f t="array" ref="E220">_xlfn.TEXTJOIN("__",TRUE,_xlfn.UNIQUE(_xlfn._xlws.FILTER(SAFETY_ILKS_GROUP[T_EXPRESSION],SAFETY_ILKS_GROUP[ILK]=$A220,"")))</f>
        <v>NOT('//05DP4_SURF_REAC/05PI607-24_LS/OUT_D.CV');</v>
      </c>
      <c r="F220" s="2" t="str" cm="1">
        <f t="array" ref="F220">_xlfn.TEXTJOIN("__",TRUE,_xlfn.UNIQUE(_xlfn._xlws.FILTER(SAFETY_ILKS_GROUP[DESC_CND],SAFETY_ILKS_GROUP[ILK]=$A220,"")))</f>
        <v>05PI607-24 &lt; -0.5 KGF/CM2</v>
      </c>
      <c r="G220" s="2" t="str" cm="1">
        <f t="array" ref="G220">_xlfn.TEXTJOIN("__",TRUE,_xlfn.UNIQUE(_xlfn._xlws.FILTER(SAFETY_ILKS_GROUP[TIME_DURATION],SAFETY_ILKS_GROUP[ILK]=$A220,"")))</f>
        <v>0</v>
      </c>
      <c r="H220" s="2" t="str" cm="1">
        <f t="array" ref="H220">_xlfn.TEXTJOIN("__",TRUE,_xlfn.UNIQUE(_xlfn._xlws.FILTER(SAFETY_ILKS_GROUP[MODULES],SAFETY_ILKS_GROUP[ILK]=$A220,"")))</f>
        <v>05XV606-06</v>
      </c>
    </row>
    <row r="221" spans="1:8" ht="30" x14ac:dyDescent="0.25">
      <c r="A221" t="s">
        <v>7838</v>
      </c>
      <c r="B221" t="s">
        <v>8806</v>
      </c>
      <c r="C221"/>
      <c r="D221" s="2" t="str" cm="1">
        <f t="array" ref="D221">_xlfn.TEXTJOIN("__",TRUE,_xlfn.UNIQUE(_xlfn._xlws.FILTER(SAFETY_ILKS_GROUP[CLASS],SAFETY_ILKS_GROUP[ILK]=$A221,"")))</f>
        <v>4</v>
      </c>
      <c r="E221" s="2" t="str" cm="1">
        <f t="array" ref="E221">_xlfn.TEXTJOIN("__",TRUE,_xlfn.UNIQUE(_xlfn._xlws.FILTER(SAFETY_ILKS_GROUP[T_EXPRESSION],SAFETY_ILKS_GROUP[ILK]=$A221,"")))</f>
        <v>( '//05PDI902-23/PV.CV' &gt; 2000 AND '//05PI906-02/PV.CV' &lt; 3.5 )OR ( '//05PDI902-23/PV.CV' &gt; 2000 AND '//05XV906-08/PV_D.CV' != 'SJC-vlvnc-pv:ABERTA')</v>
      </c>
      <c r="F221" s="2" t="str" cm="1">
        <f t="array" ref="F221">_xlfn.TEXTJOIN("__",TRUE,_xlfn.UNIQUE(_xlfn._xlws.FILTER(SAFETY_ILKS_GROUP[DESC_CND],SAFETY_ILKS_GROUP[ILK]=$A221,"")))</f>
        <v>(05FI902-23&gt;2000 e 05PI906-02&lt;3.5) ou (05FI902-23&gt;2000 e 05XV906-08&lt;&gt;ABERTA) por 15s</v>
      </c>
      <c r="G221" s="2" t="str" cm="1">
        <f t="array" ref="G221">_xlfn.TEXTJOIN("__",TRUE,_xlfn.UNIQUE(_xlfn._xlws.FILTER(SAFETY_ILKS_GROUP[TIME_DURATION],SAFETY_ILKS_GROUP[ILK]=$A221,"")))</f>
        <v>15</v>
      </c>
      <c r="H221" s="2" t="str" cm="1">
        <f t="array" ref="H221">_xlfn.TEXTJOIN("__",TRUE,_xlfn.UNIQUE(_xlfn._xlws.FILTER(SAFETY_ILKS_GROUP[MODULES],SAFETY_ILKS_GROUP[ILK]=$A221,"")))</f>
        <v>05XV640-53,05XV640-54__05XV902-09,05XV906-08</v>
      </c>
    </row>
    <row r="222" spans="1:8" ht="45" x14ac:dyDescent="0.25">
      <c r="A222" t="s">
        <v>7638</v>
      </c>
      <c r="B222" t="s">
        <v>8805</v>
      </c>
      <c r="C222"/>
      <c r="D222" s="2" t="str" cm="1">
        <f t="array" ref="D222">_xlfn.TEXTJOIN("__",TRUE,_xlfn.UNIQUE(_xlfn._xlws.FILTER(SAFETY_ILKS_GROUP[CLASS],SAFETY_ILKS_GROUP[ILK]=$A222,"")))</f>
        <v>4</v>
      </c>
      <c r="E222" s="2" t="str" cm="1">
        <f t="array" ref="E222">_xlfn.TEXTJOIN("__",TRUE,_xlfn.UNIQUE(_xlfn._xlws.FILTER(SAFETY_ILKS_GROUP[T_EXPRESSION],SAFETY_ILKS_GROUP[ILK]=$A222,"")))</f>
        <v>('//05TI640-14/PV.CV' &gt; '//05TI906-03A/PV.CV') AND ('//05FC630-02/PV' &gt; 1200)__( '//05FI906-01/PV.CV' &lt; 25 OR '//05TI906-10/PV.CV' &gt; 10)</v>
      </c>
      <c r="F222" s="2" t="str" cm="1">
        <f t="array" ref="F222">_xlfn.TEXTJOIN("__",TRUE,_xlfn.UNIQUE(_xlfn._xlws.FILTER(SAFETY_ILKS_GROUP[DESC_CND],SAFETY_ILKS_GROUP[ILK]=$A222,"")))</f>
        <v>(05TI640-14 &gt; 05TI906-03A) AND (05FC630-02 &gt; 1200) por 600s__05FI906-01 &lt; 25 ou 05TI906-10 &gt; 10__(05TI640-14 &gt; 05TI906-03A ) AND (05FC630-02 &gt; 1200) por 600s</v>
      </c>
      <c r="G222" s="2" t="str" cm="1">
        <f t="array" ref="G222">_xlfn.TEXTJOIN("__",TRUE,_xlfn.UNIQUE(_xlfn._xlws.FILTER(SAFETY_ILKS_GROUP[TIME_DURATION],SAFETY_ILKS_GROUP[ILK]=$A222,"")))</f>
        <v>600__0</v>
      </c>
      <c r="H222" s="2" t="str" cm="1">
        <f t="array" ref="H222">_xlfn.TEXTJOIN("__",TRUE,_xlfn.UNIQUE(_xlfn._xlws.FILTER(SAFETY_ILKS_GROUP[MODULES],SAFETY_ILKS_GROUP[ILK]=$A222,"")))</f>
        <v>05M630__05M630,05XV640-53,05XV640-54__05XV640-53,05XV640-54</v>
      </c>
    </row>
    <row r="223" spans="1:8" ht="45" x14ac:dyDescent="0.25">
      <c r="A223" t="s">
        <v>9559</v>
      </c>
      <c r="B223" t="s">
        <v>9602</v>
      </c>
      <c r="C223"/>
      <c r="D223" s="2" t="str" cm="1">
        <f t="array" ref="D223">_xlfn.TEXTJOIN("__",TRUE,_xlfn.UNIQUE(_xlfn._xlws.FILTER(SAFETY_ILKS_GROUP[CLASS],SAFETY_ILKS_GROUP[ILK]=$A223,"")))</f>
        <v>4</v>
      </c>
      <c r="E223" s="2" t="str" cm="1">
        <f t="array" ref="E223">_xlfn.TEXTJOIN("__",TRUE,_xlfn.UNIQUE(_xlfn._xlws.FILTER(SAFETY_ILKS_GROUP[T_EXPRESSION],SAFETY_ILKS_GROUP[ILK]=$A223,"")))</f>
        <v>( '//05AI905-04/PV.CV' &gt; 11  )</v>
      </c>
      <c r="F223" s="2" t="str" cm="1">
        <f t="array" ref="F223">_xlfn.TEXTJOIN("__",TRUE,_xlfn.UNIQUE(_xlfn._xlws.FILTER(SAFETY_ILKS_GROUP[DESC_CND],SAFETY_ILKS_GROUP[ILK]=$A223,"")))</f>
        <v>05AI905-04 &gt; 11 pH__05AI905-04 &gt; 11</v>
      </c>
      <c r="G223" s="2" t="str" cm="1">
        <f t="array" ref="G223">_xlfn.TEXTJOIN("__",TRUE,_xlfn.UNIQUE(_xlfn._xlws.FILTER(SAFETY_ILKS_GROUP[TIME_DURATION],SAFETY_ILKS_GROUP[ILK]=$A223,"")))</f>
        <v>0</v>
      </c>
      <c r="H223" s="2" t="str" cm="1">
        <f t="array" ref="H223">_xlfn.TEXTJOIN("__",TRUE,_xlfn.UNIQUE(_xlfn._xlws.FILTER(SAFETY_ILKS_GROUP[MODULES],SAFETY_ILKS_GROUP[ILK]=$A223,"")))</f>
        <v>05SV901-39__05XV901-37,05XV901-38,05XV902-07,05XV902-08</v>
      </c>
    </row>
    <row r="224" spans="1:8" ht="30" x14ac:dyDescent="0.25">
      <c r="A224" t="s">
        <v>7866</v>
      </c>
      <c r="B224" t="s">
        <v>8800</v>
      </c>
      <c r="C224"/>
      <c r="D224" s="2" t="str" cm="1">
        <f t="array" ref="D224">_xlfn.TEXTJOIN("__",TRUE,_xlfn.UNIQUE(_xlfn._xlws.FILTER(SAFETY_ILKS_GROUP[CLASS],SAFETY_ILKS_GROUP[ILK]=$A224,"")))</f>
        <v>4</v>
      </c>
      <c r="E224" s="2" t="str" cm="1">
        <f t="array" ref="E224">_xlfn.TEXTJOIN("__",TRUE,_xlfn.UNIQUE(_xlfn._xlws.FILTER(SAFETY_ILKS_GROUP[T_EXPRESSION],SAFETY_ILKS_GROUP[ILK]=$A224,"")))</f>
        <v>( '//05LI905-01/PV.CV' &lt; 80 OR '//05AI905-04/PV.CV' &gt; 11 OR '//05FI905-07/PV.CV' &lt; 40  )</v>
      </c>
      <c r="F224" s="2" t="str" cm="1">
        <f t="array" ref="F224">_xlfn.TEXTJOIN("__",TRUE,_xlfn.UNIQUE(_xlfn._xlws.FILTER(SAFETY_ILKS_GROUP[DESC_CND],SAFETY_ILKS_GROUP[ILK]=$A224,"")))</f>
        <v>05LI905-01 &lt; 80 ou 05AI905-04 &gt; 11 ou 05FI905-07 &lt; 40</v>
      </c>
      <c r="G224" s="2" t="str" cm="1">
        <f t="array" ref="G224">_xlfn.TEXTJOIN("__",TRUE,_xlfn.UNIQUE(_xlfn._xlws.FILTER(SAFETY_ILKS_GROUP[TIME_DURATION],SAFETY_ILKS_GROUP[ILK]=$A224,"")))</f>
        <v>0</v>
      </c>
      <c r="H224" s="2" t="str" cm="1">
        <f t="array" ref="H224">_xlfn.TEXTJOIN("__",TRUE,_xlfn.UNIQUE(_xlfn._xlws.FILTER(SAFETY_ILKS_GROUP[MODULES],SAFETY_ILKS_GROUP[ILK]=$A224,"")))</f>
        <v>05XV901-03,05XV901-13,05XV901-24</v>
      </c>
    </row>
    <row r="225" spans="1:8" x14ac:dyDescent="0.25">
      <c r="A225" t="s">
        <v>9009</v>
      </c>
      <c r="B225" t="s">
        <v>8804</v>
      </c>
      <c r="C225"/>
      <c r="D225" s="2" t="str" cm="1">
        <f t="array" ref="D225">_xlfn.TEXTJOIN("__",TRUE,_xlfn.UNIQUE(_xlfn._xlws.FILTER(SAFETY_ILKS_GROUP[CLASS],SAFETY_ILKS_GROUP[ILK]=$A225,"")))</f>
        <v>4</v>
      </c>
      <c r="E225" s="2" t="str" cm="1">
        <f t="array" ref="E225">_xlfn.TEXTJOIN("__",TRUE,_xlfn.UNIQUE(_xlfn._xlws.FILTER(SAFETY_ILKS_GROUP[T_EXPRESSION],SAFETY_ILKS_GROUP[ILK]=$A225,"")))</f>
        <v>'//05LI905-01/AI1/PV.CV'  &lt; 2</v>
      </c>
      <c r="F225" s="2" t="str" cm="1">
        <f t="array" ref="F225">_xlfn.TEXTJOIN("__",TRUE,_xlfn.UNIQUE(_xlfn._xlws.FILTER(SAFETY_ILKS_GROUP[DESC_CND],SAFETY_ILKS_GROUP[ILK]=$A225,"")))</f>
        <v>05LI905-01 &lt; 2%</v>
      </c>
      <c r="G225" s="2" t="str" cm="1">
        <f t="array" ref="G225">_xlfn.TEXTJOIN("__",TRUE,_xlfn.UNIQUE(_xlfn._xlws.FILTER(SAFETY_ILKS_GROUP[TIME_DURATION],SAFETY_ILKS_GROUP[ILK]=$A225,"")))</f>
        <v>0</v>
      </c>
      <c r="H225" s="2" t="str" cm="1">
        <f t="array" ref="H225">_xlfn.TEXTJOIN("__",TRUE,_xlfn.UNIQUE(_xlfn._xlws.FILTER(SAFETY_ILKS_GROUP[MODULES],SAFETY_ILKS_GROUP[ILK]=$A225,"")))</f>
        <v>05M908</v>
      </c>
    </row>
    <row r="226" spans="1:8" x14ac:dyDescent="0.25">
      <c r="A226" t="s">
        <v>9008</v>
      </c>
      <c r="B226" t="s">
        <v>8803</v>
      </c>
      <c r="C226"/>
      <c r="D226" s="2" t="str" cm="1">
        <f t="array" ref="D226">_xlfn.TEXTJOIN("__",TRUE,_xlfn.UNIQUE(_xlfn._xlws.FILTER(SAFETY_ILKS_GROUP[CLASS],SAFETY_ILKS_GROUP[ILK]=$A226,"")))</f>
        <v>4</v>
      </c>
      <c r="E226" s="2" t="str" cm="1">
        <f t="array" ref="E226">_xlfn.TEXTJOIN("__",TRUE,_xlfn.UNIQUE(_xlfn._xlws.FILTER(SAFETY_ILKS_GROUP[T_EXPRESSION],SAFETY_ILKS_GROUP[ILK]=$A226,"")))</f>
        <v>('//05FI905-07/AI1/PV.CV'  &lt; 4) AND ('//05M908/PV_D' = 'SJC_MOTOR-21_PV:LIGADA')</v>
      </c>
      <c r="F226" s="2" t="str" cm="1">
        <f t="array" ref="F226">_xlfn.TEXTJOIN("__",TRUE,_xlfn.UNIQUE(_xlfn._xlws.FILTER(SAFETY_ILKS_GROUP[DESC_CND],SAFETY_ILKS_GROUP[ILK]=$A226,"")))</f>
        <v>05FI905-07 &lt; 4L/M E 05M908=LIGADO POR 300SEG</v>
      </c>
      <c r="G226" s="2" t="str" cm="1">
        <f t="array" ref="G226">_xlfn.TEXTJOIN("__",TRUE,_xlfn.UNIQUE(_xlfn._xlws.FILTER(SAFETY_ILKS_GROUP[TIME_DURATION],SAFETY_ILKS_GROUP[ILK]=$A226,"")))</f>
        <v>300</v>
      </c>
      <c r="H226" s="2" t="str" cm="1">
        <f t="array" ref="H226">_xlfn.TEXTJOIN("__",TRUE,_xlfn.UNIQUE(_xlfn._xlws.FILTER(SAFETY_ILKS_GROUP[MODULES],SAFETY_ILKS_GROUP[ILK]=$A226,"")))</f>
        <v>05M908</v>
      </c>
    </row>
    <row r="227" spans="1:8" x14ac:dyDescent="0.25">
      <c r="A227" t="s">
        <v>9016</v>
      </c>
      <c r="B227" t="s">
        <v>8802</v>
      </c>
      <c r="C227"/>
      <c r="D227" s="2" t="str" cm="1">
        <f t="array" ref="D227">_xlfn.TEXTJOIN("__",TRUE,_xlfn.UNIQUE(_xlfn._xlws.FILTER(SAFETY_ILKS_GROUP[CLASS],SAFETY_ILKS_GROUP[ILK]=$A227,"")))</f>
        <v>4</v>
      </c>
      <c r="E227" s="2" t="str" cm="1">
        <f t="array" ref="E227">_xlfn.TEXTJOIN("__",TRUE,_xlfn.UNIQUE(_xlfn._xlws.FILTER(SAFETY_ILKS_GROUP[T_EXPRESSION],SAFETY_ILKS_GROUP[ILK]=$A227,"")))</f>
        <v>'//05LI905-01/AI1/PV.CV' &gt; 87</v>
      </c>
      <c r="F227" s="2" t="str" cm="1">
        <f t="array" ref="F227">_xlfn.TEXTJOIN("__",TRUE,_xlfn.UNIQUE(_xlfn._xlws.FILTER(SAFETY_ILKS_GROUP[DESC_CND],SAFETY_ILKS_GROUP[ILK]=$A227,"")))</f>
        <v>05LI905-01 &gt; 87</v>
      </c>
      <c r="G227" s="2" t="str" cm="1">
        <f t="array" ref="G227">_xlfn.TEXTJOIN("__",TRUE,_xlfn.UNIQUE(_xlfn._xlws.FILTER(SAFETY_ILKS_GROUP[TIME_DURATION],SAFETY_ILKS_GROUP[ILK]=$A227,"")))</f>
        <v>0</v>
      </c>
      <c r="H227" s="2" t="str" cm="1">
        <f t="array" ref="H227">_xlfn.TEXTJOIN("__",TRUE,_xlfn.UNIQUE(_xlfn._xlws.FILTER(SAFETY_ILKS_GROUP[MODULES],SAFETY_ILKS_GROUP[ILK]=$A227,"")))</f>
        <v>05XV905-08</v>
      </c>
    </row>
    <row r="228" spans="1:8" x14ac:dyDescent="0.25">
      <c r="A228" t="s">
        <v>7893</v>
      </c>
      <c r="B228" t="s">
        <v>8801</v>
      </c>
      <c r="C228"/>
      <c r="D228" s="2" t="str" cm="1">
        <f t="array" ref="D228">_xlfn.TEXTJOIN("__",TRUE,_xlfn.UNIQUE(_xlfn._xlws.FILTER(SAFETY_ILKS_GROUP[CLASS],SAFETY_ILKS_GROUP[ILK]=$A228,"")))</f>
        <v>4</v>
      </c>
      <c r="E228" s="2" t="str" cm="1">
        <f t="array" ref="E228">_xlfn.TEXTJOIN("__",TRUE,_xlfn.UNIQUE(_xlfn._xlws.FILTER(SAFETY_ILKS_GROUP[T_EXPRESSION],SAFETY_ILKS_GROUP[ILK]=$A228,"")))</f>
        <v>'//05LI905-01/PV.CV' &gt; 85.0</v>
      </c>
      <c r="F228" s="2" t="str" cm="1">
        <f t="array" ref="F228">_xlfn.TEXTJOIN("__",TRUE,_xlfn.UNIQUE(_xlfn._xlws.FILTER(SAFETY_ILKS_GROUP[DESC_CND],SAFETY_ILKS_GROUP[ILK]=$A228,"")))</f>
        <v>05LI905-01 &gt; 85.0</v>
      </c>
      <c r="G228" s="2" t="str" cm="1">
        <f t="array" ref="G228">_xlfn.TEXTJOIN("__",TRUE,_xlfn.UNIQUE(_xlfn._xlws.FILTER(SAFETY_ILKS_GROUP[TIME_DURATION],SAFETY_ILKS_GROUP[ILK]=$A228,"")))</f>
        <v>0</v>
      </c>
      <c r="H228" s="2" t="str" cm="1">
        <f t="array" ref="H228">_xlfn.TEXTJOIN("__",TRUE,_xlfn.UNIQUE(_xlfn._xlws.FILTER(SAFETY_ILKS_GROUP[MODULES],SAFETY_ILKS_GROUP[ILK]=$A228,"")))</f>
        <v>05XV905-06</v>
      </c>
    </row>
    <row r="229" spans="1:8" x14ac:dyDescent="0.25">
      <c r="A229" t="s">
        <v>7793</v>
      </c>
      <c r="B229" t="s">
        <v>8799</v>
      </c>
      <c r="C229"/>
      <c r="D229" s="2" t="str" cm="1">
        <f t="array" ref="D229">_xlfn.TEXTJOIN("__",TRUE,_xlfn.UNIQUE(_xlfn._xlws.FILTER(SAFETY_ILKS_GROUP[CLASS],SAFETY_ILKS_GROUP[ILK]=$A229,"")))</f>
        <v>4</v>
      </c>
      <c r="E229" s="2" t="str" cm="1">
        <f t="array" ref="E229">_xlfn.TEXTJOIN("__",TRUE,_xlfn.UNIQUE(_xlfn._xlws.FILTER(SAFETY_ILKS_GROUP[T_EXPRESSION],SAFETY_ILKS_GROUP[ILK]=$A229,"")))</f>
        <v>( '//05PI902-03/PV.CV' &gt; 12 OR '//05PI902-05/PV.CV' &gt; 12 )</v>
      </c>
      <c r="F229" s="2" t="str" cm="1">
        <f t="array" ref="F229">_xlfn.TEXTJOIN("__",TRUE,_xlfn.UNIQUE(_xlfn._xlws.FILTER(SAFETY_ILKS_GROUP[DESC_CND],SAFETY_ILKS_GROUP[ILK]=$A229,"")))</f>
        <v>05PI902-03 &gt; 12 ou 05PI902-05 &gt; 12</v>
      </c>
      <c r="G229" s="2" t="str" cm="1">
        <f t="array" ref="G229">_xlfn.TEXTJOIN("__",TRUE,_xlfn.UNIQUE(_xlfn._xlws.FILTER(SAFETY_ILKS_GROUP[TIME_DURATION],SAFETY_ILKS_GROUP[ILK]=$A229,"")))</f>
        <v>0</v>
      </c>
      <c r="H229" s="2" t="str" cm="1">
        <f t="array" ref="H229">_xlfn.TEXTJOIN("__",TRUE,_xlfn.UNIQUE(_xlfn._xlws.FILTER(SAFETY_ILKS_GROUP[MODULES],SAFETY_ILKS_GROUP[ILK]=$A229,"")))</f>
        <v>05SV901-39</v>
      </c>
    </row>
    <row r="230" spans="1:8" x14ac:dyDescent="0.25">
      <c r="A230" t="s">
        <v>7796</v>
      </c>
      <c r="B230" t="s">
        <v>8798</v>
      </c>
      <c r="C230"/>
      <c r="D230" s="2" t="str" cm="1">
        <f t="array" ref="D230">_xlfn.TEXTJOIN("__",TRUE,_xlfn.UNIQUE(_xlfn._xlws.FILTER(SAFETY_ILKS_GROUP[CLASS],SAFETY_ILKS_GROUP[ILK]=$A230,"")))</f>
        <v>4</v>
      </c>
      <c r="E230" s="2" t="str" cm="1">
        <f t="array" ref="E230">_xlfn.TEXTJOIN("__",TRUE,_xlfn.UNIQUE(_xlfn._xlws.FILTER(SAFETY_ILKS_GROUP[T_EXPRESSION],SAFETY_ILKS_GROUP[ILK]=$A230,"")))</f>
        <v>( '//05LI902-01/PV.CV' &gt; 80  OR '//05LI902-02/PV.CV' &gt; 80 )</v>
      </c>
      <c r="F230" s="2" t="str" cm="1">
        <f t="array" ref="F230">_xlfn.TEXTJOIN("__",TRUE,_xlfn.UNIQUE(_xlfn._xlws.FILTER(SAFETY_ILKS_GROUP[DESC_CND],SAFETY_ILKS_GROUP[ILK]=$A230,"")))</f>
        <v>05LI902-01 &gt; 80 ou 05LI902-02 &gt; 80</v>
      </c>
      <c r="G230" s="2" t="str" cm="1">
        <f t="array" ref="G230">_xlfn.TEXTJOIN("__",TRUE,_xlfn.UNIQUE(_xlfn._xlws.FILTER(SAFETY_ILKS_GROUP[TIME_DURATION],SAFETY_ILKS_GROUP[ILK]=$A230,"")))</f>
        <v>0</v>
      </c>
      <c r="H230" s="2" t="str" cm="1">
        <f t="array" ref="H230">_xlfn.TEXTJOIN("__",TRUE,_xlfn.UNIQUE(_xlfn._xlws.FILTER(SAFETY_ILKS_GROUP[MODULES],SAFETY_ILKS_GROUP[ILK]=$A230,"")))</f>
        <v>05SV901-39</v>
      </c>
    </row>
    <row r="231" spans="1:8" ht="30" x14ac:dyDescent="0.25">
      <c r="A231" t="s">
        <v>10330</v>
      </c>
      <c r="B231" t="s">
        <v>8798</v>
      </c>
      <c r="C231"/>
      <c r="D231" s="2" t="str" cm="1">
        <f t="array" ref="D231">_xlfn.TEXTJOIN("__",TRUE,_xlfn.UNIQUE(_xlfn._xlws.FILTER(SAFETY_ILKS_GROUP[CLASS],SAFETY_ILKS_GROUP[ILK]=$A231,"")))</f>
        <v>I SIL 1</v>
      </c>
      <c r="E231" s="2" t="str" cm="1">
        <f t="array" ref="E231">_xlfn.TEXTJOIN("__",TRUE,_xlfn.UNIQUE(_xlfn._xlws.FILTER(SAFETY_ILKS_GROUP[T_EXPRESSION],SAFETY_ILKS_GROUP[ILK]=$A231,"")))</f>
        <v>NOT('//05NH3_UNL_DIL/05LI902-0102/OUT_D.CV');</v>
      </c>
      <c r="F231" s="2" t="str" cm="1">
        <f t="array" ref="F231">_xlfn.TEXTJOIN("__",TRUE,_xlfn.UNIQUE(_xlfn._xlws.FILTER(SAFETY_ILKS_GROUP[DESC_CND],SAFETY_ILKS_GROUP[ILK]=$A231,"")))</f>
        <v>05LI902-01 &gt; 80 ou 05LI902-02 &gt; 80</v>
      </c>
      <c r="G231" s="2" t="str" cm="1">
        <f t="array" ref="G231">_xlfn.TEXTJOIN("__",TRUE,_xlfn.UNIQUE(_xlfn._xlws.FILTER(SAFETY_ILKS_GROUP[TIME_DURATION],SAFETY_ILKS_GROUP[ILK]=$A231,"")))</f>
        <v>0</v>
      </c>
      <c r="H231" s="2" t="str" cm="1">
        <f t="array" ref="H231">_xlfn.TEXTJOIN("__",TRUE,_xlfn.UNIQUE(_xlfn._xlws.FILTER(SAFETY_ILKS_GROUP[MODULES],SAFETY_ILKS_GROUP[ILK]=$A231,"")))</f>
        <v>05M901,05XV901-37,05XV901-38,05XV902-07,05XV902-08</v>
      </c>
    </row>
    <row r="232" spans="1:8" ht="30" x14ac:dyDescent="0.25">
      <c r="A232" t="s">
        <v>10337</v>
      </c>
      <c r="B232" t="s">
        <v>8797</v>
      </c>
      <c r="C232"/>
      <c r="D232" s="2" t="str" cm="1">
        <f t="array" ref="D232">_xlfn.TEXTJOIN("__",TRUE,_xlfn.UNIQUE(_xlfn._xlws.FILTER(SAFETY_ILKS_GROUP[CLASS],SAFETY_ILKS_GROUP[ILK]=$A232,"")))</f>
        <v>H SIL 2</v>
      </c>
      <c r="E232" s="2" t="str" cm="1">
        <f t="array" ref="E232">_xlfn.TEXTJOIN("__",TRUE,_xlfn.UNIQUE(_xlfn._xlws.FILTER(SAFETY_ILKS_GROUP[T_EXPRESSION],SAFETY_ILKS_GROUP[ILK]=$A232,"")))</f>
        <v>NOT('//05NH3_UNL_DIL/05PI902-0305/OUT_D.CV');</v>
      </c>
      <c r="F232" s="2" t="str" cm="1">
        <f t="array" ref="F232">_xlfn.TEXTJOIN("__",TRUE,_xlfn.UNIQUE(_xlfn._xlws.FILTER(SAFETY_ILKS_GROUP[DESC_CND],SAFETY_ILKS_GROUP[ILK]=$A232,"")))</f>
        <v>05PI902-03 &gt; 12 ou 05PI902-05 &gt; 12</v>
      </c>
      <c r="G232" s="2" t="str" cm="1">
        <f t="array" ref="G232">_xlfn.TEXTJOIN("__",TRUE,_xlfn.UNIQUE(_xlfn._xlws.FILTER(SAFETY_ILKS_GROUP[TIME_DURATION],SAFETY_ILKS_GROUP[ILK]=$A232,"")))</f>
        <v>0</v>
      </c>
      <c r="H232" s="2" t="str" cm="1">
        <f t="array" ref="H232">_xlfn.TEXTJOIN("__",TRUE,_xlfn.UNIQUE(_xlfn._xlws.FILTER(SAFETY_ILKS_GROUP[MODULES],SAFETY_ILKS_GROUP[ILK]=$A232,"")))</f>
        <v>05XV901-37,05XV901-38,05XV902-07,05XV902-08</v>
      </c>
    </row>
    <row r="233" spans="1:8" ht="90" x14ac:dyDescent="0.25">
      <c r="A233" t="s">
        <v>7752</v>
      </c>
      <c r="B233" t="s">
        <v>8793</v>
      </c>
      <c r="C233"/>
      <c r="D233" s="2" t="str" cm="1">
        <f t="array" ref="D233">_xlfn.TEXTJOIN("__",TRUE,_xlfn.UNIQUE(_xlfn._xlws.FILTER(SAFETY_ILKS_GROUP[CLASS],SAFETY_ILKS_GROUP[ILK]=$A233,"")))</f>
        <v>4</v>
      </c>
      <c r="E233" s="2" t="str" cm="1">
        <f t="array" ref="E233">_xlfn.TEXTJOIN("__",TRUE,_xlfn.UNIQUE(_xlfn._xlws.FILTER(SAFETY_ILKS_GROUP[T_EXPRESSION],SAFETY_ILKS_GROUP[ILK]=$A233,"")))</f>
        <v>( '//05PDI901-31/PV.CV' &lt; 0.5  AND '//05M901/PV_D.CV' = 'SJC_MOTOR-21_PV:LIGADA' )__( '//05PDI901-31/PV.CV' &gt; 5 )__( '//05PDI901-31/PV.CV' &lt; 0.5 AND '//05M901/PV_D.CV' = 'SJC_MOTOR-21_PV:LIGADA' )</v>
      </c>
      <c r="F233" s="2" t="str" cm="1">
        <f t="array" ref="F233">_xlfn.TEXTJOIN("__",TRUE,_xlfn.UNIQUE(_xlfn._xlws.FILTER(SAFETY_ILKS_GROUP[DESC_CND],SAFETY_ILKS_GROUP[ILK]=$A233,"")))</f>
        <v>(05PDI901-31 &lt; 0.5 e 05M901 = Ligada)  por 300s__05PDI901-31 &gt; 5</v>
      </c>
      <c r="G233" s="2" t="str" cm="1">
        <f t="array" ref="G233">_xlfn.TEXTJOIN("__",TRUE,_xlfn.UNIQUE(_xlfn._xlws.FILTER(SAFETY_ILKS_GROUP[TIME_DURATION],SAFETY_ILKS_GROUP[ILK]=$A233,"")))</f>
        <v>300__0</v>
      </c>
      <c r="H233" s="2" t="str" cm="1">
        <f t="array" ref="H233">_xlfn.TEXTJOIN("__",TRUE,_xlfn.UNIQUE(_xlfn._xlws.FILTER(SAFETY_ILKS_GROUP[MODULES],SAFETY_ILKS_GROUP[ILK]=$A233,"")))</f>
        <v>05M901,05SV901-39,05XV901-37,05XV901-38__05M901,05SV901-39,05XV901-37,05XV901-38,05XV902-07,05XV902-08__05XV902-07,05XV902-08</v>
      </c>
    </row>
    <row r="234" spans="1:8" ht="30" x14ac:dyDescent="0.25">
      <c r="A234" t="s">
        <v>7747</v>
      </c>
      <c r="B234" t="s">
        <v>8792</v>
      </c>
      <c r="C234"/>
      <c r="D234" s="2" t="str" cm="1">
        <f t="array" ref="D234">_xlfn.TEXTJOIN("__",TRUE,_xlfn.UNIQUE(_xlfn._xlws.FILTER(SAFETY_ILKS_GROUP[CLASS],SAFETY_ILKS_GROUP[ILK]=$A234,"")))</f>
        <v>4</v>
      </c>
      <c r="E234" s="2" t="str" cm="1">
        <f t="array" ref="E234">_xlfn.TEXTJOIN("__",TRUE,_xlfn.UNIQUE(_xlfn._xlws.FILTER(SAFETY_ILKS_GROUP[T_EXPRESSION],SAFETY_ILKS_GROUP[ILK]=$A234,"")))</f>
        <v>( '//05TI901-02/PV.CV' &gt; 65 OR '//05PI901-03/PV.CV' &gt; 14 OR '//05LAH901-25/PV.CV' = 1)__('//05PAL901-32/PV.CV' = 1  AND '//05M901/PV_D.CV' = 'SJC_MOTOR-21_PV:LIGADA' )</v>
      </c>
      <c r="F234" s="2" t="str" cm="1">
        <f t="array" ref="F234">_xlfn.TEXTJOIN("__",TRUE,_xlfn.UNIQUE(_xlfn._xlws.FILTER(SAFETY_ILKS_GROUP[DESC_CND],SAFETY_ILKS_GROUP[ILK]=$A234,"")))</f>
        <v>( 05TI901-02 &gt; 65 ou 05PI901-03 &gt; 14 ou 05LAHH901-25 = 1)__( 05PAL901-32 = 1  e 05M901 = LIGADA) por 180s</v>
      </c>
      <c r="G234" s="2" t="str" cm="1">
        <f t="array" ref="G234">_xlfn.TEXTJOIN("__",TRUE,_xlfn.UNIQUE(_xlfn._xlws.FILTER(SAFETY_ILKS_GROUP[TIME_DURATION],SAFETY_ILKS_GROUP[ILK]=$A234,"")))</f>
        <v>0__180</v>
      </c>
      <c r="H234" s="2" t="str" cm="1">
        <f t="array" ref="H234">_xlfn.TEXTJOIN("__",TRUE,_xlfn.UNIQUE(_xlfn._xlws.FILTER(SAFETY_ILKS_GROUP[MODULES],SAFETY_ILKS_GROUP[ILK]=$A234,"")))</f>
        <v>05M901</v>
      </c>
    </row>
    <row r="235" spans="1:8" ht="45" x14ac:dyDescent="0.25">
      <c r="A235" t="s">
        <v>7790</v>
      </c>
      <c r="B235" t="s">
        <v>8791</v>
      </c>
      <c r="C235"/>
      <c r="D235" s="2" t="str" cm="1">
        <f t="array" ref="D235">_xlfn.TEXTJOIN("__",TRUE,_xlfn.UNIQUE(_xlfn._xlws.FILTER(SAFETY_ILKS_GROUP[CLASS],SAFETY_ILKS_GROUP[ILK]=$A235,"")))</f>
        <v>4</v>
      </c>
      <c r="E235" s="2" t="str" cm="1">
        <f t="array" ref="E235">_xlfn.TEXTJOIN("__",TRUE,_xlfn.UNIQUE(_xlfn._xlws.FILTER(SAFETY_ILKS_GROUP[T_EXPRESSION],SAFETY_ILKS_GROUP[ILK]=$A235,"")))</f>
        <v>( '//05AI901-11/PV.CV'&gt; 15 OR '//05AI901-26/PV.CV'&gt; 15 OR '//05AI901-27/PV.CV'&gt; 15 OR '//05AI901-28/PV.CV'&gt; 15 OR '//05AI902-06/PV.CV'&gt; 15 OR '//05AI902-18/PV.CV'&gt; 15 OR '//05AI902-19/PV.CV'&gt; 15 OR '/ /05AI902-20/PV.CV'&gt; 15 )</v>
      </c>
      <c r="F235" s="2" t="str" cm="1">
        <f t="array" ref="F235">_xlfn.TEXTJOIN("__",TRUE,_xlfn.UNIQUE(_xlfn._xlws.FILTER(SAFETY_ILKS_GROUP[DESC_CND],SAFETY_ILKS_GROUP[ILK]=$A235,"")))</f>
        <v>(05AI901-11 ou 05AI901-26 ou 05AI901-27 ou 05AI901-28 ou 05AI902-06 ou 05AI902-18 ou 05AI902-19 ou 05AI902-20) &gt; 15</v>
      </c>
      <c r="G235" s="2" t="str" cm="1">
        <f t="array" ref="G235">_xlfn.TEXTJOIN("__",TRUE,_xlfn.UNIQUE(_xlfn._xlws.FILTER(SAFETY_ILKS_GROUP[TIME_DURATION],SAFETY_ILKS_GROUP[ILK]=$A235,"")))</f>
        <v>0</v>
      </c>
      <c r="H235" s="2" t="str" cm="1">
        <f t="array" ref="H235">_xlfn.TEXTJOIN("__",TRUE,_xlfn.UNIQUE(_xlfn._xlws.FILTER(SAFETY_ILKS_GROUP[MODULES],SAFETY_ILKS_GROUP[ILK]=$A235,"")))</f>
        <v>05SV901-39</v>
      </c>
    </row>
    <row r="236" spans="1:8" ht="45" x14ac:dyDescent="0.25">
      <c r="A236" t="s">
        <v>7787</v>
      </c>
      <c r="B236" t="s">
        <v>8790</v>
      </c>
      <c r="C236"/>
      <c r="D236" s="2" t="str" cm="1">
        <f t="array" ref="D236">_xlfn.TEXTJOIN("__",TRUE,_xlfn.UNIQUE(_xlfn._xlws.FILTER(SAFETY_ILKS_GROUP[CLASS],SAFETY_ILKS_GROUP[ILK]=$A236,"")))</f>
        <v>U</v>
      </c>
      <c r="E236" s="2" t="str" cm="1">
        <f t="array" ref="E236">_xlfn.TEXTJOIN("__",TRUE,_xlfn.UNIQUE(_xlfn._xlws.FILTER(SAFETY_ILKS_GROUP[T_EXPRESSION],SAFETY_ILKS_GROUP[ILK]=$A236,"")))</f>
        <v>( '//05FP900-ESTOP/PV.CV' = 1 )</v>
      </c>
      <c r="F236" s="2" t="str" cm="1">
        <f t="array" ref="F236">_xlfn.TEXTJOIN("__",TRUE,_xlfn.UNIQUE(_xlfn._xlws.FILTER(SAFETY_ILKS_GROUP[DESC_CND],SAFETY_ILKS_GROUP[ILK]=$A236,"")))</f>
        <v>05FP900-ESTOP = 1</v>
      </c>
      <c r="G236" s="2" t="str" cm="1">
        <f t="array" ref="G236">_xlfn.TEXTJOIN("__",TRUE,_xlfn.UNIQUE(_xlfn._xlws.FILTER(SAFETY_ILKS_GROUP[TIME_DURATION],SAFETY_ILKS_GROUP[ILK]=$A236,"")))</f>
        <v>0</v>
      </c>
      <c r="H236" s="2" t="str" cm="1">
        <f t="array" ref="H236">_xlfn.TEXTJOIN("__",TRUE,_xlfn.UNIQUE(_xlfn._xlws.FILTER(SAFETY_ILKS_GROUP[MODULES],SAFETY_ILKS_GROUP[ILK]=$A236,"")))</f>
        <v>05M901,05XV901-37,05XV901-38,05XV902-07,05XV902-08__05SV901-39</v>
      </c>
    </row>
    <row r="237" spans="1:8" ht="45" x14ac:dyDescent="0.25">
      <c r="A237" t="s">
        <v>7744</v>
      </c>
      <c r="B237" t="s">
        <v>8789</v>
      </c>
      <c r="C237"/>
      <c r="D237" s="2" t="str" cm="1">
        <f t="array" ref="D237">_xlfn.TEXTJOIN("__",TRUE,_xlfn.UNIQUE(_xlfn._xlws.FILTER(SAFETY_ILKS_GROUP[CLASS],SAFETY_ILKS_GROUP[ILK]=$A237,"")))</f>
        <v>4</v>
      </c>
      <c r="E237" s="2" t="str" cm="1">
        <f t="array" ref="E237">_xlfn.TEXTJOIN("__",TRUE,_xlfn.UNIQUE(_xlfn._xlws.FILTER(SAFETY_ILKS_GROUP[T_EXPRESSION],SAFETY_ILKS_GROUP[ILK]=$A237,"")))</f>
        <v>( '//05XV901-37/PV_D.CV' != 'SJC-vlvnc-pv:ABERTA' OR '//05XV901-38/PV_D.CV' != 'SJC-vlvnc-pv:ABERTA' OR '//05XV902-07/PV_D.CV' != 'SJC-vlvnc-pv:ABERTA' OR '//05XV902-08/PV_D.CV' != 'SJC-vlvnc-pv:ABERT A' OR '//05PAL901-40/PV.CV' = 1 )</v>
      </c>
      <c r="F237" s="2" t="str" cm="1">
        <f t="array" ref="F237">_xlfn.TEXTJOIN("__",TRUE,_xlfn.UNIQUE(_xlfn._xlws.FILTER(SAFETY_ILKS_GROUP[DESC_CND],SAFETY_ILKS_GROUP[ILK]=$A237,"")))</f>
        <v>(05XV901-37 ou 05XV901-38 ou 05XV902-07 ou 05XV902-08) &lt;&gt; Aberta ou 05PAL901-40 = 1</v>
      </c>
      <c r="G237" s="2" t="str" cm="1">
        <f t="array" ref="G237">_xlfn.TEXTJOIN("__",TRUE,_xlfn.UNIQUE(_xlfn._xlws.FILTER(SAFETY_ILKS_GROUP[TIME_DURATION],SAFETY_ILKS_GROUP[ILK]=$A237,"")))</f>
        <v>0</v>
      </c>
      <c r="H237" s="2" t="str" cm="1">
        <f t="array" ref="H237">_xlfn.TEXTJOIN("__",TRUE,_xlfn.UNIQUE(_xlfn._xlws.FILTER(SAFETY_ILKS_GROUP[MODULES],SAFETY_ILKS_GROUP[ILK]=$A237,"")))</f>
        <v>05M901</v>
      </c>
    </row>
    <row r="238" spans="1:8" ht="45" x14ac:dyDescent="0.25">
      <c r="A238" t="s">
        <v>7870</v>
      </c>
      <c r="B238" t="s">
        <v>8788</v>
      </c>
      <c r="C238"/>
      <c r="D238" s="2" t="str" cm="1">
        <f t="array" ref="D238">_xlfn.TEXTJOIN("__",TRUE,_xlfn.UNIQUE(_xlfn._xlws.FILTER(SAFETY_ILKS_GROUP[CLASS],SAFETY_ILKS_GROUP[ILK]=$A238,"")))</f>
        <v>4</v>
      </c>
      <c r="E238" s="2" t="str" cm="1">
        <f t="array" ref="E238">_xlfn.TEXTJOIN("__",TRUE,_xlfn.UNIQUE(_xlfn._xlws.FILTER(SAFETY_ILKS_GROUP[T_EXPRESSION],SAFETY_ILKS_GROUP[ILK]=$A238,"")))</f>
        <v>( '//05XV901-37/PV_D.CV' != 'SJC-vlvnc-pv:FECHADA' OR '//05XV901-38/PV_D.CV' != 'SJC-vlvnc-pv:FECHADA' OR '//05XV902-07/PV_D.CV' != 'SJC-vlvnc-pv:FECHADA' OR '//05XV902-08/PV_D.CV' != 'SJC-vlvnc-pv:FECHADA' OR '//05PAL901-40/PV.CV' = 0 )</v>
      </c>
      <c r="F238" s="2" t="str" cm="1">
        <f t="array" ref="F238">_xlfn.TEXTJOIN("__",TRUE,_xlfn.UNIQUE(_xlfn._xlws.FILTER(SAFETY_ILKS_GROUP[DESC_CND],SAFETY_ILKS_GROUP[ILK]=$A238,"")))</f>
        <v>(05XV901-37 ou 05XV901-38 ou 05XV902-07 ou 05XV902-08) &lt;&gt; Fechada ou 05PAL901-40 = 0__(05XV901-37 ou 05XV901-38 ou 05XV902-07 ou 05XV901-08) &lt;&gt; Fechada ou 05PAL901-40 = 0</v>
      </c>
      <c r="G238" s="2" t="str" cm="1">
        <f t="array" ref="G238">_xlfn.TEXTJOIN("__",TRUE,_xlfn.UNIQUE(_xlfn._xlws.FILTER(SAFETY_ILKS_GROUP[TIME_DURATION],SAFETY_ILKS_GROUP[ILK]=$A238,"")))</f>
        <v>0</v>
      </c>
      <c r="H238" s="2" t="str" cm="1">
        <f t="array" ref="H238">_xlfn.TEXTJOIN("__",TRUE,_xlfn.UNIQUE(_xlfn._xlws.FILTER(SAFETY_ILKS_GROUP[MODULES],SAFETY_ILKS_GROUP[ILK]=$A238,"")))</f>
        <v>05XV901-13__05XV901-24</v>
      </c>
    </row>
    <row r="239" spans="1:8" ht="45" x14ac:dyDescent="0.25">
      <c r="A239" t="s">
        <v>7784</v>
      </c>
      <c r="B239" t="s">
        <v>8787</v>
      </c>
      <c r="C239"/>
      <c r="D239" s="2" t="str" cm="1">
        <f t="array" ref="D239">_xlfn.TEXTJOIN("__",TRUE,_xlfn.UNIQUE(_xlfn._xlws.FILTER(SAFETY_ILKS_GROUP[CLASS],SAFETY_ILKS_GROUP[ILK]=$A239,"")))</f>
        <v>4</v>
      </c>
      <c r="E239" s="2" t="str" cm="1">
        <f t="array" ref="E239">_xlfn.TEXTJOIN("__",TRUE,_xlfn.UNIQUE(_xlfn._xlws.FILTER(SAFETY_ILKS_GROUP[T_EXPRESSION],SAFETY_ILKS_GROUP[ILK]=$A239,"")))</f>
        <v>( '//05XV901-13/PV_D.CV' != 'SJC-vlvnc-pv:FECHADA' OR '//05XV901-24/PV_D.CV' != 'SJC-vlvnc-pv:FECHADA' )</v>
      </c>
      <c r="F239" s="2" t="str" cm="1">
        <f t="array" ref="F239">_xlfn.TEXTJOIN("__",TRUE,_xlfn.UNIQUE(_xlfn._xlws.FILTER(SAFETY_ILKS_GROUP[DESC_CND],SAFETY_ILKS_GROUP[ILK]=$A239,"")))</f>
        <v>05XV901-13 ou 05XV901-24 &lt;&gt; Fechada</v>
      </c>
      <c r="G239" s="2" t="str" cm="1">
        <f t="array" ref="G239">_xlfn.TEXTJOIN("__",TRUE,_xlfn.UNIQUE(_xlfn._xlws.FILTER(SAFETY_ILKS_GROUP[TIME_DURATION],SAFETY_ILKS_GROUP[ILK]=$A239,"")))</f>
        <v>0</v>
      </c>
      <c r="H239" s="2" t="str" cm="1">
        <f t="array" ref="H239">_xlfn.TEXTJOIN("__",TRUE,_xlfn.UNIQUE(_xlfn._xlws.FILTER(SAFETY_ILKS_GROUP[MODULES],SAFETY_ILKS_GROUP[ILK]=$A239,"")))</f>
        <v>05SV901-39,05XV901-37,05XV901-38,05XV902-07,05XV902-08</v>
      </c>
    </row>
    <row r="240" spans="1:8" x14ac:dyDescent="0.25">
      <c r="A240" t="s">
        <v>7861</v>
      </c>
      <c r="B240" t="s">
        <v>8796</v>
      </c>
      <c r="C240"/>
      <c r="D240" s="2" t="str" cm="1">
        <f t="array" ref="D240">_xlfn.TEXTJOIN("__",TRUE,_xlfn.UNIQUE(_xlfn._xlws.FILTER(SAFETY_ILKS_GROUP[CLASS],SAFETY_ILKS_GROUP[ILK]=$A240,"")))</f>
        <v>4</v>
      </c>
      <c r="E240" s="2" t="str" cm="1">
        <f t="array" ref="E240">_xlfn.TEXTJOIN("__",TRUE,_xlfn.UNIQUE(_xlfn._xlws.FILTER(SAFETY_ILKS_GROUP[T_EXPRESSION],SAFETY_ILKS_GROUP[ILK]=$A240,"")))</f>
        <v>'//05PI901-01/PV.CV' &lt; 2.5</v>
      </c>
      <c r="F240" s="2" t="str" cm="1">
        <f t="array" ref="F240">_xlfn.TEXTJOIN("__",TRUE,_xlfn.UNIQUE(_xlfn._xlws.FILTER(SAFETY_ILKS_GROUP[DESC_CND],SAFETY_ILKS_GROUP[ILK]=$A240,"")))</f>
        <v>05PI901-01 &lt; 2.5</v>
      </c>
      <c r="G240" s="2" t="str" cm="1">
        <f t="array" ref="G240">_xlfn.TEXTJOIN("__",TRUE,_xlfn.UNIQUE(_xlfn._xlws.FILTER(SAFETY_ILKS_GROUP[TIME_DURATION],SAFETY_ILKS_GROUP[ILK]=$A240,"")))</f>
        <v>0</v>
      </c>
      <c r="H240" s="2" t="str" cm="1">
        <f t="array" ref="H240">_xlfn.TEXTJOIN("__",TRUE,_xlfn.UNIQUE(_xlfn._xlws.FILTER(SAFETY_ILKS_GROUP[MODULES],SAFETY_ILKS_GROUP[ILK]=$A240,"")))</f>
        <v>05XV901-01,05XV901-02</v>
      </c>
    </row>
    <row r="241" spans="1:8" ht="30" x14ac:dyDescent="0.25">
      <c r="A241" t="s">
        <v>9562</v>
      </c>
      <c r="B241" t="s">
        <v>9597</v>
      </c>
      <c r="C241"/>
      <c r="D241" s="2" t="str" cm="1">
        <f t="array" ref="D241">_xlfn.TEXTJOIN("__",TRUE,_xlfn.UNIQUE(_xlfn._xlws.FILTER(SAFETY_ILKS_GROUP[CLASS],SAFETY_ILKS_GROUP[ILK]=$A241,"")))</f>
        <v>4</v>
      </c>
      <c r="E241" s="2" t="str" cm="1">
        <f t="array" ref="E241">_xlfn.TEXTJOIN("__",TRUE,_xlfn.UNIQUE(_xlfn._xlws.FILTER(SAFETY_ILKS_GROUP[T_EXPRESSION],SAFETY_ILKS_GROUP[ILK]=$A241,"")))</f>
        <v>'//05XV901-01/PV_D.CV' != 'SJC-vlvnc-pv:FECHADA' OR '//05XV901-02/PV_D.CV' != 'SJC-vlvnc-pv:FECHADA'</v>
      </c>
      <c r="F241" s="2" t="str" cm="1">
        <f t="array" ref="F241">_xlfn.TEXTJOIN("__",TRUE,_xlfn.UNIQUE(_xlfn._xlws.FILTER(SAFETY_ILKS_GROUP[DESC_CND],SAFETY_ILKS_GROUP[ILK]=$A241,"")))</f>
        <v>05XV901-01 &lt;&gt; FECHADA OU 05XV901-02 &lt;&gt; FECHADA</v>
      </c>
      <c r="G241" s="2" t="str" cm="1">
        <f t="array" ref="G241">_xlfn.TEXTJOIN("__",TRUE,_xlfn.UNIQUE(_xlfn._xlws.FILTER(SAFETY_ILKS_GROUP[TIME_DURATION],SAFETY_ILKS_GROUP[ILK]=$A241,"")))</f>
        <v>0</v>
      </c>
      <c r="H241" s="2" t="str" cm="1">
        <f t="array" ref="H241">_xlfn.TEXTJOIN("__",TRUE,_xlfn.UNIQUE(_xlfn._xlws.FILTER(SAFETY_ILKS_GROUP[MODULES],SAFETY_ILKS_GROUP[ILK]=$A241,"")))</f>
        <v>05XV901-37,05XV901-38</v>
      </c>
    </row>
    <row r="242" spans="1:8" ht="30" x14ac:dyDescent="0.25">
      <c r="A242" t="s">
        <v>9558</v>
      </c>
      <c r="B242" t="s">
        <v>9589</v>
      </c>
      <c r="C242"/>
      <c r="D242" s="2" t="str" cm="1">
        <f t="array" ref="D242">_xlfn.TEXTJOIN("__",TRUE,_xlfn.UNIQUE(_xlfn._xlws.FILTER(SAFETY_ILKS_GROUP[CLASS],SAFETY_ILKS_GROUP[ILK]=$A242,"")))</f>
        <v>4</v>
      </c>
      <c r="E242" s="2" t="str" cm="1">
        <f t="array" ref="E242">_xlfn.TEXTJOIN("__",TRUE,_xlfn.UNIQUE(_xlfn._xlws.FILTER(SAFETY_ILKS_GROUP[T_EXPRESSION],SAFETY_ILKS_GROUP[ILK]=$A242,"")))</f>
        <v>(('//05PI901-12/PV.CV' &lt; 3) OR ('//05PI901-20/PV.CV' &lt; 3) OR ('//05PI901-22/PV.CV' &lt; 3) OR ('//05PI901-23/PV.CV' &lt; 3)) AND ('//05M901/PV_D.CV' = 'SJC_MOTOR-21_PV:LIGADA')</v>
      </c>
      <c r="F242" s="2" t="str" cm="1">
        <f t="array" ref="F242">_xlfn.TEXTJOIN("__",TRUE,_xlfn.UNIQUE(_xlfn._xlws.FILTER(SAFETY_ILKS_GROUP[DESC_CND],SAFETY_ILKS_GROUP[ILK]=$A242,"")))</f>
        <v>((05PI901-12 &lt; 3) OR (05PI901-20 &lt; 3) OR (05PI901-22 &lt; 3) OR (05PI901-23 &lt; 3)) AND (05M901 = LIGADA)</v>
      </c>
      <c r="G242" s="2" t="str" cm="1">
        <f t="array" ref="G242">_xlfn.TEXTJOIN("__",TRUE,_xlfn.UNIQUE(_xlfn._xlws.FILTER(SAFETY_ILKS_GROUP[TIME_DURATION],SAFETY_ILKS_GROUP[ILK]=$A242,"")))</f>
        <v>0</v>
      </c>
      <c r="H242" s="2" t="str" cm="1">
        <f t="array" ref="H242">_xlfn.TEXTJOIN("__",TRUE,_xlfn.UNIQUE(_xlfn._xlws.FILTER(SAFETY_ILKS_GROUP[MODULES],SAFETY_ILKS_GROUP[ILK]=$A242,"")))</f>
        <v>05SV901-39</v>
      </c>
    </row>
    <row r="243" spans="1:8" x14ac:dyDescent="0.25">
      <c r="A243" t="s">
        <v>7760</v>
      </c>
      <c r="B243" t="s">
        <v>8795</v>
      </c>
      <c r="C243"/>
      <c r="D243" s="2" t="str" cm="1">
        <f t="array" ref="D243">_xlfn.TEXTJOIN("__",TRUE,_xlfn.UNIQUE(_xlfn._xlws.FILTER(SAFETY_ILKS_GROUP[CLASS],SAFETY_ILKS_GROUP[ILK]=$A243,"")))</f>
        <v>4</v>
      </c>
      <c r="E243" s="2" t="str" cm="1">
        <f t="array" ref="E243">_xlfn.TEXTJOIN("__",TRUE,_xlfn.UNIQUE(_xlfn._xlws.FILTER(SAFETY_ILKS_GROUP[T_EXPRESSION],SAFETY_ILKS_GROUP[ILK]=$A243,"")))</f>
        <v>( '//05LAL901-06/PV.CV' = 1 AND '//05M901/PV_D.CV' = 'SJC_MOTOR-21_PV:LIGADA' )</v>
      </c>
      <c r="F243" s="2" t="str" cm="1">
        <f t="array" ref="F243">_xlfn.TEXTJOIN("__",TRUE,_xlfn.UNIQUE(_xlfn._xlws.FILTER(SAFETY_ILKS_GROUP[DESC_CND],SAFETY_ILKS_GROUP[ILK]=$A243,"")))</f>
        <v>05LAL901-06 = 1 e 05M901 = Ligada por 300s</v>
      </c>
      <c r="G243" s="2" t="str" cm="1">
        <f t="array" ref="G243">_xlfn.TEXTJOIN("__",TRUE,_xlfn.UNIQUE(_xlfn._xlws.FILTER(SAFETY_ILKS_GROUP[TIME_DURATION],SAFETY_ILKS_GROUP[ILK]=$A243,"")))</f>
        <v>300</v>
      </c>
      <c r="H243" s="2" t="str" cm="1">
        <f t="array" ref="H243">_xlfn.TEXTJOIN("__",TRUE,_xlfn.UNIQUE(_xlfn._xlws.FILTER(SAFETY_ILKS_GROUP[MODULES],SAFETY_ILKS_GROUP[ILK]=$A243,"")))</f>
        <v>05M901</v>
      </c>
    </row>
    <row r="244" spans="1:8" ht="45" x14ac:dyDescent="0.25">
      <c r="A244" t="s">
        <v>7757</v>
      </c>
      <c r="B244" t="s">
        <v>8794</v>
      </c>
      <c r="C244"/>
      <c r="D244" s="2" t="str" cm="1">
        <f t="array" ref="D244">_xlfn.TEXTJOIN("__",TRUE,_xlfn.UNIQUE(_xlfn._xlws.FILTER(SAFETY_ILKS_GROUP[CLASS],SAFETY_ILKS_GROUP[ILK]=$A244,"")))</f>
        <v>U</v>
      </c>
      <c r="E244" s="2" t="str" cm="1">
        <f t="array" ref="E244">_xlfn.TEXTJOIN("__",TRUE,_xlfn.UNIQUE(_xlfn._xlws.FILTER(SAFETY_ILKS_GROUP[T_EXPRESSION],SAFETY_ILKS_GROUP[ILK]=$A244,"")))</f>
        <v>( '//05CA901-10/PV.CV' = 1 )</v>
      </c>
      <c r="F244" s="2" t="str" cm="1">
        <f t="array" ref="F244">_xlfn.TEXTJOIN("__",TRUE,_xlfn.UNIQUE(_xlfn._xlws.FILTER(SAFETY_ILKS_GROUP[DESC_CND],SAFETY_ILKS_GROUP[ILK]=$A244,"")))</f>
        <v>05CA901-10 = 1</v>
      </c>
      <c r="G244" s="2" t="str" cm="1">
        <f t="array" ref="G244">_xlfn.TEXTJOIN("__",TRUE,_xlfn.UNIQUE(_xlfn._xlws.FILTER(SAFETY_ILKS_GROUP[TIME_DURATION],SAFETY_ILKS_GROUP[ILK]=$A244,"")))</f>
        <v>0</v>
      </c>
      <c r="H244" s="2" t="str" cm="1">
        <f t="array" ref="H244">_xlfn.TEXTJOIN("__",TRUE,_xlfn.UNIQUE(_xlfn._xlws.FILTER(SAFETY_ILKS_GROUP[MODULES],SAFETY_ILKS_GROUP[ILK]=$A244,"")))</f>
        <v>05M901,05SV901-39,05XV901-37,05XV901-38,05XV902-07,05XV902-08</v>
      </c>
    </row>
    <row r="245" spans="1:8" ht="75" x14ac:dyDescent="0.25">
      <c r="A245" t="s">
        <v>10321</v>
      </c>
      <c r="B245" t="s">
        <v>8791</v>
      </c>
      <c r="C245"/>
      <c r="D245" s="2" t="str" cm="1">
        <f t="array" ref="D245">_xlfn.TEXTJOIN("__",TRUE,_xlfn.UNIQUE(_xlfn._xlws.FILTER(SAFETY_ILKS_GROUP[CLASS],SAFETY_ILKS_GROUP[ILK]=$A245,"")))</f>
        <v>H SIL 2</v>
      </c>
      <c r="E245" s="2" t="str" cm="1">
        <f t="array" ref="E245">_xlfn.TEXTJOIN("__",TRUE,_xlfn.UNIQUE(_xlfn._xlws.FILTER(SAFETY_ILKS_GROUP[T_EXPRESSION],SAFETY_ILKS_GROUP[ILK]=$A245,"")))</f>
        <v>NOT ('//05NH3_UNL_DIL/05AI901-11_LS/OUT_D.CV' AND '//05NH3_UNL_DIL/05AI901-26_LS/OUT_D.CV' AND '//05NH3_UNL_DIL/05AI901-27_LS/OUT_D.CV' AND '//05NH3_UNL_DIL/05AI901-28_LS/OUT_D.CV' AND '//05NH3_UNL_DIL/05AI902-06_LS/OUT_D.CV' AND '//05NH3_UNL_DIL/05AI902-18_LS/OUT_D.CV' AND '//05NH3_UNL_DIL/05AI902-19_LS/OUT_D.CV' AND '//05NH3_UNL_DIL/05AI902-20_LS/OUT_D.CV');</v>
      </c>
      <c r="F245" s="2" t="str" cm="1">
        <f t="array" ref="F245">_xlfn.TEXTJOIN("__",TRUE,_xlfn.UNIQUE(_xlfn._xlws.FILTER(SAFETY_ILKS_GROUP[DESC_CND],SAFETY_ILKS_GROUP[ILK]=$A245,"")))</f>
        <v>(05AI901-11 ou 05AI901-26 ou 05AI901-27 ou 05AI901-28 ou 05AI902-06 ou 05AI902-18 ou 05AI902-19 ou 05AI902-20) &gt; 15</v>
      </c>
      <c r="G245" s="2" t="str" cm="1">
        <f t="array" ref="G245">_xlfn.TEXTJOIN("__",TRUE,_xlfn.UNIQUE(_xlfn._xlws.FILTER(SAFETY_ILKS_GROUP[TIME_DURATION],SAFETY_ILKS_GROUP[ILK]=$A245,"")))</f>
        <v>0</v>
      </c>
      <c r="H245" s="2" t="str" cm="1">
        <f t="array" ref="H245">_xlfn.TEXTJOIN("__",TRUE,_xlfn.UNIQUE(_xlfn._xlws.FILTER(SAFETY_ILKS_GROUP[MODULES],SAFETY_ILKS_GROUP[ILK]=$A245,"")))</f>
        <v>02XV113-05,02XV113-12,05XV901-37,05XV901-38,05XV902-07,05XV902-08,05XV902-10,05XV902-11__05XV902-09</v>
      </c>
    </row>
    <row r="246" spans="1:8" ht="30" x14ac:dyDescent="0.25">
      <c r="A246" t="s">
        <v>10336</v>
      </c>
      <c r="B246" t="s">
        <v>8786</v>
      </c>
      <c r="C246"/>
      <c r="D246" s="2" t="str" cm="1">
        <f t="array" ref="D246">_xlfn.TEXTJOIN("__",TRUE,_xlfn.UNIQUE(_xlfn._xlws.FILTER(SAFETY_ILKS_GROUP[CLASS],SAFETY_ILKS_GROUP[ILK]=$A246,"")))</f>
        <v>H SIL 2</v>
      </c>
      <c r="E246" s="2" t="str" cm="1">
        <f t="array" ref="E246">_xlfn.TEXTJOIN("__",TRUE,_xlfn.UNIQUE(_xlfn._xlws.FILTER(SAFETY_ILKS_GROUP[T_EXPRESSION],SAFETY_ILKS_GROUP[ILK]=$A246,"")))</f>
        <v>NOT('//05NH3_UNL_DIL/05PI901-1220/OUT_D.CV' AND '//05NH3_UNL_DIL/05PI901-2223/OUT_D.CV');</v>
      </c>
      <c r="F246" s="2" t="str" cm="1">
        <f t="array" ref="F246">_xlfn.TEXTJOIN("__",TRUE,_xlfn.UNIQUE(_xlfn._xlws.FILTER(SAFETY_ILKS_GROUP[DESC_CND],SAFETY_ILKS_GROUP[ILK]=$A246,"")))</f>
        <v>(05PI901-12 ou 05PI901-20 ou 05PI901-22 ou 05PI901-23 ) &lt; 3</v>
      </c>
      <c r="G246" s="2" t="str" cm="1">
        <f t="array" ref="G246">_xlfn.TEXTJOIN("__",TRUE,_xlfn.UNIQUE(_xlfn._xlws.FILTER(SAFETY_ILKS_GROUP[TIME_DURATION],SAFETY_ILKS_GROUP[ILK]=$A246,"")))</f>
        <v>0</v>
      </c>
      <c r="H246" s="2" t="str" cm="1">
        <f t="array" ref="H246">_xlfn.TEXTJOIN("__",TRUE,_xlfn.UNIQUE(_xlfn._xlws.FILTER(SAFETY_ILKS_GROUP[MODULES],SAFETY_ILKS_GROUP[ILK]=$A246,"")))</f>
        <v>05XV901-37,05XV901-38,05XV902-07,05XV902-08</v>
      </c>
    </row>
    <row r="247" spans="1:8" x14ac:dyDescent="0.25">
      <c r="A247" t="s">
        <v>10329</v>
      </c>
      <c r="B247" t="s">
        <v>8785</v>
      </c>
      <c r="C247"/>
      <c r="D247" s="2" t="str" cm="1">
        <f t="array" ref="D247">_xlfn.TEXTJOIN("__",TRUE,_xlfn.UNIQUE(_xlfn._xlws.FILTER(SAFETY_ILKS_GROUP[CLASS],SAFETY_ILKS_GROUP[ILK]=$A247,"")))</f>
        <v>I SIL 1</v>
      </c>
      <c r="E247" s="2" t="str" cm="1">
        <f t="array" ref="E247">_xlfn.TEXTJOIN("__",TRUE,_xlfn.UNIQUE(_xlfn._xlws.FILTER(SAFETY_ILKS_GROUP[T_EXPRESSION],SAFETY_ILKS_GROUP[ILK]=$A247,"")))</f>
        <v>NOT('//05DP4_SURF_REAC/05ZA630-06_LS/OUT_D.CV');</v>
      </c>
      <c r="F247" s="2" t="str" cm="1">
        <f t="array" ref="F247">_xlfn.TEXTJOIN("__",TRUE,_xlfn.UNIQUE(_xlfn._xlws.FILTER(SAFETY_ILKS_GROUP[DESC_CND],SAFETY_ILKS_GROUP[ILK]=$A247,"")))</f>
        <v>05ZA630-06 &lt;&gt; FECHADA POR 45SEG</v>
      </c>
      <c r="G247" s="2" t="str" cm="1">
        <f t="array" ref="G247">_xlfn.TEXTJOIN("__",TRUE,_xlfn.UNIQUE(_xlfn._xlws.FILTER(SAFETY_ILKS_GROUP[TIME_DURATION],SAFETY_ILKS_GROUP[ILK]=$A247,"")))</f>
        <v>0</v>
      </c>
      <c r="H247" s="2" t="str" cm="1">
        <f t="array" ref="H247">_xlfn.TEXTJOIN("__",TRUE,_xlfn.UNIQUE(_xlfn._xlws.FILTER(SAFETY_ILKS_GROUP[MODULES],SAFETY_ILKS_GROUP[ILK]=$A247,"")))</f>
        <v>05M630</v>
      </c>
    </row>
    <row r="248" spans="1:8" x14ac:dyDescent="0.25">
      <c r="A248" t="s">
        <v>7536</v>
      </c>
      <c r="B248" t="s">
        <v>8780</v>
      </c>
      <c r="C248"/>
      <c r="D248" s="2" t="str" cm="1">
        <f t="array" ref="D248">_xlfn.TEXTJOIN("__",TRUE,_xlfn.UNIQUE(_xlfn._xlws.FILTER(SAFETY_ILKS_GROUP[CLASS],SAFETY_ILKS_GROUP[ILK]=$A248,"")))</f>
        <v>4</v>
      </c>
      <c r="E248" s="2" t="str" cm="1">
        <f t="array" ref="E248">_xlfn.TEXTJOIN("__",TRUE,_xlfn.UNIQUE(_xlfn._xlws.FILTER(SAFETY_ILKS_GROUP[T_EXPRESSION],SAFETY_ILKS_GROUP[ILK]=$A248,"")))</f>
        <v>('//03XV301-06/PV_D.CV' != 'SJC-vlvnc-pv:ABERTA' )</v>
      </c>
      <c r="F248" s="2" t="str" cm="1">
        <f t="array" ref="F248">_xlfn.TEXTJOIN("__",TRUE,_xlfn.UNIQUE(_xlfn._xlws.FILTER(SAFETY_ILKS_GROUP[DESC_CND],SAFETY_ILKS_GROUP[ILK]=$A248,"")))</f>
        <v>03XV301-06 &lt;&gt;ABERTA</v>
      </c>
      <c r="G248" s="2" t="str" cm="1">
        <f t="array" ref="G248">_xlfn.TEXTJOIN("__",TRUE,_xlfn.UNIQUE(_xlfn._xlws.FILTER(SAFETY_ILKS_GROUP[TIME_DURATION],SAFETY_ILKS_GROUP[ILK]=$A248,"")))</f>
        <v>0</v>
      </c>
      <c r="H248" s="2" t="str" cm="1">
        <f t="array" ref="H248">_xlfn.TEXTJOIN("__",TRUE,_xlfn.UNIQUE(_xlfn._xlws.FILTER(SAFETY_ILKS_GROUP[MODULES],SAFETY_ILKS_GROUP[ILK]=$A248,"")))</f>
        <v>03M301</v>
      </c>
    </row>
    <row r="249" spans="1:8" x14ac:dyDescent="0.25">
      <c r="A249" t="s">
        <v>7545</v>
      </c>
      <c r="B249" t="s">
        <v>8779</v>
      </c>
      <c r="C249"/>
      <c r="D249" s="2" t="str" cm="1">
        <f t="array" ref="D249">_xlfn.TEXTJOIN("__",TRUE,_xlfn.UNIQUE(_xlfn._xlws.FILTER(SAFETY_ILKS_GROUP[CLASS],SAFETY_ILKS_GROUP[ILK]=$A249,"")))</f>
        <v>4</v>
      </c>
      <c r="E249" s="2" t="str" cm="1">
        <f t="array" ref="E249">_xlfn.TEXTJOIN("__",TRUE,_xlfn.UNIQUE(_xlfn._xlws.FILTER(SAFETY_ILKS_GROUP[T_EXPRESSION],SAFETY_ILKS_GROUP[ILK]=$A249,"")))</f>
        <v>('//03XV301-03/PV_D.CV' != 'SJC-vlvnc-pv:ABERTA' )</v>
      </c>
      <c r="F249" s="2" t="str" cm="1">
        <f t="array" ref="F249">_xlfn.TEXTJOIN("__",TRUE,_xlfn.UNIQUE(_xlfn._xlws.FILTER(SAFETY_ILKS_GROUP[DESC_CND],SAFETY_ILKS_GROUP[ILK]=$A249,"")))</f>
        <v>03XV301-03 &lt;&gt; ABERTA</v>
      </c>
      <c r="G249" s="2" t="str" cm="1">
        <f t="array" ref="G249">_xlfn.TEXTJOIN("__",TRUE,_xlfn.UNIQUE(_xlfn._xlws.FILTER(SAFETY_ILKS_GROUP[TIME_DURATION],SAFETY_ILKS_GROUP[ILK]=$A249,"")))</f>
        <v>0</v>
      </c>
      <c r="H249" s="2" t="str" cm="1">
        <f t="array" ref="H249">_xlfn.TEXTJOIN("__",TRUE,_xlfn.UNIQUE(_xlfn._xlws.FILTER(SAFETY_ILKS_GROUP[MODULES],SAFETY_ILKS_GROUP[ILK]=$A249,"")))</f>
        <v>03M301</v>
      </c>
    </row>
    <row r="250" spans="1:8" x14ac:dyDescent="0.25">
      <c r="A250" t="s">
        <v>7548</v>
      </c>
      <c r="B250" t="s">
        <v>8778</v>
      </c>
      <c r="C250"/>
      <c r="D250" s="2" t="str" cm="1">
        <f t="array" ref="D250">_xlfn.TEXTJOIN("__",TRUE,_xlfn.UNIQUE(_xlfn._xlws.FILTER(SAFETY_ILKS_GROUP[CLASS],SAFETY_ILKS_GROUP[ILK]=$A250,"")))</f>
        <v>U</v>
      </c>
      <c r="E250" s="2" t="str" cm="1">
        <f t="array" ref="E250">_xlfn.TEXTJOIN("__",TRUE,_xlfn.UNIQUE(_xlfn._xlws.FILTER(SAFETY_ILKS_GROUP[T_EXPRESSION],SAFETY_ILKS_GROUP[ILK]=$A250,"")))</f>
        <v>'//02CI102-03/DI1/PV_D.CV'=TRUE</v>
      </c>
      <c r="F250" s="2" t="str" cm="1">
        <f t="array" ref="F250">_xlfn.TEXTJOIN("__",TRUE,_xlfn.UNIQUE(_xlfn._xlws.FILTER(SAFETY_ILKS_GROUP[DESC_CND],SAFETY_ILKS_GROUP[ILK]=$A250,"")))</f>
        <v>02CI102-03 = NO GROUND</v>
      </c>
      <c r="G250" s="2" t="str" cm="1">
        <f t="array" ref="G250">_xlfn.TEXTJOIN("__",TRUE,_xlfn.UNIQUE(_xlfn._xlws.FILTER(SAFETY_ILKS_GROUP[TIME_DURATION],SAFETY_ILKS_GROUP[ILK]=$A250,"")))</f>
        <v>0</v>
      </c>
      <c r="H250" s="2" t="str" cm="1">
        <f t="array" ref="H250">_xlfn.TEXTJOIN("__",TRUE,_xlfn.UNIQUE(_xlfn._xlws.FILTER(SAFETY_ILKS_GROUP[MODULES],SAFETY_ILKS_GROUP[ILK]=$A250,"")))</f>
        <v>03M301,03XV301-03</v>
      </c>
    </row>
    <row r="251" spans="1:8" x14ac:dyDescent="0.25">
      <c r="A251" t="s">
        <v>7542</v>
      </c>
      <c r="B251" t="s">
        <v>8777</v>
      </c>
      <c r="C251"/>
      <c r="D251" s="2" t="str" cm="1">
        <f t="array" ref="D251">_xlfn.TEXTJOIN("__",TRUE,_xlfn.UNIQUE(_xlfn._xlws.FILTER(SAFETY_ILKS_GROUP[CLASS],SAFETY_ILKS_GROUP[ILK]=$A251,"")))</f>
        <v>4</v>
      </c>
      <c r="E251" s="2" t="str" cm="1">
        <f t="array" ref="E251">_xlfn.TEXTJOIN("__",TRUE,_xlfn.UNIQUE(_xlfn._xlws.FILTER(SAFETY_ILKS_GROUP[T_EXPRESSION],SAFETY_ILKS_GROUP[ILK]=$A251,"")))</f>
        <v>('//03LI300-01/PV.CV'&gt;90.0 )</v>
      </c>
      <c r="F251" s="2" t="str" cm="1">
        <f t="array" ref="F251">_xlfn.TEXTJOIN("__",TRUE,_xlfn.UNIQUE(_xlfn._xlws.FILTER(SAFETY_ILKS_GROUP[DESC_CND],SAFETY_ILKS_GROUP[ILK]=$A251,"")))</f>
        <v>03LI300-01&gt;90.0</v>
      </c>
      <c r="G251" s="2" t="str" cm="1">
        <f t="array" ref="G251">_xlfn.TEXTJOIN("__",TRUE,_xlfn.UNIQUE(_xlfn._xlws.FILTER(SAFETY_ILKS_GROUP[TIME_DURATION],SAFETY_ILKS_GROUP[ILK]=$A251,"")))</f>
        <v>0</v>
      </c>
      <c r="H251" s="2" t="str" cm="1">
        <f t="array" ref="H251">_xlfn.TEXTJOIN("__",TRUE,_xlfn.UNIQUE(_xlfn._xlws.FILTER(SAFETY_ILKS_GROUP[MODULES],SAFETY_ILKS_GROUP[ILK]=$A251,"")))</f>
        <v>03M301,03XV301-03</v>
      </c>
    </row>
    <row r="252" spans="1:8" x14ac:dyDescent="0.25">
      <c r="A252" t="s">
        <v>7554</v>
      </c>
      <c r="B252" t="s">
        <v>8784</v>
      </c>
      <c r="C252"/>
      <c r="D252" s="2" t="str" cm="1">
        <f t="array" ref="D252">_xlfn.TEXTJOIN("__",TRUE,_xlfn.UNIQUE(_xlfn._xlws.FILTER(SAFETY_ILKS_GROUP[CLASS],SAFETY_ILKS_GROUP[ILK]=$A252,"")))</f>
        <v>4</v>
      </c>
      <c r="E252" s="2" t="str" cm="1">
        <f t="array" ref="E252">_xlfn.TEXTJOIN("__",TRUE,_xlfn.UNIQUE(_xlfn._xlws.FILTER(SAFETY_ILKS_GROUP[T_EXPRESSION],SAFETY_ILKS_GROUP[ILK]=$A252,"")))</f>
        <v>('//03M301/PV_D'= 'SJC_MOTOR-21_PV:LIGADA')AND ('//03II301-04/PV.CV' &lt; 15)</v>
      </c>
      <c r="F252" s="2" t="str" cm="1">
        <f t="array" ref="F252">_xlfn.TEXTJOIN("__",TRUE,_xlfn.UNIQUE(_xlfn._xlws.FILTER(SAFETY_ILKS_GROUP[DESC_CND],SAFETY_ILKS_GROUP[ILK]=$A252,"")))</f>
        <v>03M301 = LIGADA E 05II301-04 &lt; 15 por15 seg</v>
      </c>
      <c r="G252" s="2" t="str" cm="1">
        <f t="array" ref="G252">_xlfn.TEXTJOIN("__",TRUE,_xlfn.UNIQUE(_xlfn._xlws.FILTER(SAFETY_ILKS_GROUP[TIME_DURATION],SAFETY_ILKS_GROUP[ILK]=$A252,"")))</f>
        <v>15</v>
      </c>
      <c r="H252" s="2" t="str" cm="1">
        <f t="array" ref="H252">_xlfn.TEXTJOIN("__",TRUE,_xlfn.UNIQUE(_xlfn._xlws.FILTER(SAFETY_ILKS_GROUP[MODULES],SAFETY_ILKS_GROUP[ILK]=$A252,"")))</f>
        <v>03M301</v>
      </c>
    </row>
    <row r="253" spans="1:8" x14ac:dyDescent="0.25">
      <c r="A253" t="s">
        <v>7551</v>
      </c>
      <c r="B253" t="s">
        <v>8783</v>
      </c>
      <c r="C253"/>
      <c r="D253" s="2" t="str" cm="1">
        <f t="array" ref="D253">_xlfn.TEXTJOIN("__",TRUE,_xlfn.UNIQUE(_xlfn._xlws.FILTER(SAFETY_ILKS_GROUP[CLASS],SAFETY_ILKS_GROUP[ILK]=$A253,"")))</f>
        <v>4</v>
      </c>
      <c r="E253" s="2" t="str" cm="1">
        <f t="array" ref="E253">_xlfn.TEXTJOIN("__",TRUE,_xlfn.UNIQUE(_xlfn._xlws.FILTER(SAFETY_ILKS_GROUP[T_EXPRESSION],SAFETY_ILKS_GROUP[ILK]=$A253,"")))</f>
        <v>'//05PI301-01/AI1/PV.CV' &gt;= 8.0;</v>
      </c>
      <c r="F253" s="2" t="str" cm="1">
        <f t="array" ref="F253">_xlfn.TEXTJOIN("__",TRUE,_xlfn.UNIQUE(_xlfn._xlws.FILTER(SAFETY_ILKS_GROUP[DESC_CND],SAFETY_ILKS_GROUP[ILK]=$A253,"")))</f>
        <v>06PI301-01 &gt;= 8.0</v>
      </c>
      <c r="G253" s="2" t="str" cm="1">
        <f t="array" ref="G253">_xlfn.TEXTJOIN("__",TRUE,_xlfn.UNIQUE(_xlfn._xlws.FILTER(SAFETY_ILKS_GROUP[TIME_DURATION],SAFETY_ILKS_GROUP[ILK]=$A253,"")))</f>
        <v>0</v>
      </c>
      <c r="H253" s="2" t="str" cm="1">
        <f t="array" ref="H253">_xlfn.TEXTJOIN("__",TRUE,_xlfn.UNIQUE(_xlfn._xlws.FILTER(SAFETY_ILKS_GROUP[MODULES],SAFETY_ILKS_GROUP[ILK]=$A253,"")))</f>
        <v>03M301</v>
      </c>
    </row>
    <row r="254" spans="1:8" x14ac:dyDescent="0.25">
      <c r="A254" t="s">
        <v>7661</v>
      </c>
      <c r="B254" t="s">
        <v>8782</v>
      </c>
      <c r="C254"/>
      <c r="D254" s="2" t="str" cm="1">
        <f t="array" ref="D254">_xlfn.TEXTJOIN("__",TRUE,_xlfn.UNIQUE(_xlfn._xlws.FILTER(SAFETY_ILKS_GROUP[CLASS],SAFETY_ILKS_GROUP[ILK]=$A254,"")))</f>
        <v>4</v>
      </c>
      <c r="E254" s="2" t="str" cm="1">
        <f t="array" ref="E254">_xlfn.TEXTJOIN("__",TRUE,_xlfn.UNIQUE(_xlfn._xlws.FILTER(SAFETY_ILKS_GROUP[T_EXPRESSION],SAFETY_ILKS_GROUP[ILK]=$A254,"")))</f>
        <v>'//05PI721-03/AI1/PV.CV' &gt;= 8.0;</v>
      </c>
      <c r="F254" s="2" t="str" cm="1">
        <f t="array" ref="F254">_xlfn.TEXTJOIN("__",TRUE,_xlfn.UNIQUE(_xlfn._xlws.FILTER(SAFETY_ILKS_GROUP[DESC_CND],SAFETY_ILKS_GROUP[ILK]=$A254,"")))</f>
        <v>05PI721-03 &gt;= 8.0</v>
      </c>
      <c r="G254" s="2" t="str" cm="1">
        <f t="array" ref="G254">_xlfn.TEXTJOIN("__",TRUE,_xlfn.UNIQUE(_xlfn._xlws.FILTER(SAFETY_ILKS_GROUP[TIME_DURATION],SAFETY_ILKS_GROUP[ILK]=$A254,"")))</f>
        <v>0</v>
      </c>
      <c r="H254" s="2" t="str" cm="1">
        <f t="array" ref="H254">_xlfn.TEXTJOIN("__",TRUE,_xlfn.UNIQUE(_xlfn._xlws.FILTER(SAFETY_ILKS_GROUP[MODULES],SAFETY_ILKS_GROUP[ILK]=$A254,"")))</f>
        <v>05M721</v>
      </c>
    </row>
    <row r="255" spans="1:8" x14ac:dyDescent="0.25">
      <c r="A255" t="s">
        <v>7461</v>
      </c>
      <c r="B255" t="s">
        <v>8781</v>
      </c>
      <c r="C255"/>
      <c r="D255" s="2" t="str" cm="1">
        <f t="array" ref="D255">_xlfn.TEXTJOIN("__",TRUE,_xlfn.UNIQUE(_xlfn._xlws.FILTER(SAFETY_ILKS_GROUP[CLASS],SAFETY_ILKS_GROUP[ILK]=$A255,"")))</f>
        <v>U</v>
      </c>
      <c r="E255" s="2" t="str" cm="1">
        <f t="array" ref="E255">_xlfn.TEXTJOIN("__",TRUE,_xlfn.UNIQUE(_xlfn._xlws.FILTER(SAFETY_ILKS_GROUP[T_EXPRESSION],SAFETY_ILKS_GROUP[ILK]=$A255,"")))</f>
        <v>('//03LAH310-01/PV.CV' = 1)</v>
      </c>
      <c r="F255" s="2" t="str" cm="1">
        <f t="array" ref="F255">_xlfn.TEXTJOIN("__",TRUE,_xlfn.UNIQUE(_xlfn._xlws.FILTER(SAFETY_ILKS_GROUP[DESC_CND],SAFETY_ILKS_GROUP[ILK]=$A255,"")))</f>
        <v>('//03LAH310-01/PV.CV' = 1)</v>
      </c>
      <c r="G255" s="2" t="str" cm="1">
        <f t="array" ref="G255">_xlfn.TEXTJOIN("__",TRUE,_xlfn.UNIQUE(_xlfn._xlws.FILTER(SAFETY_ILKS_GROUP[TIME_DURATION],SAFETY_ILKS_GROUP[ILK]=$A255,"")))</f>
        <v>0</v>
      </c>
      <c r="H255" s="2" t="str" cm="1">
        <f t="array" ref="H255">_xlfn.TEXTJOIN("__",TRUE,_xlfn.UNIQUE(_xlfn._xlws.FILTER(SAFETY_ILKS_GROUP[MODULES],SAFETY_ILKS_GROUP[ILK]=$A255,"")))</f>
        <v>02M166</v>
      </c>
    </row>
    <row r="256" spans="1:8" x14ac:dyDescent="0.25">
      <c r="A256" t="s">
        <v>7539</v>
      </c>
      <c r="B256" t="s">
        <v>8776</v>
      </c>
      <c r="C256"/>
      <c r="D256" s="2" t="str" cm="1">
        <f t="array" ref="D256">_xlfn.TEXTJOIN("__",TRUE,_xlfn.UNIQUE(_xlfn._xlws.FILTER(SAFETY_ILKS_GROUP[CLASS],SAFETY_ILKS_GROUP[ILK]=$A256,"")))</f>
        <v>4</v>
      </c>
      <c r="E256" s="2" t="str" cm="1">
        <f t="array" ref="E256">_xlfn.TEXTJOIN("__",TRUE,_xlfn.UNIQUE(_xlfn._xlws.FILTER(SAFETY_ILKS_GROUP[T_EXPRESSION],SAFETY_ILKS_GROUP[ILK]=$A256,"")))</f>
        <v>('//03LAH300-03/PV.CV' = 1 )</v>
      </c>
      <c r="F256" s="2" t="str" cm="1">
        <f t="array" ref="F256">_xlfn.TEXTJOIN("__",TRUE,_xlfn.UNIQUE(_xlfn._xlws.FILTER(SAFETY_ILKS_GROUP[DESC_CND],SAFETY_ILKS_GROUP[ILK]=$A256,"")))</f>
        <v>03LAH300-03 = HILVL__03LAH300-03 = 1</v>
      </c>
      <c r="G256" s="2" t="str" cm="1">
        <f t="array" ref="G256">_xlfn.TEXTJOIN("__",TRUE,_xlfn.UNIQUE(_xlfn._xlws.FILTER(SAFETY_ILKS_GROUP[TIME_DURATION],SAFETY_ILKS_GROUP[ILK]=$A256,"")))</f>
        <v>0</v>
      </c>
      <c r="H256" s="2" t="str" cm="1">
        <f t="array" ref="H256">_xlfn.TEXTJOIN("__",TRUE,_xlfn.UNIQUE(_xlfn._xlws.FILTER(SAFETY_ILKS_GROUP[MODULES],SAFETY_ILKS_GROUP[ILK]=$A256,"")))</f>
        <v>03M301__03XV301-03</v>
      </c>
    </row>
    <row r="257" spans="1:8" ht="30" x14ac:dyDescent="0.25">
      <c r="A257" t="s">
        <v>7391</v>
      </c>
      <c r="B257" t="s">
        <v>8770</v>
      </c>
      <c r="C257"/>
      <c r="D257" s="2" t="str" cm="1">
        <f t="array" ref="D257">_xlfn.TEXTJOIN("__",TRUE,_xlfn.UNIQUE(_xlfn._xlws.FILTER(SAFETY_ILKS_GROUP[CLASS],SAFETY_ILKS_GROUP[ILK]=$A257,"")))</f>
        <v>4</v>
      </c>
      <c r="E257" s="2" t="str" cm="1">
        <f t="array" ref="E257">_xlfn.TEXTJOIN("__",TRUE,_xlfn.UNIQUE(_xlfn._xlws.FILTER(SAFETY_ILKS_GROUP[T_EXPRESSION],SAFETY_ILKS_GROUP[ILK]=$A257,"")))</f>
        <v>'//02M161/DC1/PV_D' = 'SJC_MOTOR-21_PV:DESLIGADA' AND '//02M162/DC1/PV_D' = 'SJC_MOTOR-21_PV:DESLIGADA'</v>
      </c>
      <c r="F257" s="2" t="str" cm="1">
        <f t="array" ref="F257">_xlfn.TEXTJOIN("__",TRUE,_xlfn.UNIQUE(_xlfn._xlws.FILTER(SAFETY_ILKS_GROUP[DESC_CND],SAFETY_ILKS_GROUP[ILK]=$A257,"")))</f>
        <v>02M161 = DESLIGADA E 02M162 = DESLIGADA</v>
      </c>
      <c r="G257" s="2" t="str" cm="1">
        <f t="array" ref="G257">_xlfn.TEXTJOIN("__",TRUE,_xlfn.UNIQUE(_xlfn._xlws.FILTER(SAFETY_ILKS_GROUP[TIME_DURATION],SAFETY_ILKS_GROUP[ILK]=$A257,"")))</f>
        <v>0</v>
      </c>
      <c r="H257" s="2" t="str" cm="1">
        <f t="array" ref="H257">_xlfn.TEXTJOIN("__",TRUE,_xlfn.UNIQUE(_xlfn._xlws.FILTER(SAFETY_ILKS_GROUP[MODULES],SAFETY_ILKS_GROUP[ILK]=$A257,"")))</f>
        <v>02LC160-05,02XV160-22</v>
      </c>
    </row>
    <row r="258" spans="1:8" ht="45" x14ac:dyDescent="0.25">
      <c r="A258" t="s">
        <v>7412</v>
      </c>
      <c r="B258" t="s">
        <v>8769</v>
      </c>
      <c r="C258"/>
      <c r="D258" s="2" t="str" cm="1">
        <f t="array" ref="D258">_xlfn.TEXTJOIN("__",TRUE,_xlfn.UNIQUE(_xlfn._xlws.FILTER(SAFETY_ILKS_GROUP[CLASS],SAFETY_ILKS_GROUP[ILK]=$A258,"")))</f>
        <v>4</v>
      </c>
      <c r="E258" s="2" t="str" cm="1">
        <f t="array" ref="E258">_xlfn.TEXTJOIN("__",TRUE,_xlfn.UNIQUE(_xlfn._xlws.FILTER(SAFETY_ILKS_GROUP[T_EXPRESSION],SAFETY_ILKS_GROUP[ILK]=$A258,"")))</f>
        <v>('//05XV640-53/PV_D.CV' != 'SJC-vlvnc-pv:FECHADA' OR '//05XV640-54/PV_D.CV' != 'SJC-vlvnc-pv:FECHADA' OR '//02XV103-02/PV_D.CV' != 'SJC-vlvnc-pv:FECHADA' OR '//02XV103-10/PV_D.CV' != 'SJC-vlvnc-pv:FECHADA') AND '//02LC160-05/PV.CV' &lt; 25</v>
      </c>
      <c r="F258" s="2" t="str" cm="1">
        <f t="array" ref="F258">_xlfn.TEXTJOIN("__",TRUE,_xlfn.UNIQUE(_xlfn._xlws.FILTER(SAFETY_ILKS_GROUP[DESC_CND],SAFETY_ILKS_GROUP[ILK]=$A258,"")))</f>
        <v>(05XV640-53/54 ou 02XV103-02/10)&lt;&gt;FECHADA E 02LC160-05&lt;25 120s</v>
      </c>
      <c r="G258" s="2" t="str" cm="1">
        <f t="array" ref="G258">_xlfn.TEXTJOIN("__",TRUE,_xlfn.UNIQUE(_xlfn._xlws.FILTER(SAFETY_ILKS_GROUP[TIME_DURATION],SAFETY_ILKS_GROUP[ILK]=$A258,"")))</f>
        <v>120</v>
      </c>
      <c r="H258" s="2" t="str" cm="1">
        <f t="array" ref="H258">_xlfn.TEXTJOIN("__",TRUE,_xlfn.UNIQUE(_xlfn._xlws.FILTER(SAFETY_ILKS_GROUP[MODULES],SAFETY_ILKS_GROUP[ILK]=$A258,"")))</f>
        <v>02M102,02XV103-02,02XV103-10,05M630,05XV640-53,05XV640-54</v>
      </c>
    </row>
    <row r="259" spans="1:8" ht="45" x14ac:dyDescent="0.25">
      <c r="A259" t="s">
        <v>7479</v>
      </c>
      <c r="B259" t="s">
        <v>8768</v>
      </c>
      <c r="C259"/>
      <c r="D259" s="2" t="str" cm="1">
        <f t="array" ref="D259">_xlfn.TEXTJOIN("__",TRUE,_xlfn.UNIQUE(_xlfn._xlws.FILTER(SAFETY_ILKS_GROUP[CLASS],SAFETY_ILKS_GROUP[ILK]=$A259,"")))</f>
        <v>4</v>
      </c>
      <c r="E259" s="2" t="str" cm="1">
        <f t="array" ref="E259">_xlfn.TEXTJOIN("__",TRUE,_xlfn.UNIQUE(_xlfn._xlws.FILTER(SAFETY_ILKS_GROUP[T_EXPRESSION],SAFETY_ILKS_GROUP[ILK]=$A259,"")))</f>
        <v>(('//02AC160-12/PV.CV'&gt;9.5) AND ('//05FC630-02/PV.CV'&gt; 5500) AND ('//05M756/PV_D.CV' = 'SJC_MOTOR-21_PV:LIGADA'))</v>
      </c>
      <c r="F259" s="2" t="str" cm="1">
        <f t="array" ref="F259">_xlfn.TEXTJOIN("__",TRUE,_xlfn.UNIQUE(_xlfn._xlws.FILTER(SAFETY_ILKS_GROUP[DESC_CND],SAFETY_ILKS_GROUP[ILK]=$A259,"")))</f>
        <v>05M756 = RUN E 05FC630-02 &gt; 5500 E 02AC160-12 &gt; 9.5 POR 10MiN</v>
      </c>
      <c r="G259" s="2" t="str" cm="1">
        <f t="array" ref="G259">_xlfn.TEXTJOIN("__",TRUE,_xlfn.UNIQUE(_xlfn._xlws.FILTER(SAFETY_ILKS_GROUP[TIME_DURATION],SAFETY_ILKS_GROUP[ILK]=$A259,"")))</f>
        <v>600</v>
      </c>
      <c r="H259" s="2" t="str" cm="1">
        <f t="array" ref="H259">_xlfn.TEXTJOIN("__",TRUE,_xlfn.UNIQUE(_xlfn._xlws.FILTER(SAFETY_ILKS_GROUP[MODULES],SAFETY_ILKS_GROUP[ILK]=$A259,"")))</f>
        <v>02M102,02XV103-02,02XV103-10__05M630,05XV640-53,05XV640-54__05XV902-09</v>
      </c>
    </row>
    <row r="260" spans="1:8" ht="45" x14ac:dyDescent="0.25">
      <c r="A260" t="s">
        <v>7409</v>
      </c>
      <c r="B260" t="s">
        <v>8767</v>
      </c>
      <c r="C260"/>
      <c r="D260" s="2" t="str" cm="1">
        <f t="array" ref="D260">_xlfn.TEXTJOIN("__",TRUE,_xlfn.UNIQUE(_xlfn._xlws.FILTER(SAFETY_ILKS_GROUP[CLASS],SAFETY_ILKS_GROUP[ILK]=$A260,"")))</f>
        <v>4</v>
      </c>
      <c r="E260" s="2" t="str" cm="1">
        <f t="array" ref="E260">_xlfn.TEXTJOIN("__",TRUE,_xlfn.UNIQUE(_xlfn._xlws.FILTER(SAFETY_ILKS_GROUP[T_EXPRESSION],SAFETY_ILKS_GROUP[ILK]=$A260,"")))</f>
        <v>(ABS('//02FI160-08/PV.CV' + '//02FC160-02/PV.CV' ) &lt; 200)__( ( ABS  ( '//02FI160-08/PV.CV' + '//02FC160-02/PV.CV' ) )   &lt; 200 )</v>
      </c>
      <c r="F260" s="2" t="str" cm="1">
        <f t="array" ref="F260">_xlfn.TEXTJOIN("__",TRUE,_xlfn.UNIQUE(_xlfn._xlws.FILTER(SAFETY_ILKS_GROUP[DESC_CND],SAFETY_ILKS_GROUP[ILK]=$A260,"")))</f>
        <v>(ABS(02FI160-08 + 02FC160-02 ) &lt; 200)__(ABS(02FI160-08 + 02FC160-02) &lt; 200)__ABS( 02FI160-08 + 02FI160-02 ) &lt; 200</v>
      </c>
      <c r="G260" s="2" t="str" cm="1">
        <f t="array" ref="G260">_xlfn.TEXTJOIN("__",TRUE,_xlfn.UNIQUE(_xlfn._xlws.FILTER(SAFETY_ILKS_GROUP[TIME_DURATION],SAFETY_ILKS_GROUP[ILK]=$A260,"")))</f>
        <v>0</v>
      </c>
      <c r="H260" s="2" t="str" cm="1">
        <f t="array" ref="H260">_xlfn.TEXTJOIN("__",TRUE,_xlfn.UNIQUE(_xlfn._xlws.FILTER(SAFETY_ILKS_GROUP[MODULES],SAFETY_ILKS_GROUP[ILK]=$A260,"")))</f>
        <v>02M102__02XV103-02,02XV103-10__05M630,05XV640-53,05XV640-54</v>
      </c>
    </row>
    <row r="261" spans="1:8" ht="45" x14ac:dyDescent="0.25">
      <c r="A261" t="s">
        <v>7406</v>
      </c>
      <c r="B261" t="s">
        <v>8766</v>
      </c>
      <c r="C261"/>
      <c r="D261" s="2" t="str" cm="1">
        <f t="array" ref="D261">_xlfn.TEXTJOIN("__",TRUE,_xlfn.UNIQUE(_xlfn._xlws.FILTER(SAFETY_ILKS_GROUP[CLASS],SAFETY_ILKS_GROUP[ILK]=$A261,"")))</f>
        <v>4</v>
      </c>
      <c r="E261" s="2" t="str" cm="1">
        <f t="array" ref="E261">_xlfn.TEXTJOIN("__",TRUE,_xlfn.UNIQUE(_xlfn._xlws.FILTER(SAFETY_ILKS_GROUP[T_EXPRESSION],SAFETY_ILKS_GROUP[ILK]=$A261,"")))</f>
        <v>('//02FC160-02/PV.CV'&lt;55.0)__( '//02FC160-02/PV.CV' &lt; 55 )</v>
      </c>
      <c r="F261" s="2" t="str" cm="1">
        <f t="array" ref="F261">_xlfn.TEXTJOIN("__",TRUE,_xlfn.UNIQUE(_xlfn._xlws.FILTER(SAFETY_ILKS_GROUP[DESC_CND],SAFETY_ILKS_GROUP[ILK]=$A261,"")))</f>
        <v>02FC160-02 &lt; 55.0__('//02FC160-02/PV.CV'&lt;55.0)__02FC160-02 &lt; 55</v>
      </c>
      <c r="G261" s="2" t="str" cm="1">
        <f t="array" ref="G261">_xlfn.TEXTJOIN("__",TRUE,_xlfn.UNIQUE(_xlfn._xlws.FILTER(SAFETY_ILKS_GROUP[TIME_DURATION],SAFETY_ILKS_GROUP[ILK]=$A261,"")))</f>
        <v>0</v>
      </c>
      <c r="H261" s="2" t="str" cm="1">
        <f t="array" ref="H261">_xlfn.TEXTJOIN("__",TRUE,_xlfn.UNIQUE(_xlfn._xlws.FILTER(SAFETY_ILKS_GROUP[MODULES],SAFETY_ILKS_GROUP[ILK]=$A261,"")))</f>
        <v>02M102,02XV103-02__02XV103-10__05M630,05XV640-53,05XV640-54</v>
      </c>
    </row>
    <row r="262" spans="1:8" x14ac:dyDescent="0.25">
      <c r="A262" t="s">
        <v>7672</v>
      </c>
      <c r="B262" t="s">
        <v>8775</v>
      </c>
      <c r="C262"/>
      <c r="D262" s="2" t="str" cm="1">
        <f t="array" ref="D262">_xlfn.TEXTJOIN("__",TRUE,_xlfn.UNIQUE(_xlfn._xlws.FILTER(SAFETY_ILKS_GROUP[CLASS],SAFETY_ILKS_GROUP[ILK]=$A262,"")))</f>
        <v>4</v>
      </c>
      <c r="E262" s="2" t="str" cm="1">
        <f t="array" ref="E262">_xlfn.TEXTJOIN("__",TRUE,_xlfn.UNIQUE(_xlfn._xlws.FILTER(SAFETY_ILKS_GROUP[T_EXPRESSION],SAFETY_ILKS_GROUP[ILK]=$A262,"")))</f>
        <v>'//02PI160-06/AI1/PV.CV'  &lt; (-720)</v>
      </c>
      <c r="F262" s="2" t="str" cm="1">
        <f t="array" ref="F262">_xlfn.TEXTJOIN("__",TRUE,_xlfn.UNIQUE(_xlfn._xlws.FILTER(SAFETY_ILKS_GROUP[DESC_CND],SAFETY_ILKS_GROUP[ILK]=$A262,"")))</f>
        <v>02PI160-06 &lt; -720 mmH2O</v>
      </c>
      <c r="G262" s="2" t="str" cm="1">
        <f t="array" ref="G262">_xlfn.TEXTJOIN("__",TRUE,_xlfn.UNIQUE(_xlfn._xlws.FILTER(SAFETY_ILKS_GROUP[TIME_DURATION],SAFETY_ILKS_GROUP[ILK]=$A262,"")))</f>
        <v>0</v>
      </c>
      <c r="H262" s="2" t="str" cm="1">
        <f t="array" ref="H262">_xlfn.TEXTJOIN("__",TRUE,_xlfn.UNIQUE(_xlfn._xlws.FILTER(SAFETY_ILKS_GROUP[MODULES],SAFETY_ILKS_GROUP[ILK]=$A262,"")))</f>
        <v>05M756</v>
      </c>
    </row>
    <row r="263" spans="1:8" ht="30" x14ac:dyDescent="0.25">
      <c r="A263" t="s">
        <v>7468</v>
      </c>
      <c r="B263" t="s">
        <v>8774</v>
      </c>
      <c r="C263"/>
      <c r="D263" s="2" t="str" cm="1">
        <f t="array" ref="D263">_xlfn.TEXTJOIN("__",TRUE,_xlfn.UNIQUE(_xlfn._xlws.FILTER(SAFETY_ILKS_GROUP[CLASS],SAFETY_ILKS_GROUP[ILK]=$A263,"")))</f>
        <v>4</v>
      </c>
      <c r="E263" s="2" t="str" cm="1">
        <f t="array" ref="E263">_xlfn.TEXTJOIN("__",TRUE,_xlfn.UNIQUE(_xlfn._xlws.FILTER(SAFETY_ILKS_GROUP[T_EXPRESSION],SAFETY_ILKS_GROUP[ILK]=$A263,"")))</f>
        <v>'//02XV160-03/DC1/PV_D.CV' = 'SJC-vlvnc-pv:FECHADA' AND '/DC1/PV_D.CV' = 'SJC_MOTOR-21_PV:LIGADA'</v>
      </c>
      <c r="F263" s="2" t="str" cm="1">
        <f t="array" ref="F263">_xlfn.TEXTJOIN("__",TRUE,_xlfn.UNIQUE(_xlfn._xlws.FILTER(SAFETY_ILKS_GROUP[DESC_CND],SAFETY_ILKS_GROUP[ILK]=$A263,"")))</f>
        <v>02XV160-03 = FECHADA</v>
      </c>
      <c r="G263" s="2" t="str" cm="1">
        <f t="array" ref="G263">_xlfn.TEXTJOIN("__",TRUE,_xlfn.UNIQUE(_xlfn._xlws.FILTER(SAFETY_ILKS_GROUP[TIME_DURATION],SAFETY_ILKS_GROUP[ILK]=$A263,"")))</f>
        <v>0</v>
      </c>
      <c r="H263" s="2" t="str" cm="1">
        <f t="array" ref="H263">_xlfn.TEXTJOIN("__",TRUE,_xlfn.UNIQUE(_xlfn._xlws.FILTER(SAFETY_ILKS_GROUP[MODULES],SAFETY_ILKS_GROUP[ILK]=$A263,"")))</f>
        <v>02M170</v>
      </c>
    </row>
    <row r="264" spans="1:8" ht="30" x14ac:dyDescent="0.25">
      <c r="A264" t="s">
        <v>7524</v>
      </c>
      <c r="B264" t="s">
        <v>8773</v>
      </c>
      <c r="C264"/>
      <c r="D264" s="2" t="str" cm="1">
        <f t="array" ref="D264">_xlfn.TEXTJOIN("__",TRUE,_xlfn.UNIQUE(_xlfn._xlws.FILTER(SAFETY_ILKS_GROUP[CLASS],SAFETY_ILKS_GROUP[ILK]=$A264,"")))</f>
        <v>4</v>
      </c>
      <c r="E264" s="2" t="str" cm="1">
        <f t="array" ref="E264">_xlfn.TEXTJOIN("__",TRUE,_xlfn.UNIQUE(_xlfn._xlws.FILTER(SAFETY_ILKS_GROUP[T_EXPRESSION],SAFETY_ILKS_GROUP[ILK]=$A264,"")))</f>
        <v>'/DC1/PV_D.CV' = 'SJC-vlvnc-pv:ABERTA' AND '//02M170/DC1/PV_D.CV' = 'SJC_MOTOR-21_PV:DESLIGADA';</v>
      </c>
      <c r="F264" s="2" t="str" cm="1">
        <f t="array" ref="F264">_xlfn.TEXTJOIN("__",TRUE,_xlfn.UNIQUE(_xlfn._xlws.FILTER(SAFETY_ILKS_GROUP[DESC_CND],SAFETY_ILKS_GROUP[ILK]=$A264,"")))</f>
        <v>(02XV160-03 = ABERTA) E (02M170 = DESLIGADA) POR 15 SEG</v>
      </c>
      <c r="G264" s="2" t="str" cm="1">
        <f t="array" ref="G264">_xlfn.TEXTJOIN("__",TRUE,_xlfn.UNIQUE(_xlfn._xlws.FILTER(SAFETY_ILKS_GROUP[TIME_DURATION],SAFETY_ILKS_GROUP[ILK]=$A264,"")))</f>
        <v>15</v>
      </c>
      <c r="H264" s="2" t="str" cm="1">
        <f t="array" ref="H264">_xlfn.TEXTJOIN("__",TRUE,_xlfn.UNIQUE(_xlfn._xlws.FILTER(SAFETY_ILKS_GROUP[MODULES],SAFETY_ILKS_GROUP[ILK]=$A264,"")))</f>
        <v>02XV160-03</v>
      </c>
    </row>
    <row r="265" spans="1:8" x14ac:dyDescent="0.25">
      <c r="A265" t="s">
        <v>7471</v>
      </c>
      <c r="B265" t="s">
        <v>8772</v>
      </c>
      <c r="C265"/>
      <c r="D265" s="2" t="str" cm="1">
        <f t="array" ref="D265">_xlfn.TEXTJOIN("__",TRUE,_xlfn.UNIQUE(_xlfn._xlws.FILTER(SAFETY_ILKS_GROUP[CLASS],SAFETY_ILKS_GROUP[ILK]=$A265,"")))</f>
        <v>4</v>
      </c>
      <c r="E265" s="2" t="str" cm="1">
        <f t="array" ref="E265">_xlfn.TEXTJOIN("__",TRUE,_xlfn.UNIQUE(_xlfn._xlws.FILTER(SAFETY_ILKS_GROUP[T_EXPRESSION],SAFETY_ILKS_GROUP[ILK]=$A265,"")))</f>
        <v>'//02FC160-02/PID1/PV.CV' &lt; 100.0</v>
      </c>
      <c r="F265" s="2" t="str" cm="1">
        <f t="array" ref="F265">_xlfn.TEXTJOIN("__",TRUE,_xlfn.UNIQUE(_xlfn._xlws.FILTER(SAFETY_ILKS_GROUP[DESC_CND],SAFETY_ILKS_GROUP[ILK]=$A265,"")))</f>
        <v>(02FC160-02 &lt; 100) POR 10 SEG</v>
      </c>
      <c r="G265" s="2" t="str" cm="1">
        <f t="array" ref="G265">_xlfn.TEXTJOIN("__",TRUE,_xlfn.UNIQUE(_xlfn._xlws.FILTER(SAFETY_ILKS_GROUP[TIME_DURATION],SAFETY_ILKS_GROUP[ILK]=$A265,"")))</f>
        <v>10</v>
      </c>
      <c r="H265" s="2" t="str" cm="1">
        <f t="array" ref="H265">_xlfn.TEXTJOIN("__",TRUE,_xlfn.UNIQUE(_xlfn._xlws.FILTER(SAFETY_ILKS_GROUP[MODULES],SAFETY_ILKS_GROUP[ILK]=$A265,"")))</f>
        <v>02M170</v>
      </c>
    </row>
    <row r="266" spans="1:8" x14ac:dyDescent="0.25">
      <c r="A266" t="s">
        <v>9560</v>
      </c>
      <c r="B266" t="s">
        <v>9616</v>
      </c>
      <c r="C266"/>
      <c r="D266" s="2" t="str" cm="1">
        <f t="array" ref="D266">_xlfn.TEXTJOIN("__",TRUE,_xlfn.UNIQUE(_xlfn._xlws.FILTER(SAFETY_ILKS_GROUP[CLASS],SAFETY_ILKS_GROUP[ILK]=$A266,"")))</f>
        <v>U</v>
      </c>
      <c r="E266" s="2" t="str" cm="1">
        <f t="array" ref="E266">_xlfn.TEXTJOIN("__",TRUE,_xlfn.UNIQUE(_xlfn._xlws.FILTER(SAFETY_ILKS_GROUP[T_EXPRESSION],SAFETY_ILKS_GROUP[ILK]=$A266,"")))</f>
        <v>'//02AI160-15/PV.CV' &gt; 0.79__'//02AI160-16/PV.CV' &gt; 0.0073</v>
      </c>
      <c r="F266" s="2" t="str" cm="1">
        <f t="array" ref="F266">_xlfn.TEXTJOIN("__",TRUE,_xlfn.UNIQUE(_xlfn._xlws.FILTER(SAFETY_ILKS_GROUP[DESC_CND],SAFETY_ILKS_GROUP[ILK]=$A266,"")))</f>
        <v>02AI160-15 &gt; 0,79 g/s__02AI160-16 &gt; 0,0073 g/s</v>
      </c>
      <c r="G266" s="2" t="str" cm="1">
        <f t="array" ref="G266">_xlfn.TEXTJOIN("__",TRUE,_xlfn.UNIQUE(_xlfn._xlws.FILTER(SAFETY_ILKS_GROUP[TIME_DURATION],SAFETY_ILKS_GROUP[ILK]=$A266,"")))</f>
        <v>15__10</v>
      </c>
      <c r="H266" s="2" t="str" cm="1">
        <f t="array" ref="H266">_xlfn.TEXTJOIN("__",TRUE,_xlfn.UNIQUE(_xlfn._xlws.FILTER(SAFETY_ILKS_GROUP[MODULES],SAFETY_ILKS_GROUP[ILK]=$A266,"")))</f>
        <v>05XV640-53,05XV640-54</v>
      </c>
    </row>
    <row r="267" spans="1:8" x14ac:dyDescent="0.25">
      <c r="A267" t="s">
        <v>7387</v>
      </c>
      <c r="B267" t="s">
        <v>8771</v>
      </c>
      <c r="C267"/>
      <c r="D267" s="2" t="str" cm="1">
        <f t="array" ref="D267">_xlfn.TEXTJOIN("__",TRUE,_xlfn.UNIQUE(_xlfn._xlws.FILTER(SAFETY_ILKS_GROUP[CLASS],SAFETY_ILKS_GROUP[ILK]=$A267,"")))</f>
        <v>4</v>
      </c>
      <c r="E267" s="2" t="str" cm="1">
        <f t="array" ref="E267">_xlfn.TEXTJOIN("__",TRUE,_xlfn.UNIQUE(_xlfn._xlws.FILTER(SAFETY_ILKS_GROUP[T_EXPRESSION],SAFETY_ILKS_GROUP[ILK]=$A267,"")))</f>
        <v>'//02LC160-05/PV' &gt; 70</v>
      </c>
      <c r="F267" s="2" t="str" cm="1">
        <f t="array" ref="F267">_xlfn.TEXTJOIN("__",TRUE,_xlfn.UNIQUE(_xlfn._xlws.FILTER(SAFETY_ILKS_GROUP[DESC_CND],SAFETY_ILKS_GROUP[ILK]=$A267,"")))</f>
        <v>02LC160-05 &gt; 70%</v>
      </c>
      <c r="G267" s="2" t="str" cm="1">
        <f t="array" ref="G267">_xlfn.TEXTJOIN("__",TRUE,_xlfn.UNIQUE(_xlfn._xlws.FILTER(SAFETY_ILKS_GROUP[TIME_DURATION],SAFETY_ILKS_GROUP[ILK]=$A267,"")))</f>
        <v>0</v>
      </c>
      <c r="H267" s="2" t="str" cm="1">
        <f t="array" ref="H267">_xlfn.TEXTJOIN("__",TRUE,_xlfn.UNIQUE(_xlfn._xlws.FILTER(SAFETY_ILKS_GROUP[MODULES],SAFETY_ILKS_GROUP[ILK]=$A267,"")))</f>
        <v>02FC160-02,02XV160-21</v>
      </c>
    </row>
    <row r="268" spans="1:8" ht="75" x14ac:dyDescent="0.25">
      <c r="A268" t="s">
        <v>7450</v>
      </c>
      <c r="B268" t="s">
        <v>8765</v>
      </c>
      <c r="C268"/>
      <c r="D268" s="2" t="str" cm="1">
        <f t="array" ref="D268">_xlfn.TEXTJOIN("__",TRUE,_xlfn.UNIQUE(_xlfn._xlws.FILTER(SAFETY_ILKS_GROUP[CLASS],SAFETY_ILKS_GROUP[ILK]=$A268,"")))</f>
        <v>4</v>
      </c>
      <c r="E268" s="2" t="str" cm="1">
        <f t="array" ref="E268">_xlfn.TEXTJOIN("__",TRUE,_xlfn.UNIQUE(_xlfn._xlws.FILTER(SAFETY_ILKS_GROUP[T_EXPRESSION],SAFETY_ILKS_GROUP[ILK]=$A268,"")))</f>
        <v>('//05II756-01/PV.CV'&lt; 15)__('//05II756-01/PV.CV' &lt; 15)</v>
      </c>
      <c r="F268" s="2" t="str" cm="1">
        <f t="array" ref="F268">_xlfn.TEXTJOIN("__",TRUE,_xlfn.UNIQUE(_xlfn._xlws.FILTER(SAFETY_ILKS_GROUP[DESC_CND],SAFETY_ILKS_GROUP[ILK]=$A268,"")))</f>
        <v>05II756-01 &lt;  15 AMP POR 20 SEG__(05II756-01 &lt;  15 AMP) POR 20 SEG</v>
      </c>
      <c r="G268" s="2" t="str" cm="1">
        <f t="array" ref="G268">_xlfn.TEXTJOIN("__",TRUE,_xlfn.UNIQUE(_xlfn._xlws.FILTER(SAFETY_ILKS_GROUP[TIME_DURATION],SAFETY_ILKS_GROUP[ILK]=$A268,"")))</f>
        <v>20</v>
      </c>
      <c r="H268" s="2" t="str" cm="1">
        <f t="array" ref="H268">_xlfn.TEXTJOIN("__",TRUE,_xlfn.UNIQUE(_xlfn._xlws.FILTER(SAFETY_ILKS_GROUP[MODULES],SAFETY_ILKS_GROUP[ILK]=$A268,"")))</f>
        <v>02M102,05XV756-02__02M161,02XV103-02,02XV103-10__02M162,05M630,05XV640-53,05XV640-54</v>
      </c>
    </row>
    <row r="269" spans="1:8" ht="30" x14ac:dyDescent="0.25">
      <c r="A269" t="s">
        <v>7464</v>
      </c>
      <c r="B269" t="s">
        <v>8764</v>
      </c>
      <c r="C269"/>
      <c r="D269" s="2" t="str" cm="1">
        <f t="array" ref="D269">_xlfn.TEXTJOIN("__",TRUE,_xlfn.UNIQUE(_xlfn._xlws.FILTER(SAFETY_ILKS_GROUP[CLASS],SAFETY_ILKS_GROUP[ILK]=$A269,"")))</f>
        <v>4</v>
      </c>
      <c r="E269" s="2" t="str" cm="1">
        <f t="array" ref="E269">_xlfn.TEXTJOIN("__",TRUE,_xlfn.UNIQUE(_xlfn._xlws.FILTER(SAFETY_ILKS_GROUP[T_EXPRESSION],SAFETY_ILKS_GROUP[ILK]=$A269,"")))</f>
        <v>'//02LAH165-01/PV.CV' = TRUE OR '//02LI165-02/PV.CV' &gt; 90__'//02LAH165-01/PV' = TRUE__'//02LI165-02/PV.CV' &gt; 90.0</v>
      </c>
      <c r="F269" s="2" t="str" cm="1">
        <f t="array" ref="F269">_xlfn.TEXTJOIN("__",TRUE,_xlfn.UNIQUE(_xlfn._xlws.FILTER(SAFETY_ILKS_GROUP[DESC_CND],SAFETY_ILKS_GROUP[ILK]=$A269,"")))</f>
        <v>02LAH165-01 = HILVL OU 02LI165-02 &gt; 90 %__02LAH165-01 = HILVL__02LI165-02 &gt; 90%</v>
      </c>
      <c r="G269" s="2" t="str" cm="1">
        <f t="array" ref="G269">_xlfn.TEXTJOIN("__",TRUE,_xlfn.UNIQUE(_xlfn._xlws.FILTER(SAFETY_ILKS_GROUP[TIME_DURATION],SAFETY_ILKS_GROUP[ILK]=$A269,"")))</f>
        <v>0</v>
      </c>
      <c r="H269" s="2" t="str" cm="1">
        <f t="array" ref="H269">_xlfn.TEXTJOIN("__",TRUE,_xlfn.UNIQUE(_xlfn._xlws.FILTER(SAFETY_ILKS_GROUP[MODULES],SAFETY_ILKS_GROUP[ILK]=$A269,"")))</f>
        <v>02M168__02XV165-01,02XV165-04</v>
      </c>
    </row>
    <row r="270" spans="1:8" x14ac:dyDescent="0.25">
      <c r="A270" t="s">
        <v>7459</v>
      </c>
      <c r="B270" t="s">
        <v>8763</v>
      </c>
      <c r="C270"/>
      <c r="D270" s="2" t="str" cm="1">
        <f t="array" ref="D270">_xlfn.TEXTJOIN("__",TRUE,_xlfn.UNIQUE(_xlfn._xlws.FILTER(SAFETY_ILKS_GROUP[CLASS],SAFETY_ILKS_GROUP[ILK]=$A270,"")))</f>
        <v>U</v>
      </c>
      <c r="E270" s="2" t="str" cm="1">
        <f t="array" ref="E270">_xlfn.TEXTJOIN("__",TRUE,_xlfn.UNIQUE(_xlfn._xlws.FILTER(SAFETY_ILKS_GROUP[T_EXPRESSION],SAFETY_ILKS_GROUP[ILK]=$A270,"")))</f>
        <v>('//02LI165-02/PV.CV' &lt; 10)</v>
      </c>
      <c r="F270" s="2" t="str" cm="1">
        <f t="array" ref="F270">_xlfn.TEXTJOIN("__",TRUE,_xlfn.UNIQUE(_xlfn._xlws.FILTER(SAFETY_ILKS_GROUP[DESC_CND],SAFETY_ILKS_GROUP[ILK]=$A270,"")))</f>
        <v>('//02LI165-02/PV.CV' &lt; 10)</v>
      </c>
      <c r="G270" s="2" t="str" cm="1">
        <f t="array" ref="G270">_xlfn.TEXTJOIN("__",TRUE,_xlfn.UNIQUE(_xlfn._xlws.FILTER(SAFETY_ILKS_GROUP[TIME_DURATION],SAFETY_ILKS_GROUP[ILK]=$A270,"")))</f>
        <v>0</v>
      </c>
      <c r="H270" s="2" t="str" cm="1">
        <f t="array" ref="H270">_xlfn.TEXTJOIN("__",TRUE,_xlfn.UNIQUE(_xlfn._xlws.FILTER(SAFETY_ILKS_GROUP[MODULES],SAFETY_ILKS_GROUP[ILK]=$A270,"")))</f>
        <v>02M166</v>
      </c>
    </row>
    <row r="271" spans="1:8" x14ac:dyDescent="0.25">
      <c r="A271" t="s">
        <v>9540</v>
      </c>
      <c r="B271" t="s">
        <v>9607</v>
      </c>
      <c r="C271"/>
      <c r="D271" s="2" t="str" cm="1">
        <f t="array" ref="D271">_xlfn.TEXTJOIN("__",TRUE,_xlfn.UNIQUE(_xlfn._xlws.FILTER(SAFETY_ILKS_GROUP[CLASS],SAFETY_ILKS_GROUP[ILK]=$A271,"")))</f>
        <v>U</v>
      </c>
      <c r="E271" s="2" t="str" cm="1">
        <f t="array" ref="E271">_xlfn.TEXTJOIN("__",TRUE,_xlfn.UNIQUE(_xlfn._xlws.FILTER(SAFETY_ILKS_GROUP[T_EXPRESSION],SAFETY_ILKS_GROUP[ILK]=$A271,"")))</f>
        <v>('//02XV103-02/PV_D.CV' != 'SJC-vlvnc-pv:ABERTA')</v>
      </c>
      <c r="F271" s="2" t="str" cm="1">
        <f t="array" ref="F271">_xlfn.TEXTJOIN("__",TRUE,_xlfn.UNIQUE(_xlfn._xlws.FILTER(SAFETY_ILKS_GROUP[DESC_CND],SAFETY_ILKS_GROUP[ILK]=$A271,"")))</f>
        <v>02XV103-02 &lt;&gt; ABERTA</v>
      </c>
      <c r="G271" s="2" t="str" cm="1">
        <f t="array" ref="G271">_xlfn.TEXTJOIN("__",TRUE,_xlfn.UNIQUE(_xlfn._xlws.FILTER(SAFETY_ILKS_GROUP[TIME_DURATION],SAFETY_ILKS_GROUP[ILK]=$A271,"")))</f>
        <v>0</v>
      </c>
      <c r="H271" s="2" t="str" cm="1">
        <f t="array" ref="H271">_xlfn.TEXTJOIN("__",TRUE,_xlfn.UNIQUE(_xlfn._xlws.FILTER(SAFETY_ILKS_GROUP[MODULES],SAFETY_ILKS_GROUP[ILK]=$A271,"")))</f>
        <v>02M102</v>
      </c>
    </row>
    <row r="272" spans="1:8" x14ac:dyDescent="0.25">
      <c r="A272" t="s">
        <v>9539</v>
      </c>
      <c r="B272" t="s">
        <v>9598</v>
      </c>
      <c r="C272"/>
      <c r="D272" s="2" t="str" cm="1">
        <f t="array" ref="D272">_xlfn.TEXTJOIN("__",TRUE,_xlfn.UNIQUE(_xlfn._xlws.FILTER(SAFETY_ILKS_GROUP[CLASS],SAFETY_ILKS_GROUP[ILK]=$A272,"")))</f>
        <v>U</v>
      </c>
      <c r="E272" s="2" t="str" cm="1">
        <f t="array" ref="E272">_xlfn.TEXTJOIN("__",TRUE,_xlfn.UNIQUE(_xlfn._xlws.FILTER(SAFETY_ILKS_GROUP[T_EXPRESSION],SAFETY_ILKS_GROUP[ILK]=$A272,"")))</f>
        <v>('//02XV102-06/PV_D.CV' != 'SJC-vlvnc-pv:ABERTA')</v>
      </c>
      <c r="F272" s="2" t="str" cm="1">
        <f t="array" ref="F272">_xlfn.TEXTJOIN("__",TRUE,_xlfn.UNIQUE(_xlfn._xlws.FILTER(SAFETY_ILKS_GROUP[DESC_CND],SAFETY_ILKS_GROUP[ILK]=$A272,"")))</f>
        <v>02XV102-06 &lt;&gt;:ABERTA</v>
      </c>
      <c r="G272" s="2" t="str" cm="1">
        <f t="array" ref="G272">_xlfn.TEXTJOIN("__",TRUE,_xlfn.UNIQUE(_xlfn._xlws.FILTER(SAFETY_ILKS_GROUP[TIME_DURATION],SAFETY_ILKS_GROUP[ILK]=$A272,"")))</f>
        <v>0</v>
      </c>
      <c r="H272" s="2" t="str" cm="1">
        <f t="array" ref="H272">_xlfn.TEXTJOIN("__",TRUE,_xlfn.UNIQUE(_xlfn._xlws.FILTER(SAFETY_ILKS_GROUP[MODULES],SAFETY_ILKS_GROUP[ILK]=$A272,"")))</f>
        <v>02M102</v>
      </c>
    </row>
    <row r="273" spans="1:8" ht="45" x14ac:dyDescent="0.25">
      <c r="A273" t="s">
        <v>7515</v>
      </c>
      <c r="B273" t="s">
        <v>8744</v>
      </c>
      <c r="C273"/>
      <c r="D273" s="2" t="str" cm="1">
        <f t="array" ref="D273">_xlfn.TEXTJOIN("__",TRUE,_xlfn.UNIQUE(_xlfn._xlws.FILTER(SAFETY_ILKS_GROUP[CLASS],SAFETY_ILKS_GROUP[ILK]=$A273,"")))</f>
        <v>4</v>
      </c>
      <c r="E273" s="2" t="str" cm="1">
        <f t="array" ref="E273">_xlfn.TEXTJOIN("__",TRUE,_xlfn.UNIQUE(_xlfn._xlws.FILTER(SAFETY_ILKS_GROUP[T_EXPRESSION],SAFETY_ILKS_GROUP[ILK]=$A273,"")))</f>
        <v>('//02TI103-05/PV.CV'&gt;40)</v>
      </c>
      <c r="F273" s="2" t="str" cm="1">
        <f t="array" ref="F273">_xlfn.TEXTJOIN("__",TRUE,_xlfn.UNIQUE(_xlfn._xlws.FILTER(SAFETY_ILKS_GROUP[DESC_CND],SAFETY_ILKS_GROUP[ILK]=$A273,"")))</f>
        <v>02TI103-05 &gt; 40__('//02TI103-05/PV.CV'&gt;40)</v>
      </c>
      <c r="G273" s="2" t="str" cm="1">
        <f t="array" ref="G273">_xlfn.TEXTJOIN("__",TRUE,_xlfn.UNIQUE(_xlfn._xlws.FILTER(SAFETY_ILKS_GROUP[TIME_DURATION],SAFETY_ILKS_GROUP[ILK]=$A273,"")))</f>
        <v>10__0</v>
      </c>
      <c r="H273" s="2" t="str" cm="1">
        <f t="array" ref="H273">_xlfn.TEXTJOIN("__",TRUE,_xlfn.UNIQUE(_xlfn._xlws.FILTER(SAFETY_ILKS_GROUP[MODULES],SAFETY_ILKS_GROUP[ILK]=$A273,"")))</f>
        <v>02M102__02XV103-02__02XV113-05,02XV113-12,05XV902-10,05XV902-11</v>
      </c>
    </row>
    <row r="274" spans="1:8" ht="60" x14ac:dyDescent="0.25">
      <c r="A274" t="s">
        <v>7487</v>
      </c>
      <c r="B274" t="s">
        <v>8743</v>
      </c>
      <c r="C274"/>
      <c r="D274" s="2" t="str" cm="1">
        <f t="array" ref="D274">_xlfn.TEXTJOIN("__",TRUE,_xlfn.UNIQUE(_xlfn._xlws.FILTER(SAFETY_ILKS_GROUP[CLASS],SAFETY_ILKS_GROUP[ILK]=$A274,"")))</f>
        <v>4</v>
      </c>
      <c r="E274" s="2" t="str" cm="1">
        <f t="array" ref="E274">_xlfn.TEXTJOIN("__",TRUE,_xlfn.UNIQUE(_xlfn._xlws.FILTER(SAFETY_ILKS_GROUP[T_EXPRESSION],SAFETY_ILKS_GROUP[ILK]=$A274,"")))</f>
        <v>('//02PI103-14/PV.CV'&gt;2.5)</v>
      </c>
      <c r="F274" s="2" t="str" cm="1">
        <f t="array" ref="F274">_xlfn.TEXTJOIN("__",TRUE,_xlfn.UNIQUE(_xlfn._xlws.FILTER(SAFETY_ILKS_GROUP[DESC_CND],SAFETY_ILKS_GROUP[ILK]=$A274,"")))</f>
        <v>02PI103-14 &gt; 2.5__('//02PI103-14/PV.CV'&gt;2.5)</v>
      </c>
      <c r="G274" s="2" t="str" cm="1">
        <f t="array" ref="G274">_xlfn.TEXTJOIN("__",TRUE,_xlfn.UNIQUE(_xlfn._xlws.FILTER(SAFETY_ILKS_GROUP[TIME_DURATION],SAFETY_ILKS_GROUP[ILK]=$A274,"")))</f>
        <v>10__0</v>
      </c>
      <c r="H274" s="2" t="str" cm="1">
        <f t="array" ref="H274">_xlfn.TEXTJOIN("__",TRUE,_xlfn.UNIQUE(_xlfn._xlws.FILTER(SAFETY_ILKS_GROUP[MODULES],SAFETY_ILKS_GROUP[ILK]=$A274,"")))</f>
        <v>02M102__02XV103-02__02XV103-08,02XV103-13,02XV113-05,02XV113-12,05XV902-10,05XV902-11</v>
      </c>
    </row>
    <row r="275" spans="1:8" ht="45" x14ac:dyDescent="0.25">
      <c r="A275" t="s">
        <v>7483</v>
      </c>
      <c r="B275" t="s">
        <v>8762</v>
      </c>
      <c r="C275"/>
      <c r="D275" s="2" t="str" cm="1">
        <f t="array" ref="D275">_xlfn.TEXTJOIN("__",TRUE,_xlfn.UNIQUE(_xlfn._xlws.FILTER(SAFETY_ILKS_GROUP[CLASS],SAFETY_ILKS_GROUP[ILK]=$A275,"")))</f>
        <v>4</v>
      </c>
      <c r="E275" s="2" t="str" cm="1">
        <f t="array" ref="E275">_xlfn.TEXTJOIN("__",TRUE,_xlfn.UNIQUE(_xlfn._xlws.FILTER(SAFETY_ILKS_GROUP[T_EXPRESSION],SAFETY_ILKS_GROUP[ILK]=$A275,"")))</f>
        <v>('//05M756/DC1/PV_D.CV' != 'SJC_MOTOR-21_PV:LIGADA') OR (('//02M161/DC1/PV_D.CV' != 'SJC_MOTOR-21_PV:LIGADA') AND ('//02M162/DC1/PV_D.CV' != 'SJC_MOTOR-21_PV:LIGADA'))</v>
      </c>
      <c r="F275" s="2" t="str" cm="1">
        <f t="array" ref="F275">_xlfn.TEXTJOIN("__",TRUE,_xlfn.UNIQUE(_xlfn._xlws.FILTER(SAFETY_ILKS_GROUP[DESC_CND],SAFETY_ILKS_GROUP[ILK]=$A275,"")))</f>
        <v>05M756&lt;&gt;LIGADA OU (02M161 E 02M162 &lt;&gt; LIGADA)</v>
      </c>
      <c r="G275" s="2" t="str" cm="1">
        <f t="array" ref="G275">_xlfn.TEXTJOIN("__",TRUE,_xlfn.UNIQUE(_xlfn._xlws.FILTER(SAFETY_ILKS_GROUP[TIME_DURATION],SAFETY_ILKS_GROUP[ILK]=$A275,"")))</f>
        <v>0</v>
      </c>
      <c r="H275" s="2" t="str" cm="1">
        <f t="array" ref="H275">_xlfn.TEXTJOIN("__",TRUE,_xlfn.UNIQUE(_xlfn._xlws.FILTER(SAFETY_ILKS_GROUP[MODULES],SAFETY_ILKS_GROUP[ILK]=$A275,"")))</f>
        <v>02XV103-02,02XV113-05,02XV113-12,05XV902-10,05XV902-11</v>
      </c>
    </row>
    <row r="276" spans="1:8" x14ac:dyDescent="0.25">
      <c r="A276" t="s">
        <v>9004</v>
      </c>
      <c r="B276" t="s">
        <v>8761</v>
      </c>
      <c r="C276"/>
      <c r="D276" s="2" t="str" cm="1">
        <f t="array" ref="D276">_xlfn.TEXTJOIN("__",TRUE,_xlfn.UNIQUE(_xlfn._xlws.FILTER(SAFETY_ILKS_GROUP[CLASS],SAFETY_ILKS_GROUP[ILK]=$A276,"")))</f>
        <v>4</v>
      </c>
      <c r="E276" s="2" t="str" cm="1">
        <f t="array" ref="E276">_xlfn.TEXTJOIN("__",TRUE,_xlfn.UNIQUE(_xlfn._xlws.FILTER(SAFETY_ILKS_GROUP[T_EXPRESSION],SAFETY_ILKS_GROUP[ILK]=$A276,"")))</f>
        <v>'//02TI108-08/AI1/PV.CV' &lt; -11</v>
      </c>
      <c r="F276" s="2" t="str" cm="1">
        <f t="array" ref="F276">_xlfn.TEXTJOIN("__",TRUE,_xlfn.UNIQUE(_xlfn._xlws.FILTER(SAFETY_ILKS_GROUP[DESC_CND],SAFETY_ILKS_GROUP[ILK]=$A276,"")))</f>
        <v>02TI108-08 &lt; -11 DegC</v>
      </c>
      <c r="G276" s="2" t="str" cm="1">
        <f t="array" ref="G276">_xlfn.TEXTJOIN("__",TRUE,_xlfn.UNIQUE(_xlfn._xlws.FILTER(SAFETY_ILKS_GROUP[TIME_DURATION],SAFETY_ILKS_GROUP[ILK]=$A276,"")))</f>
        <v>0</v>
      </c>
      <c r="H276" s="2" t="str" cm="1">
        <f t="array" ref="H276">_xlfn.TEXTJOIN("__",TRUE,_xlfn.UNIQUE(_xlfn._xlws.FILTER(SAFETY_ILKS_GROUP[MODULES],SAFETY_ILKS_GROUP[ILK]=$A276,"")))</f>
        <v>02ENABLE108</v>
      </c>
    </row>
    <row r="277" spans="1:8" x14ac:dyDescent="0.25">
      <c r="A277" t="s">
        <v>7427</v>
      </c>
      <c r="B277" t="s">
        <v>8760</v>
      </c>
      <c r="C277"/>
      <c r="D277" s="2" t="str" cm="1">
        <f t="array" ref="D277">_xlfn.TEXTJOIN("__",TRUE,_xlfn.UNIQUE(_xlfn._xlws.FILTER(SAFETY_ILKS_GROUP[CLASS],SAFETY_ILKS_GROUP[ILK]=$A277,"")))</f>
        <v>4</v>
      </c>
      <c r="E277" s="2" t="str" cm="1">
        <f t="array" ref="E277">_xlfn.TEXTJOIN("__",TRUE,_xlfn.UNIQUE(_xlfn._xlws.FILTER(SAFETY_ILKS_GROUP[T_EXPRESSION],SAFETY_ILKS_GROUP[ILK]=$A277,"")))</f>
        <v>('//06HV103-19/PV_D.CV'  != '_SJC_STATES_HV02:FECHADA')</v>
      </c>
      <c r="F277" s="2" t="str" cm="1">
        <f t="array" ref="F277">_xlfn.TEXTJOIN("__",TRUE,_xlfn.UNIQUE(_xlfn._xlws.FILTER(SAFETY_ILKS_GROUP[DESC_CND],SAFETY_ILKS_GROUP[ILK]=$A277,"")))</f>
        <v>06HV103-19 &lt; &gt; FECHADA</v>
      </c>
      <c r="G277" s="2" t="str" cm="1">
        <f t="array" ref="G277">_xlfn.TEXTJOIN("__",TRUE,_xlfn.UNIQUE(_xlfn._xlws.FILTER(SAFETY_ILKS_GROUP[TIME_DURATION],SAFETY_ILKS_GROUP[ILK]=$A277,"")))</f>
        <v>0</v>
      </c>
      <c r="H277" s="2" t="str" cm="1">
        <f t="array" ref="H277">_xlfn.TEXTJOIN("__",TRUE,_xlfn.UNIQUE(_xlfn._xlws.FILTER(SAFETY_ILKS_GROUP[MODULES],SAFETY_ILKS_GROUP[ILK]=$A277,"")))</f>
        <v>02M104</v>
      </c>
    </row>
    <row r="278" spans="1:8" x14ac:dyDescent="0.25">
      <c r="A278" t="s">
        <v>7504</v>
      </c>
      <c r="B278" t="s">
        <v>8759</v>
      </c>
      <c r="C278"/>
      <c r="D278" s="2" t="str" cm="1">
        <f t="array" ref="D278">_xlfn.TEXTJOIN("__",TRUE,_xlfn.UNIQUE(_xlfn._xlws.FILTER(SAFETY_ILKS_GROUP[CLASS],SAFETY_ILKS_GROUP[ILK]=$A278,"")))</f>
        <v>4</v>
      </c>
      <c r="E278" s="2" t="str" cm="1">
        <f t="array" ref="E278">_xlfn.TEXTJOIN("__",TRUE,_xlfn.UNIQUE(_xlfn._xlws.FILTER(SAFETY_ILKS_GROUP[T_EXPRESSION],SAFETY_ILKS_GROUP[ILK]=$A278,"")))</f>
        <v>('//01PI900-04/PV.CV' &lt; '//02PI103-03/PV.CV' ) OR ('//01PI900-04/PV.CV' &lt; '//02PI103-14/PV.CV' )</v>
      </c>
      <c r="F278" s="2" t="str" cm="1">
        <f t="array" ref="F278">_xlfn.TEXTJOIN("__",TRUE,_xlfn.UNIQUE(_xlfn._xlws.FILTER(SAFETY_ILKS_GROUP[DESC_CND],SAFETY_ILKS_GROUP[ILK]=$A278,"")))</f>
        <v>01PI900-04 &lt; 02PI103-03 OU 01PI900-04 &lt; 02PI103-14</v>
      </c>
      <c r="G278" s="2" t="str" cm="1">
        <f t="array" ref="G278">_xlfn.TEXTJOIN("__",TRUE,_xlfn.UNIQUE(_xlfn._xlws.FILTER(SAFETY_ILKS_GROUP[TIME_DURATION],SAFETY_ILKS_GROUP[ILK]=$A278,"")))</f>
        <v>0</v>
      </c>
      <c r="H278" s="2" t="str" cm="1">
        <f t="array" ref="H278">_xlfn.TEXTJOIN("__",TRUE,_xlfn.UNIQUE(_xlfn._xlws.FILTER(SAFETY_ILKS_GROUP[MODULES],SAFETY_ILKS_GROUP[ILK]=$A278,"")))</f>
        <v>02XV103-13</v>
      </c>
    </row>
    <row r="279" spans="1:8" ht="30" x14ac:dyDescent="0.25">
      <c r="A279" t="s">
        <v>7491</v>
      </c>
      <c r="B279" t="s">
        <v>8758</v>
      </c>
      <c r="C279"/>
      <c r="D279" s="2" t="str" cm="1">
        <f t="array" ref="D279">_xlfn.TEXTJOIN("__",TRUE,_xlfn.UNIQUE(_xlfn._xlws.FILTER(SAFETY_ILKS_GROUP[CLASS],SAFETY_ILKS_GROUP[ILK]=$A279,"")))</f>
        <v>4</v>
      </c>
      <c r="E279" s="2" t="str" cm="1">
        <f t="array" ref="E279">_xlfn.TEXTJOIN("__",TRUE,_xlfn.UNIQUE(_xlfn._xlws.FILTER(SAFETY_ILKS_GROUP[T_EXPRESSION],SAFETY_ILKS_GROUP[ILK]=$A279,"")))</f>
        <v>((('//02FC113-01/PV.CV' + '//05FC909-01/PV.CV')/60) - (( '//01FC930-08/PV.CV' / 60.0) + '//02RTL103-07/PV.CV')) &gt; 100</v>
      </c>
      <c r="F279" s="2" t="str" cm="1">
        <f t="array" ref="F279">_xlfn.TEXTJOIN("__",TRUE,_xlfn.UNIQUE(_xlfn._xlws.FILTER(SAFETY_ILKS_GROUP[DESC_CND],SAFETY_ILKS_GROUP[ILK]=$A279,"")))</f>
        <v>BALANCO MASSA &gt; 100.0</v>
      </c>
      <c r="G279" s="2" t="str" cm="1">
        <f t="array" ref="G279">_xlfn.TEXTJOIN("__",TRUE,_xlfn.UNIQUE(_xlfn._xlws.FILTER(SAFETY_ILKS_GROUP[TIME_DURATION],SAFETY_ILKS_GROUP[ILK]=$A279,"")))</f>
        <v>0</v>
      </c>
      <c r="H279" s="2" t="str" cm="1">
        <f t="array" ref="H279">_xlfn.TEXTJOIN("__",TRUE,_xlfn.UNIQUE(_xlfn._xlws.FILTER(SAFETY_ILKS_GROUP[MODULES],SAFETY_ILKS_GROUP[ILK]=$A279,"")))</f>
        <v>02XV103-09,02XV103-16</v>
      </c>
    </row>
    <row r="280" spans="1:8" ht="45" x14ac:dyDescent="0.25">
      <c r="A280" t="s">
        <v>7501</v>
      </c>
      <c r="B280" t="s">
        <v>8742</v>
      </c>
      <c r="C280"/>
      <c r="D280" s="2" t="str" cm="1">
        <f t="array" ref="D280">_xlfn.TEXTJOIN("__",TRUE,_xlfn.UNIQUE(_xlfn._xlws.FILTER(SAFETY_ILKS_GROUP[CLASS],SAFETY_ILKS_GROUP[ILK]=$A280,"")))</f>
        <v>4</v>
      </c>
      <c r="E280" s="2" t="str" cm="1">
        <f t="array" ref="E280">_xlfn.TEXTJOIN("__",TRUE,_xlfn.UNIQUE(_xlfn._xlws.FILTER(SAFETY_ILKS_GROUP[T_EXPRESSION],SAFETY_ILKS_GROUP[ILK]=$A280,"")))</f>
        <v>('//02PI103-03/PV.CV' &gt; 2.0)__('//02PI103-03/PV.CV'&gt;2.0)</v>
      </c>
      <c r="F280" s="2" t="str" cm="1">
        <f t="array" ref="F280">_xlfn.TEXTJOIN("__",TRUE,_xlfn.UNIQUE(_xlfn._xlws.FILTER(SAFETY_ILKS_GROUP[DESC_CND],SAFETY_ILKS_GROUP[ILK]=$A280,"")))</f>
        <v>02PI103-03 &gt; 2.0</v>
      </c>
      <c r="G280" s="2" t="str" cm="1">
        <f t="array" ref="G280">_xlfn.TEXTJOIN("__",TRUE,_xlfn.UNIQUE(_xlfn._xlws.FILTER(SAFETY_ILKS_GROUP[TIME_DURATION],SAFETY_ILKS_GROUP[ILK]=$A280,"")))</f>
        <v>0</v>
      </c>
      <c r="H280" s="2" t="str" cm="1">
        <f t="array" ref="H280">_xlfn.TEXTJOIN("__",TRUE,_xlfn.UNIQUE(_xlfn._xlws.FILTER(SAFETY_ILKS_GROUP[MODULES],SAFETY_ILKS_GROUP[ILK]=$A280,"")))</f>
        <v>02M102__02XV103-02,02XV103-13,02XV113-05,02XV113-12,05XV902-10,05XV902-11</v>
      </c>
    </row>
    <row r="281" spans="1:8" x14ac:dyDescent="0.25">
      <c r="A281" t="s">
        <v>7445</v>
      </c>
      <c r="B281" t="s">
        <v>8757</v>
      </c>
      <c r="C281"/>
      <c r="D281" s="2" t="str" cm="1">
        <f t="array" ref="D281">_xlfn.TEXTJOIN("__",TRUE,_xlfn.UNIQUE(_xlfn._xlws.FILTER(SAFETY_ILKS_GROUP[CLASS],SAFETY_ILKS_GROUP[ILK]=$A281,"")))</f>
        <v>U</v>
      </c>
      <c r="E281" s="2" t="str" cm="1">
        <f t="array" ref="E281">_xlfn.TEXTJOIN("__",TRUE,_xlfn.UNIQUE(_xlfn._xlws.FILTER(SAFETY_ILKS_GROUP[T_EXPRESSION],SAFETY_ILKS_GROUP[ILK]=$A281,"")))</f>
        <v>'//02II115-01/PV.CV' &lt; 1.0 AND '/DC1/PV_D.CV' ='SJC_MOTOR-21_PV:LIGADA'</v>
      </c>
      <c r="F281" s="2" t="str" cm="1">
        <f t="array" ref="F281">_xlfn.TEXTJOIN("__",TRUE,_xlfn.UNIQUE(_xlfn._xlws.FILTER(SAFETY_ILKS_GROUP[DESC_CND],SAFETY_ILKS_GROUP[ILK]=$A281,"")))</f>
        <v>02II115-01 &lt; 1.0 E 02M115 = LIGADO POR 15 SEG.</v>
      </c>
      <c r="G281" s="2" t="str" cm="1">
        <f t="array" ref="G281">_xlfn.TEXTJOIN("__",TRUE,_xlfn.UNIQUE(_xlfn._xlws.FILTER(SAFETY_ILKS_GROUP[TIME_DURATION],SAFETY_ILKS_GROUP[ILK]=$A281,"")))</f>
        <v>15</v>
      </c>
      <c r="H281" s="2" t="str" cm="1">
        <f t="array" ref="H281">_xlfn.TEXTJOIN("__",TRUE,_xlfn.UNIQUE(_xlfn._xlws.FILTER(SAFETY_ILKS_GROUP[MODULES],SAFETY_ILKS_GROUP[ILK]=$A281,"")))</f>
        <v>02M115</v>
      </c>
    </row>
    <row r="282" spans="1:8" x14ac:dyDescent="0.25">
      <c r="A282" t="s">
        <v>7442</v>
      </c>
      <c r="B282" t="s">
        <v>8756</v>
      </c>
      <c r="C282"/>
      <c r="D282" s="2" t="str" cm="1">
        <f t="array" ref="D282">_xlfn.TEXTJOIN("__",TRUE,_xlfn.UNIQUE(_xlfn._xlws.FILTER(SAFETY_ILKS_GROUP[CLASS],SAFETY_ILKS_GROUP[ILK]=$A282,"")))</f>
        <v>U</v>
      </c>
      <c r="E282" s="2" t="str" cm="1">
        <f t="array" ref="E282">_xlfn.TEXTJOIN("__",TRUE,_xlfn.UNIQUE(_xlfn._xlws.FILTER(SAFETY_ILKS_GROUP[T_EXPRESSION],SAFETY_ILKS_GROUP[ILK]=$A282,"")))</f>
        <v>'//02XV103-16/PV_D.CV' != 'SJC-vlvnc-pv:ABERTA'</v>
      </c>
      <c r="F282" s="2" t="str" cm="1">
        <f t="array" ref="F282">_xlfn.TEXTJOIN("__",TRUE,_xlfn.UNIQUE(_xlfn._xlws.FILTER(SAFETY_ILKS_GROUP[DESC_CND],SAFETY_ILKS_GROUP[ILK]=$A282,"")))</f>
        <v>02XV103-16 &lt;&gt; ABERTA</v>
      </c>
      <c r="G282" s="2" t="str" cm="1">
        <f t="array" ref="G282">_xlfn.TEXTJOIN("__",TRUE,_xlfn.UNIQUE(_xlfn._xlws.FILTER(SAFETY_ILKS_GROUP[TIME_DURATION],SAFETY_ILKS_GROUP[ILK]=$A282,"")))</f>
        <v>0</v>
      </c>
      <c r="H282" s="2" t="str" cm="1">
        <f t="array" ref="H282">_xlfn.TEXTJOIN("__",TRUE,_xlfn.UNIQUE(_xlfn._xlws.FILTER(SAFETY_ILKS_GROUP[MODULES],SAFETY_ILKS_GROUP[ILK]=$A282,"")))</f>
        <v>02M115</v>
      </c>
    </row>
    <row r="283" spans="1:8" x14ac:dyDescent="0.25">
      <c r="A283" t="s">
        <v>7434</v>
      </c>
      <c r="B283" t="s">
        <v>8755</v>
      </c>
      <c r="C283"/>
      <c r="D283" s="2" t="str" cm="1">
        <f t="array" ref="D283">_xlfn.TEXTJOIN("__",TRUE,_xlfn.UNIQUE(_xlfn._xlws.FILTER(SAFETY_ILKS_GROUP[CLASS],SAFETY_ILKS_GROUP[ILK]=$A283,"")))</f>
        <v>U</v>
      </c>
      <c r="E283" s="2" t="str" cm="1">
        <f t="array" ref="E283">_xlfn.TEXTJOIN("__",TRUE,_xlfn.UNIQUE(_xlfn._xlws.FILTER(SAFETY_ILKS_GROUP[T_EXPRESSION],SAFETY_ILKS_GROUP[ILK]=$A283,"")))</f>
        <v>('//02II105-02/PV.CV'&gt;20.0) AND ('//02M105/PV_D.CV' = 'SJC_MOTOR-21_PV:LIGADA' )</v>
      </c>
      <c r="F283" s="2" t="str" cm="1">
        <f t="array" ref="F283">_xlfn.TEXTJOIN("__",TRUE,_xlfn.UNIQUE(_xlfn._xlws.FILTER(SAFETY_ILKS_GROUP[DESC_CND],SAFETY_ILKS_GROUP[ILK]=$A283,"")))</f>
        <v>(02II105-02 &gt;20.0) AND (02M105 = LIGADA) POR 30SEG</v>
      </c>
      <c r="G283" s="2" t="str" cm="1">
        <f t="array" ref="G283">_xlfn.TEXTJOIN("__",TRUE,_xlfn.UNIQUE(_xlfn._xlws.FILTER(SAFETY_ILKS_GROUP[TIME_DURATION],SAFETY_ILKS_GROUP[ILK]=$A283,"")))</f>
        <v>30</v>
      </c>
      <c r="H283" s="2" t="str" cm="1">
        <f t="array" ref="H283">_xlfn.TEXTJOIN("__",TRUE,_xlfn.UNIQUE(_xlfn._xlws.FILTER(SAFETY_ILKS_GROUP[MODULES],SAFETY_ILKS_GROUP[ILK]=$A283,"")))</f>
        <v>02M105</v>
      </c>
    </row>
    <row r="284" spans="1:8" x14ac:dyDescent="0.25">
      <c r="A284" t="s">
        <v>9542</v>
      </c>
      <c r="B284" t="s">
        <v>9608</v>
      </c>
      <c r="C284"/>
      <c r="D284" s="2" t="str" cm="1">
        <f t="array" ref="D284">_xlfn.TEXTJOIN("__",TRUE,_xlfn.UNIQUE(_xlfn._xlws.FILTER(SAFETY_ILKS_GROUP[CLASS],SAFETY_ILKS_GROUP[ILK]=$A284,"")))</f>
        <v>U</v>
      </c>
      <c r="E284" s="2" t="str" cm="1">
        <f t="array" ref="E284">_xlfn.TEXTJOIN("__",TRUE,_xlfn.UNIQUE(_xlfn._xlws.FILTER(SAFETY_ILKS_GROUP[T_EXPRESSION],SAFETY_ILKS_GROUP[ILK]=$A284,"")))</f>
        <v>'//02M104/PV_D.CV' = 'SJC_MOTOR-21_PV:LIGADA' AND '//02II104-02/PV.CV'  &gt;= 15</v>
      </c>
      <c r="F284" s="2" t="str" cm="1">
        <f t="array" ref="F284">_xlfn.TEXTJOIN("__",TRUE,_xlfn.UNIQUE(_xlfn._xlws.FILTER(SAFETY_ILKS_GROUP[DESC_CND],SAFETY_ILKS_GROUP[ILK]=$A284,"")))</f>
        <v>(02M104 =LIGADA) AND (02II104-02  &gt;= 15 ) POR 30 SEG</v>
      </c>
      <c r="G284" s="2" t="str" cm="1">
        <f t="array" ref="G284">_xlfn.TEXTJOIN("__",TRUE,_xlfn.UNIQUE(_xlfn._xlws.FILTER(SAFETY_ILKS_GROUP[TIME_DURATION],SAFETY_ILKS_GROUP[ILK]=$A284,"")))</f>
        <v>30</v>
      </c>
      <c r="H284" s="2" t="str" cm="1">
        <f t="array" ref="H284">_xlfn.TEXTJOIN("__",TRUE,_xlfn.UNIQUE(_xlfn._xlws.FILTER(SAFETY_ILKS_GROUP[MODULES],SAFETY_ILKS_GROUP[ILK]=$A284,"")))</f>
        <v>02M104</v>
      </c>
    </row>
    <row r="285" spans="1:8" x14ac:dyDescent="0.25">
      <c r="A285" t="s">
        <v>9538</v>
      </c>
      <c r="B285" t="s">
        <v>9595</v>
      </c>
      <c r="C285"/>
      <c r="D285" s="2" t="str" cm="1">
        <f t="array" ref="D285">_xlfn.TEXTJOIN("__",TRUE,_xlfn.UNIQUE(_xlfn._xlws.FILTER(SAFETY_ILKS_GROUP[CLASS],SAFETY_ILKS_GROUP[ILK]=$A285,"")))</f>
        <v>4</v>
      </c>
      <c r="E285" s="2" t="str" cm="1">
        <f t="array" ref="E285">_xlfn.TEXTJOIN("__",TRUE,_xlfn.UNIQUE(_xlfn._xlws.FILTER(SAFETY_ILKS_GROUP[T_EXPRESSION],SAFETY_ILKS_GROUP[ILK]=$A285,"")))</f>
        <v>'//02CI102-03/DI1/PV_D.CV' = true</v>
      </c>
      <c r="F285" s="2" t="str" cm="1">
        <f t="array" ref="F285">_xlfn.TEXTJOIN("__",TRUE,_xlfn.UNIQUE(_xlfn._xlws.FILTER(SAFETY_ILKS_GROUP[DESC_CND],SAFETY_ILKS_GROUP[ILK]=$A285,"")))</f>
        <v>02CI102-03 = TRUE</v>
      </c>
      <c r="G285" s="2" t="str" cm="1">
        <f t="array" ref="G285">_xlfn.TEXTJOIN("__",TRUE,_xlfn.UNIQUE(_xlfn._xlws.FILTER(SAFETY_ILKS_GROUP[TIME_DURATION],SAFETY_ILKS_GROUP[ILK]=$A285,"")))</f>
        <v>0</v>
      </c>
      <c r="H285" s="2" t="str" cm="1">
        <f t="array" ref="H285">_xlfn.TEXTJOIN("__",TRUE,_xlfn.UNIQUE(_xlfn._xlws.FILTER(SAFETY_ILKS_GROUP[MODULES],SAFETY_ILKS_GROUP[ILK]=$A285,"")))</f>
        <v>02M102</v>
      </c>
    </row>
    <row r="286" spans="1:8" ht="30" x14ac:dyDescent="0.25">
      <c r="A286" t="s">
        <v>7475</v>
      </c>
      <c r="B286" t="s">
        <v>8754</v>
      </c>
      <c r="C286"/>
      <c r="D286" s="2" t="str" cm="1">
        <f t="array" ref="D286">_xlfn.TEXTJOIN("__",TRUE,_xlfn.UNIQUE(_xlfn._xlws.FILTER(SAFETY_ILKS_GROUP[CLASS],SAFETY_ILKS_GROUP[ILK]=$A286,"")))</f>
        <v>4</v>
      </c>
      <c r="E286" s="2" t="str" cm="1">
        <f t="array" ref="E286">_xlfn.TEXTJOIN("__",TRUE,_xlfn.UNIQUE(_xlfn._xlws.FILTER(SAFETY_ILKS_GROUP[T_EXPRESSION],SAFETY_ILKS_GROUP[ILK]=$A286,"")))</f>
        <v>('//02XV103-08/PV_D.CV' != 'SJC-vlvno-pv:ABERTA' OR '//02XV103-15/PV_D.CV' !=  'SJC-vlvnc-pv:ABERTA')</v>
      </c>
      <c r="F286" s="2" t="str" cm="1">
        <f t="array" ref="F286">_xlfn.TEXTJOIN("__",TRUE,_xlfn.UNIQUE(_xlfn._xlws.FILTER(SAFETY_ILKS_GROUP[DESC_CND],SAFETY_ILKS_GROUP[ILK]=$A286,"")))</f>
        <v>02XV103-08 &lt;&gt; ABERTA OR 02XV103-15 &lt;&gt;ABERTA__02XV103-08 &lt;&gt; ABERTA OU 02XV103-15 &lt;&gt; ABERTA</v>
      </c>
      <c r="G286" s="2" t="str" cm="1">
        <f t="array" ref="G286">_xlfn.TEXTJOIN("__",TRUE,_xlfn.UNIQUE(_xlfn._xlws.FILTER(SAFETY_ILKS_GROUP[TIME_DURATION],SAFETY_ILKS_GROUP[ILK]=$A286,"")))</f>
        <v>0</v>
      </c>
      <c r="H286" s="2" t="str" cm="1">
        <f t="array" ref="H286">_xlfn.TEXTJOIN("__",TRUE,_xlfn.UNIQUE(_xlfn._xlws.FILTER(SAFETY_ILKS_GROUP[MODULES],SAFETY_ILKS_GROUP[ILK]=$A286,"")))</f>
        <v>02M102__02XV102-06,02XV103-02</v>
      </c>
    </row>
    <row r="287" spans="1:8" ht="30" x14ac:dyDescent="0.25">
      <c r="A287" t="s">
        <v>7495</v>
      </c>
      <c r="B287" t="s">
        <v>8753</v>
      </c>
      <c r="C287"/>
      <c r="D287" s="2" t="str" cm="1">
        <f t="array" ref="D287">_xlfn.TEXTJOIN("__",TRUE,_xlfn.UNIQUE(_xlfn._xlws.FILTER(SAFETY_ILKS_GROUP[CLASS],SAFETY_ILKS_GROUP[ILK]=$A287,"")))</f>
        <v>4</v>
      </c>
      <c r="E287" s="2" t="str" cm="1">
        <f t="array" ref="E287">_xlfn.TEXTJOIN("__",TRUE,_xlfn.UNIQUE(_xlfn._xlws.FILTER(SAFETY_ILKS_GROUP[T_EXPRESSION],SAFETY_ILKS_GROUP[ILK]=$A287,"")))</f>
        <v>('//02AI103-11/PV.CV'&gt;50.0 OR  '//02AI103-12/PV.CV'&gt;50.0 OR '//02AI222-27/PV.CV'&gt;50.0) AND '//02PI103-14/PV.CV'&lt;2.5</v>
      </c>
      <c r="F287" s="2" t="str" cm="1">
        <f t="array" ref="F287">_xlfn.TEXTJOIN("__",TRUE,_xlfn.UNIQUE(_xlfn._xlws.FILTER(SAFETY_ILKS_GROUP[DESC_CND],SAFETY_ILKS_GROUP[ILK]=$A287,"")))</f>
        <v>(/02AI103-11/PV.CV&gt;50 OR/02AI103-12/PV.CV&gt;50 OR/02AI222-27/PV.CV&gt;50)AND/02PI103-14/PV.CV'&lt;2.5</v>
      </c>
      <c r="G287" s="2" t="str" cm="1">
        <f t="array" ref="G287">_xlfn.TEXTJOIN("__",TRUE,_xlfn.UNIQUE(_xlfn._xlws.FILTER(SAFETY_ILKS_GROUP[TIME_DURATION],SAFETY_ILKS_GROUP[ILK]=$A287,"")))</f>
        <v>5</v>
      </c>
      <c r="H287" s="2" t="str" cm="1">
        <f t="array" ref="H287">_xlfn.TEXTJOIN("__",TRUE,_xlfn.UNIQUE(_xlfn._xlws.FILTER(SAFETY_ILKS_GROUP[MODULES],SAFETY_ILKS_GROUP[ILK]=$A287,"")))</f>
        <v>02XV103-10</v>
      </c>
    </row>
    <row r="288" spans="1:8" x14ac:dyDescent="0.25">
      <c r="A288" t="s">
        <v>7498</v>
      </c>
      <c r="B288" t="s">
        <v>8752</v>
      </c>
      <c r="C288"/>
      <c r="D288" s="2" t="str" cm="1">
        <f t="array" ref="D288">_xlfn.TEXTJOIN("__",TRUE,_xlfn.UNIQUE(_xlfn._xlws.FILTER(SAFETY_ILKS_GROUP[CLASS],SAFETY_ILKS_GROUP[ILK]=$A288,"")))</f>
        <v>4</v>
      </c>
      <c r="E288" s="2" t="str" cm="1">
        <f t="array" ref="E288">_xlfn.TEXTJOIN("__",TRUE,_xlfn.UNIQUE(_xlfn._xlws.FILTER(SAFETY_ILKS_GROUP[T_EXPRESSION],SAFETY_ILKS_GROUP[ILK]=$A288,"")))</f>
        <v>(('//02PI103-14/PV.CV'&lt;2.5) AND ('//02FP102-ESTOP/PV.CV'=1))</v>
      </c>
      <c r="F288" s="2" t="str" cm="1">
        <f t="array" ref="F288">_xlfn.TEXTJOIN("__",TRUE,_xlfn.UNIQUE(_xlfn._xlws.FILTER(SAFETY_ILKS_GROUP[DESC_CND],SAFETY_ILKS_GROUP[ILK]=$A288,"")))</f>
        <v>(('//02PI103-14/PV.CV'&lt;2.5) AND ('//02FP102-ESTOP/PV.CV'=1))</v>
      </c>
      <c r="G288" s="2" t="str" cm="1">
        <f t="array" ref="G288">_xlfn.TEXTJOIN("__",TRUE,_xlfn.UNIQUE(_xlfn._xlws.FILTER(SAFETY_ILKS_GROUP[TIME_DURATION],SAFETY_ILKS_GROUP[ILK]=$A288,"")))</f>
        <v>0</v>
      </c>
      <c r="H288" s="2" t="str" cm="1">
        <f t="array" ref="H288">_xlfn.TEXTJOIN("__",TRUE,_xlfn.UNIQUE(_xlfn._xlws.FILTER(SAFETY_ILKS_GROUP[MODULES],SAFETY_ILKS_GROUP[ILK]=$A288,"")))</f>
        <v>02XV103-10</v>
      </c>
    </row>
    <row r="289" spans="1:8" x14ac:dyDescent="0.25">
      <c r="A289" t="s">
        <v>9541</v>
      </c>
      <c r="B289" t="s">
        <v>9606</v>
      </c>
      <c r="C289"/>
      <c r="D289" s="2" t="str" cm="1">
        <f t="array" ref="D289">_xlfn.TEXTJOIN("__",TRUE,_xlfn.UNIQUE(_xlfn._xlws.FILTER(SAFETY_ILKS_GROUP[CLASS],SAFETY_ILKS_GROUP[ILK]=$A289,"")))</f>
        <v>4</v>
      </c>
      <c r="E289" s="2" t="str" cm="1">
        <f t="array" ref="E289">_xlfn.TEXTJOIN("__",TRUE,_xlfn.UNIQUE(_xlfn._xlws.FILTER(SAFETY_ILKS_GROUP[T_EXPRESSION],SAFETY_ILKS_GROUP[ILK]=$A289,"")))</f>
        <v>('//02II102-02/PV.CV'&gt;5) AND ('//02FI103-01/PV.CV' &lt; 200)</v>
      </c>
      <c r="F289" s="2" t="str" cm="1">
        <f t="array" ref="F289">_xlfn.TEXTJOIN("__",TRUE,_xlfn.UNIQUE(_xlfn._xlws.FILTER(SAFETY_ILKS_GROUP[DESC_CND],SAFETY_ILKS_GROUP[ILK]=$A289,"")))</f>
        <v>02II102-02 &gt; 5 AND 02FI103-01 &lt; 200</v>
      </c>
      <c r="G289" s="2" t="str" cm="1">
        <f t="array" ref="G289">_xlfn.TEXTJOIN("__",TRUE,_xlfn.UNIQUE(_xlfn._xlws.FILTER(SAFETY_ILKS_GROUP[TIME_DURATION],SAFETY_ILKS_GROUP[ILK]=$A289,"")))</f>
        <v>10</v>
      </c>
      <c r="H289" s="2" t="str" cm="1">
        <f t="array" ref="H289">_xlfn.TEXTJOIN("__",TRUE,_xlfn.UNIQUE(_xlfn._xlws.FILTER(SAFETY_ILKS_GROUP[MODULES],SAFETY_ILKS_GROUP[ILK]=$A289,"")))</f>
        <v>02M102</v>
      </c>
    </row>
    <row r="290" spans="1:8" ht="45" x14ac:dyDescent="0.25">
      <c r="A290" t="s">
        <v>7512</v>
      </c>
      <c r="B290" t="s">
        <v>8741</v>
      </c>
      <c r="C290"/>
      <c r="D290" s="2" t="str" cm="1">
        <f t="array" ref="D290">_xlfn.TEXTJOIN("__",TRUE,_xlfn.UNIQUE(_xlfn._xlws.FILTER(SAFETY_ILKS_GROUP[CLASS],SAFETY_ILKS_GROUP[ILK]=$A290,"")))</f>
        <v>4</v>
      </c>
      <c r="E290" s="2" t="str" cm="1">
        <f t="array" ref="E290">_xlfn.TEXTJOIN("__",TRUE,_xlfn.UNIQUE(_xlfn._xlws.FILTER(SAFETY_ILKS_GROUP[T_EXPRESSION],SAFETY_ILKS_GROUP[ILK]=$A290,"")))</f>
        <v>('//02LI103-07/PV.CV'&gt;90.0)__('//02LI103-07/PV.CV'&gt;90)</v>
      </c>
      <c r="F290" s="2" t="str" cm="1">
        <f t="array" ref="F290">_xlfn.TEXTJOIN("__",TRUE,_xlfn.UNIQUE(_xlfn._xlws.FILTER(SAFETY_ILKS_GROUP[DESC_CND],SAFETY_ILKS_GROUP[ILK]=$A290,"")))</f>
        <v>02LI103-07 &gt; 90.0__('//02LI103-07/PV.CV'&gt;90)</v>
      </c>
      <c r="G290" s="2" t="str" cm="1">
        <f t="array" ref="G290">_xlfn.TEXTJOIN("__",TRUE,_xlfn.UNIQUE(_xlfn._xlws.FILTER(SAFETY_ILKS_GROUP[TIME_DURATION],SAFETY_ILKS_GROUP[ILK]=$A290,"")))</f>
        <v>0</v>
      </c>
      <c r="H290" s="2" t="str" cm="1">
        <f t="array" ref="H290">_xlfn.TEXTJOIN("__",TRUE,_xlfn.UNIQUE(_xlfn._xlws.FILTER(SAFETY_ILKS_GROUP[MODULES],SAFETY_ILKS_GROUP[ILK]=$A290,"")))</f>
        <v>02M102,02XV113-05,02XV113-12,05XV902-10,05XV902-11__02XV103-02</v>
      </c>
    </row>
    <row r="291" spans="1:8" x14ac:dyDescent="0.25">
      <c r="A291" t="s">
        <v>9543</v>
      </c>
      <c r="B291" t="s">
        <v>9605</v>
      </c>
      <c r="C291"/>
      <c r="D291" s="2" t="str" cm="1">
        <f t="array" ref="D291">_xlfn.TEXTJOIN("__",TRUE,_xlfn.UNIQUE(_xlfn._xlws.FILTER(SAFETY_ILKS_GROUP[CLASS],SAFETY_ILKS_GROUP[ILK]=$A291,"")))</f>
        <v>4</v>
      </c>
      <c r="E291" s="2" t="str" cm="1">
        <f t="array" ref="E291">_xlfn.TEXTJOIN("__",TRUE,_xlfn.UNIQUE(_xlfn._xlws.FILTER(SAFETY_ILKS_GROUP[T_EXPRESSION],SAFETY_ILKS_GROUP[ILK]=$A291,"")))</f>
        <v>('//02AI103-12/PV.CV'&gt;50.0)</v>
      </c>
      <c r="F291" s="2" t="str" cm="1">
        <f t="array" ref="F291">_xlfn.TEXTJOIN("__",TRUE,_xlfn.UNIQUE(_xlfn._xlws.FILTER(SAFETY_ILKS_GROUP[DESC_CND],SAFETY_ILKS_GROUP[ILK]=$A291,"")))</f>
        <v>02AI103-12 &gt;50.0 POR 5 SEG.</v>
      </c>
      <c r="G291" s="2" t="str" cm="1">
        <f t="array" ref="G291">_xlfn.TEXTJOIN("__",TRUE,_xlfn.UNIQUE(_xlfn._xlws.FILTER(SAFETY_ILKS_GROUP[TIME_DURATION],SAFETY_ILKS_GROUP[ILK]=$A291,"")))</f>
        <v>5</v>
      </c>
      <c r="H291" s="2" t="str" cm="1">
        <f t="array" ref="H291">_xlfn.TEXTJOIN("__",TRUE,_xlfn.UNIQUE(_xlfn._xlws.FILTER(SAFETY_ILKS_GROUP[MODULES],SAFETY_ILKS_GROUP[ILK]=$A291,"")))</f>
        <v>02M115</v>
      </c>
    </row>
    <row r="292" spans="1:8" ht="90" x14ac:dyDescent="0.25">
      <c r="A292" t="s">
        <v>7395</v>
      </c>
      <c r="B292" t="s">
        <v>8751</v>
      </c>
      <c r="C292"/>
      <c r="D292" s="2" t="str" cm="1">
        <f t="array" ref="D292">_xlfn.TEXTJOIN("__",TRUE,_xlfn.UNIQUE(_xlfn._xlws.FILTER(SAFETY_ILKS_GROUP[CLASS],SAFETY_ILKS_GROUP[ILK]=$A292,"")))</f>
        <v>4</v>
      </c>
      <c r="E292" s="2" t="str" cm="1">
        <f t="array" ref="E292">_xlfn.TEXTJOIN("__",TRUE,_xlfn.UNIQUE(_xlfn._xlws.FILTER(SAFETY_ILKS_GROUP[T_EXPRESSION],SAFETY_ILKS_GROUP[ILK]=$A292,"")))</f>
        <v>('//02AI103-11/PV.CV'&gt; 15.0) OR ('//02AI103-12/PV.CV'&gt; 15.0)__('//02AI103-13/PV.CV'&gt; 15.0)OR ('//02AI103-21/PV.CV'&gt; 15.0)__('//02AI103-11/PV.CV'&gt;50.0)__('//02AI103-11/PV.CV'&gt;15.0) OR ('//02AI103-12/PV.CV'&gt;15.0)__('//02AI103-13/PV.CV'&gt;15.0) OR ('//02AI103-21/PV.CV'&gt;15.0)</v>
      </c>
      <c r="F292" s="2" t="str" cm="1">
        <f t="array" ref="F292">_xlfn.TEXTJOIN("__",TRUE,_xlfn.UNIQUE(_xlfn._xlws.FILTER(SAFETY_ILKS_GROUP[DESC_CND],SAFETY_ILKS_GROUP[ILK]=$A292,"")))</f>
        <v>02AI103-11&gt; 15.0 OU 02AI103-12 &gt; 15.0__02AI103-13&gt; 15.0 OU 02AI103-21 &gt; 15.0__02AI103-11 &gt;50.0 POR 5 SEG.__02AI103-11 &gt;15.0 OU 02AI103-12 &gt;15.0__02AI103-13 &gt;15.0 OU 02AI103-21 &gt;15.0</v>
      </c>
      <c r="G292" s="2" t="str" cm="1">
        <f t="array" ref="G292">_xlfn.TEXTJOIN("__",TRUE,_xlfn.UNIQUE(_xlfn._xlws.FILTER(SAFETY_ILKS_GROUP[TIME_DURATION],SAFETY_ILKS_GROUP[ILK]=$A292,"")))</f>
        <v>0__5</v>
      </c>
      <c r="H292" s="2" t="str" cm="1">
        <f t="array" ref="H292">_xlfn.TEXTJOIN("__",TRUE,_xlfn.UNIQUE(_xlfn._xlws.FILTER(SAFETY_ILKS_GROUP[MODULES],SAFETY_ILKS_GROUP[ILK]=$A292,"")))</f>
        <v>02M102,02M104,02M105,02M115,02XV102-06,02XV103-02,02XV103-09,02XV103-16,02XV113-05,05XV902-10,05XV902-11__02M115__02XV113-12</v>
      </c>
    </row>
    <row r="293" spans="1:8" ht="75" x14ac:dyDescent="0.25">
      <c r="A293" t="s">
        <v>7400</v>
      </c>
      <c r="B293" t="s">
        <v>8750</v>
      </c>
      <c r="C293"/>
      <c r="D293" s="2" t="str" cm="1">
        <f t="array" ref="D293">_xlfn.TEXTJOIN("__",TRUE,_xlfn.UNIQUE(_xlfn._xlws.FILTER(SAFETY_ILKS_GROUP[CLASS],SAFETY_ILKS_GROUP[ILK]=$A293,"")))</f>
        <v>4</v>
      </c>
      <c r="E293" s="2" t="str" cm="1">
        <f t="array" ref="E293">_xlfn.TEXTJOIN("__",TRUE,_xlfn.UNIQUE(_xlfn._xlws.FILTER(SAFETY_ILKS_GROUP[T_EXPRESSION],SAFETY_ILKS_GROUP[ILK]=$A293,"")))</f>
        <v>('//02FP102-ESTOP/DI1/PV_D.CV' =  1)__('//02FP102-ESTOP/PV.CV'=1)</v>
      </c>
      <c r="F293" s="2" t="str" cm="1">
        <f t="array" ref="F293">_xlfn.TEXTJOIN("__",TRUE,_xlfn.UNIQUE(_xlfn._xlws.FILTER(SAFETY_ILKS_GROUP[DESC_CND],SAFETY_ILKS_GROUP[ILK]=$A293,"")))</f>
        <v>(02FP102-ESTOP =  TRUE)__02FP102-ESTOP = TRUE__02FP102-ESTOP = ESTOP__('//02FP102-ESTOP/PV.CV'=1)</v>
      </c>
      <c r="G293" s="2" t="str" cm="1">
        <f t="array" ref="G293">_xlfn.TEXTJOIN("__",TRUE,_xlfn.UNIQUE(_xlfn._xlws.FILTER(SAFETY_ILKS_GROUP[TIME_DURATION],SAFETY_ILKS_GROUP[ILK]=$A293,"")))</f>
        <v>0</v>
      </c>
      <c r="H293" s="2" t="str" cm="1">
        <f t="array" ref="H293">_xlfn.TEXTJOIN("__",TRUE,_xlfn.UNIQUE(_xlfn._xlws.FILTER(SAFETY_ILKS_GROUP[MODULES],SAFETY_ILKS_GROUP[ILK]=$A293,"")))</f>
        <v>02M102__02M104,02M105,02XV103-02__02M115,02XV103-16,02XV113-05,02XV113-12,05XV902-10,05XV902-11__02XV102-06__02XV103-09</v>
      </c>
    </row>
    <row r="294" spans="1:8" x14ac:dyDescent="0.25">
      <c r="A294" t="s">
        <v>7431</v>
      </c>
      <c r="B294" t="s">
        <v>8749</v>
      </c>
      <c r="C294"/>
      <c r="D294" s="2" t="str" cm="1">
        <f t="array" ref="D294">_xlfn.TEXTJOIN("__",TRUE,_xlfn.UNIQUE(_xlfn._xlws.FILTER(SAFETY_ILKS_GROUP[CLASS],SAFETY_ILKS_GROUP[ILK]=$A294,"")))</f>
        <v>U</v>
      </c>
      <c r="E294" s="2" t="str" cm="1">
        <f t="array" ref="E294">_xlfn.TEXTJOIN("__",TRUE,_xlfn.UNIQUE(_xlfn._xlws.FILTER(SAFETY_ILKS_GROUP[T_EXPRESSION],SAFETY_ILKS_GROUP[ILK]=$A294,"")))</f>
        <v>('//02II105-02/PV.CV'&lt;1.0) AND ('//02M105/PV_D.CV' = 'SJC_MOTOR-21_PV:LIGADA' )</v>
      </c>
      <c r="F294" s="2" t="str" cm="1">
        <f t="array" ref="F294">_xlfn.TEXTJOIN("__",TRUE,_xlfn.UNIQUE(_xlfn._xlws.FILTER(SAFETY_ILKS_GROUP[DESC_CND],SAFETY_ILKS_GROUP[ILK]=$A294,"")))</f>
        <v>(02II105-02 &lt;1.0) AND (02M105 = LIGADA) POR 15SEG</v>
      </c>
      <c r="G294" s="2" t="str" cm="1">
        <f t="array" ref="G294">_xlfn.TEXTJOIN("__",TRUE,_xlfn.UNIQUE(_xlfn._xlws.FILTER(SAFETY_ILKS_GROUP[TIME_DURATION],SAFETY_ILKS_GROUP[ILK]=$A294,"")))</f>
        <v>15</v>
      </c>
      <c r="H294" s="2" t="str" cm="1">
        <f t="array" ref="H294">_xlfn.TEXTJOIN("__",TRUE,_xlfn.UNIQUE(_xlfn._xlws.FILTER(SAFETY_ILKS_GROUP[MODULES],SAFETY_ILKS_GROUP[ILK]=$A294,"")))</f>
        <v>02M105</v>
      </c>
    </row>
    <row r="295" spans="1:8" x14ac:dyDescent="0.25">
      <c r="A295" t="s">
        <v>7416</v>
      </c>
      <c r="B295" t="s">
        <v>8748</v>
      </c>
      <c r="C295"/>
      <c r="D295" s="2" t="str" cm="1">
        <f t="array" ref="D295">_xlfn.TEXTJOIN("__",TRUE,_xlfn.UNIQUE(_xlfn._xlws.FILTER(SAFETY_ILKS_GROUP[CLASS],SAFETY_ILKS_GROUP[ILK]=$A295,"")))</f>
        <v>U</v>
      </c>
      <c r="E295" s="2" t="str" cm="1">
        <f t="array" ref="E295">_xlfn.TEXTJOIN("__",TRUE,_xlfn.UNIQUE(_xlfn._xlws.FILTER(SAFETY_ILKS_GROUP[T_EXPRESSION],SAFETY_ILKS_GROUP[ILK]=$A295,"")))</f>
        <v>('//02II104-02/PV.CV'&lt;1.0) AND ('//02M104/PV_D.CV' = 'SJC_MOTOR-21_PV:LIGADA' )</v>
      </c>
      <c r="F295" s="2" t="str" cm="1">
        <f t="array" ref="F295">_xlfn.TEXTJOIN("__",TRUE,_xlfn.UNIQUE(_xlfn._xlws.FILTER(SAFETY_ILKS_GROUP[DESC_CND],SAFETY_ILKS_GROUP[ILK]=$A295,"")))</f>
        <v>(02II104-02 &lt; 1.0) AND (02M104 = LIGADA) POR 15SEG</v>
      </c>
      <c r="G295" s="2" t="str" cm="1">
        <f t="array" ref="G295">_xlfn.TEXTJOIN("__",TRUE,_xlfn.UNIQUE(_xlfn._xlws.FILTER(SAFETY_ILKS_GROUP[TIME_DURATION],SAFETY_ILKS_GROUP[ILK]=$A295,"")))</f>
        <v>15</v>
      </c>
      <c r="H295" s="2" t="str" cm="1">
        <f t="array" ref="H295">_xlfn.TEXTJOIN("__",TRUE,_xlfn.UNIQUE(_xlfn._xlws.FILTER(SAFETY_ILKS_GROUP[MODULES],SAFETY_ILKS_GROUP[ILK]=$A295,"")))</f>
        <v>02M104</v>
      </c>
    </row>
    <row r="296" spans="1:8" x14ac:dyDescent="0.25">
      <c r="A296" t="s">
        <v>7419</v>
      </c>
      <c r="B296" t="s">
        <v>8747</v>
      </c>
      <c r="C296"/>
      <c r="D296" s="2" t="str" cm="1">
        <f t="array" ref="D296">_xlfn.TEXTJOIN("__",TRUE,_xlfn.UNIQUE(_xlfn._xlws.FILTER(SAFETY_ILKS_GROUP[CLASS],SAFETY_ILKS_GROUP[ILK]=$A296,"")))</f>
        <v>4</v>
      </c>
      <c r="E296" s="2" t="str" cm="1">
        <f t="array" ref="E296">_xlfn.TEXTJOIN("__",TRUE,_xlfn.UNIQUE(_xlfn._xlws.FILTER(SAFETY_ILKS_GROUP[T_EXPRESSION],SAFETY_ILKS_GROUP[ILK]=$A296,"")))</f>
        <v>('//02FI108-03/PV.CV'&lt;5.0) AND ('//02M104/PV_D.CV' = 'SJC_MOTOR-21_PV:LIGADA' )</v>
      </c>
      <c r="F296" s="2" t="str" cm="1">
        <f t="array" ref="F296">_xlfn.TEXTJOIN("__",TRUE,_xlfn.UNIQUE(_xlfn._xlws.FILTER(SAFETY_ILKS_GROUP[DESC_CND],SAFETY_ILKS_GROUP[ILK]=$A296,"")))</f>
        <v>02FI108-03 &lt;5.0 AND 02M104 = LIGADA POR 30SEG</v>
      </c>
      <c r="G296" s="2" t="str" cm="1">
        <f t="array" ref="G296">_xlfn.TEXTJOIN("__",TRUE,_xlfn.UNIQUE(_xlfn._xlws.FILTER(SAFETY_ILKS_GROUP[TIME_DURATION],SAFETY_ILKS_GROUP[ILK]=$A296,"")))</f>
        <v>30</v>
      </c>
      <c r="H296" s="2" t="str" cm="1">
        <f t="array" ref="H296">_xlfn.TEXTJOIN("__",TRUE,_xlfn.UNIQUE(_xlfn._xlws.FILTER(SAFETY_ILKS_GROUP[MODULES],SAFETY_ILKS_GROUP[ILK]=$A296,"")))</f>
        <v>02M104</v>
      </c>
    </row>
    <row r="297" spans="1:8" x14ac:dyDescent="0.25">
      <c r="A297" t="s">
        <v>7424</v>
      </c>
      <c r="B297" t="s">
        <v>8746</v>
      </c>
      <c r="C297"/>
      <c r="D297" s="2" t="str" cm="1">
        <f t="array" ref="D297">_xlfn.TEXTJOIN("__",TRUE,_xlfn.UNIQUE(_xlfn._xlws.FILTER(SAFETY_ILKS_GROUP[CLASS],SAFETY_ILKS_GROUP[ILK]=$A297,"")))</f>
        <v>U</v>
      </c>
      <c r="E297" s="2" t="str" cm="1">
        <f t="array" ref="E297">_xlfn.TEXTJOIN("__",TRUE,_xlfn.UNIQUE(_xlfn._xlws.FILTER(SAFETY_ILKS_GROUP[T_EXPRESSION],SAFETY_ILKS_GROUP[ILK]=$A297,"")))</f>
        <v>('//02XV103-09/PV_D.CV' != 'SJC-vlvnc-pv:ABERTA' )</v>
      </c>
      <c r="F297" s="2" t="str" cm="1">
        <f t="array" ref="F297">_xlfn.TEXTJOIN("__",TRUE,_xlfn.UNIQUE(_xlfn._xlws.FILTER(SAFETY_ILKS_GROUP[DESC_CND],SAFETY_ILKS_GROUP[ILK]=$A297,"")))</f>
        <v>02XV103-09 &lt;&gt; ABERTA</v>
      </c>
      <c r="G297" s="2" t="str" cm="1">
        <f t="array" ref="G297">_xlfn.TEXTJOIN("__",TRUE,_xlfn.UNIQUE(_xlfn._xlws.FILTER(SAFETY_ILKS_GROUP[TIME_DURATION],SAFETY_ILKS_GROUP[ILK]=$A297,"")))</f>
        <v>0</v>
      </c>
      <c r="H297" s="2" t="str" cm="1">
        <f t="array" ref="H297">_xlfn.TEXTJOIN("__",TRUE,_xlfn.UNIQUE(_xlfn._xlws.FILTER(SAFETY_ILKS_GROUP[MODULES],SAFETY_ILKS_GROUP[ILK]=$A297,"")))</f>
        <v>02M104,02M105</v>
      </c>
    </row>
    <row r="298" spans="1:8" x14ac:dyDescent="0.25">
      <c r="A298" t="s">
        <v>9537</v>
      </c>
      <c r="B298" t="s">
        <v>9609</v>
      </c>
      <c r="C298"/>
      <c r="D298" s="2" t="str" cm="1">
        <f t="array" ref="D298">_xlfn.TEXTJOIN("__",TRUE,_xlfn.UNIQUE(_xlfn._xlws.FILTER(SAFETY_ILKS_GROUP[CLASS],SAFETY_ILKS_GROUP[ILK]=$A298,"")))</f>
        <v>4</v>
      </c>
      <c r="E298" s="2" t="str" cm="1">
        <f t="array" ref="E298">_xlfn.TEXTJOIN("__",TRUE,_xlfn.UNIQUE(_xlfn._xlws.FILTER(SAFETY_ILKS_GROUP[T_EXPRESSION],SAFETY_ILKS_GROUP[ILK]=$A298,"")))</f>
        <v>('//02FI103-01/PV.CV'&lt;200.0) AND ('//02M102/PV_D.CV' = 'SJC_MOTOR-21_PV:LIGADA'  )</v>
      </c>
      <c r="F298" s="2" t="str" cm="1">
        <f t="array" ref="F298">_xlfn.TEXTJOIN("__",TRUE,_xlfn.UNIQUE(_xlfn._xlws.FILTER(SAFETY_ILKS_GROUP[DESC_CND],SAFETY_ILKS_GROUP[ILK]=$A298,"")))</f>
        <v>02FI103-01 &lt; 200.0 AND 02M102 = LIGADA por 45s</v>
      </c>
      <c r="G298" s="2" t="str" cm="1">
        <f t="array" ref="G298">_xlfn.TEXTJOIN("__",TRUE,_xlfn.UNIQUE(_xlfn._xlws.FILTER(SAFETY_ILKS_GROUP[TIME_DURATION],SAFETY_ILKS_GROUP[ILK]=$A298,"")))</f>
        <v>45</v>
      </c>
      <c r="H298" s="2" t="str" cm="1">
        <f t="array" ref="H298">_xlfn.TEXTJOIN("__",TRUE,_xlfn.UNIQUE(_xlfn._xlws.FILTER(SAFETY_ILKS_GROUP[MODULES],SAFETY_ILKS_GROUP[ILK]=$A298,"")))</f>
        <v>02M102</v>
      </c>
    </row>
    <row r="299" spans="1:8" x14ac:dyDescent="0.25">
      <c r="A299" t="s">
        <v>7403</v>
      </c>
      <c r="B299" t="s">
        <v>8745</v>
      </c>
      <c r="C299"/>
      <c r="D299" s="2" t="str" cm="1">
        <f t="array" ref="D299">_xlfn.TEXTJOIN("__",TRUE,_xlfn.UNIQUE(_xlfn._xlws.FILTER(SAFETY_ILKS_GROUP[CLASS],SAFETY_ILKS_GROUP[ILK]=$A299,"")))</f>
        <v>4</v>
      </c>
      <c r="E299" s="2" t="str" cm="1">
        <f t="array" ref="E299">_xlfn.TEXTJOIN("__",TRUE,_xlfn.UNIQUE(_xlfn._xlws.FILTER(SAFETY_ILKS_GROUP[T_EXPRESSION],SAFETY_ILKS_GROUP[ILK]=$A299,"")))</f>
        <v>('//02II102-02/PV.CV'&lt;2.0)AND ('//02M102/PV_D.CV' = 'SJC_MOTOR-21_PV:LIGADA')</v>
      </c>
      <c r="F299" s="2" t="str" cm="1">
        <f t="array" ref="F299">_xlfn.TEXTJOIN("__",TRUE,_xlfn.UNIQUE(_xlfn._xlws.FILTER(SAFETY_ILKS_GROUP[DESC_CND],SAFETY_ILKS_GROUP[ILK]=$A299,"")))</f>
        <v>(02II102-02 &lt; 2.0 ) E  (02M102 = LIGADA)</v>
      </c>
      <c r="G299" s="2" t="str" cm="1">
        <f t="array" ref="G299">_xlfn.TEXTJOIN("__",TRUE,_xlfn.UNIQUE(_xlfn._xlws.FILTER(SAFETY_ILKS_GROUP[TIME_DURATION],SAFETY_ILKS_GROUP[ILK]=$A299,"")))</f>
        <v>30</v>
      </c>
      <c r="H299" s="2" t="str" cm="1">
        <f t="array" ref="H299">_xlfn.TEXTJOIN("__",TRUE,_xlfn.UNIQUE(_xlfn._xlws.FILTER(SAFETY_ILKS_GROUP[MODULES],SAFETY_ILKS_GROUP[ILK]=$A299,"")))</f>
        <v>02M102</v>
      </c>
    </row>
    <row r="300" spans="1:8" ht="45" x14ac:dyDescent="0.25">
      <c r="A300" t="s">
        <v>7509</v>
      </c>
      <c r="B300" t="s">
        <v>8740</v>
      </c>
      <c r="C300"/>
      <c r="D300" s="2" t="str" cm="1">
        <f t="array" ref="D300">_xlfn.TEXTJOIN("__",TRUE,_xlfn.UNIQUE(_xlfn._xlws.FILTER(SAFETY_ILKS_GROUP[CLASS],SAFETY_ILKS_GROUP[ILK]=$A300,"")))</f>
        <v>4</v>
      </c>
      <c r="E300" s="2" t="str" cm="1">
        <f t="array" ref="E300">_xlfn.TEXTJOIN("__",TRUE,_xlfn.UNIQUE(_xlfn._xlws.FILTER(SAFETY_ILKS_GROUP[T_EXPRESSION],SAFETY_ILKS_GROUP[ILK]=$A300,"")))</f>
        <v>('//02LAH103-04/PV.CV'=1)__('//02LAH103-04/PV.CV'= TRUE)</v>
      </c>
      <c r="F300" s="2" t="str" cm="1">
        <f t="array" ref="F300">_xlfn.TEXTJOIN("__",TRUE,_xlfn.UNIQUE(_xlfn._xlws.FILTER(SAFETY_ILKS_GROUP[DESC_CND],SAFETY_ILKS_GROUP[ILK]=$A300,"")))</f>
        <v>02LAH103-4 = HILVL__('//02LAH103-4/PV.CV'='HILVL')__02LAH103-04 = HILVL</v>
      </c>
      <c r="G300" s="2" t="str" cm="1">
        <f t="array" ref="G300">_xlfn.TEXTJOIN("__",TRUE,_xlfn.UNIQUE(_xlfn._xlws.FILTER(SAFETY_ILKS_GROUP[TIME_DURATION],SAFETY_ILKS_GROUP[ILK]=$A300,"")))</f>
        <v>0</v>
      </c>
      <c r="H300" s="2" t="str" cm="1">
        <f t="array" ref="H300">_xlfn.TEXTJOIN("__",TRUE,_xlfn.UNIQUE(_xlfn._xlws.FILTER(SAFETY_ILKS_GROUP[MODULES],SAFETY_ILKS_GROUP[ILK]=$A300,"")))</f>
        <v>02M102__02XV103-02__02XV113-05,02XV113-12,05XV902-10,05XV902-11</v>
      </c>
    </row>
    <row r="301" spans="1:8" x14ac:dyDescent="0.25">
      <c r="A301" t="s">
        <v>6078</v>
      </c>
      <c r="B301" t="s">
        <v>8739</v>
      </c>
      <c r="C301"/>
      <c r="D301" s="2" t="str" cm="1">
        <f t="array" ref="D301">_xlfn.TEXTJOIN("__",TRUE,_xlfn.UNIQUE(_xlfn._xlws.FILTER(SAFETY_ILKS_GROUP[CLASS],SAFETY_ILKS_GROUP[ILK]=$A301,"")))</f>
        <v>U</v>
      </c>
      <c r="E301" s="2" t="str" cm="1">
        <f t="array" ref="E301">_xlfn.TEXTJOIN("__",TRUE,_xlfn.UNIQUE(_xlfn._xlws.FILTER(SAFETY_ILKS_GROUP[T_EXPRESSION],SAFETY_ILKS_GROUP[ILK]=$A301,"")))</f>
        <v>('//01LI137-01/PV.CV' &lt; 10.0)</v>
      </c>
      <c r="F301" s="2" t="str" cm="1">
        <f t="array" ref="F301">_xlfn.TEXTJOIN("__",TRUE,_xlfn.UNIQUE(_xlfn._xlws.FILTER(SAFETY_ILKS_GROUP[DESC_CND],SAFETY_ILKS_GROUP[ILK]=$A301,"")))</f>
        <v>01LI137-01 &lt; 10.0</v>
      </c>
      <c r="G301" s="2" t="str" cm="1">
        <f t="array" ref="G301">_xlfn.TEXTJOIN("__",TRUE,_xlfn.UNIQUE(_xlfn._xlws.FILTER(SAFETY_ILKS_GROUP[TIME_DURATION],SAFETY_ILKS_GROUP[ILK]=$A301,"")))</f>
        <v>0</v>
      </c>
      <c r="H301" s="2" t="str" cm="1">
        <f t="array" ref="H301">_xlfn.TEXTJOIN("__",TRUE,_xlfn.UNIQUE(_xlfn._xlws.FILTER(SAFETY_ILKS_GROUP[MODULES],SAFETY_ILKS_GROUP[ILK]=$A301,"")))</f>
        <v>01M145,01M146</v>
      </c>
    </row>
    <row r="302" spans="1:8" x14ac:dyDescent="0.25">
      <c r="A302" t="s">
        <v>6169</v>
      </c>
      <c r="B302" t="s">
        <v>8734</v>
      </c>
      <c r="C302"/>
      <c r="D302" s="2" t="str" cm="1">
        <f t="array" ref="D302">_xlfn.TEXTJOIN("__",TRUE,_xlfn.UNIQUE(_xlfn._xlws.FILTER(SAFETY_ILKS_GROUP[CLASS],SAFETY_ILKS_GROUP[ILK]=$A302,"")))</f>
        <v>U</v>
      </c>
      <c r="E302" s="2" t="str" cm="1">
        <f t="array" ref="E302">_xlfn.TEXTJOIN("__",TRUE,_xlfn.UNIQUE(_xlfn._xlws.FILTER(SAFETY_ILKS_GROUP[T_EXPRESSION],SAFETY_ILKS_GROUP[ILK]=$A302,"")))</f>
        <v>('//01II218-01/PV.CV' &lt; 54.0 AND  '//01M218/PV_D' = 'SJC_MOTOR-21_PV:LIGADA')</v>
      </c>
      <c r="F302" s="2" t="str" cm="1">
        <f t="array" ref="F302">_xlfn.TEXTJOIN("__",TRUE,_xlfn.UNIQUE(_xlfn._xlws.FILTER(SAFETY_ILKS_GROUP[DESC_CND],SAFETY_ILKS_GROUP[ILK]=$A302,"")))</f>
        <v>(01II218-01 &lt; 54.0) e (01M218 = LIGADA) POR 30 SEG</v>
      </c>
      <c r="G302" s="2" t="str" cm="1">
        <f t="array" ref="G302">_xlfn.TEXTJOIN("__",TRUE,_xlfn.UNIQUE(_xlfn._xlws.FILTER(SAFETY_ILKS_GROUP[TIME_DURATION],SAFETY_ILKS_GROUP[ILK]=$A302,"")))</f>
        <v>30</v>
      </c>
      <c r="H302" s="2" t="str" cm="1">
        <f t="array" ref="H302">_xlfn.TEXTJOIN("__",TRUE,_xlfn.UNIQUE(_xlfn._xlws.FILTER(SAFETY_ILKS_GROUP[MODULES],SAFETY_ILKS_GROUP[ILK]=$A302,"")))</f>
        <v>01M218</v>
      </c>
    </row>
    <row r="303" spans="1:8" x14ac:dyDescent="0.25">
      <c r="A303" t="s">
        <v>6165</v>
      </c>
      <c r="B303" t="s">
        <v>8733</v>
      </c>
      <c r="C303"/>
      <c r="D303" s="2" t="str" cm="1">
        <f t="array" ref="D303">_xlfn.TEXTJOIN("__",TRUE,_xlfn.UNIQUE(_xlfn._xlws.FILTER(SAFETY_ILKS_GROUP[CLASS],SAFETY_ILKS_GROUP[ILK]=$A303,"")))</f>
        <v>U</v>
      </c>
      <c r="E303" s="2" t="str" cm="1">
        <f t="array" ref="E303">_xlfn.TEXTJOIN("__",TRUE,_xlfn.UNIQUE(_xlfn._xlws.FILTER(SAFETY_ILKS_GROUP[T_EXPRESSION],SAFETY_ILKS_GROUP[ILK]=$A303,"")))</f>
        <v>('//01II217-01/PV.CV' &lt; 54.0 AND  '//01M217/PV_D' = 'SJC_MOTOR-21_PV:LIGADA')</v>
      </c>
      <c r="F303" s="2" t="str" cm="1">
        <f t="array" ref="F303">_xlfn.TEXTJOIN("__",TRUE,_xlfn.UNIQUE(_xlfn._xlws.FILTER(SAFETY_ILKS_GROUP[DESC_CND],SAFETY_ILKS_GROUP[ILK]=$A303,"")))</f>
        <v>(01II217-01 &lt; 54.0 e 01M217 = LIGADA) POR 30 SEG</v>
      </c>
      <c r="G303" s="2" t="str" cm="1">
        <f t="array" ref="G303">_xlfn.TEXTJOIN("__",TRUE,_xlfn.UNIQUE(_xlfn._xlws.FILTER(SAFETY_ILKS_GROUP[TIME_DURATION],SAFETY_ILKS_GROUP[ILK]=$A303,"")))</f>
        <v>30</v>
      </c>
      <c r="H303" s="2" t="str" cm="1">
        <f t="array" ref="H303">_xlfn.TEXTJOIN("__",TRUE,_xlfn.UNIQUE(_xlfn._xlws.FILTER(SAFETY_ILKS_GROUP[MODULES],SAFETY_ILKS_GROUP[ILK]=$A303,"")))</f>
        <v>01M217</v>
      </c>
    </row>
    <row r="304" spans="1:8" x14ac:dyDescent="0.25">
      <c r="A304" t="s">
        <v>6843</v>
      </c>
      <c r="B304" t="s">
        <v>8732</v>
      </c>
      <c r="C304"/>
      <c r="D304" s="2" t="str" cm="1">
        <f t="array" ref="D304">_xlfn.TEXTJOIN("__",TRUE,_xlfn.UNIQUE(_xlfn._xlws.FILTER(SAFETY_ILKS_GROUP[CLASS],SAFETY_ILKS_GROUP[ILK]=$A304,"")))</f>
        <v>U</v>
      </c>
      <c r="E304" s="2" t="str" cm="1">
        <f t="array" ref="E304">_xlfn.TEXTJOIN("__",TRUE,_xlfn.UNIQUE(_xlfn._xlws.FILTER(SAFETY_ILKS_GROUP[T_EXPRESSION],SAFETY_ILKS_GROUP[ILK]=$A304,"")))</f>
        <v>('//21PI550-15/PV.CV' &lt; 11.0)</v>
      </c>
      <c r="F304" s="2" t="str" cm="1">
        <f t="array" ref="F304">_xlfn.TEXTJOIN("__",TRUE,_xlfn.UNIQUE(_xlfn._xlws.FILTER(SAFETY_ILKS_GROUP[DESC_CND],SAFETY_ILKS_GROUP[ILK]=$A304,"")))</f>
        <v>21PI550-15 &lt; 11.0</v>
      </c>
      <c r="G304" s="2" t="str" cm="1">
        <f t="array" ref="G304">_xlfn.TEXTJOIN("__",TRUE,_xlfn.UNIQUE(_xlfn._xlws.FILTER(SAFETY_ILKS_GROUP[TIME_DURATION],SAFETY_ILKS_GROUP[ILK]=$A304,"")))</f>
        <v>0</v>
      </c>
      <c r="H304" s="2" t="str" cm="1">
        <f t="array" ref="H304">_xlfn.TEXTJOIN("__",TRUE,_xlfn.UNIQUE(_xlfn._xlws.FILTER(SAFETY_ILKS_GROUP[MODULES],SAFETY_ILKS_GROUP[ILK]=$A304,"")))</f>
        <v>01XV216-02</v>
      </c>
    </row>
    <row r="305" spans="1:8" ht="30" x14ac:dyDescent="0.25">
      <c r="A305" t="s">
        <v>6840</v>
      </c>
      <c r="B305" t="s">
        <v>8731</v>
      </c>
      <c r="C305"/>
      <c r="D305" s="2" t="str" cm="1">
        <f t="array" ref="D305">_xlfn.TEXTJOIN("__",TRUE,_xlfn.UNIQUE(_xlfn._xlws.FILTER(SAFETY_ILKS_GROUP[CLASS],SAFETY_ILKS_GROUP[ILK]=$A305,"")))</f>
        <v>U</v>
      </c>
      <c r="E305" s="2" t="str" cm="1">
        <f t="array" ref="E305">_xlfn.TEXTJOIN("__",TRUE,_xlfn.UNIQUE(_xlfn._xlws.FILTER(SAFETY_ILKS_GROUP[T_EXPRESSION],SAFETY_ILKS_GROUP[ILK]=$A305,"")))</f>
        <v>('//01M227/PV_D' != 'SJC_MOTOR-21_PV:LIGADA') AND ('//01M228/PV_D' != 'SJC_MOTOR-21_PV:LIGADA')</v>
      </c>
      <c r="F305" s="2" t="str" cm="1">
        <f t="array" ref="F305">_xlfn.TEXTJOIN("__",TRUE,_xlfn.UNIQUE(_xlfn._xlws.FILTER(SAFETY_ILKS_GROUP[DESC_CND],SAFETY_ILKS_GROUP[ILK]=$A305,"")))</f>
        <v>(01M227 &lt;&gt; LIGADA) e (01M228 &lt;&gt; LIGADA)</v>
      </c>
      <c r="G305" s="2" t="str" cm="1">
        <f t="array" ref="G305">_xlfn.TEXTJOIN("__",TRUE,_xlfn.UNIQUE(_xlfn._xlws.FILTER(SAFETY_ILKS_GROUP[TIME_DURATION],SAFETY_ILKS_GROUP[ILK]=$A305,"")))</f>
        <v>0</v>
      </c>
      <c r="H305" s="2" t="str" cm="1">
        <f t="array" ref="H305">_xlfn.TEXTJOIN("__",TRUE,_xlfn.UNIQUE(_xlfn._xlws.FILTER(SAFETY_ILKS_GROUP[MODULES],SAFETY_ILKS_GROUP[ILK]=$A305,"")))</f>
        <v>01XV216-02</v>
      </c>
    </row>
    <row r="306" spans="1:8" x14ac:dyDescent="0.25">
      <c r="A306" t="s">
        <v>6837</v>
      </c>
      <c r="B306" t="s">
        <v>8730</v>
      </c>
      <c r="C306"/>
      <c r="D306" s="2" t="str" cm="1">
        <f t="array" ref="D306">_xlfn.TEXTJOIN("__",TRUE,_xlfn.UNIQUE(_xlfn._xlws.FILTER(SAFETY_ILKS_GROUP[CLASS],SAFETY_ILKS_GROUP[ILK]=$A306,"")))</f>
        <v>U</v>
      </c>
      <c r="E306" s="2" t="str" cm="1">
        <f t="array" ref="E306">_xlfn.TEXTJOIN("__",TRUE,_xlfn.UNIQUE(_xlfn._xlws.FILTER(SAFETY_ILKS_GROUP[T_EXPRESSION],SAFETY_ILKS_GROUP[ILK]=$A306,"")))</f>
        <v>('//01FC219-06/PV.CV' &lt; 50.0)</v>
      </c>
      <c r="F306" s="2" t="str" cm="1">
        <f t="array" ref="F306">_xlfn.TEXTJOIN("__",TRUE,_xlfn.UNIQUE(_xlfn._xlws.FILTER(SAFETY_ILKS_GROUP[DESC_CND],SAFETY_ILKS_GROUP[ILK]=$A306,"")))</f>
        <v>01FC219-06 &lt; 50.0</v>
      </c>
      <c r="G306" s="2" t="str" cm="1">
        <f t="array" ref="G306">_xlfn.TEXTJOIN("__",TRUE,_xlfn.UNIQUE(_xlfn._xlws.FILTER(SAFETY_ILKS_GROUP[TIME_DURATION],SAFETY_ILKS_GROUP[ILK]=$A306,"")))</f>
        <v>0</v>
      </c>
      <c r="H306" s="2" t="str" cm="1">
        <f t="array" ref="H306">_xlfn.TEXTJOIN("__",TRUE,_xlfn.UNIQUE(_xlfn._xlws.FILTER(SAFETY_ILKS_GROUP[MODULES],SAFETY_ILKS_GROUP[ILK]=$A306,"")))</f>
        <v>01XV216-02</v>
      </c>
    </row>
    <row r="307" spans="1:8" x14ac:dyDescent="0.25">
      <c r="A307" t="s">
        <v>6834</v>
      </c>
      <c r="B307" t="s">
        <v>8729</v>
      </c>
      <c r="C307"/>
      <c r="D307" s="2" t="str" cm="1">
        <f t="array" ref="D307">_xlfn.TEXTJOIN("__",TRUE,_xlfn.UNIQUE(_xlfn._xlws.FILTER(SAFETY_ILKS_GROUP[CLASS],SAFETY_ILKS_GROUP[ILK]=$A307,"")))</f>
        <v>4</v>
      </c>
      <c r="E307" s="2" t="str" cm="1">
        <f t="array" ref="E307">_xlfn.TEXTJOIN("__",TRUE,_xlfn.UNIQUE(_xlfn._xlws.FILTER(SAFETY_ILKS_GROUP[T_EXPRESSION],SAFETY_ILKS_GROUP[ILK]=$A307,"")))</f>
        <v>('//01TC219-03/PV.CV' &gt; 99.0) OR ('//01TC216-01/PV.CV' &gt; 125.0)</v>
      </c>
      <c r="F307" s="2" t="str" cm="1">
        <f t="array" ref="F307">_xlfn.TEXTJOIN("__",TRUE,_xlfn.UNIQUE(_xlfn._xlws.FILTER(SAFETY_ILKS_GROUP[DESC_CND],SAFETY_ILKS_GROUP[ILK]=$A307,"")))</f>
        <v>01TC219-03 &gt; 99.0 OU 01TC216-01 &gt; 125.0</v>
      </c>
      <c r="G307" s="2" t="str" cm="1">
        <f t="array" ref="G307">_xlfn.TEXTJOIN("__",TRUE,_xlfn.UNIQUE(_xlfn._xlws.FILTER(SAFETY_ILKS_GROUP[TIME_DURATION],SAFETY_ILKS_GROUP[ILK]=$A307,"")))</f>
        <v>0</v>
      </c>
      <c r="H307" s="2" t="str" cm="1">
        <f t="array" ref="H307">_xlfn.TEXTJOIN("__",TRUE,_xlfn.UNIQUE(_xlfn._xlws.FILTER(SAFETY_ILKS_GROUP[MODULES],SAFETY_ILKS_GROUP[ILK]=$A307,"")))</f>
        <v>01XV216-02</v>
      </c>
    </row>
    <row r="308" spans="1:8" ht="30" x14ac:dyDescent="0.25">
      <c r="A308" t="s">
        <v>7171</v>
      </c>
      <c r="B308" t="s">
        <v>8738</v>
      </c>
      <c r="C308"/>
      <c r="D308" s="2" t="str" cm="1">
        <f t="array" ref="D308">_xlfn.TEXTJOIN("__",TRUE,_xlfn.UNIQUE(_xlfn._xlws.FILTER(SAFETY_ILKS_GROUP[CLASS],SAFETY_ILKS_GROUP[ILK]=$A308,"")))</f>
        <v>U</v>
      </c>
      <c r="E308" s="2" t="str" cm="1">
        <f t="array" ref="E308">_xlfn.TEXTJOIN("__",TRUE,_xlfn.UNIQUE(_xlfn._xlws.FILTER(SAFETY_ILKS_GROUP[T_EXPRESSION],SAFETY_ILKS_GROUP[ILK]=$A308,"")))</f>
        <v>('//01LAH219-02/PV' = TRUE AND '//01XV519-24/PV_D.CV' !='SJC-vlvnc-pv:FECHADA')</v>
      </c>
      <c r="F308" s="2" t="str" cm="1">
        <f t="array" ref="F308">_xlfn.TEXTJOIN("__",TRUE,_xlfn.UNIQUE(_xlfn._xlws.FILTER(SAFETY_ILKS_GROUP[DESC_CND],SAFETY_ILKS_GROUP[ILK]=$A308,"")))</f>
        <v>(01LAH219-02 = HILVL E 01XV519-24 &lt;&gt; FECHADA)</v>
      </c>
      <c r="G308" s="2" t="str" cm="1">
        <f t="array" ref="G308">_xlfn.TEXTJOIN("__",TRUE,_xlfn.UNIQUE(_xlfn._xlws.FILTER(SAFETY_ILKS_GROUP[TIME_DURATION],SAFETY_ILKS_GROUP[ILK]=$A308,"")))</f>
        <v>0</v>
      </c>
      <c r="H308" s="2" t="str" cm="1">
        <f t="array" ref="H308">_xlfn.TEXTJOIN("__",TRUE,_xlfn.UNIQUE(_xlfn._xlws.FILTER(SAFETY_ILKS_GROUP[MODULES],SAFETY_ILKS_GROUP[ILK]=$A308,"")))</f>
        <v>01XV519-05,01XV519-06,01XV519-18</v>
      </c>
    </row>
    <row r="309" spans="1:8" ht="30" x14ac:dyDescent="0.25">
      <c r="A309" t="s">
        <v>7168</v>
      </c>
      <c r="B309" t="s">
        <v>8737</v>
      </c>
      <c r="C309"/>
      <c r="D309" s="2" t="str" cm="1">
        <f t="array" ref="D309">_xlfn.TEXTJOIN("__",TRUE,_xlfn.UNIQUE(_xlfn._xlws.FILTER(SAFETY_ILKS_GROUP[CLASS],SAFETY_ILKS_GROUP[ILK]=$A309,"")))</f>
        <v>U</v>
      </c>
      <c r="E309" s="2" t="str" cm="1">
        <f t="array" ref="E309">_xlfn.TEXTJOIN("__",TRUE,_xlfn.UNIQUE(_xlfn._xlws.FILTER(SAFETY_ILKS_GROUP[T_EXPRESSION],SAFETY_ILKS_GROUP[ILK]=$A309,"")))</f>
        <v>('//01LC219-01/PV.CV' &gt; 95.0 AND '//01XV519-24/PV_D.CV' !='SJC-vlvnc-pv:FECHADA')</v>
      </c>
      <c r="F309" s="2" t="str" cm="1">
        <f t="array" ref="F309">_xlfn.TEXTJOIN("__",TRUE,_xlfn.UNIQUE(_xlfn._xlws.FILTER(SAFETY_ILKS_GROUP[DESC_CND],SAFETY_ILKS_GROUP[ILK]=$A309,"")))</f>
        <v>01LC219-01 &gt; 95.0 E 01XV519-24 &lt;&gt; FECHADA</v>
      </c>
      <c r="G309" s="2" t="str" cm="1">
        <f t="array" ref="G309">_xlfn.TEXTJOIN("__",TRUE,_xlfn.UNIQUE(_xlfn._xlws.FILTER(SAFETY_ILKS_GROUP[TIME_DURATION],SAFETY_ILKS_GROUP[ILK]=$A309,"")))</f>
        <v>0</v>
      </c>
      <c r="H309" s="2" t="str" cm="1">
        <f t="array" ref="H309">_xlfn.TEXTJOIN("__",TRUE,_xlfn.UNIQUE(_xlfn._xlws.FILTER(SAFETY_ILKS_GROUP[MODULES],SAFETY_ILKS_GROUP[ILK]=$A309,"")))</f>
        <v>01XV519-05,01XV519-06,01XV519-18</v>
      </c>
    </row>
    <row r="310" spans="1:8" x14ac:dyDescent="0.25">
      <c r="A310" t="s">
        <v>6194</v>
      </c>
      <c r="B310" t="s">
        <v>8736</v>
      </c>
      <c r="C310"/>
      <c r="D310" s="2" t="str" cm="1">
        <f t="array" ref="D310">_xlfn.TEXTJOIN("__",TRUE,_xlfn.UNIQUE(_xlfn._xlws.FILTER(SAFETY_ILKS_GROUP[CLASS],SAFETY_ILKS_GROUP[ILK]=$A310,"")))</f>
        <v>U</v>
      </c>
      <c r="E310" s="2" t="str" cm="1">
        <f t="array" ref="E310">_xlfn.TEXTJOIN("__",TRUE,_xlfn.UNIQUE(_xlfn._xlws.FILTER(SAFETY_ILKS_GROUP[T_EXPRESSION],SAFETY_ILKS_GROUP[ILK]=$A310,"")))</f>
        <v>('//01II228-01/PV.CV' &lt; 75.0 AND  '//01M228/PV_D' = 'SJC_MOTOR-21_PV:LIGADA')</v>
      </c>
      <c r="F310" s="2" t="str" cm="1">
        <f t="array" ref="F310">_xlfn.TEXTJOIN("__",TRUE,_xlfn.UNIQUE(_xlfn._xlws.FILTER(SAFETY_ILKS_GROUP[DESC_CND],SAFETY_ILKS_GROUP[ILK]=$A310,"")))</f>
        <v>(01II228-01 &lt; 75.0 E 01M228 = LIGADA) POR 30 SEG</v>
      </c>
      <c r="G310" s="2" t="str" cm="1">
        <f t="array" ref="G310">_xlfn.TEXTJOIN("__",TRUE,_xlfn.UNIQUE(_xlfn._xlws.FILTER(SAFETY_ILKS_GROUP[TIME_DURATION],SAFETY_ILKS_GROUP[ILK]=$A310,"")))</f>
        <v>30</v>
      </c>
      <c r="H310" s="2" t="str" cm="1">
        <f t="array" ref="H310">_xlfn.TEXTJOIN("__",TRUE,_xlfn.UNIQUE(_xlfn._xlws.FILTER(SAFETY_ILKS_GROUP[MODULES],SAFETY_ILKS_GROUP[ILK]=$A310,"")))</f>
        <v>01M228</v>
      </c>
    </row>
    <row r="311" spans="1:8" x14ac:dyDescent="0.25">
      <c r="A311" t="s">
        <v>6190</v>
      </c>
      <c r="B311" t="s">
        <v>8735</v>
      </c>
      <c r="C311"/>
      <c r="D311" s="2" t="str" cm="1">
        <f t="array" ref="D311">_xlfn.TEXTJOIN("__",TRUE,_xlfn.UNIQUE(_xlfn._xlws.FILTER(SAFETY_ILKS_GROUP[CLASS],SAFETY_ILKS_GROUP[ILK]=$A311,"")))</f>
        <v>U</v>
      </c>
      <c r="E311" s="2" t="str" cm="1">
        <f t="array" ref="E311">_xlfn.TEXTJOIN("__",TRUE,_xlfn.UNIQUE(_xlfn._xlws.FILTER(SAFETY_ILKS_GROUP[T_EXPRESSION],SAFETY_ILKS_GROUP[ILK]=$A311,"")))</f>
        <v>('//01II227-01/PV.CV' &lt; 75.0 AND  '//01M227/PV_D' = 'SJC_MOTOR-21_PV:LIGADA')</v>
      </c>
      <c r="F311" s="2" t="str" cm="1">
        <f t="array" ref="F311">_xlfn.TEXTJOIN("__",TRUE,_xlfn.UNIQUE(_xlfn._xlws.FILTER(SAFETY_ILKS_GROUP[DESC_CND],SAFETY_ILKS_GROUP[ILK]=$A311,"")))</f>
        <v>(01II227-01 &lt; 75.0 E 01M227 = LIGADA) POR 30 SEG</v>
      </c>
      <c r="G311" s="2" t="str" cm="1">
        <f t="array" ref="G311">_xlfn.TEXTJOIN("__",TRUE,_xlfn.UNIQUE(_xlfn._xlws.FILTER(SAFETY_ILKS_GROUP[TIME_DURATION],SAFETY_ILKS_GROUP[ILK]=$A311,"")))</f>
        <v>30</v>
      </c>
      <c r="H311" s="2" t="str" cm="1">
        <f t="array" ref="H311">_xlfn.TEXTJOIN("__",TRUE,_xlfn.UNIQUE(_xlfn._xlws.FILTER(SAFETY_ILKS_GROUP[MODULES],SAFETY_ILKS_GROUP[ILK]=$A311,"")))</f>
        <v>01M227</v>
      </c>
    </row>
    <row r="312" spans="1:8" ht="75" x14ac:dyDescent="0.25">
      <c r="A312" t="s">
        <v>6256</v>
      </c>
      <c r="B312" t="s">
        <v>8728</v>
      </c>
      <c r="C312"/>
      <c r="D312" s="2" t="str" cm="1">
        <f t="array" ref="D312">_xlfn.TEXTJOIN("__",TRUE,_xlfn.UNIQUE(_xlfn._xlws.FILTER(SAFETY_ILKS_GROUP[CLASS],SAFETY_ILKS_GROUP[ILK]=$A312,"")))</f>
        <v>4</v>
      </c>
      <c r="E312" s="2" t="str" cm="1">
        <f t="array" ref="E312">_xlfn.TEXTJOIN("__",TRUE,_xlfn.UNIQUE(_xlfn._xlws.FILTER(SAFETY_ILKS_GROUP[T_EXPRESSION],SAFETY_ILKS_GROUP[ILK]=$A312,"")))</f>
        <v>('//01LC219-01/PV.CV' &gt; 95.0) OR ('//01LAH219-02/PV.CV' = TRUE)__('//01LC219-01/PV.CV' &gt; 95.0) OR ('//01LAH219-02/PV' = TRUE)</v>
      </c>
      <c r="F312" s="2" t="str" cm="1">
        <f t="array" ref="F312">_xlfn.TEXTJOIN("__",TRUE,_xlfn.UNIQUE(_xlfn._xlws.FILTER(SAFETY_ILKS_GROUP[DESC_CND],SAFETY_ILKS_GROUP[ILK]=$A312,"")))</f>
        <v>(01LC219-01 &gt; 95.0) OU (01LAH219-02 = HILVL)__01LC219-01 &gt; 95.0 OU 01LAH219-02 = HILVL</v>
      </c>
      <c r="G312" s="2" t="str" cm="1">
        <f t="array" ref="G312">_xlfn.TEXTJOIN("__",TRUE,_xlfn.UNIQUE(_xlfn._xlws.FILTER(SAFETY_ILKS_GROUP[TIME_DURATION],SAFETY_ILKS_GROUP[ILK]=$A312,"")))</f>
        <v>0</v>
      </c>
      <c r="H312" s="2" t="str" cm="1">
        <f t="array" ref="H312">_xlfn.TEXTJOIN("__",TRUE,_xlfn.UNIQUE(_xlfn._xlws.FILTER(SAFETY_ILKS_GROUP[MODULES],SAFETY_ILKS_GROUP[ILK]=$A312,"")))</f>
        <v>01M381,01M382__01XV216-02,01XV219-04,01XV219-05,01XV219-06,01XV480-07,01XV519-24,01XV524-09__01XV460-32</v>
      </c>
    </row>
    <row r="313" spans="1:8" x14ac:dyDescent="0.25">
      <c r="A313" t="s">
        <v>6539</v>
      </c>
      <c r="B313" t="s">
        <v>8727</v>
      </c>
      <c r="C313"/>
      <c r="D313" s="2" t="str" cm="1">
        <f t="array" ref="D313">_xlfn.TEXTJOIN("__",TRUE,_xlfn.UNIQUE(_xlfn._xlws.FILTER(SAFETY_ILKS_GROUP[CLASS],SAFETY_ILKS_GROUP[ILK]=$A313,"")))</f>
        <v>U</v>
      </c>
      <c r="E313" s="2" t="str" cm="1">
        <f t="array" ref="E313">_xlfn.TEXTJOIN("__",TRUE,_xlfn.UNIQUE(_xlfn._xlws.FILTER(SAFETY_ILKS_GROUP[T_EXPRESSION],SAFETY_ILKS_GROUP[ILK]=$A313,"")))</f>
        <v>('//01II836-01/PV.CV' &lt; 7.9) AND ('//01M836/PV_D' = 'SJC_MOTOR-21_PV:LIGADA')</v>
      </c>
      <c r="F313" s="2" t="str" cm="1">
        <f t="array" ref="F313">_xlfn.TEXTJOIN("__",TRUE,_xlfn.UNIQUE(_xlfn._xlws.FILTER(SAFETY_ILKS_GROUP[DESC_CND],SAFETY_ILKS_GROUP[ILK]=$A313,"")))</f>
        <v>01II836-01 &lt; 7.9 E 01M836 = LIGADA POR 30 SEG</v>
      </c>
      <c r="G313" s="2" t="str" cm="1">
        <f t="array" ref="G313">_xlfn.TEXTJOIN("__",TRUE,_xlfn.UNIQUE(_xlfn._xlws.FILTER(SAFETY_ILKS_GROUP[TIME_DURATION],SAFETY_ILKS_GROUP[ILK]=$A313,"")))</f>
        <v>30</v>
      </c>
      <c r="H313" s="2" t="str" cm="1">
        <f t="array" ref="H313">_xlfn.TEXTJOIN("__",TRUE,_xlfn.UNIQUE(_xlfn._xlws.FILTER(SAFETY_ILKS_GROUP[MODULES],SAFETY_ILKS_GROUP[ILK]=$A313,"")))</f>
        <v>01M836</v>
      </c>
    </row>
    <row r="314" spans="1:8" x14ac:dyDescent="0.25">
      <c r="A314" t="s">
        <v>6543</v>
      </c>
      <c r="B314" t="s">
        <v>8726</v>
      </c>
      <c r="C314"/>
      <c r="D314" s="2" t="str" cm="1">
        <f t="array" ref="D314">_xlfn.TEXTJOIN("__",TRUE,_xlfn.UNIQUE(_xlfn._xlws.FILTER(SAFETY_ILKS_GROUP[CLASS],SAFETY_ILKS_GROUP[ILK]=$A314,"")))</f>
        <v>U</v>
      </c>
      <c r="E314" s="2" t="str" cm="1">
        <f t="array" ref="E314">_xlfn.TEXTJOIN("__",TRUE,_xlfn.UNIQUE(_xlfn._xlws.FILTER(SAFETY_ILKS_GROUP[T_EXPRESSION],SAFETY_ILKS_GROUP[ILK]=$A314,"")))</f>
        <v>('//01II837-01/PV.CV' &lt; 7.9) AND ('//01M837/PV_D' = 'SJC_MOTOR-21_PV:LIGADA')</v>
      </c>
      <c r="F314" s="2" t="str" cm="1">
        <f t="array" ref="F314">_xlfn.TEXTJOIN("__",TRUE,_xlfn.UNIQUE(_xlfn._xlws.FILTER(SAFETY_ILKS_GROUP[DESC_CND],SAFETY_ILKS_GROUP[ILK]=$A314,"")))</f>
        <v>01II837-01 &lt; 7.9 E 01M837 = LIGADA POR 30 SEG</v>
      </c>
      <c r="G314" s="2" t="str" cm="1">
        <f t="array" ref="G314">_xlfn.TEXTJOIN("__",TRUE,_xlfn.UNIQUE(_xlfn._xlws.FILTER(SAFETY_ILKS_GROUP[TIME_DURATION],SAFETY_ILKS_GROUP[ILK]=$A314,"")))</f>
        <v>30</v>
      </c>
      <c r="H314" s="2" t="str" cm="1">
        <f t="array" ref="H314">_xlfn.TEXTJOIN("__",TRUE,_xlfn.UNIQUE(_xlfn._xlws.FILTER(SAFETY_ILKS_GROUP[MODULES],SAFETY_ILKS_GROUP[ILK]=$A314,"")))</f>
        <v>01M837</v>
      </c>
    </row>
    <row r="315" spans="1:8" x14ac:dyDescent="0.25">
      <c r="A315" t="s">
        <v>6551</v>
      </c>
      <c r="B315" t="s">
        <v>8725</v>
      </c>
      <c r="C315"/>
      <c r="D315" s="2" t="str" cm="1">
        <f t="array" ref="D315">_xlfn.TEXTJOIN("__",TRUE,_xlfn.UNIQUE(_xlfn._xlws.FILTER(SAFETY_ILKS_GROUP[CLASS],SAFETY_ILKS_GROUP[ILK]=$A315,"")))</f>
        <v>U</v>
      </c>
      <c r="E315" s="2" t="str" cm="1">
        <f t="array" ref="E315">_xlfn.TEXTJOIN("__",TRUE,_xlfn.UNIQUE(_xlfn._xlws.FILTER(SAFETY_ILKS_GROUP[T_EXPRESSION],SAFETY_ILKS_GROUP[ILK]=$A315,"")))</f>
        <v>('//01II840-01/PV.CV' &lt; 14.0) AND ('//01M840/PV_D' = 'SJC_MOTOR-21_PV:LIGADA')</v>
      </c>
      <c r="F315" s="2" t="str" cm="1">
        <f t="array" ref="F315">_xlfn.TEXTJOIN("__",TRUE,_xlfn.UNIQUE(_xlfn._xlws.FILTER(SAFETY_ILKS_GROUP[DESC_CND],SAFETY_ILKS_GROUP[ILK]=$A315,"")))</f>
        <v>01II840-01 &lt; 14.0 E 01M840 = LIGADA POR 30 SEG</v>
      </c>
      <c r="G315" s="2" t="str" cm="1">
        <f t="array" ref="G315">_xlfn.TEXTJOIN("__",TRUE,_xlfn.UNIQUE(_xlfn._xlws.FILTER(SAFETY_ILKS_GROUP[TIME_DURATION],SAFETY_ILKS_GROUP[ILK]=$A315,"")))</f>
        <v>30</v>
      </c>
      <c r="H315" s="2" t="str" cm="1">
        <f t="array" ref="H315">_xlfn.TEXTJOIN("__",TRUE,_xlfn.UNIQUE(_xlfn._xlws.FILTER(SAFETY_ILKS_GROUP[MODULES],SAFETY_ILKS_GROUP[ILK]=$A315,"")))</f>
        <v>01M840</v>
      </c>
    </row>
    <row r="316" spans="1:8" x14ac:dyDescent="0.25">
      <c r="A316" t="s">
        <v>6547</v>
      </c>
      <c r="B316" t="s">
        <v>8724</v>
      </c>
      <c r="C316"/>
      <c r="D316" s="2" t="str" cm="1">
        <f t="array" ref="D316">_xlfn.TEXTJOIN("__",TRUE,_xlfn.UNIQUE(_xlfn._xlws.FILTER(SAFETY_ILKS_GROUP[CLASS],SAFETY_ILKS_GROUP[ILK]=$A316,"")))</f>
        <v>U</v>
      </c>
      <c r="E316" s="2" t="str" cm="1">
        <f t="array" ref="E316">_xlfn.TEXTJOIN("__",TRUE,_xlfn.UNIQUE(_xlfn._xlws.FILTER(SAFETY_ILKS_GROUP[T_EXPRESSION],SAFETY_ILKS_GROUP[ILK]=$A316,"")))</f>
        <v>('//01II839-01/PV.CV' &lt; 15.0) AND ('//01M839/PV_D' = 'SJC_MOTOR-21_PV:LIGADA')</v>
      </c>
      <c r="F316" s="2" t="str" cm="1">
        <f t="array" ref="F316">_xlfn.TEXTJOIN("__",TRUE,_xlfn.UNIQUE(_xlfn._xlws.FILTER(SAFETY_ILKS_GROUP[DESC_CND],SAFETY_ILKS_GROUP[ILK]=$A316,"")))</f>
        <v>01II839-01 &lt; 15.0 E 01M839 = LIGADA POR 30 SEG</v>
      </c>
      <c r="G316" s="2" t="str" cm="1">
        <f t="array" ref="G316">_xlfn.TEXTJOIN("__",TRUE,_xlfn.UNIQUE(_xlfn._xlws.FILTER(SAFETY_ILKS_GROUP[TIME_DURATION],SAFETY_ILKS_GROUP[ILK]=$A316,"")))</f>
        <v>30</v>
      </c>
      <c r="H316" s="2" t="str" cm="1">
        <f t="array" ref="H316">_xlfn.TEXTJOIN("__",TRUE,_xlfn.UNIQUE(_xlfn._xlws.FILTER(SAFETY_ILKS_GROUP[MODULES],SAFETY_ILKS_GROUP[ILK]=$A316,"")))</f>
        <v>01M839</v>
      </c>
    </row>
    <row r="317" spans="1:8" x14ac:dyDescent="0.25">
      <c r="A317" t="s">
        <v>6044</v>
      </c>
      <c r="B317" t="s">
        <v>8723</v>
      </c>
      <c r="C317"/>
      <c r="D317" s="2" t="str" cm="1">
        <f t="array" ref="D317">_xlfn.TEXTJOIN("__",TRUE,_xlfn.UNIQUE(_xlfn._xlws.FILTER(SAFETY_ILKS_GROUP[CLASS],SAFETY_ILKS_GROUP[ILK]=$A317,"")))</f>
        <v>4</v>
      </c>
      <c r="E317" s="2" t="str" cm="1">
        <f t="array" ref="E317">_xlfn.TEXTJOIN("__",TRUE,_xlfn.UNIQUE(_xlfn._xlws.FILTER(SAFETY_ILKS_GROUP[T_EXPRESSION],SAFETY_ILKS_GROUP[ILK]=$A317,"")))</f>
        <v>('//01LC838-01/PV.CV' &gt; 98.0)</v>
      </c>
      <c r="F317" s="2" t="str" cm="1">
        <f t="array" ref="F317">_xlfn.TEXTJOIN("__",TRUE,_xlfn.UNIQUE(_xlfn._xlws.FILTER(SAFETY_ILKS_GROUP[DESC_CND],SAFETY_ILKS_GROUP[ILK]=$A317,"")))</f>
        <v>01LC838-01 &gt; 98.0</v>
      </c>
      <c r="G317" s="2" t="str" cm="1">
        <f t="array" ref="G317">_xlfn.TEXTJOIN("__",TRUE,_xlfn.UNIQUE(_xlfn._xlws.FILTER(SAFETY_ILKS_GROUP[TIME_DURATION],SAFETY_ILKS_GROUP[ILK]=$A317,"")))</f>
        <v>0</v>
      </c>
      <c r="H317" s="2" t="str" cm="1">
        <f t="array" ref="H317">_xlfn.TEXTJOIN("__",TRUE,_xlfn.UNIQUE(_xlfn._xlws.FILTER(SAFETY_ILKS_GROUP[MODULES],SAFETY_ILKS_GROUP[ILK]=$A317,"")))</f>
        <v>01LC838-01</v>
      </c>
    </row>
    <row r="318" spans="1:8" x14ac:dyDescent="0.25">
      <c r="A318" t="s">
        <v>6058</v>
      </c>
      <c r="B318" t="s">
        <v>8722</v>
      </c>
      <c r="C318"/>
      <c r="D318" s="2" t="str" cm="1">
        <f t="array" ref="D318">_xlfn.TEXTJOIN("__",TRUE,_xlfn.UNIQUE(_xlfn._xlws.FILTER(SAFETY_ILKS_GROUP[CLASS],SAFETY_ILKS_GROUP[ILK]=$A318,"")))</f>
        <v>U</v>
      </c>
      <c r="E318" s="2" t="str" cm="1">
        <f t="array" ref="E318">_xlfn.TEXTJOIN("__",TRUE,_xlfn.UNIQUE(_xlfn._xlws.FILTER(SAFETY_ILKS_GROUP[T_EXPRESSION],SAFETY_ILKS_GROUP[ILK]=$A318,"")))</f>
        <v>('//01XV133-08/PV_D.CV' !='SJC-vlvnc-pv:ABERTA')</v>
      </c>
      <c r="F318" s="2" t="str" cm="1">
        <f t="array" ref="F318">_xlfn.TEXTJOIN("__",TRUE,_xlfn.UNIQUE(_xlfn._xlws.FILTER(SAFETY_ILKS_GROUP[DESC_CND],SAFETY_ILKS_GROUP[ILK]=$A318,"")))</f>
        <v>01XV133-08 &lt;&gt; ABERTA</v>
      </c>
      <c r="G318" s="2" t="str" cm="1">
        <f t="array" ref="G318">_xlfn.TEXTJOIN("__",TRUE,_xlfn.UNIQUE(_xlfn._xlws.FILTER(SAFETY_ILKS_GROUP[TIME_DURATION],SAFETY_ILKS_GROUP[ILK]=$A318,"")))</f>
        <v>0</v>
      </c>
      <c r="H318" s="2" t="str" cm="1">
        <f t="array" ref="H318">_xlfn.TEXTJOIN("__",TRUE,_xlfn.UNIQUE(_xlfn._xlws.FILTER(SAFETY_ILKS_GROUP[MODULES],SAFETY_ILKS_GROUP[ILK]=$A318,"")))</f>
        <v>01M135,01M136</v>
      </c>
    </row>
    <row r="319" spans="1:8" x14ac:dyDescent="0.25">
      <c r="A319" t="s">
        <v>6065</v>
      </c>
      <c r="B319" t="s">
        <v>8721</v>
      </c>
      <c r="C319"/>
      <c r="D319" s="2" t="str" cm="1">
        <f t="array" ref="D319">_xlfn.TEXTJOIN("__",TRUE,_xlfn.UNIQUE(_xlfn._xlws.FILTER(SAFETY_ILKS_GROUP[CLASS],SAFETY_ILKS_GROUP[ILK]=$A319,"")))</f>
        <v>U</v>
      </c>
      <c r="E319" s="2" t="str" cm="1">
        <f t="array" ref="E319">_xlfn.TEXTJOIN("__",TRUE,_xlfn.UNIQUE(_xlfn._xlws.FILTER(SAFETY_ILKS_GROUP[T_EXPRESSION],SAFETY_ILKS_GROUP[ILK]=$A319,"")))</f>
        <v>('//01II136-01/PV.CV' &lt; 9.0) AND ('//01M136/PV_D' = 'SJC_MOTOR-21_PV:LIGADA')</v>
      </c>
      <c r="F319" s="2" t="str" cm="1">
        <f t="array" ref="F319">_xlfn.TEXTJOIN("__",TRUE,_xlfn.UNIQUE(_xlfn._xlws.FILTER(SAFETY_ILKS_GROUP[DESC_CND],SAFETY_ILKS_GROUP[ILK]=$A319,"")))</f>
        <v>01II136-01 &lt;  9.0 e 01M136 = LIGADA POR 30 SEG</v>
      </c>
      <c r="G319" s="2" t="str" cm="1">
        <f t="array" ref="G319">_xlfn.TEXTJOIN("__",TRUE,_xlfn.UNIQUE(_xlfn._xlws.FILTER(SAFETY_ILKS_GROUP[TIME_DURATION],SAFETY_ILKS_GROUP[ILK]=$A319,"")))</f>
        <v>30</v>
      </c>
      <c r="H319" s="2" t="str" cm="1">
        <f t="array" ref="H319">_xlfn.TEXTJOIN("__",TRUE,_xlfn.UNIQUE(_xlfn._xlws.FILTER(SAFETY_ILKS_GROUP[MODULES],SAFETY_ILKS_GROUP[ILK]=$A319,"")))</f>
        <v>01M136</v>
      </c>
    </row>
    <row r="320" spans="1:8" x14ac:dyDescent="0.25">
      <c r="A320" t="s">
        <v>6055</v>
      </c>
      <c r="B320" t="s">
        <v>8720</v>
      </c>
      <c r="C320"/>
      <c r="D320" s="2" t="str" cm="1">
        <f t="array" ref="D320">_xlfn.TEXTJOIN("__",TRUE,_xlfn.UNIQUE(_xlfn._xlws.FILTER(SAFETY_ILKS_GROUP[CLASS],SAFETY_ILKS_GROUP[ILK]=$A320,"")))</f>
        <v>U</v>
      </c>
      <c r="E320" s="2" t="str" cm="1">
        <f t="array" ref="E320">_xlfn.TEXTJOIN("__",TRUE,_xlfn.UNIQUE(_xlfn._xlws.FILTER(SAFETY_ILKS_GROUP[T_EXPRESSION],SAFETY_ILKS_GROUP[ILK]=$A320,"")))</f>
        <v>('//01II135-01/PV.CV' &lt; 9.0) AND ('//01M135/PV_D' = 'SJC_MOTOR-21_PV:LIGADA')</v>
      </c>
      <c r="F320" s="2" t="str" cm="1">
        <f t="array" ref="F320">_xlfn.TEXTJOIN("__",TRUE,_xlfn.UNIQUE(_xlfn._xlws.FILTER(SAFETY_ILKS_GROUP[DESC_CND],SAFETY_ILKS_GROUP[ILK]=$A320,"")))</f>
        <v>01II135-01 &lt;  9.0 e 01M135 = LIGADA POR 30 SEG</v>
      </c>
      <c r="G320" s="2" t="str" cm="1">
        <f t="array" ref="G320">_xlfn.TEXTJOIN("__",TRUE,_xlfn.UNIQUE(_xlfn._xlws.FILTER(SAFETY_ILKS_GROUP[TIME_DURATION],SAFETY_ILKS_GROUP[ILK]=$A320,"")))</f>
        <v>30</v>
      </c>
      <c r="H320" s="2" t="str" cm="1">
        <f t="array" ref="H320">_xlfn.TEXTJOIN("__",TRUE,_xlfn.UNIQUE(_xlfn._xlws.FILTER(SAFETY_ILKS_GROUP[MODULES],SAFETY_ILKS_GROUP[ILK]=$A320,"")))</f>
        <v>01M135</v>
      </c>
    </row>
    <row r="321" spans="1:8" x14ac:dyDescent="0.25">
      <c r="A321" t="s">
        <v>6680</v>
      </c>
      <c r="B321" t="s">
        <v>8719</v>
      </c>
      <c r="C321"/>
      <c r="D321" s="2" t="str" cm="1">
        <f t="array" ref="D321">_xlfn.TEXTJOIN("__",TRUE,_xlfn.UNIQUE(_xlfn._xlws.FILTER(SAFETY_ILKS_GROUP[CLASS],SAFETY_ILKS_GROUP[ILK]=$A321,"")))</f>
        <v>4</v>
      </c>
      <c r="E321" s="2" t="str" cm="1">
        <f t="array" ref="E321">_xlfn.TEXTJOIN("__",TRUE,_xlfn.UNIQUE(_xlfn._xlws.FILTER(SAFETY_ILKS_GROUP[T_EXPRESSION],SAFETY_ILKS_GROUP[ILK]=$A321,"")))</f>
        <v>('//01LI133-04/PV.CV' &gt; 95.0) OR ('//01LAH133-06/PV' = TRUE)</v>
      </c>
      <c r="F321" s="2" t="str" cm="1">
        <f t="array" ref="F321">_xlfn.TEXTJOIN("__",TRUE,_xlfn.UNIQUE(_xlfn._xlws.FILTER(SAFETY_ILKS_GROUP[DESC_CND],SAFETY_ILKS_GROUP[ILK]=$A321,"")))</f>
        <v>01LI133-04 &gt; 95.0 OU 01LAH133-06 = HILVL</v>
      </c>
      <c r="G321" s="2" t="str" cm="1">
        <f t="array" ref="G321">_xlfn.TEXTJOIN("__",TRUE,_xlfn.UNIQUE(_xlfn._xlws.FILTER(SAFETY_ILKS_GROUP[TIME_DURATION],SAFETY_ILKS_GROUP[ILK]=$A321,"")))</f>
        <v>0</v>
      </c>
      <c r="H321" s="2" t="str" cm="1">
        <f t="array" ref="H321">_xlfn.TEXTJOIN("__",TRUE,_xlfn.UNIQUE(_xlfn._xlws.FILTER(SAFETY_ILKS_GROUP[MODULES],SAFETY_ILKS_GROUP[ILK]=$A321,"")))</f>
        <v>01XV133-02,01XV137-02</v>
      </c>
    </row>
    <row r="322" spans="1:8" x14ac:dyDescent="0.25">
      <c r="A322" t="s">
        <v>6601</v>
      </c>
      <c r="B322" t="s">
        <v>8718</v>
      </c>
      <c r="C322"/>
      <c r="D322" s="2" t="str" cm="1">
        <f t="array" ref="D322">_xlfn.TEXTJOIN("__",TRUE,_xlfn.UNIQUE(_xlfn._xlws.FILTER(SAFETY_ILKS_GROUP[CLASS],SAFETY_ILKS_GROUP[ILK]=$A322,"")))</f>
        <v>4</v>
      </c>
      <c r="E322" s="2" t="str" cm="1">
        <f t="array" ref="E322">_xlfn.TEXTJOIN("__",TRUE,_xlfn.UNIQUE(_xlfn._xlws.FILTER(SAFETY_ILKS_GROUP[T_EXPRESSION],SAFETY_ILKS_GROUP[ILK]=$A322,"")))</f>
        <v>('//01LI971-01/PV.CV' &lt; 5 AND '/PV_D.CV' = 'SJC_MOTOR-21_PV:LIGADA')</v>
      </c>
      <c r="F322" s="2" t="str" cm="1">
        <f t="array" ref="F322">_xlfn.TEXTJOIN("__",TRUE,_xlfn.UNIQUE(_xlfn._xlws.FILTER(SAFETY_ILKS_GROUP[DESC_CND],SAFETY_ILKS_GROUP[ILK]=$A322,"")))</f>
        <v>01LI971-01 &lt; 5 %</v>
      </c>
      <c r="G322" s="2" t="str" cm="1">
        <f t="array" ref="G322">_xlfn.TEXTJOIN("__",TRUE,_xlfn.UNIQUE(_xlfn._xlws.FILTER(SAFETY_ILKS_GROUP[TIME_DURATION],SAFETY_ILKS_GROUP[ILK]=$A322,"")))</f>
        <v>0</v>
      </c>
      <c r="H322" s="2" t="str" cm="1">
        <f t="array" ref="H322">_xlfn.TEXTJOIN("__",TRUE,_xlfn.UNIQUE(_xlfn._xlws.FILTER(SAFETY_ILKS_GROUP[MODULES],SAFETY_ILKS_GROUP[ILK]=$A322,"")))</f>
        <v>01M976</v>
      </c>
    </row>
    <row r="323" spans="1:8" ht="30" x14ac:dyDescent="0.25">
      <c r="A323" t="s">
        <v>7325</v>
      </c>
      <c r="B323" t="s">
        <v>8717</v>
      </c>
      <c r="C323"/>
      <c r="D323" s="2" t="str" cm="1">
        <f t="array" ref="D323">_xlfn.TEXTJOIN("__",TRUE,_xlfn.UNIQUE(_xlfn._xlws.FILTER(SAFETY_ILKS_GROUP[CLASS],SAFETY_ILKS_GROUP[ILK]=$A323,"")))</f>
        <v>4</v>
      </c>
      <c r="E323" s="2" t="str" cm="1">
        <f t="array" ref="E323">_xlfn.TEXTJOIN("__",TRUE,_xlfn.UNIQUE(_xlfn._xlws.FILTER(SAFETY_ILKS_GROUP[T_EXPRESSION],SAFETY_ILKS_GROUP[ILK]=$A323,"")))</f>
        <v>'//01M943/PV_D.CV'  !=  'SJC_MOTOR-21_PV:LIGADA' AND '//01M944/PV_D.CV'  !=  'SJC_MOTOR-21_PV:LIGADA'</v>
      </c>
      <c r="F323" s="2" t="str" cm="1">
        <f t="array" ref="F323">_xlfn.TEXTJOIN("__",TRUE,_xlfn.UNIQUE(_xlfn._xlws.FILTER(SAFETY_ILKS_GROUP[DESC_CND],SAFETY_ILKS_GROUP[ILK]=$A323,"")))</f>
        <v>01M943 E 01M944 &lt;&gt; LIGADA POR 5 SEC</v>
      </c>
      <c r="G323" s="2" t="str" cm="1">
        <f t="array" ref="G323">_xlfn.TEXTJOIN("__",TRUE,_xlfn.UNIQUE(_xlfn._xlws.FILTER(SAFETY_ILKS_GROUP[TIME_DURATION],SAFETY_ILKS_GROUP[ILK]=$A323,"")))</f>
        <v>5</v>
      </c>
      <c r="H323" s="2" t="str" cm="1">
        <f t="array" ref="H323">_xlfn.TEXTJOIN("__",TRUE,_xlfn.UNIQUE(_xlfn._xlws.FILTER(SAFETY_ILKS_GROUP[MODULES],SAFETY_ILKS_GROUP[ILK]=$A323,"")))</f>
        <v>01XV930-24</v>
      </c>
    </row>
    <row r="324" spans="1:8" x14ac:dyDescent="0.25">
      <c r="A324" t="s">
        <v>6646</v>
      </c>
      <c r="B324" t="s">
        <v>8716</v>
      </c>
      <c r="C324"/>
      <c r="D324" s="2" t="str" cm="1">
        <f t="array" ref="D324">_xlfn.TEXTJOIN("__",TRUE,_xlfn.UNIQUE(_xlfn._xlws.FILTER(SAFETY_ILKS_GROUP[CLASS],SAFETY_ILKS_GROUP[ILK]=$A324,"")))</f>
        <v>4</v>
      </c>
      <c r="E324" s="2" t="str" cm="1">
        <f t="array" ref="E324">_xlfn.TEXTJOIN("__",TRUE,_xlfn.UNIQUE(_xlfn._xlws.FILTER(SAFETY_ILKS_GROUP[T_EXPRESSION],SAFETY_ILKS_GROUP[ILK]=$A324,"")))</f>
        <v>('//01FI940-06/PV.CV' &lt; 8.0) OR ('//01PI940-05/PV.CV' &lt; 0.0)</v>
      </c>
      <c r="F324" s="2" t="str" cm="1">
        <f t="array" ref="F324">_xlfn.TEXTJOIN("__",TRUE,_xlfn.UNIQUE(_xlfn._xlws.FILTER(SAFETY_ILKS_GROUP[DESC_CND],SAFETY_ILKS_GROUP[ILK]=$A324,"")))</f>
        <v>01FI940-06 &lt; 8.0 OU 01PI940-05 &lt; 0.0 POR 60 SEG</v>
      </c>
      <c r="G324" s="2" t="str" cm="1">
        <f t="array" ref="G324">_xlfn.TEXTJOIN("__",TRUE,_xlfn.UNIQUE(_xlfn._xlws.FILTER(SAFETY_ILKS_GROUP[TIME_DURATION],SAFETY_ILKS_GROUP[ILK]=$A324,"")))</f>
        <v>60</v>
      </c>
      <c r="H324" s="2" t="str" cm="1">
        <f t="array" ref="H324">_xlfn.TEXTJOIN("__",TRUE,_xlfn.UNIQUE(_xlfn._xlws.FILTER(SAFETY_ILKS_GROUP[MODULES],SAFETY_ILKS_GROUP[ILK]=$A324,"")))</f>
        <v>01SV930-08,01XV930-21</v>
      </c>
    </row>
    <row r="325" spans="1:8" x14ac:dyDescent="0.25">
      <c r="A325" t="s">
        <v>7336</v>
      </c>
      <c r="B325" t="s">
        <v>8715</v>
      </c>
      <c r="C325"/>
      <c r="D325" s="2" t="str" cm="1">
        <f t="array" ref="D325">_xlfn.TEXTJOIN("__",TRUE,_xlfn.UNIQUE(_xlfn._xlws.FILTER(SAFETY_ILKS_GROUP[CLASS],SAFETY_ILKS_GROUP[ILK]=$A325,"")))</f>
        <v>4</v>
      </c>
      <c r="E325" s="2" t="str" cm="1">
        <f t="array" ref="E325">_xlfn.TEXTJOIN("__",TRUE,_xlfn.UNIQUE(_xlfn._xlws.FILTER(SAFETY_ILKS_GROUP[T_EXPRESSION],SAFETY_ILKS_GROUP[ILK]=$A325,"")))</f>
        <v>('//01LAH940-02/PV' = TRUE) OR ('//01LI940-01/PV.CV' &gt; 95.0)</v>
      </c>
      <c r="F325" s="2" t="str" cm="1">
        <f t="array" ref="F325">_xlfn.TEXTJOIN("__",TRUE,_xlfn.UNIQUE(_xlfn._xlws.FILTER(SAFETY_ILKS_GROUP[DESC_CND],SAFETY_ILKS_GROUP[ILK]=$A325,"")))</f>
        <v>01LAH940-02 = HILVL OU 01LI940-01 &gt; 95%__01LAH940-02 = HILVL OU 01LI940-01 &gt; 95.0</v>
      </c>
      <c r="G325" s="2" t="str" cm="1">
        <f t="array" ref="G325">_xlfn.TEXTJOIN("__",TRUE,_xlfn.UNIQUE(_xlfn._xlws.FILTER(SAFETY_ILKS_GROUP[TIME_DURATION],SAFETY_ILKS_GROUP[ILK]=$A325,"")))</f>
        <v>0</v>
      </c>
      <c r="H325" s="2" t="str" cm="1">
        <f t="array" ref="H325">_xlfn.TEXTJOIN("__",TRUE,_xlfn.UNIQUE(_xlfn._xlws.FILTER(SAFETY_ILKS_GROUP[MODULES],SAFETY_ILKS_GROUP[ILK]=$A325,"")))</f>
        <v>01XV920-15__01XV940-07</v>
      </c>
    </row>
    <row r="326" spans="1:8" x14ac:dyDescent="0.25">
      <c r="A326" t="s">
        <v>6582</v>
      </c>
      <c r="B326" t="s">
        <v>8714</v>
      </c>
      <c r="C326"/>
      <c r="D326" s="2" t="str" cm="1">
        <f t="array" ref="D326">_xlfn.TEXTJOIN("__",TRUE,_xlfn.UNIQUE(_xlfn._xlws.FILTER(SAFETY_ILKS_GROUP[CLASS],SAFETY_ILKS_GROUP[ILK]=$A326,"")))</f>
        <v>4</v>
      </c>
      <c r="E326" s="2" t="str" cm="1">
        <f t="array" ref="E326">_xlfn.TEXTJOIN("__",TRUE,_xlfn.UNIQUE(_xlfn._xlws.FILTER(SAFETY_ILKS_GROUP[T_EXPRESSION],SAFETY_ILKS_GROUP[ILK]=$A326,"")))</f>
        <v>('//01II944-01/PV.CV' &lt; 22.0) AND ('//01M944/PV_D' = 'SJC_MOTOR-21_PV:LIGADA')</v>
      </c>
      <c r="F326" s="2" t="str" cm="1">
        <f t="array" ref="F326">_xlfn.TEXTJOIN("__",TRUE,_xlfn.UNIQUE(_xlfn._xlws.FILTER(SAFETY_ILKS_GROUP[DESC_CND],SAFETY_ILKS_GROUP[ILK]=$A326,"")))</f>
        <v>01II944-01 &lt; 22.0 E 01M944 = LIGADA POR 30 SEG</v>
      </c>
      <c r="G326" s="2" t="str" cm="1">
        <f t="array" ref="G326">_xlfn.TEXTJOIN("__",TRUE,_xlfn.UNIQUE(_xlfn._xlws.FILTER(SAFETY_ILKS_GROUP[TIME_DURATION],SAFETY_ILKS_GROUP[ILK]=$A326,"")))</f>
        <v>30</v>
      </c>
      <c r="H326" s="2" t="str" cm="1">
        <f t="array" ref="H326">_xlfn.TEXTJOIN("__",TRUE,_xlfn.UNIQUE(_xlfn._xlws.FILTER(SAFETY_ILKS_GROUP[MODULES],SAFETY_ILKS_GROUP[ILK]=$A326,"")))</f>
        <v>01M944</v>
      </c>
    </row>
    <row r="327" spans="1:8" x14ac:dyDescent="0.25">
      <c r="A327" t="s">
        <v>6578</v>
      </c>
      <c r="B327" t="s">
        <v>8713</v>
      </c>
      <c r="C327"/>
      <c r="D327" s="2" t="str" cm="1">
        <f t="array" ref="D327">_xlfn.TEXTJOIN("__",TRUE,_xlfn.UNIQUE(_xlfn._xlws.FILTER(SAFETY_ILKS_GROUP[CLASS],SAFETY_ILKS_GROUP[ILK]=$A327,"")))</f>
        <v>4</v>
      </c>
      <c r="E327" s="2" t="str" cm="1">
        <f t="array" ref="E327">_xlfn.TEXTJOIN("__",TRUE,_xlfn.UNIQUE(_xlfn._xlws.FILTER(SAFETY_ILKS_GROUP[T_EXPRESSION],SAFETY_ILKS_GROUP[ILK]=$A327,"")))</f>
        <v>('//01II943-01/PV.CV' &lt; 14.0) AND ('//01M943/PV_D' = 'SJC_MOTOR-21_PV:LIGADA')</v>
      </c>
      <c r="F327" s="2" t="str" cm="1">
        <f t="array" ref="F327">_xlfn.TEXTJOIN("__",TRUE,_xlfn.UNIQUE(_xlfn._xlws.FILTER(SAFETY_ILKS_GROUP[DESC_CND],SAFETY_ILKS_GROUP[ILK]=$A327,"")))</f>
        <v>01II943-01 &lt; 14.0 E 01M943 = LIGADA POR 30 SEG</v>
      </c>
      <c r="G327" s="2" t="str" cm="1">
        <f t="array" ref="G327">_xlfn.TEXTJOIN("__",TRUE,_xlfn.UNIQUE(_xlfn._xlws.FILTER(SAFETY_ILKS_GROUP[TIME_DURATION],SAFETY_ILKS_GROUP[ILK]=$A327,"")))</f>
        <v>30</v>
      </c>
      <c r="H327" s="2" t="str" cm="1">
        <f t="array" ref="H327">_xlfn.TEXTJOIN("__",TRUE,_xlfn.UNIQUE(_xlfn._xlws.FILTER(SAFETY_ILKS_GROUP[MODULES],SAFETY_ILKS_GROUP[ILK]=$A327,"")))</f>
        <v>01M943</v>
      </c>
    </row>
    <row r="328" spans="1:8" x14ac:dyDescent="0.25">
      <c r="A328" t="s">
        <v>6932</v>
      </c>
      <c r="B328" t="s">
        <v>8712</v>
      </c>
      <c r="C328"/>
      <c r="D328" s="2" t="str" cm="1">
        <f t="array" ref="D328">_xlfn.TEXTJOIN("__",TRUE,_xlfn.UNIQUE(_xlfn._xlws.FILTER(SAFETY_ILKS_GROUP[CLASS],SAFETY_ILKS_GROUP[ILK]=$A328,"")))</f>
        <v>4</v>
      </c>
      <c r="E328" s="2" t="str" cm="1">
        <f t="array" ref="E328">_xlfn.TEXTJOIN("__",TRUE,_xlfn.UNIQUE(_xlfn._xlws.FILTER(SAFETY_ILKS_GROUP[T_EXPRESSION],SAFETY_ILKS_GROUP[ILK]=$A328,"")))</f>
        <v>'//01LAH255-01/PV' = TRUE</v>
      </c>
      <c r="F328" s="2" t="str" cm="1">
        <f t="array" ref="F328">_xlfn.TEXTJOIN("__",TRUE,_xlfn.UNIQUE(_xlfn._xlws.FILTER(SAFETY_ILKS_GROUP[DESC_CND],SAFETY_ILKS_GROUP[ILK]=$A328,"")))</f>
        <v>01LAH255-01 = HILVL</v>
      </c>
      <c r="G328" s="2" t="str" cm="1">
        <f t="array" ref="G328">_xlfn.TEXTJOIN("__",TRUE,_xlfn.UNIQUE(_xlfn._xlws.FILTER(SAFETY_ILKS_GROUP[TIME_DURATION],SAFETY_ILKS_GROUP[ILK]=$A328,"")))</f>
        <v>0</v>
      </c>
      <c r="H328" s="2" t="str" cm="1">
        <f t="array" ref="H328">_xlfn.TEXTJOIN("__",TRUE,_xlfn.UNIQUE(_xlfn._xlws.FILTER(SAFETY_ILKS_GROUP[MODULES],SAFETY_ILKS_GROUP[ILK]=$A328,"")))</f>
        <v>01XV255-01</v>
      </c>
    </row>
    <row r="329" spans="1:8" x14ac:dyDescent="0.25">
      <c r="A329" t="s">
        <v>6248</v>
      </c>
      <c r="B329" t="s">
        <v>8711</v>
      </c>
      <c r="C329"/>
      <c r="D329" s="2" t="str" cm="1">
        <f t="array" ref="D329">_xlfn.TEXTJOIN("__",TRUE,_xlfn.UNIQUE(_xlfn._xlws.FILTER(SAFETY_ILKS_GROUP[CLASS],SAFETY_ILKS_GROUP[ILK]=$A329,"")))</f>
        <v>U</v>
      </c>
      <c r="E329" s="2" t="str" cm="1">
        <f t="array" ref="E329">_xlfn.TEXTJOIN("__",TRUE,_xlfn.UNIQUE(_xlfn._xlws.FILTER(SAFETY_ILKS_GROUP[T_EXPRESSION],SAFETY_ILKS_GROUP[ILK]=$A329,"")))</f>
        <v>('//01PI258-01/PV.CV' &gt; 3.7) OR ('//01LI255-01/PV.CV' &lt; 10.0)</v>
      </c>
      <c r="F329" s="2" t="str" cm="1">
        <f t="array" ref="F329">_xlfn.TEXTJOIN("__",TRUE,_xlfn.UNIQUE(_xlfn._xlws.FILTER(SAFETY_ILKS_GROUP[DESC_CND],SAFETY_ILKS_GROUP[ILK]=$A329,"")))</f>
        <v>01PI258-01 &gt; 3.7 OU 01LI255-01 &lt; 10.0</v>
      </c>
      <c r="G329" s="2" t="str" cm="1">
        <f t="array" ref="G329">_xlfn.TEXTJOIN("__",TRUE,_xlfn.UNIQUE(_xlfn._xlws.FILTER(SAFETY_ILKS_GROUP[TIME_DURATION],SAFETY_ILKS_GROUP[ILK]=$A329,"")))</f>
        <v>0</v>
      </c>
      <c r="H329" s="2" t="str" cm="1">
        <f t="array" ref="H329">_xlfn.TEXTJOIN("__",TRUE,_xlfn.UNIQUE(_xlfn._xlws.FILTER(SAFETY_ILKS_GROUP[MODULES],SAFETY_ILKS_GROUP[ILK]=$A329,"")))</f>
        <v>01M256</v>
      </c>
    </row>
    <row r="330" spans="1:8" ht="30" x14ac:dyDescent="0.25">
      <c r="A330" t="s">
        <v>6013</v>
      </c>
      <c r="B330" t="s">
        <v>8710</v>
      </c>
      <c r="C330"/>
      <c r="D330" s="2" t="str" cm="1">
        <f t="array" ref="D330">_xlfn.TEXTJOIN("__",TRUE,_xlfn.UNIQUE(_xlfn._xlws.FILTER(SAFETY_ILKS_GROUP[CLASS],SAFETY_ILKS_GROUP[ILK]=$A330,"")))</f>
        <v>4</v>
      </c>
      <c r="E330" s="2" t="str" cm="1">
        <f t="array" ref="E330">_xlfn.TEXTJOIN("__",TRUE,_xlfn.UNIQUE(_xlfn._xlws.FILTER(SAFETY_ILKS_GROUP[T_EXPRESSION],SAFETY_ILKS_GROUP[ILK]=$A330,"")))</f>
        <v>('//01AI255-06/PV.CV' &gt; 2000.0)</v>
      </c>
      <c r="F330" s="2" t="str" cm="1">
        <f t="array" ref="F330">_xlfn.TEXTJOIN("__",TRUE,_xlfn.UNIQUE(_xlfn._xlws.FILTER(SAFETY_ILKS_GROUP[DESC_CND],SAFETY_ILKS_GROUP[ILK]=$A330,"")))</f>
        <v>01AI255-06 &gt; 2000.0</v>
      </c>
      <c r="G330" s="2" t="str" cm="1">
        <f t="array" ref="G330">_xlfn.TEXTJOIN("__",TRUE,_xlfn.UNIQUE(_xlfn._xlws.FILTER(SAFETY_ILKS_GROUP[TIME_DURATION],SAFETY_ILKS_GROUP[ILK]=$A330,"")))</f>
        <v>0</v>
      </c>
      <c r="H330" s="2" t="str" cm="1">
        <f t="array" ref="H330">_xlfn.TEXTJOIN("__",TRUE,_xlfn.UNIQUE(_xlfn._xlws.FILTER(SAFETY_ILKS_GROUP[MODULES],SAFETY_ILKS_GROUP[ILK]=$A330,"")))</f>
        <v>01FC785-05,01LC785-01,01M256,01M976</v>
      </c>
    </row>
    <row r="331" spans="1:8" x14ac:dyDescent="0.25">
      <c r="A331" t="s">
        <v>6245</v>
      </c>
      <c r="B331" t="s">
        <v>8709</v>
      </c>
      <c r="C331"/>
      <c r="D331" s="2" t="str" cm="1">
        <f t="array" ref="D331">_xlfn.TEXTJOIN("__",TRUE,_xlfn.UNIQUE(_xlfn._xlws.FILTER(SAFETY_ILKS_GROUP[CLASS],SAFETY_ILKS_GROUP[ILK]=$A331,"")))</f>
        <v>U</v>
      </c>
      <c r="E331" s="2" t="str" cm="1">
        <f t="array" ref="E331">_xlfn.TEXTJOIN("__",TRUE,_xlfn.UNIQUE(_xlfn._xlws.FILTER(SAFETY_ILKS_GROUP[T_EXPRESSION],SAFETY_ILKS_GROUP[ILK]=$A331,"")))</f>
        <v>('//01II256-01/PV.CV' &lt; 12.9) AND ('//01M256/PV_D' = 'SJC_MOTOR-21_PV:LIGADA')</v>
      </c>
      <c r="F331" s="2" t="str" cm="1">
        <f t="array" ref="F331">_xlfn.TEXTJOIN("__",TRUE,_xlfn.UNIQUE(_xlfn._xlws.FILTER(SAFETY_ILKS_GROUP[DESC_CND],SAFETY_ILKS_GROUP[ILK]=$A331,"")))</f>
        <v>01II256-01 &lt; 12.9 e 01M256 = LIGADA POR 30 SEG</v>
      </c>
      <c r="G331" s="2" t="str" cm="1">
        <f t="array" ref="G331">_xlfn.TEXTJOIN("__",TRUE,_xlfn.UNIQUE(_xlfn._xlws.FILTER(SAFETY_ILKS_GROUP[TIME_DURATION],SAFETY_ILKS_GROUP[ILK]=$A331,"")))</f>
        <v>30</v>
      </c>
      <c r="H331" s="2" t="str" cm="1">
        <f t="array" ref="H331">_xlfn.TEXTJOIN("__",TRUE,_xlfn.UNIQUE(_xlfn._xlws.FILTER(SAFETY_ILKS_GROUP[MODULES],SAFETY_ILKS_GROUP[ILK]=$A331,"")))</f>
        <v>01M256</v>
      </c>
    </row>
    <row r="332" spans="1:8" ht="30" x14ac:dyDescent="0.25">
      <c r="A332" t="s">
        <v>6658</v>
      </c>
      <c r="B332" t="s">
        <v>8708</v>
      </c>
      <c r="C332"/>
      <c r="D332" s="2" t="str" cm="1">
        <f t="array" ref="D332">_xlfn.TEXTJOIN("__",TRUE,_xlfn.UNIQUE(_xlfn._xlws.FILTER(SAFETY_ILKS_GROUP[CLASS],SAFETY_ILKS_GROUP[ILK]=$A332,"")))</f>
        <v>4</v>
      </c>
      <c r="E332" s="2" t="str" cm="1">
        <f t="array" ref="E332">_xlfn.TEXTJOIN("__",TRUE,_xlfn.UNIQUE(_xlfn._xlws.FILTER(SAFETY_ILKS_GROUP[T_EXPRESSION],SAFETY_ILKS_GROUP[ILK]=$A332,"")))</f>
        <v>((ABS('//01FC930-08/SP' - '//01FC930-08/PV') / '//01FC930-08/SP') &gt; 0.05)</v>
      </c>
      <c r="F332" s="2" t="str" cm="1">
        <f t="array" ref="F332">_xlfn.TEXTJOIN("__",TRUE,_xlfn.UNIQUE(_xlfn._xlws.FILTER(SAFETY_ILKS_GROUP[DESC_CND],SAFETY_ILKS_GROUP[ILK]=$A332,"")))</f>
        <v>(((01FC930-08.SP - 01FC930-08.PV) / 01FC930-08.SP) &gt; 5% FOR 300 SEC)</v>
      </c>
      <c r="G332" s="2" t="str" cm="1">
        <f t="array" ref="G332">_xlfn.TEXTJOIN("__",TRUE,_xlfn.UNIQUE(_xlfn._xlws.FILTER(SAFETY_ILKS_GROUP[TIME_DURATION],SAFETY_ILKS_GROUP[ILK]=$A332,"")))</f>
        <v>300</v>
      </c>
      <c r="H332" s="2" t="str" cm="1">
        <f t="array" ref="H332">_xlfn.TEXTJOIN("__",TRUE,_xlfn.UNIQUE(_xlfn._xlws.FILTER(SAFETY_ILKS_GROUP[MODULES],SAFETY_ILKS_GROUP[ILK]=$A332,"")))</f>
        <v>01SV930-08,01XV930-21,01XV950-05,01XV950-07</v>
      </c>
    </row>
    <row r="333" spans="1:8" ht="30" x14ac:dyDescent="0.25">
      <c r="A333" t="s">
        <v>6652</v>
      </c>
      <c r="B333" t="s">
        <v>8707</v>
      </c>
      <c r="C333"/>
      <c r="D333" s="2" t="str" cm="1">
        <f t="array" ref="D333">_xlfn.TEXTJOIN("__",TRUE,_xlfn.UNIQUE(_xlfn._xlws.FILTER(SAFETY_ILKS_GROUP[CLASS],SAFETY_ILKS_GROUP[ILK]=$A333,"")))</f>
        <v>4</v>
      </c>
      <c r="E333" s="2" t="str" cm="1">
        <f t="array" ref="E333">_xlfn.TEXTJOIN("__",TRUE,_xlfn.UNIQUE(_xlfn._xlws.FILTER(SAFETY_ILKS_GROUP[T_EXPRESSION],SAFETY_ILKS_GROUP[ILK]=$A333,"")))</f>
        <v>((ABS(('//01FC930-27/SP' + 0.01) - '//01FC930-27/PV') / ('//01FC930-27/SP' + 0.01)) &gt; 0.05)</v>
      </c>
      <c r="F333" s="2" t="str" cm="1">
        <f t="array" ref="F333">_xlfn.TEXTJOIN("__",TRUE,_xlfn.UNIQUE(_xlfn._xlws.FILTER(SAFETY_ILKS_GROUP[DESC_CND],SAFETY_ILKS_GROUP[ILK]=$A333,"")))</f>
        <v>(((01FC930-27.SP - 01FC930-27.PV) / 01FC930-27.SP) &gt; 5% FOR 300 SEC)</v>
      </c>
      <c r="G333" s="2" t="str" cm="1">
        <f t="array" ref="G333">_xlfn.TEXTJOIN("__",TRUE,_xlfn.UNIQUE(_xlfn._xlws.FILTER(SAFETY_ILKS_GROUP[TIME_DURATION],SAFETY_ILKS_GROUP[ILK]=$A333,"")))</f>
        <v>300</v>
      </c>
      <c r="H333" s="2" t="str" cm="1">
        <f t="array" ref="H333">_xlfn.TEXTJOIN("__",TRUE,_xlfn.UNIQUE(_xlfn._xlws.FILTER(SAFETY_ILKS_GROUP[MODULES],SAFETY_ILKS_GROUP[ILK]=$A333,"")))</f>
        <v>01SV930-08,01XV930-21,01XV950-05,01XV950-07</v>
      </c>
    </row>
    <row r="334" spans="1:8" x14ac:dyDescent="0.25">
      <c r="A334" t="s">
        <v>6574</v>
      </c>
      <c r="B334" t="s">
        <v>8706</v>
      </c>
      <c r="C334"/>
      <c r="D334" s="2" t="str" cm="1">
        <f t="array" ref="D334">_xlfn.TEXTJOIN("__",TRUE,_xlfn.UNIQUE(_xlfn._xlws.FILTER(SAFETY_ILKS_GROUP[CLASS],SAFETY_ILKS_GROUP[ILK]=$A334,"")))</f>
        <v>4</v>
      </c>
      <c r="E334" s="2" t="str" cm="1">
        <f t="array" ref="E334">_xlfn.TEXTJOIN("__",TRUE,_xlfn.UNIQUE(_xlfn._xlws.FILTER(SAFETY_ILKS_GROUP[T_EXPRESSION],SAFETY_ILKS_GROUP[ILK]=$A334,"")))</f>
        <v>'//01PAL931-02/DI1/PV_D.CV' = TRUE OR '//01LAL931-04/DI1/PV_D.CV' = TRUE</v>
      </c>
      <c r="F334" s="2" t="str" cm="1">
        <f t="array" ref="F334">_xlfn.TEXTJOIN("__",TRUE,_xlfn.UNIQUE(_xlfn._xlws.FILTER(SAFETY_ILKS_GROUP[DESC_CND],SAFETY_ILKS_GROUP[ILK]=$A334,"")))</f>
        <v>01PAL931-02 =LOPRS  OU 01LAL931-04 = LOLVL</v>
      </c>
      <c r="G334" s="2" t="str" cm="1">
        <f t="array" ref="G334">_xlfn.TEXTJOIN("__",TRUE,_xlfn.UNIQUE(_xlfn._xlws.FILTER(SAFETY_ILKS_GROUP[TIME_DURATION],SAFETY_ILKS_GROUP[ILK]=$A334,"")))</f>
        <v>0</v>
      </c>
      <c r="H334" s="2" t="str" cm="1">
        <f t="array" ref="H334">_xlfn.TEXTJOIN("__",TRUE,_xlfn.UNIQUE(_xlfn._xlws.FILTER(SAFETY_ILKS_GROUP[MODULES],SAFETY_ILKS_GROUP[ILK]=$A334,"")))</f>
        <v>01M931</v>
      </c>
    </row>
    <row r="335" spans="1:8" ht="45" x14ac:dyDescent="0.25">
      <c r="A335" t="s">
        <v>7437</v>
      </c>
      <c r="B335" t="s">
        <v>8705</v>
      </c>
      <c r="C335"/>
      <c r="D335" s="2" t="str" cm="1">
        <f t="array" ref="D335">_xlfn.TEXTJOIN("__",TRUE,_xlfn.UNIQUE(_xlfn._xlws.FILTER(SAFETY_ILKS_GROUP[CLASS],SAFETY_ILKS_GROUP[ILK]=$A335,"")))</f>
        <v>4</v>
      </c>
      <c r="E335" s="2" t="str" cm="1">
        <f t="array" ref="E335">_xlfn.TEXTJOIN("__",TRUE,_xlfn.UNIQUE(_xlfn._xlws.FILTER(SAFETY_ILKS_GROUP[T_EXPRESSION],SAFETY_ILKS_GROUP[ILK]=$A335,"")))</f>
        <v>('//01FC930-08/PV.CV' &gt; 300.0) AND ('//01XV930-21/PV_D.CV' !='SJC-vlvnc-pv:ABERTA') AND (('//01HV930-55/PV_D.CV' !='SJC-vlvnc-pv:FECHADA') OR ( '//01HV930-41/PV_D.CV' != '_OFF_WORDS:IPA/KOH'))</v>
      </c>
      <c r="F335" s="2" t="str" cm="1">
        <f t="array" ref="F335">_xlfn.TEXTJOIN("__",TRUE,_xlfn.UNIQUE(_xlfn._xlws.FILTER(SAFETY_ILKS_GROUP[DESC_CND],SAFETY_ILKS_GROUP[ILK]=$A335,"")))</f>
        <v>01FC930-08 &gt; 300.0 E 01XV930-21 &lt;&gt; ABERTA E (01HV930-55 &lt;&gt; FECHADA OU 01HV930-41 &lt;&gt; IPA/KOH) POR 30 SEG__(01FC930-08 &gt; 300.0) E  (01XV930-21 &lt;&gt; ABERTA) E ((01HV930-55 &lt;&gt; FECHADA) OU (01HV930-41 &lt;&gt; IPA/KOH)) POR 30 SEG</v>
      </c>
      <c r="G335" s="2" t="str" cm="1">
        <f t="array" ref="G335">_xlfn.TEXTJOIN("__",TRUE,_xlfn.UNIQUE(_xlfn._xlws.FILTER(SAFETY_ILKS_GROUP[TIME_DURATION],SAFETY_ILKS_GROUP[ILK]=$A335,"")))</f>
        <v>30</v>
      </c>
      <c r="H335" s="2" t="str" cm="1">
        <f t="array" ref="H335">_xlfn.TEXTJOIN("__",TRUE,_xlfn.UNIQUE(_xlfn._xlws.FILTER(SAFETY_ILKS_GROUP[MODULES],SAFETY_ILKS_GROUP[ILK]=$A335,"")))</f>
        <v>02M105__02M115</v>
      </c>
    </row>
    <row r="336" spans="1:8" x14ac:dyDescent="0.25">
      <c r="A336" t="s">
        <v>9521</v>
      </c>
      <c r="B336" t="s">
        <v>9590</v>
      </c>
      <c r="C336"/>
      <c r="D336" s="2" t="str" cm="1">
        <f t="array" ref="D336">_xlfn.TEXTJOIN("__",TRUE,_xlfn.UNIQUE(_xlfn._xlws.FILTER(SAFETY_ILKS_GROUP[CLASS],SAFETY_ILKS_GROUP[ILK]=$A336,"")))</f>
        <v>4</v>
      </c>
      <c r="E336" s="2" t="str" cm="1">
        <f t="array" ref="E336">_xlfn.TEXTJOIN("__",TRUE,_xlfn.UNIQUE(_xlfn._xlws.FILTER(SAFETY_ILKS_GROUP[T_EXPRESSION],SAFETY_ILKS_GROUP[ILK]=$A336,"")))</f>
        <v>('//01FC930-08/PV.CV' &gt; 9600.0 AND '//01RX930PROD/PV.CV' = 'ks_prod1:SAL NH3')</v>
      </c>
      <c r="F336" s="2" t="str" cm="1">
        <f t="array" ref="F336">_xlfn.TEXTJOIN("__",TRUE,_xlfn.UNIQUE(_xlfn._xlws.FILTER(SAFETY_ILKS_GROUP[DESC_CND],SAFETY_ILKS_GROUP[ILK]=$A336,"")))</f>
        <v>01FC930-08 &gt; 9600.0 E RX930PROD = SAL NH3</v>
      </c>
      <c r="G336" s="2" t="str" cm="1">
        <f t="array" ref="G336">_xlfn.TEXTJOIN("__",TRUE,_xlfn.UNIQUE(_xlfn._xlws.FILTER(SAFETY_ILKS_GROUP[TIME_DURATION],SAFETY_ILKS_GROUP[ILK]=$A336,"")))</f>
        <v>0</v>
      </c>
      <c r="H336" s="2" t="str" cm="1">
        <f t="array" ref="H336">_xlfn.TEXTJOIN("__",TRUE,_xlfn.UNIQUE(_xlfn._xlws.FILTER(SAFETY_ILKS_GROUP[MODULES],SAFETY_ILKS_GROUP[ILK]=$A336,"")))</f>
        <v>01SV930-08,01XV930-21</v>
      </c>
    </row>
    <row r="337" spans="1:8" ht="30" x14ac:dyDescent="0.25">
      <c r="A337" t="s">
        <v>9522</v>
      </c>
      <c r="B337" t="s">
        <v>9591</v>
      </c>
      <c r="C337"/>
      <c r="D337" s="2" t="str" cm="1">
        <f t="array" ref="D337">_xlfn.TEXTJOIN("__",TRUE,_xlfn.UNIQUE(_xlfn._xlws.FILTER(SAFETY_ILKS_GROUP[CLASS],SAFETY_ILKS_GROUP[ILK]=$A337,"")))</f>
        <v>4</v>
      </c>
      <c r="E337" s="2" t="str" cm="1">
        <f t="array" ref="E337">_xlfn.TEXTJOIN("__",TRUE,_xlfn.UNIQUE(_xlfn._xlws.FILTER(SAFETY_ILKS_GROUP[T_EXPRESSION],SAFETY_ILKS_GROUP[ILK]=$A337,"")))</f>
        <v>('//01II931-01/PV.CV' &lt; 2.9) AND ('//01HV930-55/PV_D.CV' !='SJC-vlvnc-pv:FECHADA' OR '//01HV930-41/PV_D.CV' != '_SJC_STATES_HV02:FECHADA')</v>
      </c>
      <c r="F337" s="2" t="str" cm="1">
        <f t="array" ref="F337">_xlfn.TEXTJOIN("__",TRUE,_xlfn.UNIQUE(_xlfn._xlws.FILTER(SAFETY_ILKS_GROUP[DESC_CND],SAFETY_ILKS_GROUP[ILK]=$A337,"")))</f>
        <v>01II931-01 &lt; 2.9 E (01HV930-55 &lt;&gt; FECHADA OU 01HV930-41 &lt;&gt; IPA/KOH)</v>
      </c>
      <c r="G337" s="2" t="str" cm="1">
        <f t="array" ref="G337">_xlfn.TEXTJOIN("__",TRUE,_xlfn.UNIQUE(_xlfn._xlws.FILTER(SAFETY_ILKS_GROUP[TIME_DURATION],SAFETY_ILKS_GROUP[ILK]=$A337,"")))</f>
        <v>0</v>
      </c>
      <c r="H337" s="2" t="str" cm="1">
        <f t="array" ref="H337">_xlfn.TEXTJOIN("__",TRUE,_xlfn.UNIQUE(_xlfn._xlws.FILTER(SAFETY_ILKS_GROUP[MODULES],SAFETY_ILKS_GROUP[ILK]=$A337,"")))</f>
        <v>01SV930-08,01XV930-21</v>
      </c>
    </row>
    <row r="338" spans="1:8" ht="45" x14ac:dyDescent="0.25">
      <c r="A338" t="s">
        <v>6649</v>
      </c>
      <c r="B338" t="s">
        <v>8704</v>
      </c>
      <c r="C338"/>
      <c r="D338" s="2" t="str" cm="1">
        <f t="array" ref="D338">_xlfn.TEXTJOIN("__",TRUE,_xlfn.UNIQUE(_xlfn._xlws.FILTER(SAFETY_ILKS_GROUP[CLASS],SAFETY_ILKS_GROUP[ILK]=$A338,"")))</f>
        <v>4</v>
      </c>
      <c r="E338" s="2" t="str" cm="1">
        <f t="array" ref="E338">_xlfn.TEXTJOIN("__",TRUE,_xlfn.UNIQUE(_xlfn._xlws.FILTER(SAFETY_ILKS_GROUP[T_EXPRESSION],SAFETY_ILKS_GROUP[ILK]=$A338,"")))</f>
        <v>((ABS('//01FC930-03/SP' - '//01FC930-03/PV') / '//01FC930-03/SP') &gt; 0.05)</v>
      </c>
      <c r="F338" s="2" t="str" cm="1">
        <f t="array" ref="F338">_xlfn.TEXTJOIN("__",TRUE,_xlfn.UNIQUE(_xlfn._xlws.FILTER(SAFETY_ILKS_GROUP[DESC_CND],SAFETY_ILKS_GROUP[ILK]=$A338,"")))</f>
        <v>(((01FC930-03.SP - 01FC930-03.PV) / 01FC930-03.SP) &gt; 5% FOR 300 SEC)__(01XV930-21 &lt;&gt; FECHADA) * (ABS(01FI923-16 + 01FC930-08 + 01FC930-28 - (01FC930-03 + 01FC930-27)) &gt; 5000) POR 60 SEG</v>
      </c>
      <c r="G338" s="2" t="str" cm="1">
        <f t="array" ref="G338">_xlfn.TEXTJOIN("__",TRUE,_xlfn.UNIQUE(_xlfn._xlws.FILTER(SAFETY_ILKS_GROUP[TIME_DURATION],SAFETY_ILKS_GROUP[ILK]=$A338,"")))</f>
        <v>300</v>
      </c>
      <c r="H338" s="2" t="str" cm="1">
        <f t="array" ref="H338">_xlfn.TEXTJOIN("__",TRUE,_xlfn.UNIQUE(_xlfn._xlws.FILTER(SAFETY_ILKS_GROUP[MODULES],SAFETY_ILKS_GROUP[ILK]=$A338,"")))</f>
        <v>01SV930-08,01XV930-21,01XV950-05,01XV950-07__01XV960-05</v>
      </c>
    </row>
    <row r="339" spans="1:8" x14ac:dyDescent="0.25">
      <c r="A339" t="s">
        <v>9520</v>
      </c>
      <c r="B339" t="s">
        <v>9618</v>
      </c>
      <c r="C339"/>
      <c r="D339" s="2" t="str" cm="1">
        <f t="array" ref="D339">_xlfn.TEXTJOIN("__",TRUE,_xlfn.UNIQUE(_xlfn._xlws.FILTER(SAFETY_ILKS_GROUP[CLASS],SAFETY_ILKS_GROUP[ILK]=$A339,"")))</f>
        <v>4</v>
      </c>
      <c r="E339" s="2" t="str" cm="1">
        <f t="array" ref="E339">_xlfn.TEXTJOIN("__",TRUE,_xlfn.UNIQUE(_xlfn._xlws.FILTER(SAFETY_ILKS_GROUP[T_EXPRESSION],SAFETY_ILKS_GROUP[ILK]=$A339,"")))</f>
        <v>'//01ALIN-FLAG/PV.CV' = 'ks_KOH_IPA_vlv_CS:INVALID'</v>
      </c>
      <c r="F339" s="2" t="str" cm="1">
        <f t="array" ref="F339">_xlfn.TEXTJOIN("__",TRUE,_xlfn.UNIQUE(_xlfn._xlws.FILTER(SAFETY_ILKS_GROUP[DESC_CND],SAFETY_ILKS_GROUP[ILK]=$A339,"")))</f>
        <v>01ALIN-FLAG = INVALIDO</v>
      </c>
      <c r="G339" s="2" t="str" cm="1">
        <f t="array" ref="G339">_xlfn.TEXTJOIN("__",TRUE,_xlfn.UNIQUE(_xlfn._xlws.FILTER(SAFETY_ILKS_GROUP[TIME_DURATION],SAFETY_ILKS_GROUP[ILK]=$A339,"")))</f>
        <v>0</v>
      </c>
      <c r="H339" s="2" t="str" cm="1">
        <f t="array" ref="H339">_xlfn.TEXTJOIN("__",TRUE,_xlfn.UNIQUE(_xlfn._xlws.FILTER(SAFETY_ILKS_GROUP[MODULES],SAFETY_ILKS_GROUP[ILK]=$A339,"")))</f>
        <v>01SV930-08,01XV930-21</v>
      </c>
    </row>
    <row r="340" spans="1:8" ht="45" x14ac:dyDescent="0.25">
      <c r="A340" t="s">
        <v>8007</v>
      </c>
      <c r="B340" t="s">
        <v>8703</v>
      </c>
      <c r="C340"/>
      <c r="D340" s="2" t="str" cm="1">
        <f t="array" ref="D340">_xlfn.TEXTJOIN("__",TRUE,_xlfn.UNIQUE(_xlfn._xlws.FILTER(SAFETY_ILKS_GROUP[CLASS],SAFETY_ILKS_GROUP[ILK]=$A340,"")))</f>
        <v>4</v>
      </c>
      <c r="E340" s="2" t="str" cm="1">
        <f t="array" ref="E340">_xlfn.TEXTJOIN("__",TRUE,_xlfn.UNIQUE(_xlfn._xlws.FILTER(SAFETY_ILKS_GROUP[T_EXPRESSION],SAFETY_ILKS_GROUP[ILK]=$A340,"")))</f>
        <v>('//01FC930-08/PV.CV' &gt; 500.0) AND ('//01XV930-21/PV_D.CV' !='SJC-vlvnc-pv:ABERTA') AND ('//01HV930-52/PV_D.CV' !='SJC-vlvnc-pv:FECHADA' OR '//01HV930-53/PV_D.CV' != 'ks_KOH_IPA_SHT:IPA')</v>
      </c>
      <c r="F340" s="2" t="str" cm="1">
        <f t="array" ref="F340">_xlfn.TEXTJOIN("__",TRUE,_xlfn.UNIQUE(_xlfn._xlws.FILTER(SAFETY_ILKS_GROUP[DESC_CND],SAFETY_ILKS_GROUP[ILK]=$A340,"")))</f>
        <v>01FC930-08 &gt; 500.0 E 01XV930-21 &lt;&gt; ABERTA E (01HV930-52 &lt;&gt; FECHADA OU 01HV930-53 &lt;&gt; IPA) POR 30 SEG</v>
      </c>
      <c r="G340" s="2" t="str" cm="1">
        <f t="array" ref="G340">_xlfn.TEXTJOIN("__",TRUE,_xlfn.UNIQUE(_xlfn._xlws.FILTER(SAFETY_ILKS_GROUP[TIME_DURATION],SAFETY_ILKS_GROUP[ILK]=$A340,"")))</f>
        <v>30</v>
      </c>
      <c r="H340" s="2" t="str" cm="1">
        <f t="array" ref="H340">_xlfn.TEXTJOIN("__",TRUE,_xlfn.UNIQUE(_xlfn._xlws.FILTER(SAFETY_ILKS_GROUP[MODULES],SAFETY_ILKS_GROUP[ILK]=$A340,"")))</f>
        <v>06M157</v>
      </c>
    </row>
    <row r="341" spans="1:8" x14ac:dyDescent="0.25">
      <c r="A341" t="s">
        <v>7316</v>
      </c>
      <c r="B341" t="s">
        <v>8702</v>
      </c>
      <c r="C341"/>
      <c r="D341" s="2" t="str" cm="1">
        <f t="array" ref="D341">_xlfn.TEXTJOIN("__",TRUE,_xlfn.UNIQUE(_xlfn._xlws.FILTER(SAFETY_ILKS_GROUP[CLASS],SAFETY_ILKS_GROUP[ILK]=$A341,"")))</f>
        <v>4</v>
      </c>
      <c r="E341" s="2" t="str" cm="1">
        <f t="array" ref="E341">_xlfn.TEXTJOIN("__",TRUE,_xlfn.UNIQUE(_xlfn._xlws.FILTER(SAFETY_ILKS_GROUP[T_EXPRESSION],SAFETY_ILKS_GROUP[ILK]=$A341,"")))</f>
        <v>'//01LAL930-26/PV.CV' != TRUE</v>
      </c>
      <c r="F341" s="2" t="str" cm="1">
        <f t="array" ref="F341">_xlfn.TEXTJOIN("__",TRUE,_xlfn.UNIQUE(_xlfn._xlws.FILTER(SAFETY_ILKS_GROUP[DESC_CND],SAFETY_ILKS_GROUP[ILK]=$A341,"")))</f>
        <v>01LAL930-26 &lt;&gt; LOLVL</v>
      </c>
      <c r="G341" s="2" t="str" cm="1">
        <f t="array" ref="G341">_xlfn.TEXTJOIN("__",TRUE,_xlfn.UNIQUE(_xlfn._xlws.FILTER(SAFETY_ILKS_GROUP[TIME_DURATION],SAFETY_ILKS_GROUP[ILK]=$A341,"")))</f>
        <v>0</v>
      </c>
      <c r="H341" s="2" t="str" cm="1">
        <f t="array" ref="H341">_xlfn.TEXTJOIN("__",TRUE,_xlfn.UNIQUE(_xlfn._xlws.FILTER(SAFETY_ILKS_GROUP[MODULES],SAFETY_ILKS_GROUP[ILK]=$A341,"")))</f>
        <v>01XV930-17</v>
      </c>
    </row>
    <row r="342" spans="1:8" x14ac:dyDescent="0.25">
      <c r="A342" t="s">
        <v>7313</v>
      </c>
      <c r="B342" t="s">
        <v>8701</v>
      </c>
      <c r="C342"/>
      <c r="D342" s="2" t="str" cm="1">
        <f t="array" ref="D342">_xlfn.TEXTJOIN("__",TRUE,_xlfn.UNIQUE(_xlfn._xlws.FILTER(SAFETY_ILKS_GROUP[CLASS],SAFETY_ILKS_GROUP[ILK]=$A342,"")))</f>
        <v>4</v>
      </c>
      <c r="E342" s="2" t="str" cm="1">
        <f t="array" ref="E342">_xlfn.TEXTJOIN("__",TRUE,_xlfn.UNIQUE(_xlfn._xlws.FILTER(SAFETY_ILKS_GROUP[T_EXPRESSION],SAFETY_ILKS_GROUP[ILK]=$A342,"")))</f>
        <v>('//01PI930-12/PV.CV' &gt; 4.5)</v>
      </c>
      <c r="F342" s="2" t="str" cm="1">
        <f t="array" ref="F342">_xlfn.TEXTJOIN("__",TRUE,_xlfn.UNIQUE(_xlfn._xlws.FILTER(SAFETY_ILKS_GROUP[DESC_CND],SAFETY_ILKS_GROUP[ILK]=$A342,"")))</f>
        <v>01PI930-12 &gt; 4.5</v>
      </c>
      <c r="G342" s="2" t="str" cm="1">
        <f t="array" ref="G342">_xlfn.TEXTJOIN("__",TRUE,_xlfn.UNIQUE(_xlfn._xlws.FILTER(SAFETY_ILKS_GROUP[TIME_DURATION],SAFETY_ILKS_GROUP[ILK]=$A342,"")))</f>
        <v>0</v>
      </c>
      <c r="H342" s="2" t="str" cm="1">
        <f t="array" ref="H342">_xlfn.TEXTJOIN("__",TRUE,_xlfn.UNIQUE(_xlfn._xlws.FILTER(SAFETY_ILKS_GROUP[MODULES],SAFETY_ILKS_GROUP[ILK]=$A342,"")))</f>
        <v>01XV930-17</v>
      </c>
    </row>
    <row r="343" spans="1:8" x14ac:dyDescent="0.25">
      <c r="A343" t="s">
        <v>7320</v>
      </c>
      <c r="B343" t="s">
        <v>8700</v>
      </c>
      <c r="C343"/>
      <c r="D343" s="2" t="str" cm="1">
        <f t="array" ref="D343">_xlfn.TEXTJOIN("__",TRUE,_xlfn.UNIQUE(_xlfn._xlws.FILTER(SAFETY_ILKS_GROUP[CLASS],SAFETY_ILKS_GROUP[ILK]=$A343,"")))</f>
        <v>4</v>
      </c>
      <c r="E343" s="2" t="str" cm="1">
        <f t="array" ref="E343">_xlfn.TEXTJOIN("__",TRUE,_xlfn.UNIQUE(_xlfn._xlws.FILTER(SAFETY_ILKS_GROUP[T_EXPRESSION],SAFETY_ILKS_GROUP[ILK]=$A343,"")))</f>
        <v>('//01PI930-12/PV.CV' &gt; 3.0) AND  ( '//01XV930-17/DC1/PV_D.CV' != 'SJC-vlvnc-pv:ABERTA' )</v>
      </c>
      <c r="F343" s="2" t="str" cm="1">
        <f t="array" ref="F343">_xlfn.TEXTJOIN("__",TRUE,_xlfn.UNIQUE(_xlfn._xlws.FILTER(SAFETY_ILKS_GROUP[DESC_CND],SAFETY_ILKS_GROUP[ILK]=$A343,"")))</f>
        <v>01PI930-12 &gt; 3.0 E 06XV930-17 &lt;&gt; ABERTA POR 10 SEG</v>
      </c>
      <c r="G343" s="2" t="str" cm="1">
        <f t="array" ref="G343">_xlfn.TEXTJOIN("__",TRUE,_xlfn.UNIQUE(_xlfn._xlws.FILTER(SAFETY_ILKS_GROUP[TIME_DURATION],SAFETY_ILKS_GROUP[ILK]=$A343,"")))</f>
        <v>10</v>
      </c>
      <c r="H343" s="2" t="str" cm="1">
        <f t="array" ref="H343">_xlfn.TEXTJOIN("__",TRUE,_xlfn.UNIQUE(_xlfn._xlws.FILTER(SAFETY_ILKS_GROUP[MODULES],SAFETY_ILKS_GROUP[ILK]=$A343,"")))</f>
        <v>01XV930-21,01XV930-24</v>
      </c>
    </row>
    <row r="344" spans="1:8" ht="45" x14ac:dyDescent="0.25">
      <c r="A344" t="s">
        <v>9516</v>
      </c>
      <c r="B344" t="s">
        <v>9612</v>
      </c>
      <c r="C344"/>
      <c r="D344" s="2" t="str" cm="1">
        <f t="array" ref="D344">_xlfn.TEXTJOIN("__",TRUE,_xlfn.UNIQUE(_xlfn._xlws.FILTER(SAFETY_ILKS_GROUP[CLASS],SAFETY_ILKS_GROUP[ILK]=$A344,"")))</f>
        <v>4</v>
      </c>
      <c r="E344" s="2" t="str" cm="1">
        <f t="array" ref="E344">_xlfn.TEXTJOIN("__",TRUE,_xlfn.UNIQUE(_xlfn._xlws.FILTER(SAFETY_ILKS_GROUP[T_EXPRESSION],SAFETY_ILKS_GROUP[ILK]=$A344,"")))</f>
        <v>('//01FC930-08/PV.CV' &gt; 300.0) AND ('//01XV930-21/PV_D.CV' !='SJC-vlvnc-pv:ABERTA') AND (('//01HV930-51/PV_D.CV' !='SJC-vlvnc-pv:FECHADA') OR ( '//01HV930-53/PV_D.CV' != 'ks_KOH_IPA_SHT:KOH'))</v>
      </c>
      <c r="F344" s="2" t="str" cm="1">
        <f t="array" ref="F344">_xlfn.TEXTJOIN("__",TRUE,_xlfn.UNIQUE(_xlfn._xlws.FILTER(SAFETY_ILKS_GROUP[DESC_CND],SAFETY_ILKS_GROUP[ILK]=$A344,"")))</f>
        <v>(01FC930-08 &gt; 300.0) E  (01XV930-21 &lt;&gt; ABERTA) E ((01HV930-51 &lt;&gt; FECHADA) OU (01HV930-53 &lt;&gt; KOH)) POR 30 SEG</v>
      </c>
      <c r="G344" s="2" t="str" cm="1">
        <f t="array" ref="G344">_xlfn.TEXTJOIN("__",TRUE,_xlfn.UNIQUE(_xlfn._xlws.FILTER(SAFETY_ILKS_GROUP[TIME_DURATION],SAFETY_ILKS_GROUP[ILK]=$A344,"")))</f>
        <v>30</v>
      </c>
      <c r="H344" s="2" t="str" cm="1">
        <f t="array" ref="H344">_xlfn.TEXTJOIN("__",TRUE,_xlfn.UNIQUE(_xlfn._xlws.FILTER(SAFETY_ILKS_GROUP[MODULES],SAFETY_ILKS_GROUP[ILK]=$A344,"")))</f>
        <v>01M914</v>
      </c>
    </row>
    <row r="345" spans="1:8" ht="165" x14ac:dyDescent="0.25">
      <c r="A345" t="s">
        <v>9519</v>
      </c>
      <c r="B345" t="s">
        <v>9592</v>
      </c>
      <c r="C345"/>
      <c r="D345" s="2" t="str" cm="1">
        <f t="array" ref="D345">_xlfn.TEXTJOIN("__",TRUE,_xlfn.UNIQUE(_xlfn._xlws.FILTER(SAFETY_ILKS_GROUP[CLASS],SAFETY_ILKS_GROUP[ILK]=$A345,"")))</f>
        <v>4</v>
      </c>
      <c r="E345" s="2" t="str" cm="1">
        <f t="array" ref="E345">_xlfn.TEXTJOIN("__",TRUE,_xlfn.UNIQUE(_xlfn._xlws.FILTER(SAFETY_ILKS_GROUP[T_EXPRESSION],SAFETY_ILKS_GROUP[ILK]=$A345,"")))</f>
        <v>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5000))__(('//01XV930-25/DC1/PV_D.CV'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7500))__(('//01XV930-25/DC1/PV_D.CV' != 'SJC-vlvno-pv:FECHADA' AND '//06XV220-03/DC1/PV_D.CV' != 'SJC-vlvnc-pv:ABERTA' AND '//06XV224-01/DC1/PV_D.CV' != 'SJC-vlvnc-pv:ABERTA') AND(ABS('//01FI923-16/PV.CV' + '//01FC930-08/PV.CV' + '//01FC930-28/PV.CV' - ('//01FC930-03/PV.CV' + '//01FC930-27/PV.CV')) &gt; 12500))</v>
      </c>
      <c r="F345" s="2" t="str" cm="1">
        <f t="array" ref="F345">_xlfn.TEXTJOIN("__",TRUE,_xlfn.UNIQUE(_xlfn._xlws.FILTER(SAFETY_ILKS_GROUP[DESC_CND],SAFETY_ILKS_GROUP[ILK]=$A345,"")))</f>
        <v>(01XV930-25 &lt;&gt; FECHADA E 06XV220-03 &lt;&gt; ABERTA E 06XV224-01 &lt;&gt; ABERTA) E ((VAZÃƒO ENTRADA) - (VAZÃƒO SAÃDA) &gt; 5000 POR 60 SEG)__(01XV930-25 &lt;&gt; FECHADA E 06XV220-03 &lt;&gt; ABERTA E 06XV224-01 &lt;&gt; ABERTA) E ((VAZÃƒO ENTRADA) - (VAZÃƒO SAÃDA) &gt; 7500 POR 30 SEG)__(01XV930-25 &lt;&gt; FECHADA E 06XV220-03 &lt;&gt; ABERTA E 06XV224-01 &lt;&gt; ABERTA) E ((VAZÃƒO ENTRADA) - (VAZÃƒO SAÃDA) &gt; 12500 POR 15 SEG)__(01XV930-25 &lt;&gt; FECHADA E 06XV220-03 &lt;&gt; ABERTA E 06XV224-01 &lt;&gt; ABERTA) E ((VAZÃƒO ENTRADA) - (VAZÃƒO SAÃDA) &gt; 5000 POR 60 SEG__(01XV930-25 &lt;&gt; FECHADA E 06XV220-03 &lt;&gt; ABERTA E 06XV224-01 &lt;&gt; ABERTA) E ((VAZÃƒO ENTRADA) - (VAZÃƒO SAÃDA) &gt; 7500 POR 30 SEG__(01XV930-25 &lt;&gt; FECHADA E 06XV220-03 &lt;&gt; ABERTA E 06XV224-01 &lt;&gt; ABERTA) E ((VAZÃƒO ENTRADA) - (VAZÃƒO SAÃDA) &gt; 12500 POR 15 SEG__(01XV930-25 &lt;&gt; FECHADA E 06XV220-03 &lt;&gt; ABERTA E 06XV224-01 &lt;&gt; ABERTA) E ((VAZÃƒO ENTRADA) - (VAZÃƒO SAÃDA) &gt;12500 POR 15 SEG)</v>
      </c>
      <c r="G345" s="2" t="str" cm="1">
        <f t="array" ref="G345">_xlfn.TEXTJOIN("__",TRUE,_xlfn.UNIQUE(_xlfn._xlws.FILTER(SAFETY_ILKS_GROUP[TIME_DURATION],SAFETY_ILKS_GROUP[ILK]=$A345,"")))</f>
        <v>60__30__15</v>
      </c>
      <c r="H345" s="2" t="str" cm="1">
        <f t="array" ref="H345">_xlfn.TEXTJOIN("__",TRUE,_xlfn.UNIQUE(_xlfn._xlws.FILTER(SAFETY_ILKS_GROUP[MODULES],SAFETY_ILKS_GROUP[ILK]=$A345,"")))</f>
        <v>01SV930-08,01XV930-21,01XV950-07__01SV930-08,01XV930-21__01XV950-05__01XV950-07</v>
      </c>
    </row>
    <row r="346" spans="1:8" x14ac:dyDescent="0.25">
      <c r="A346" t="s">
        <v>9528</v>
      </c>
      <c r="B346" t="s">
        <v>9623</v>
      </c>
      <c r="C346"/>
      <c r="D346" s="2" t="str" cm="1">
        <f t="array" ref="D346">_xlfn.TEXTJOIN("__",TRUE,_xlfn.UNIQUE(_xlfn._xlws.FILTER(SAFETY_ILKS_GROUP[CLASS],SAFETY_ILKS_GROUP[ILK]=$A346,"")))</f>
        <v>U</v>
      </c>
      <c r="E346" s="2" t="str" cm="1">
        <f t="array" ref="E346">_xlfn.TEXTJOIN("__",TRUE,_xlfn.UNIQUE(_xlfn._xlws.FILTER(SAFETY_ILKS_GROUP[T_EXPRESSION],SAFETY_ILKS_GROUP[ILK]=$A346,"")))</f>
        <v>('//01M931/PV_D' != 'SJC_MOTOR-21_PV:LIGADA')</v>
      </c>
      <c r="F346" s="2" t="str" cm="1">
        <f t="array" ref="F346">_xlfn.TEXTJOIN("__",TRUE,_xlfn.UNIQUE(_xlfn._xlws.FILTER(SAFETY_ILKS_GROUP[DESC_CND],SAFETY_ILKS_GROUP[ILK]=$A346,"")))</f>
        <v>01M931 &lt;&gt; LIGADA POR 10 SEG</v>
      </c>
      <c r="G346" s="2" t="str" cm="1">
        <f t="array" ref="G346">_xlfn.TEXTJOIN("__",TRUE,_xlfn.UNIQUE(_xlfn._xlws.FILTER(SAFETY_ILKS_GROUP[TIME_DURATION],SAFETY_ILKS_GROUP[ILK]=$A346,"")))</f>
        <v>10</v>
      </c>
      <c r="H346" s="2" t="str" cm="1">
        <f t="array" ref="H346">_xlfn.TEXTJOIN("__",TRUE,_xlfn.UNIQUE(_xlfn._xlws.FILTER(SAFETY_ILKS_GROUP[MODULES],SAFETY_ILKS_GROUP[ILK]=$A346,"")))</f>
        <v>01SV930-08,01XV930-21</v>
      </c>
    </row>
    <row r="347" spans="1:8" x14ac:dyDescent="0.25">
      <c r="A347" t="s">
        <v>9527</v>
      </c>
      <c r="B347" t="s">
        <v>9624</v>
      </c>
      <c r="C347"/>
      <c r="D347" s="2" t="str" cm="1">
        <f t="array" ref="D347">_xlfn.TEXTJOIN("__",TRUE,_xlfn.UNIQUE(_xlfn._xlws.FILTER(SAFETY_ILKS_GROUP[CLASS],SAFETY_ILKS_GROUP[ILK]=$A347,"")))</f>
        <v>U</v>
      </c>
      <c r="E347" s="2" t="str" cm="1">
        <f t="array" ref="E347">_xlfn.TEXTJOIN("__",TRUE,_xlfn.UNIQUE(_xlfn._xlws.FILTER(SAFETY_ILKS_GROUP[T_EXPRESSION],SAFETY_ILKS_GROUP[ILK]=$A347,"")))</f>
        <v>('//01TI923-16/PV.CV' &gt; 90.0)</v>
      </c>
      <c r="F347" s="2" t="str" cm="1">
        <f t="array" ref="F347">_xlfn.TEXTJOIN("__",TRUE,_xlfn.UNIQUE(_xlfn._xlws.FILTER(SAFETY_ILKS_GROUP[DESC_CND],SAFETY_ILKS_GROUP[ILK]=$A347,"")))</f>
        <v>01TI923-16 &gt; 90.0 POR 30 SEG</v>
      </c>
      <c r="G347" s="2" t="str" cm="1">
        <f t="array" ref="G347">_xlfn.TEXTJOIN("__",TRUE,_xlfn.UNIQUE(_xlfn._xlws.FILTER(SAFETY_ILKS_GROUP[TIME_DURATION],SAFETY_ILKS_GROUP[ILK]=$A347,"")))</f>
        <v>30</v>
      </c>
      <c r="H347" s="2" t="str" cm="1">
        <f t="array" ref="H347">_xlfn.TEXTJOIN("__",TRUE,_xlfn.UNIQUE(_xlfn._xlws.FILTER(SAFETY_ILKS_GROUP[MODULES],SAFETY_ILKS_GROUP[ILK]=$A347,"")))</f>
        <v>01SV930-08,01XV930-21</v>
      </c>
    </row>
    <row r="348" spans="1:8" x14ac:dyDescent="0.25">
      <c r="A348" t="s">
        <v>9526</v>
      </c>
      <c r="B348" t="s">
        <v>9625</v>
      </c>
      <c r="C348"/>
      <c r="D348" s="2" t="str" cm="1">
        <f t="array" ref="D348">_xlfn.TEXTJOIN("__",TRUE,_xlfn.UNIQUE(_xlfn._xlws.FILTER(SAFETY_ILKS_GROUP[CLASS],SAFETY_ILKS_GROUP[ILK]=$A348,"")))</f>
        <v>3</v>
      </c>
      <c r="E348" s="2" t="str" cm="1">
        <f t="array" ref="E348">_xlfn.TEXTJOIN("__",TRUE,_xlfn.UNIQUE(_xlfn._xlws.FILTER(SAFETY_ILKS_GROUP[T_EXPRESSION],SAFETY_ILKS_GROUP[ILK]=$A348,"")))</f>
        <v>('//01DI923-16/PV.CV' &lt; 1200.0)</v>
      </c>
      <c r="F348" s="2" t="str" cm="1">
        <f t="array" ref="F348">_xlfn.TEXTJOIN("__",TRUE,_xlfn.UNIQUE(_xlfn._xlws.FILTER(SAFETY_ILKS_GROUP[DESC_CND],SAFETY_ILKS_GROUP[ILK]=$A348,"")))</f>
        <v>01DI923-16 &lt; 1200.0 POR 30 SEG</v>
      </c>
      <c r="G348" s="2" t="str" cm="1">
        <f t="array" ref="G348">_xlfn.TEXTJOIN("__",TRUE,_xlfn.UNIQUE(_xlfn._xlws.FILTER(SAFETY_ILKS_GROUP[TIME_DURATION],SAFETY_ILKS_GROUP[ILK]=$A348,"")))</f>
        <v>30</v>
      </c>
      <c r="H348" s="2" t="str" cm="1">
        <f t="array" ref="H348">_xlfn.TEXTJOIN("__",TRUE,_xlfn.UNIQUE(_xlfn._xlws.FILTER(SAFETY_ILKS_GROUP[MODULES],SAFETY_ILKS_GROUP[ILK]=$A348,"")))</f>
        <v>01SV930-08,01XV930-21</v>
      </c>
    </row>
    <row r="349" spans="1:8" x14ac:dyDescent="0.25">
      <c r="A349" t="s">
        <v>9525</v>
      </c>
      <c r="B349" t="s">
        <v>9583</v>
      </c>
      <c r="C349"/>
      <c r="D349" s="2" t="str" cm="1">
        <f t="array" ref="D349">_xlfn.TEXTJOIN("__",TRUE,_xlfn.UNIQUE(_xlfn._xlws.FILTER(SAFETY_ILKS_GROUP[CLASS],SAFETY_ILKS_GROUP[ILK]=$A349,"")))</f>
        <v>3</v>
      </c>
      <c r="E349" s="2" t="str" cm="1">
        <f t="array" ref="E349">_xlfn.TEXTJOIN("__",TRUE,_xlfn.UNIQUE(_xlfn._xlws.FILTER(SAFETY_ILKS_GROUP[T_EXPRESSION],SAFETY_ILKS_GROUP[ILK]=$A349,"")))</f>
        <v>('//01FI923-16/PV.CV' &lt; 6000.0)</v>
      </c>
      <c r="F349" s="2" t="str" cm="1">
        <f t="array" ref="F349">_xlfn.TEXTJOIN("__",TRUE,_xlfn.UNIQUE(_xlfn._xlws.FILTER(SAFETY_ILKS_GROUP[DESC_CND],SAFETY_ILKS_GROUP[ILK]=$A349,"")))</f>
        <v>01FI923-16 &lt; 6000.0</v>
      </c>
      <c r="G349" s="2" t="str" cm="1">
        <f t="array" ref="G349">_xlfn.TEXTJOIN("__",TRUE,_xlfn.UNIQUE(_xlfn._xlws.FILTER(SAFETY_ILKS_GROUP[TIME_DURATION],SAFETY_ILKS_GROUP[ILK]=$A349,"")))</f>
        <v>0</v>
      </c>
      <c r="H349" s="2" t="str" cm="1">
        <f t="array" ref="H349">_xlfn.TEXTJOIN("__",TRUE,_xlfn.UNIQUE(_xlfn._xlws.FILTER(SAFETY_ILKS_GROUP[MODULES],SAFETY_ILKS_GROUP[ILK]=$A349,"")))</f>
        <v>01SV930-08,01XV930-21</v>
      </c>
    </row>
    <row r="350" spans="1:8" ht="45" x14ac:dyDescent="0.25">
      <c r="A350" t="s">
        <v>9523</v>
      </c>
      <c r="B350" t="s">
        <v>9622</v>
      </c>
      <c r="C350"/>
      <c r="D350" s="2" t="str" cm="1">
        <f t="array" ref="D350">_xlfn.TEXTJOIN("__",TRUE,_xlfn.UNIQUE(_xlfn._xlws.FILTER(SAFETY_ILKS_GROUP[CLASS],SAFETY_ILKS_GROUP[ILK]=$A350,"")))</f>
        <v>4</v>
      </c>
      <c r="E350" s="2" t="str" cm="1">
        <f t="array" ref="E350">_xlfn.TEXTJOIN("__",TRUE,_xlfn.UNIQUE(_xlfn._xlws.FILTER(SAFETY_ILKS_GROUP[T_EXPRESSION],SAFETY_ILKS_GROUP[ILK]=$A350,"")))</f>
        <v>( '//01PI930-09/PV.CV'  - '//01PI930-12/PV.CV') &lt; 0.5   AND '//01XV930-40/PV_D.CV'  != 'SJC-vlvnc-pv:FECHADA'__( '//01PI930-09/PV.CV'  - '//01PI930-12/PV.CV') &lt; 0.5 AND '//01XV930-40/PV_D.CV'  != 'SJC-vlvnc-pv:FECHADA'</v>
      </c>
      <c r="F350" s="2" t="str" cm="1">
        <f t="array" ref="F350">_xlfn.TEXTJOIN("__",TRUE,_xlfn.UNIQUE(_xlfn._xlws.FILTER(SAFETY_ILKS_GROUP[DESC_CND],SAFETY_ILKS_GROUP[ILK]=$A350,"")))</f>
        <v>(01PI930-09  - 01PI930-12) &lt; 0.5 E 01XV930-40&lt;&gt;FECHADA POR 5 SEG__(01PI930-09  - 01PI930-12) &lt; 0.5 E 01XV930-40&lt;&gt;FECHADA POR 5 SEG.</v>
      </c>
      <c r="G350" s="2" t="str" cm="1">
        <f t="array" ref="G350">_xlfn.TEXTJOIN("__",TRUE,_xlfn.UNIQUE(_xlfn._xlws.FILTER(SAFETY_ILKS_GROUP[TIME_DURATION],SAFETY_ILKS_GROUP[ILK]=$A350,"")))</f>
        <v>5</v>
      </c>
      <c r="H350" s="2" t="str" cm="1">
        <f t="array" ref="H350">_xlfn.TEXTJOIN("__",TRUE,_xlfn.UNIQUE(_xlfn._xlws.FILTER(SAFETY_ILKS_GROUP[MODULES],SAFETY_ILKS_GROUP[ILK]=$A350,"")))</f>
        <v>01SV930-08__01XV930-21</v>
      </c>
    </row>
    <row r="351" spans="1:8" ht="30" x14ac:dyDescent="0.25">
      <c r="A351" t="s">
        <v>6655</v>
      </c>
      <c r="B351" t="s">
        <v>8699</v>
      </c>
      <c r="C351"/>
      <c r="D351" s="2" t="str" cm="1">
        <f t="array" ref="D351">_xlfn.TEXTJOIN("__",TRUE,_xlfn.UNIQUE(_xlfn._xlws.FILTER(SAFETY_ILKS_GROUP[CLASS],SAFETY_ILKS_GROUP[ILK]=$A351,"")))</f>
        <v>3</v>
      </c>
      <c r="E351" s="2" t="str" cm="1">
        <f t="array" ref="E351">_xlfn.TEXTJOIN("__",TRUE,_xlfn.UNIQUE(_xlfn._xlws.FILTER(SAFETY_ILKS_GROUP[T_EXPRESSION],SAFETY_ILKS_GROUP[ILK]=$A351,"")))</f>
        <v>('//01TAH930-05/PV.CV' = TRUE)OR('//01TAH930-06/PV.CV' = TRUE)__('//01TAH930-05/PV.CV' = TRUE) OR ('//01TAH930-06/PV.CV' = TRUE)</v>
      </c>
      <c r="F351" s="2" t="str" cm="1">
        <f t="array" ref="F351">_xlfn.TEXTJOIN("__",TRUE,_xlfn.UNIQUE(_xlfn._xlws.FILTER(SAFETY_ILKS_GROUP[DESC_CND],SAFETY_ILKS_GROUP[ILK]=$A351,"")))</f>
        <v>01TAH930-05 = HITMP OU 01TAH930-06 = HITMP</v>
      </c>
      <c r="G351" s="2" t="str" cm="1">
        <f t="array" ref="G351">_xlfn.TEXTJOIN("__",TRUE,_xlfn.UNIQUE(_xlfn._xlws.FILTER(SAFETY_ILKS_GROUP[TIME_DURATION],SAFETY_ILKS_GROUP[ILK]=$A351,"")))</f>
        <v>0</v>
      </c>
      <c r="H351" s="2" t="str" cm="1">
        <f t="array" ref="H351">_xlfn.TEXTJOIN("__",TRUE,_xlfn.UNIQUE(_xlfn._xlws.FILTER(SAFETY_ILKS_GROUP[MODULES],SAFETY_ILKS_GROUP[ILK]=$A351,"")))</f>
        <v>01SV930-08,01XV930-21__01XV930-22</v>
      </c>
    </row>
    <row r="352" spans="1:8" ht="30" x14ac:dyDescent="0.25">
      <c r="A352" t="s">
        <v>7270</v>
      </c>
      <c r="B352" t="s">
        <v>8687</v>
      </c>
      <c r="C352"/>
      <c r="D352" s="2" t="str" cm="1">
        <f t="array" ref="D352">_xlfn.TEXTJOIN("__",TRUE,_xlfn.UNIQUE(_xlfn._xlws.FILTER(SAFETY_ILKS_GROUP[CLASS],SAFETY_ILKS_GROUP[ILK]=$A352,"")))</f>
        <v>4</v>
      </c>
      <c r="E352" s="2" t="str" cm="1">
        <f t="array" ref="E352">_xlfn.TEXTJOIN("__",TRUE,_xlfn.UNIQUE(_xlfn._xlws.FILTER(SAFETY_ILKS_GROUP[T_EXPRESSION],SAFETY_ILKS_GROUP[ILK]=$A352,"")))</f>
        <v>('//01XV920-20/PV_D.CV' !='SJC-vlvnc-pv:ABERTA')</v>
      </c>
      <c r="F352" s="2" t="str" cm="1">
        <f t="array" ref="F352">_xlfn.TEXTJOIN("__",TRUE,_xlfn.UNIQUE(_xlfn._xlws.FILTER(SAFETY_ILKS_GROUP[DESC_CND],SAFETY_ILKS_GROUP[ILK]=$A352,"")))</f>
        <v>01XV920-20 &lt;&gt; ABERTA</v>
      </c>
      <c r="G352" s="2" t="str" cm="1">
        <f t="array" ref="G352">_xlfn.TEXTJOIN("__",TRUE,_xlfn.UNIQUE(_xlfn._xlws.FILTER(SAFETY_ILKS_GROUP[TIME_DURATION],SAFETY_ILKS_GROUP[ILK]=$A352,"")))</f>
        <v>0</v>
      </c>
      <c r="H352" s="2" t="str" cm="1">
        <f t="array" ref="H352">_xlfn.TEXTJOIN("__",TRUE,_xlfn.UNIQUE(_xlfn._xlws.FILTER(SAFETY_ILKS_GROUP[MODULES],SAFETY_ILKS_GROUP[ILK]=$A352,"")))</f>
        <v>01XV640-04,01XV640-05,01XV920-19</v>
      </c>
    </row>
    <row r="353" spans="1:8" ht="60" x14ac:dyDescent="0.25">
      <c r="A353" t="s">
        <v>7264</v>
      </c>
      <c r="B353" t="s">
        <v>8686</v>
      </c>
      <c r="C353"/>
      <c r="D353" s="2" t="str" cm="1">
        <f t="array" ref="D353">_xlfn.TEXTJOIN("__",TRUE,_xlfn.UNIQUE(_xlfn._xlws.FILTER(SAFETY_ILKS_GROUP[CLASS],SAFETY_ILKS_GROUP[ILK]=$A353,"")))</f>
        <v>4</v>
      </c>
      <c r="E353" s="2" t="str" cm="1">
        <f t="array" ref="E353">_xlfn.TEXTJOIN("__",TRUE,_xlfn.UNIQUE(_xlfn._xlws.FILTER(SAFETY_ILKS_GROUP[T_EXPRESSION],SAFETY_ILKS_GROUP[ILK]=$A353,"")))</f>
        <v>('//01WI920-02/PV.CV' &gt; 6500.0)</v>
      </c>
      <c r="F353" s="2" t="str" cm="1">
        <f t="array" ref="F353">_xlfn.TEXTJOIN("__",TRUE,_xlfn.UNIQUE(_xlfn._xlws.FILTER(SAFETY_ILKS_GROUP[DESC_CND],SAFETY_ILKS_GROUP[ILK]=$A353,"")))</f>
        <v>01WI920-02 &gt; 6500.0</v>
      </c>
      <c r="G353" s="2" t="str" cm="1">
        <f t="array" ref="G353">_xlfn.TEXTJOIN("__",TRUE,_xlfn.UNIQUE(_xlfn._xlws.FILTER(SAFETY_ILKS_GROUP[TIME_DURATION],SAFETY_ILKS_GROUP[ILK]=$A353,"")))</f>
        <v>0</v>
      </c>
      <c r="H353" s="2" t="str" cm="1">
        <f t="array" ref="H353">_xlfn.TEXTJOIN("__",TRUE,_xlfn.UNIQUE(_xlfn._xlws.FILTER(SAFETY_ILKS_GROUP[MODULES],SAFETY_ILKS_GROUP[ILK]=$A353,"")))</f>
        <v>01XV640-04,01XV640-05,01XV920-15,01XV920-19,01XV920-20,01XV920-24,01XV920-31</v>
      </c>
    </row>
    <row r="354" spans="1:8" x14ac:dyDescent="0.25">
      <c r="A354" t="s">
        <v>7277</v>
      </c>
      <c r="B354" t="s">
        <v>8685</v>
      </c>
      <c r="C354"/>
      <c r="D354" s="2" t="str" cm="1">
        <f t="array" ref="D354">_xlfn.TEXTJOIN("__",TRUE,_xlfn.UNIQUE(_xlfn._xlws.FILTER(SAFETY_ILKS_GROUP[CLASS],SAFETY_ILKS_GROUP[ILK]=$A354,"")))</f>
        <v>4</v>
      </c>
      <c r="E354" s="2" t="str" cm="1">
        <f t="array" ref="E354">_xlfn.TEXTJOIN("__",TRUE,_xlfn.UNIQUE(_xlfn._xlws.FILTER(SAFETY_ILKS_GROUP[T_EXPRESSION],SAFETY_ILKS_GROUP[ILK]=$A354,"")))</f>
        <v>('//01II921-01/PV.CV' &lt; 3.0)</v>
      </c>
      <c r="F354" s="2" t="str" cm="1">
        <f t="array" ref="F354">_xlfn.TEXTJOIN("__",TRUE,_xlfn.UNIQUE(_xlfn._xlws.FILTER(SAFETY_ILKS_GROUP[DESC_CND],SAFETY_ILKS_GROUP[ILK]=$A354,"")))</f>
        <v>01II921-01 &lt; 3.0</v>
      </c>
      <c r="G354" s="2" t="str" cm="1">
        <f t="array" ref="G354">_xlfn.TEXTJOIN("__",TRUE,_xlfn.UNIQUE(_xlfn._xlws.FILTER(SAFETY_ILKS_GROUP[TIME_DURATION],SAFETY_ILKS_GROUP[ILK]=$A354,"")))</f>
        <v>0</v>
      </c>
      <c r="H354" s="2" t="str" cm="1">
        <f t="array" ref="H354">_xlfn.TEXTJOIN("__",TRUE,_xlfn.UNIQUE(_xlfn._xlws.FILTER(SAFETY_ILKS_GROUP[MODULES],SAFETY_ILKS_GROUP[ILK]=$A354,"")))</f>
        <v>01XV640-05</v>
      </c>
    </row>
    <row r="355" spans="1:8" ht="75" x14ac:dyDescent="0.25">
      <c r="A355" t="s">
        <v>6022</v>
      </c>
      <c r="B355" t="s">
        <v>8684</v>
      </c>
      <c r="C355"/>
      <c r="D355" s="2" t="str" cm="1">
        <f t="array" ref="D355">_xlfn.TEXTJOIN("__",TRUE,_xlfn.UNIQUE(_xlfn._xlws.FILTER(SAFETY_ILKS_GROUP[CLASS],SAFETY_ILKS_GROUP[ILK]=$A355,"")))</f>
        <v>4</v>
      </c>
      <c r="E355" s="2" t="str" cm="1">
        <f t="array" ref="E355">_xlfn.TEXTJOIN("__",TRUE,_xlfn.UNIQUE(_xlfn._xlws.FILTER(SAFETY_ILKS_GROUP[T_EXPRESSION],SAFETY_ILKS_GROUP[ILK]=$A355,"")))</f>
        <v>('//01LAH920-26/PV' = TRUE)</v>
      </c>
      <c r="F355" s="2" t="str" cm="1">
        <f t="array" ref="F355">_xlfn.TEXTJOIN("__",TRUE,_xlfn.UNIQUE(_xlfn._xlws.FILTER(SAFETY_ILKS_GROUP[DESC_CND],SAFETY_ILKS_GROUP[ILK]=$A355,"")))</f>
        <v>01LAH920-26 = HILVL__01LAH920-26 = TRUE</v>
      </c>
      <c r="G355" s="2" t="str" cm="1">
        <f t="array" ref="G355">_xlfn.TEXTJOIN("__",TRUE,_xlfn.UNIQUE(_xlfn._xlws.FILTER(SAFETY_ILKS_GROUP[TIME_DURATION],SAFETY_ILKS_GROUP[ILK]=$A355,"")))</f>
        <v>0</v>
      </c>
      <c r="H355" s="2" t="str" cm="1">
        <f t="array" ref="H355">_xlfn.TEXTJOIN("__",TRUE,_xlfn.UNIQUE(_xlfn._xlws.FILTER(SAFETY_ILKS_GROUP[MODULES],SAFETY_ILKS_GROUP[ILK]=$A355,"")))</f>
        <v>01FC920-03,01FC920-29,01XV920-15,01XV920-19,01XV920-20,01XV920-24,01XV920-31__01XV640-04,01XV640-05</v>
      </c>
    </row>
    <row r="356" spans="1:8" x14ac:dyDescent="0.25">
      <c r="A356" t="s">
        <v>6555</v>
      </c>
      <c r="B356" t="s">
        <v>8698</v>
      </c>
      <c r="C356"/>
      <c r="D356" s="2" t="str" cm="1">
        <f t="array" ref="D356">_xlfn.TEXTJOIN("__",TRUE,_xlfn.UNIQUE(_xlfn._xlws.FILTER(SAFETY_ILKS_GROUP[CLASS],SAFETY_ILKS_GROUP[ILK]=$A356,"")))</f>
        <v>4</v>
      </c>
      <c r="E356" s="2" t="str" cm="1">
        <f t="array" ref="E356">_xlfn.TEXTJOIN("__",TRUE,_xlfn.UNIQUE(_xlfn._xlws.FILTER(SAFETY_ILKS_GROUP[T_EXPRESSION],SAFETY_ILKS_GROUP[ILK]=$A356,"")))</f>
        <v>'//01PAL921-02/DI1/PV_D.CV' = TRUE OR '//01LAL921-04/DI1/PV_D.CV' = TRUE</v>
      </c>
      <c r="F356" s="2" t="str" cm="1">
        <f t="array" ref="F356">_xlfn.TEXTJOIN("__",TRUE,_xlfn.UNIQUE(_xlfn._xlws.FILTER(SAFETY_ILKS_GROUP[DESC_CND],SAFETY_ILKS_GROUP[ILK]=$A356,"")))</f>
        <v>01PAL921-02 =LOPRS  OU 01LAL921-04 = LOLVL</v>
      </c>
      <c r="G356" s="2" t="str" cm="1">
        <f t="array" ref="G356">_xlfn.TEXTJOIN("__",TRUE,_xlfn.UNIQUE(_xlfn._xlws.FILTER(SAFETY_ILKS_GROUP[TIME_DURATION],SAFETY_ILKS_GROUP[ILK]=$A356,"")))</f>
        <v>0</v>
      </c>
      <c r="H356" s="2" t="str" cm="1">
        <f t="array" ref="H356">_xlfn.TEXTJOIN("__",TRUE,_xlfn.UNIQUE(_xlfn._xlws.FILTER(SAFETY_ILKS_GROUP[MODULES],SAFETY_ILKS_GROUP[ILK]=$A356,"")))</f>
        <v>01M921</v>
      </c>
    </row>
    <row r="357" spans="1:8" ht="30" x14ac:dyDescent="0.25">
      <c r="A357" t="s">
        <v>6559</v>
      </c>
      <c r="B357" t="s">
        <v>8697</v>
      </c>
      <c r="C357"/>
      <c r="D357" s="2" t="str" cm="1">
        <f t="array" ref="D357">_xlfn.TEXTJOIN("__",TRUE,_xlfn.UNIQUE(_xlfn._xlws.FILTER(SAFETY_ILKS_GROUP[CLASS],SAFETY_ILKS_GROUP[ILK]=$A357,"")))</f>
        <v>U</v>
      </c>
      <c r="E357" s="2" t="str" cm="1">
        <f t="array" ref="E357">_xlfn.TEXTJOIN("__",TRUE,_xlfn.UNIQUE(_xlfn._xlws.FILTER(SAFETY_ILKS_GROUP[T_EXPRESSION],SAFETY_ILKS_GROUP[ILK]=$A357,"")))</f>
        <v>('//01M301/PV_D' = 'SJC_MOTOR-21_PV:DESLIGADA') AND ('//01M302/PV_D' = 'SJC_MOTOR-21_PV:DESLIGADA')</v>
      </c>
      <c r="F357" s="2" t="str" cm="1">
        <f t="array" ref="F357">_xlfn.TEXTJOIN("__",TRUE,_xlfn.UNIQUE(_xlfn._xlws.FILTER(SAFETY_ILKS_GROUP[DESC_CND],SAFETY_ILKS_GROUP[ILK]=$A357,"")))</f>
        <v>(01M301 = DESLIGADA) E (01M302 = DESLIGADA)</v>
      </c>
      <c r="G357" s="2" t="str" cm="1">
        <f t="array" ref="G357">_xlfn.TEXTJOIN("__",TRUE,_xlfn.UNIQUE(_xlfn._xlws.FILTER(SAFETY_ILKS_GROUP[TIME_DURATION],SAFETY_ILKS_GROUP[ILK]=$A357,"")))</f>
        <v>0</v>
      </c>
      <c r="H357" s="2" t="str" cm="1">
        <f t="array" ref="H357">_xlfn.TEXTJOIN("__",TRUE,_xlfn.UNIQUE(_xlfn._xlws.FILTER(SAFETY_ILKS_GROUP[MODULES],SAFETY_ILKS_GROUP[ILK]=$A357,"")))</f>
        <v>01M923,01M924</v>
      </c>
    </row>
    <row r="358" spans="1:8" ht="45" x14ac:dyDescent="0.25">
      <c r="A358" t="s">
        <v>6586</v>
      </c>
      <c r="B358" t="s">
        <v>8696</v>
      </c>
      <c r="C358"/>
      <c r="D358" s="2" t="str" cm="1">
        <f t="array" ref="D358">_xlfn.TEXTJOIN("__",TRUE,_xlfn.UNIQUE(_xlfn._xlws.FILTER(SAFETY_ILKS_GROUP[CLASS],SAFETY_ILKS_GROUP[ILK]=$A358,"")))</f>
        <v>4</v>
      </c>
      <c r="E358" s="2" t="str" cm="1">
        <f t="array" ref="E358">_xlfn.TEXTJOIN("__",TRUE,_xlfn.UNIQUE(_xlfn._xlws.FILTER(SAFETY_ILKS_GROUP[T_EXPRESSION],SAFETY_ILKS_GROUP[ILK]=$A358,"")))</f>
        <v>'//01LAH920-26/PV.CV' = TRUE</v>
      </c>
      <c r="F358" s="2" t="str" cm="1">
        <f t="array" ref="F358">_xlfn.TEXTJOIN("__",TRUE,_xlfn.UNIQUE(_xlfn._xlws.FILTER(SAFETY_ILKS_GROUP[DESC_CND],SAFETY_ILKS_GROUP[ILK]=$A358,"")))</f>
        <v>01LAH920-26 = TRUE</v>
      </c>
      <c r="G358" s="2" t="str" cm="1">
        <f t="array" ref="G358">_xlfn.TEXTJOIN("__",TRUE,_xlfn.UNIQUE(_xlfn._xlws.FILTER(SAFETY_ILKS_GROUP[TIME_DURATION],SAFETY_ILKS_GROUP[ILK]=$A358,"")))</f>
        <v>0</v>
      </c>
      <c r="H358" s="2" t="str" cm="1">
        <f t="array" ref="H358">_xlfn.TEXTJOIN("__",TRUE,_xlfn.UNIQUE(_xlfn._xlws.FILTER(SAFETY_ILKS_GROUP[MODULES],SAFETY_ILKS_GROUP[ILK]=$A358,"")))</f>
        <v>01M953,01M963,01XV950-06,01XV950-07,01XV960-06,06M785</v>
      </c>
    </row>
    <row r="359" spans="1:8" x14ac:dyDescent="0.25">
      <c r="A359" t="s">
        <v>7295</v>
      </c>
      <c r="B359" t="s">
        <v>8695</v>
      </c>
      <c r="C359"/>
      <c r="D359" s="2" t="str" cm="1">
        <f t="array" ref="D359">_xlfn.TEXTJOIN("__",TRUE,_xlfn.UNIQUE(_xlfn._xlws.FILTER(SAFETY_ILKS_GROUP[CLASS],SAFETY_ILKS_GROUP[ILK]=$A359,"")))</f>
        <v>U</v>
      </c>
      <c r="E359" s="2" t="str" cm="1">
        <f t="array" ref="E359">_xlfn.TEXTJOIN("__",TRUE,_xlfn.UNIQUE(_xlfn._xlws.FILTER(SAFETY_ILKS_GROUP[T_EXPRESSION],SAFETY_ILKS_GROUP[ILK]=$A359,"")))</f>
        <v>('//01LAH920-26/PV' = TRUE)</v>
      </c>
      <c r="F359" s="2" t="str" cm="1">
        <f t="array" ref="F359">_xlfn.TEXTJOIN("__",TRUE,_xlfn.UNIQUE(_xlfn._xlws.FILTER(SAFETY_ILKS_GROUP[DESC_CND],SAFETY_ILKS_GROUP[ILK]=$A359,"")))</f>
        <v>01LAH920-26 = HILVL</v>
      </c>
      <c r="G359" s="2" t="str" cm="1">
        <f t="array" ref="G359">_xlfn.TEXTJOIN("__",TRUE,_xlfn.UNIQUE(_xlfn._xlws.FILTER(SAFETY_ILKS_GROUP[TIME_DURATION],SAFETY_ILKS_GROUP[ILK]=$A359,"")))</f>
        <v>0</v>
      </c>
      <c r="H359" s="2" t="str" cm="1">
        <f t="array" ref="H359">_xlfn.TEXTJOIN("__",TRUE,_xlfn.UNIQUE(_xlfn._xlws.FILTER(SAFETY_ILKS_GROUP[MODULES],SAFETY_ILKS_GROUP[ILK]=$A359,"")))</f>
        <v>01XV920-15</v>
      </c>
    </row>
    <row r="360" spans="1:8" x14ac:dyDescent="0.25">
      <c r="A360" t="s">
        <v>7299</v>
      </c>
      <c r="B360" t="s">
        <v>8694</v>
      </c>
      <c r="C360"/>
      <c r="D360" s="2" t="str" cm="1">
        <f t="array" ref="D360">_xlfn.TEXTJOIN("__",TRUE,_xlfn.UNIQUE(_xlfn._xlws.FILTER(SAFETY_ILKS_GROUP[CLASS],SAFETY_ILKS_GROUP[ILK]=$A360,"")))</f>
        <v>U</v>
      </c>
      <c r="E360" s="2" t="str" cm="1">
        <f t="array" ref="E360">_xlfn.TEXTJOIN("__",TRUE,_xlfn.UNIQUE(_xlfn._xlws.FILTER(SAFETY_ILKS_GROUP[T_EXPRESSION],SAFETY_ILKS_GROUP[ILK]=$A360,"")))</f>
        <v>('//01XV920-23/PV_D.CV' !='SJC-vlvnc-pv:FECHADA')</v>
      </c>
      <c r="F360" s="2" t="str" cm="1">
        <f t="array" ref="F360">_xlfn.TEXTJOIN("__",TRUE,_xlfn.UNIQUE(_xlfn._xlws.FILTER(SAFETY_ILKS_GROUP[DESC_CND],SAFETY_ILKS_GROUP[ILK]=$A360,"")))</f>
        <v>01XV920-23 &lt;&gt; FECHADA</v>
      </c>
      <c r="G360" s="2" t="str" cm="1">
        <f t="array" ref="G360">_xlfn.TEXTJOIN("__",TRUE,_xlfn.UNIQUE(_xlfn._xlws.FILTER(SAFETY_ILKS_GROUP[TIME_DURATION],SAFETY_ILKS_GROUP[ILK]=$A360,"")))</f>
        <v>0</v>
      </c>
      <c r="H360" s="2" t="str" cm="1">
        <f t="array" ref="H360">_xlfn.TEXTJOIN("__",TRUE,_xlfn.UNIQUE(_xlfn._xlws.FILTER(SAFETY_ILKS_GROUP[MODULES],SAFETY_ILKS_GROUP[ILK]=$A360,"")))</f>
        <v>01XV920-16</v>
      </c>
    </row>
    <row r="361" spans="1:8" ht="45" x14ac:dyDescent="0.25">
      <c r="A361" t="s">
        <v>7267</v>
      </c>
      <c r="B361" t="s">
        <v>8693</v>
      </c>
      <c r="C361"/>
      <c r="D361" s="2" t="str" cm="1">
        <f t="array" ref="D361">_xlfn.TEXTJOIN("__",TRUE,_xlfn.UNIQUE(_xlfn._xlws.FILTER(SAFETY_ILKS_GROUP[CLASS],SAFETY_ILKS_GROUP[ILK]=$A361,"")))</f>
        <v>U</v>
      </c>
      <c r="E361" s="2" t="str" cm="1">
        <f t="array" ref="E361">_xlfn.TEXTJOIN("__",TRUE,_xlfn.UNIQUE(_xlfn._xlws.FILTER(SAFETY_ILKS_GROUP[T_EXPRESSION],SAFETY_ILKS_GROUP[ILK]=$A361,"")))</f>
        <v>('//01PC920-12/PV.CV' &gt; 381.0)</v>
      </c>
      <c r="F361" s="2" t="str" cm="1">
        <f t="array" ref="F361">_xlfn.TEXTJOIN("__",TRUE,_xlfn.UNIQUE(_xlfn._xlws.FILTER(SAFETY_ILKS_GROUP[DESC_CND],SAFETY_ILKS_GROUP[ILK]=$A361,"")))</f>
        <v>01PC920-12 &gt; 381.0</v>
      </c>
      <c r="G361" s="2" t="str" cm="1">
        <f t="array" ref="G361">_xlfn.TEXTJOIN("__",TRUE,_xlfn.UNIQUE(_xlfn._xlws.FILTER(SAFETY_ILKS_GROUP[TIME_DURATION],SAFETY_ILKS_GROUP[ILK]=$A361,"")))</f>
        <v>0</v>
      </c>
      <c r="H361" s="2" t="str" cm="1">
        <f t="array" ref="H361">_xlfn.TEXTJOIN("__",TRUE,_xlfn.UNIQUE(_xlfn._xlws.FILTER(SAFETY_ILKS_GROUP[MODULES],SAFETY_ILKS_GROUP[ILK]=$A361,"")))</f>
        <v>01XV640-04,01XV920-15,01XV920-16,01XV920-19,01XV920-24,01XV930-17</v>
      </c>
    </row>
    <row r="362" spans="1:8" x14ac:dyDescent="0.25">
      <c r="A362" t="s">
        <v>7274</v>
      </c>
      <c r="B362" t="s">
        <v>8692</v>
      </c>
      <c r="C362"/>
      <c r="D362" s="2" t="str" cm="1">
        <f t="array" ref="D362">_xlfn.TEXTJOIN("__",TRUE,_xlfn.UNIQUE(_xlfn._xlws.FILTER(SAFETY_ILKS_GROUP[CLASS],SAFETY_ILKS_GROUP[ILK]=$A362,"")))</f>
        <v>U</v>
      </c>
      <c r="E362" s="2" t="str" cm="1">
        <f t="array" ref="E362">_xlfn.TEXTJOIN("__",TRUE,_xlfn.UNIQUE(_xlfn._xlws.FILTER(SAFETY_ILKS_GROUP[T_EXPRESSION],SAFETY_ILKS_GROUP[ILK]=$A362,"")))</f>
        <v>('//01II921-01/PV.CV' &gt; 19.8)</v>
      </c>
      <c r="F362" s="2" t="str" cm="1">
        <f t="array" ref="F362">_xlfn.TEXTJOIN("__",TRUE,_xlfn.UNIQUE(_xlfn._xlws.FILTER(SAFETY_ILKS_GROUP[DESC_CND],SAFETY_ILKS_GROUP[ILK]=$A362,"")))</f>
        <v>01II921-01 &gt; 19.8 POR 10 SEG</v>
      </c>
      <c r="G362" s="2" t="str" cm="1">
        <f t="array" ref="G362">_xlfn.TEXTJOIN("__",TRUE,_xlfn.UNIQUE(_xlfn._xlws.FILTER(SAFETY_ILKS_GROUP[TIME_DURATION],SAFETY_ILKS_GROUP[ILK]=$A362,"")))</f>
        <v>10</v>
      </c>
      <c r="H362" s="2" t="str" cm="1">
        <f t="array" ref="H362">_xlfn.TEXTJOIN("__",TRUE,_xlfn.UNIQUE(_xlfn._xlws.FILTER(SAFETY_ILKS_GROUP[MODULES],SAFETY_ILKS_GROUP[ILK]=$A362,"")))</f>
        <v>01XV640-05</v>
      </c>
    </row>
    <row r="363" spans="1:8" x14ac:dyDescent="0.25">
      <c r="A363" t="s">
        <v>6570</v>
      </c>
      <c r="B363" t="s">
        <v>8691</v>
      </c>
      <c r="C363"/>
      <c r="D363" s="2" t="str" cm="1">
        <f t="array" ref="D363">_xlfn.TEXTJOIN("__",TRUE,_xlfn.UNIQUE(_xlfn._xlws.FILTER(SAFETY_ILKS_GROUP[CLASS],SAFETY_ILKS_GROUP[ILK]=$A363,"")))</f>
        <v>4</v>
      </c>
      <c r="E363" s="2" t="str" cm="1">
        <f t="array" ref="E363">_xlfn.TEXTJOIN("__",TRUE,_xlfn.UNIQUE(_xlfn._xlws.FILTER(SAFETY_ILKS_GROUP[T_EXPRESSION],SAFETY_ILKS_GROUP[ILK]=$A363,"")))</f>
        <v>('//01II924-01/PV.CV' &lt; 16.9)  AND ('//01M924/PV_D' = 'SJC_MOTOR-21_PV:LIGADA')</v>
      </c>
      <c r="F363" s="2" t="str" cm="1">
        <f t="array" ref="F363">_xlfn.TEXTJOIN("__",TRUE,_xlfn.UNIQUE(_xlfn._xlws.FILTER(SAFETY_ILKS_GROUP[DESC_CND],SAFETY_ILKS_GROUP[ILK]=$A363,"")))</f>
        <v>01II924-01 &lt; 16.9 E 01M924 = LIGADA POR 30 SEG</v>
      </c>
      <c r="G363" s="2" t="str" cm="1">
        <f t="array" ref="G363">_xlfn.TEXTJOIN("__",TRUE,_xlfn.UNIQUE(_xlfn._xlws.FILTER(SAFETY_ILKS_GROUP[TIME_DURATION],SAFETY_ILKS_GROUP[ILK]=$A363,"")))</f>
        <v>30</v>
      </c>
      <c r="H363" s="2" t="str" cm="1">
        <f t="array" ref="H363">_xlfn.TEXTJOIN("__",TRUE,_xlfn.UNIQUE(_xlfn._xlws.FILTER(SAFETY_ILKS_GROUP[MODULES],SAFETY_ILKS_GROUP[ILK]=$A363,"")))</f>
        <v>01M924</v>
      </c>
    </row>
    <row r="364" spans="1:8" x14ac:dyDescent="0.25">
      <c r="A364" t="s">
        <v>6560</v>
      </c>
      <c r="B364" t="s">
        <v>8690</v>
      </c>
      <c r="C364"/>
      <c r="D364" s="2" t="str" cm="1">
        <f t="array" ref="D364">_xlfn.TEXTJOIN("__",TRUE,_xlfn.UNIQUE(_xlfn._xlws.FILTER(SAFETY_ILKS_GROUP[CLASS],SAFETY_ILKS_GROUP[ILK]=$A364,"")))</f>
        <v>4</v>
      </c>
      <c r="E364" s="2" t="str" cm="1">
        <f t="array" ref="E364">_xlfn.TEXTJOIN("__",TRUE,_xlfn.UNIQUE(_xlfn._xlws.FILTER(SAFETY_ILKS_GROUP[T_EXPRESSION],SAFETY_ILKS_GROUP[ILK]=$A364,"")))</f>
        <v>('//01II923-01/PV.CV' &lt; 19.2) AND ('//01M923/PV_D' = 'SJC_MOTOR-21_PV:LIGADA')</v>
      </c>
      <c r="F364" s="2" t="str" cm="1">
        <f t="array" ref="F364">_xlfn.TEXTJOIN("__",TRUE,_xlfn.UNIQUE(_xlfn._xlws.FILTER(SAFETY_ILKS_GROUP[DESC_CND],SAFETY_ILKS_GROUP[ILK]=$A364,"")))</f>
        <v>01II923-01 &lt; 19.2 E 01M923 = LIGADA POR 30 SEG</v>
      </c>
      <c r="G364" s="2" t="str" cm="1">
        <f t="array" ref="G364">_xlfn.TEXTJOIN("__",TRUE,_xlfn.UNIQUE(_xlfn._xlws.FILTER(SAFETY_ILKS_GROUP[TIME_DURATION],SAFETY_ILKS_GROUP[ILK]=$A364,"")))</f>
        <v>30</v>
      </c>
      <c r="H364" s="2" t="str" cm="1">
        <f t="array" ref="H364">_xlfn.TEXTJOIN("__",TRUE,_xlfn.UNIQUE(_xlfn._xlws.FILTER(SAFETY_ILKS_GROUP[MODULES],SAFETY_ILKS_GROUP[ILK]=$A364,"")))</f>
        <v>01M923</v>
      </c>
    </row>
    <row r="365" spans="1:8" x14ac:dyDescent="0.25">
      <c r="A365" t="s">
        <v>9518</v>
      </c>
      <c r="B365" t="s">
        <v>9619</v>
      </c>
      <c r="C365"/>
      <c r="D365" s="2" t="str" cm="1">
        <f t="array" ref="D365">_xlfn.TEXTJOIN("__",TRUE,_xlfn.UNIQUE(_xlfn._xlws.FILTER(SAFETY_ILKS_GROUP[CLASS],SAFETY_ILKS_GROUP[ILK]=$A365,"")))</f>
        <v>U</v>
      </c>
      <c r="E365" s="2" t="str" cm="1">
        <f t="array" ref="E365">_xlfn.TEXTJOIN("__",TRUE,_xlfn.UNIQUE(_xlfn._xlws.FILTER(SAFETY_ILKS_GROUP[T_EXPRESSION],SAFETY_ILKS_GROUP[ILK]=$A365,"")))</f>
        <v>('//01LC920-01/PV.CV' &lt; 25.0) OR ('//01WI920-02/PV.CV' &lt; 1500.0)</v>
      </c>
      <c r="F365" s="2" t="str" cm="1">
        <f t="array" ref="F365">_xlfn.TEXTJOIN("__",TRUE,_xlfn.UNIQUE(_xlfn._xlws.FILTER(SAFETY_ILKS_GROUP[DESC_CND],SAFETY_ILKS_GROUP[ILK]=$A365,"")))</f>
        <v>01LC920-01 &lt; 25.0 OR 01WI920-02 &lt; 1500.0</v>
      </c>
      <c r="G365" s="2" t="str" cm="1">
        <f t="array" ref="G365">_xlfn.TEXTJOIN("__",TRUE,_xlfn.UNIQUE(_xlfn._xlws.FILTER(SAFETY_ILKS_GROUP[TIME_DURATION],SAFETY_ILKS_GROUP[ILK]=$A365,"")))</f>
        <v>0</v>
      </c>
      <c r="H365" s="2" t="str" cm="1">
        <f t="array" ref="H365">_xlfn.TEXTJOIN("__",TRUE,_xlfn.UNIQUE(_xlfn._xlws.FILTER(SAFETY_ILKS_GROUP[MODULES],SAFETY_ILKS_GROUP[ILK]=$A365,"")))</f>
        <v>01SV930-08,01XV930-21</v>
      </c>
    </row>
    <row r="366" spans="1:8" ht="45" x14ac:dyDescent="0.25">
      <c r="A366" t="s">
        <v>6019</v>
      </c>
      <c r="B366" t="s">
        <v>8689</v>
      </c>
      <c r="C366"/>
      <c r="D366" s="2" t="str" cm="1">
        <f t="array" ref="D366">_xlfn.TEXTJOIN("__",TRUE,_xlfn.UNIQUE(_xlfn._xlws.FILTER(SAFETY_ILKS_GROUP[CLASS],SAFETY_ILKS_GROUP[ILK]=$A366,"")))</f>
        <v>4</v>
      </c>
      <c r="E366" s="2" t="str" cm="1">
        <f t="array" ref="E366">_xlfn.TEXTJOIN("__",TRUE,_xlfn.UNIQUE(_xlfn._xlws.FILTER(SAFETY_ILKS_GROUP[T_EXPRESSION],SAFETY_ILKS_GROUP[ILK]=$A366,"")))</f>
        <v>('//01M923/PV_D' != 'SJC_MOTOR-21_PV:LIGADA') AND ('//01M924/PV_D' != 'SJC_MOTOR-21_PV:LIGADA')</v>
      </c>
      <c r="F366" s="2" t="str" cm="1">
        <f t="array" ref="F366">_xlfn.TEXTJOIN("__",TRUE,_xlfn.UNIQUE(_xlfn._xlws.FILTER(SAFETY_ILKS_GROUP[DESC_CND],SAFETY_ILKS_GROUP[ILK]=$A366,"")))</f>
        <v>01M923 &lt;&gt; LIGADA AND 01M924 &lt;&gt; LIGADA__01M923 &lt;&gt; LIGADA E 01M924 &lt;&gt; LIGADA</v>
      </c>
      <c r="G366" s="2" t="str" cm="1">
        <f t="array" ref="G366">_xlfn.TEXTJOIN("__",TRUE,_xlfn.UNIQUE(_xlfn._xlws.FILTER(SAFETY_ILKS_GROUP[TIME_DURATION],SAFETY_ILKS_GROUP[ILK]=$A366,"")))</f>
        <v>0</v>
      </c>
      <c r="H366" s="2" t="str" cm="1">
        <f t="array" ref="H366">_xlfn.TEXTJOIN("__",TRUE,_xlfn.UNIQUE(_xlfn._xlws.FILTER(SAFETY_ILKS_GROUP[MODULES],SAFETY_ILKS_GROUP[ILK]=$A366,"")))</f>
        <v>01FC920-03,01XV920-19__01SV930-08,01XV920-20,01XV930-21</v>
      </c>
    </row>
    <row r="367" spans="1:8" ht="30" x14ac:dyDescent="0.25">
      <c r="A367" t="s">
        <v>9517</v>
      </c>
      <c r="B367" t="s">
        <v>9603</v>
      </c>
      <c r="C367"/>
      <c r="D367" s="2" t="str" cm="1">
        <f t="array" ref="D367">_xlfn.TEXTJOIN("__",TRUE,_xlfn.UNIQUE(_xlfn._xlws.FILTER(SAFETY_ILKS_GROUP[CLASS],SAFETY_ILKS_GROUP[ILK]=$A367,"")))</f>
        <v>U</v>
      </c>
      <c r="E367" s="2" t="str" cm="1">
        <f t="array" ref="E367">_xlfn.TEXTJOIN("__",TRUE,_xlfn.UNIQUE(_xlfn._xlws.FILTER(SAFETY_ILKS_GROUP[T_EXPRESSION],SAFETY_ILKS_GROUP[ILK]=$A367,"")))</f>
        <v>('//01M921/PV_D' != 'SJC_MOTOR-21_PV:LIGADA')</v>
      </c>
      <c r="F367" s="2" t="str" cm="1">
        <f t="array" ref="F367">_xlfn.TEXTJOIN("__",TRUE,_xlfn.UNIQUE(_xlfn._xlws.FILTER(SAFETY_ILKS_GROUP[DESC_CND],SAFETY_ILKS_GROUP[ILK]=$A367,"")))</f>
        <v>01M921 &lt;&gt; LIGADA POR 10 SEG</v>
      </c>
      <c r="G367" s="2" t="str" cm="1">
        <f t="array" ref="G367">_xlfn.TEXTJOIN("__",TRUE,_xlfn.UNIQUE(_xlfn._xlws.FILTER(SAFETY_ILKS_GROUP[TIME_DURATION],SAFETY_ILKS_GROUP[ILK]=$A367,"")))</f>
        <v>10</v>
      </c>
      <c r="H367" s="2" t="str" cm="1">
        <f t="array" ref="H367">_xlfn.TEXTJOIN("__",TRUE,_xlfn.UNIQUE(_xlfn._xlws.FILTER(SAFETY_ILKS_GROUP[MODULES],SAFETY_ILKS_GROUP[ILK]=$A367,"")))</f>
        <v>01SV930-08,01XV640-05,01XV930-21</v>
      </c>
    </row>
    <row r="368" spans="1:8" ht="60" x14ac:dyDescent="0.25">
      <c r="A368" t="s">
        <v>7280</v>
      </c>
      <c r="B368" t="s">
        <v>8688</v>
      </c>
      <c r="C368"/>
      <c r="D368" s="2" t="str" cm="1">
        <f t="array" ref="D368">_xlfn.TEXTJOIN("__",TRUE,_xlfn.UNIQUE(_xlfn._xlws.FILTER(SAFETY_ILKS_GROUP[CLASS],SAFETY_ILKS_GROUP[ILK]=$A368,"")))</f>
        <v>4</v>
      </c>
      <c r="E368" s="2" t="str" cm="1">
        <f t="array" ref="E368">_xlfn.TEXTJOIN("__",TRUE,_xlfn.UNIQUE(_xlfn._xlws.FILTER(SAFETY_ILKS_GROUP[T_EXPRESSION],SAFETY_ILKS_GROUP[ILK]=$A368,"")))</f>
        <v>('/DC1/PV_D.CV' != 'SJC-vlvnc-pv:FECHADA') AND (('//01PC920-12/PV.CV' &gt; 381))__(('/DC1/PV_D.CV' != 'SJC-vlvnc-pv:FECHADA') AND ('//01PAH920-13/PV.CV' = TRUE))__('//01XV640-05/DC1/PV_D.CV' != 'SJC-vlvnc-pv:FECHADA') AND (('//01PC920-12/PV.CV' &gt; 381))__(('//01XV640-05/DC1/PV_D.CV' != 'SJC-vlvnc-pv:FECHADA') AND ('//01PAH920-13/PV.CV' = TRUE))</v>
      </c>
      <c r="F368" s="2" t="str" cm="1">
        <f t="array" ref="F368">_xlfn.TEXTJOIN("__",TRUE,_xlfn.UNIQUE(_xlfn._xlws.FILTER(SAFETY_ILKS_GROUP[DESC_CND],SAFETY_ILKS_GROUP[ILK]=$A368,"")))</f>
        <v>01XV640-05 &lt;&gt; FECHADA E 01PC920-12 &gt; 381.0 mmH20__01XV640-05 &lt;&gt; FECHADA E PSH920-13 = HIPRS POR 10 SEGUNDOS</v>
      </c>
      <c r="G368" s="2" t="str" cm="1">
        <f t="array" ref="G368">_xlfn.TEXTJOIN("__",TRUE,_xlfn.UNIQUE(_xlfn._xlws.FILTER(SAFETY_ILKS_GROUP[TIME_DURATION],SAFETY_ILKS_GROUP[ILK]=$A368,"")))</f>
        <v>0__10</v>
      </c>
      <c r="H368" s="2" t="str" cm="1">
        <f t="array" ref="H368">_xlfn.TEXTJOIN("__",TRUE,_xlfn.UNIQUE(_xlfn._xlws.FILTER(SAFETY_ILKS_GROUP[MODULES],SAFETY_ILKS_GROUP[ILK]=$A368,"")))</f>
        <v>01XV640-05__01XV920-20</v>
      </c>
    </row>
    <row r="369" spans="1:8" x14ac:dyDescent="0.25">
      <c r="A369" t="s">
        <v>7307</v>
      </c>
      <c r="B369" t="s">
        <v>8683</v>
      </c>
      <c r="C369"/>
      <c r="D369" s="2" t="str" cm="1">
        <f t="array" ref="D369">_xlfn.TEXTJOIN("__",TRUE,_xlfn.UNIQUE(_xlfn._xlws.FILTER(SAFETY_ILKS_GROUP[CLASS],SAFETY_ILKS_GROUP[ILK]=$A369,"")))</f>
        <v>U</v>
      </c>
      <c r="E369" s="2" t="str" cm="1">
        <f t="array" ref="E369">_xlfn.TEXTJOIN("__",TRUE,_xlfn.UNIQUE(_xlfn._xlws.FILTER(SAFETY_ILKS_GROUP[T_EXPRESSION],SAFETY_ILKS_GROUP[ILK]=$A369,"")))</f>
        <v>('//01TAH920-05/PV.CV' = TRUE) OR ('//01TAH920-06/PV.CV' = TRUE)</v>
      </c>
      <c r="F369" s="2" t="str" cm="1">
        <f t="array" ref="F369">_xlfn.TEXTJOIN("__",TRUE,_xlfn.UNIQUE(_xlfn._xlws.FILTER(SAFETY_ILKS_GROUP[DESC_CND],SAFETY_ILKS_GROUP[ILK]=$A369,"")))</f>
        <v>01TAH920-05 = HITMP OU 01TAH920-06 = HITMP</v>
      </c>
      <c r="G369" s="2" t="str" cm="1">
        <f t="array" ref="G369">_xlfn.TEXTJOIN("__",TRUE,_xlfn.UNIQUE(_xlfn._xlws.FILTER(SAFETY_ILKS_GROUP[TIME_DURATION],SAFETY_ILKS_GROUP[ILK]=$A369,"")))</f>
        <v>0</v>
      </c>
      <c r="H369" s="2" t="str" cm="1">
        <f t="array" ref="H369">_xlfn.TEXTJOIN("__",TRUE,_xlfn.UNIQUE(_xlfn._xlws.FILTER(SAFETY_ILKS_GROUP[MODULES],SAFETY_ILKS_GROUP[ILK]=$A369,"")))</f>
        <v>01XV920-22</v>
      </c>
    </row>
    <row r="370" spans="1:8" x14ac:dyDescent="0.25">
      <c r="A370" t="s">
        <v>7291</v>
      </c>
      <c r="B370" t="s">
        <v>8682</v>
      </c>
      <c r="C370"/>
      <c r="D370" s="2" t="str" cm="1">
        <f t="array" ref="D370">_xlfn.TEXTJOIN("__",TRUE,_xlfn.UNIQUE(_xlfn._xlws.FILTER(SAFETY_ILKS_GROUP[CLASS],SAFETY_ILKS_GROUP[ILK]=$A370,"")))</f>
        <v>4</v>
      </c>
      <c r="E370" s="2" t="str" cm="1">
        <f t="array" ref="E370">_xlfn.TEXTJOIN("__",TRUE,_xlfn.UNIQUE(_xlfn._xlws.FILTER(SAFETY_ILKS_GROUP[T_EXPRESSION],SAFETY_ILKS_GROUP[ILK]=$A370,"")))</f>
        <v>('//01LI911-01/PV.CV' &gt; 95.0)</v>
      </c>
      <c r="F370" s="2" t="str" cm="1">
        <f t="array" ref="F370">_xlfn.TEXTJOIN("__",TRUE,_xlfn.UNIQUE(_xlfn._xlws.FILTER(SAFETY_ILKS_GROUP[DESC_CND],SAFETY_ILKS_GROUP[ILK]=$A370,"")))</f>
        <v>01LI911-01 &gt; 95.0</v>
      </c>
      <c r="G370" s="2" t="str" cm="1">
        <f t="array" ref="G370">_xlfn.TEXTJOIN("__",TRUE,_xlfn.UNIQUE(_xlfn._xlws.FILTER(SAFETY_ILKS_GROUP[TIME_DURATION],SAFETY_ILKS_GROUP[ILK]=$A370,"")))</f>
        <v>0</v>
      </c>
      <c r="H370" s="2" t="str" cm="1">
        <f t="array" ref="H370">_xlfn.TEXTJOIN("__",TRUE,_xlfn.UNIQUE(_xlfn._xlws.FILTER(SAFETY_ILKS_GROUP[MODULES],SAFETY_ILKS_GROUP[ILK]=$A370,"")))</f>
        <v>01XV910-18</v>
      </c>
    </row>
    <row r="371" spans="1:8" x14ac:dyDescent="0.25">
      <c r="A371" t="s">
        <v>6527</v>
      </c>
      <c r="B371" t="s">
        <v>8681</v>
      </c>
      <c r="C371"/>
      <c r="D371" s="2" t="str" cm="1">
        <f t="array" ref="D371">_xlfn.TEXTJOIN("__",TRUE,_xlfn.UNIQUE(_xlfn._xlws.FILTER(SAFETY_ILKS_GROUP[CLASS],SAFETY_ILKS_GROUP[ILK]=$A371,"")))</f>
        <v>U</v>
      </c>
      <c r="E371" s="2" t="str" cm="1">
        <f t="array" ref="E371">_xlfn.TEXTJOIN("__",TRUE,_xlfn.UNIQUE(_xlfn._xlws.FILTER(SAFETY_ILKS_GROUP[T_EXPRESSION],SAFETY_ILKS_GROUP[ILK]=$A371,"")))</f>
        <v>('//01II769-01/PV.CV' &lt; 2.8) AND ('//01M769/PV_D' = 'SJC_MOTOR-21_PV:LIGADA')</v>
      </c>
      <c r="F371" s="2" t="str" cm="1">
        <f t="array" ref="F371">_xlfn.TEXTJOIN("__",TRUE,_xlfn.UNIQUE(_xlfn._xlws.FILTER(SAFETY_ILKS_GROUP[DESC_CND],SAFETY_ILKS_GROUP[ILK]=$A371,"")))</f>
        <v>01II769-01 &lt; 2.8 E 01M769 = LIGADA POR 30 SEG</v>
      </c>
      <c r="G371" s="2" t="str" cm="1">
        <f t="array" ref="G371">_xlfn.TEXTJOIN("__",TRUE,_xlfn.UNIQUE(_xlfn._xlws.FILTER(SAFETY_ILKS_GROUP[TIME_DURATION],SAFETY_ILKS_GROUP[ILK]=$A371,"")))</f>
        <v>30</v>
      </c>
      <c r="H371" s="2" t="str" cm="1">
        <f t="array" ref="H371">_xlfn.TEXTJOIN("__",TRUE,_xlfn.UNIQUE(_xlfn._xlws.FILTER(SAFETY_ILKS_GROUP[MODULES],SAFETY_ILKS_GROUP[ILK]=$A371,"")))</f>
        <v>01M769</v>
      </c>
    </row>
    <row r="372" spans="1:8" ht="30" x14ac:dyDescent="0.25">
      <c r="A372" t="s">
        <v>8456</v>
      </c>
      <c r="B372" t="s">
        <v>8679</v>
      </c>
      <c r="C372"/>
      <c r="D372" s="2" t="str" cm="1">
        <f t="array" ref="D372">_xlfn.TEXTJOIN("__",TRUE,_xlfn.UNIQUE(_xlfn._xlws.FILTER(SAFETY_ILKS_GROUP[CLASS],SAFETY_ILKS_GROUP[ILK]=$A372,"")))</f>
        <v>4</v>
      </c>
      <c r="E372" s="2" t="str" cm="1">
        <f t="array" ref="E372">_xlfn.TEXTJOIN("__",TRUE,_xlfn.UNIQUE(_xlfn._xlws.FILTER(SAFETY_ILKS_GROUP[T_EXPRESSION],SAFETY_ILKS_GROUP[ILK]=$A372,"")))</f>
        <v>'//01SV751-20/DC1/SP_D.CV'  != 'SJC-vlvnc-sp:FECHAR' OR '//01SV920-30/DC1/SP_D.CV'  != 'SJC-vlvnc-sp:FECHAR' OR '//01WI640-01/PV.CV'   &gt;= 5000</v>
      </c>
      <c r="F372" s="2" t="str" cm="1">
        <f t="array" ref="F372">_xlfn.TEXTJOIN("__",TRUE,_xlfn.UNIQUE(_xlfn._xlws.FILTER(SAFETY_ILKS_GROUP[DESC_CND],SAFETY_ILKS_GROUP[ILK]=$A372,"")))</f>
        <v>01SV751-20_SP &lt;&gt; FECHAR OR  01SV920-05_SP &lt;&gt; FECHAR OR WI640-01 &gt;= 5000</v>
      </c>
      <c r="G372" s="2" t="str" cm="1">
        <f t="array" ref="G372">_xlfn.TEXTJOIN("__",TRUE,_xlfn.UNIQUE(_xlfn._xlws.FILTER(SAFETY_ILKS_GROUP[TIME_DURATION],SAFETY_ILKS_GROUP[ILK]=$A372,"")))</f>
        <v>0</v>
      </c>
      <c r="H372" s="2" t="str" cm="1">
        <f t="array" ref="H372">_xlfn.TEXTJOIN("__",TRUE,_xlfn.UNIQUE(_xlfn._xlws.FILTER(SAFETY_ILKS_GROUP[MODULES],SAFETY_ILKS_GROUP[ILK]=$A372,"")))</f>
        <v>SV930-30</v>
      </c>
    </row>
    <row r="373" spans="1:8" ht="30" x14ac:dyDescent="0.25">
      <c r="A373" t="s">
        <v>6637</v>
      </c>
      <c r="B373" t="s">
        <v>8678</v>
      </c>
      <c r="C373"/>
      <c r="D373" s="2" t="str" cm="1">
        <f t="array" ref="D373">_xlfn.TEXTJOIN("__",TRUE,_xlfn.UNIQUE(_xlfn._xlws.FILTER(SAFETY_ILKS_GROUP[CLASS],SAFETY_ILKS_GROUP[ILK]=$A373,"")))</f>
        <v>4</v>
      </c>
      <c r="E373" s="2" t="str" cm="1">
        <f t="array" ref="E373">_xlfn.TEXTJOIN("__",TRUE,_xlfn.UNIQUE(_xlfn._xlws.FILTER(SAFETY_ILKS_GROUP[T_EXPRESSION],SAFETY_ILKS_GROUP[ILK]=$A373,"")))</f>
        <v>'//SV930-30/DC1/SP_D.CV'  != 'SJC-vlvnc-sp:FECHAR' OR '//01SV920-30/DC1/SP_D.CV'  != 'SJC-vlvnc-sp:FECHAR' OR '//01WI640-01/PV.CV'   &gt;= 5000</v>
      </c>
      <c r="F373" s="2" t="str" cm="1">
        <f t="array" ref="F373">_xlfn.TEXTJOIN("__",TRUE,_xlfn.UNIQUE(_xlfn._xlws.FILTER(SAFETY_ILKS_GROUP[DESC_CND],SAFETY_ILKS_GROUP[ILK]=$A373,"")))</f>
        <v>01SV920-05_SP &lt;&gt; FECHAR OR SV930-30_SP &lt;&gt; FECHAR OR WI640-01 &gt;= 5000</v>
      </c>
      <c r="G373" s="2" t="str" cm="1">
        <f t="array" ref="G373">_xlfn.TEXTJOIN("__",TRUE,_xlfn.UNIQUE(_xlfn._xlws.FILTER(SAFETY_ILKS_GROUP[TIME_DURATION],SAFETY_ILKS_GROUP[ILK]=$A373,"")))</f>
        <v>0</v>
      </c>
      <c r="H373" s="2" t="str" cm="1">
        <f t="array" ref="H373">_xlfn.TEXTJOIN("__",TRUE,_xlfn.UNIQUE(_xlfn._xlws.FILTER(SAFETY_ILKS_GROUP[MODULES],SAFETY_ILKS_GROUP[ILK]=$A373,"")))</f>
        <v>01SV751-20</v>
      </c>
    </row>
    <row r="374" spans="1:8" ht="30" x14ac:dyDescent="0.25">
      <c r="A374" t="s">
        <v>6641</v>
      </c>
      <c r="B374" t="s">
        <v>8677</v>
      </c>
      <c r="C374"/>
      <c r="D374" s="2" t="str" cm="1">
        <f t="array" ref="D374">_xlfn.TEXTJOIN("__",TRUE,_xlfn.UNIQUE(_xlfn._xlws.FILTER(SAFETY_ILKS_GROUP[CLASS],SAFETY_ILKS_GROUP[ILK]=$A374,"")))</f>
        <v>4</v>
      </c>
      <c r="E374" s="2" t="str" cm="1">
        <f t="array" ref="E374">_xlfn.TEXTJOIN("__",TRUE,_xlfn.UNIQUE(_xlfn._xlws.FILTER(SAFETY_ILKS_GROUP[T_EXPRESSION],SAFETY_ILKS_GROUP[ILK]=$A374,"")))</f>
        <v>'//01SV751-20/DC1/SP_D.CV'  != 'SJC-vlvnc-sp:FECHAR' OR '//SV930-30/DC1/SP_D.CV'  != 'SJC-vlvnc-sp:FECHAR' OR '//01WI640-01/PV.CV'   &gt;= 5000</v>
      </c>
      <c r="F374" s="2" t="str" cm="1">
        <f t="array" ref="F374">_xlfn.TEXTJOIN("__",TRUE,_xlfn.UNIQUE(_xlfn._xlws.FILTER(SAFETY_ILKS_GROUP[DESC_CND],SAFETY_ILKS_GROUP[ILK]=$A374,"")))</f>
        <v>01SV751-20_SP &lt;&gt; FECHAR OR SV930-30_SP &lt;&gt; FECHAR OR WI640-01 &gt;= 5000</v>
      </c>
      <c r="G374" s="2" t="str" cm="1">
        <f t="array" ref="G374">_xlfn.TEXTJOIN("__",TRUE,_xlfn.UNIQUE(_xlfn._xlws.FILTER(SAFETY_ILKS_GROUP[TIME_DURATION],SAFETY_ILKS_GROUP[ILK]=$A374,"")))</f>
        <v>0</v>
      </c>
      <c r="H374" s="2" t="str" cm="1">
        <f t="array" ref="H374">_xlfn.TEXTJOIN("__",TRUE,_xlfn.UNIQUE(_xlfn._xlws.FILTER(SAFETY_ILKS_GROUP[MODULES],SAFETY_ILKS_GROUP[ILK]=$A374,"")))</f>
        <v>01SV920-05,01SV920-30</v>
      </c>
    </row>
    <row r="375" spans="1:8" x14ac:dyDescent="0.25">
      <c r="A375" t="s">
        <v>6519</v>
      </c>
      <c r="B375" t="s">
        <v>8676</v>
      </c>
      <c r="C375"/>
      <c r="D375" s="2" t="str" cm="1">
        <f t="array" ref="D375">_xlfn.TEXTJOIN("__",TRUE,_xlfn.UNIQUE(_xlfn._xlws.FILTER(SAFETY_ILKS_GROUP[CLASS],SAFETY_ILKS_GROUP[ILK]=$A375,"")))</f>
        <v>3</v>
      </c>
      <c r="E375" s="2" t="str" cm="1">
        <f t="array" ref="E375">_xlfn.TEXTJOIN("__",TRUE,_xlfn.UNIQUE(_xlfn._xlws.FILTER(SAFETY_ILKS_GROUP[T_EXPRESSION],SAFETY_ILKS_GROUP[ILK]=$A375,"")))</f>
        <v>('//01SAL640-10/PV.CV' = TRUE)</v>
      </c>
      <c r="F375" s="2" t="str" cm="1">
        <f t="array" ref="F375">_xlfn.TEXTJOIN("__",TRUE,_xlfn.UNIQUE(_xlfn._xlws.FILTER(SAFETY_ILKS_GROUP[DESC_CND],SAFETY_ILKS_GROUP[ILK]=$A375,"")))</f>
        <v>01SAL640-10 = LOSPD</v>
      </c>
      <c r="G375" s="2" t="str" cm="1">
        <f t="array" ref="G375">_xlfn.TEXTJOIN("__",TRUE,_xlfn.UNIQUE(_xlfn._xlws.FILTER(SAFETY_ILKS_GROUP[TIME_DURATION],SAFETY_ILKS_GROUP[ILK]=$A375,"")))</f>
        <v>0</v>
      </c>
      <c r="H375" s="2" t="str" cm="1">
        <f t="array" ref="H375">_xlfn.TEXTJOIN("__",TRUE,_xlfn.UNIQUE(_xlfn._xlws.FILTER(SAFETY_ILKS_GROUP[MODULES],SAFETY_ILKS_GROUP[ILK]=$A375,"")))</f>
        <v>01M640-2</v>
      </c>
    </row>
    <row r="376" spans="1:8" ht="30" x14ac:dyDescent="0.25">
      <c r="A376" t="s">
        <v>7077</v>
      </c>
      <c r="B376" t="s">
        <v>8675</v>
      </c>
      <c r="C376"/>
      <c r="D376" s="2" t="str" cm="1">
        <f t="array" ref="D376">_xlfn.TEXTJOIN("__",TRUE,_xlfn.UNIQUE(_xlfn._xlws.FILTER(SAFETY_ILKS_GROUP[CLASS],SAFETY_ILKS_GROUP[ILK]=$A376,"")))</f>
        <v>4</v>
      </c>
      <c r="E376" s="2" t="str" cm="1">
        <f t="array" ref="E376">_xlfn.TEXTJOIN("__",TRUE,_xlfn.UNIQUE(_xlfn._xlws.FILTER(SAFETY_ILKS_GROUP[T_EXPRESSION],SAFETY_ILKS_GROUP[ILK]=$A376,"")))</f>
        <v>('//01WI640-01/PV.CV' &gt; 5700.0)</v>
      </c>
      <c r="F376" s="2" t="str" cm="1">
        <f t="array" ref="F376">_xlfn.TEXTJOIN("__",TRUE,_xlfn.UNIQUE(_xlfn._xlws.FILTER(SAFETY_ILKS_GROUP[DESC_CND],SAFETY_ILKS_GROUP[ILK]=$A376,"")))</f>
        <v>01WI640-01 &gt; 5700.0</v>
      </c>
      <c r="G376" s="2" t="str" cm="1">
        <f t="array" ref="G376">_xlfn.TEXTJOIN("__",TRUE,_xlfn.UNIQUE(_xlfn._xlws.FILTER(SAFETY_ILKS_GROUP[TIME_DURATION],SAFETY_ILKS_GROUP[ILK]=$A376,"")))</f>
        <v>0</v>
      </c>
      <c r="H376" s="2" t="str" cm="1">
        <f t="array" ref="H376">_xlfn.TEXTJOIN("__",TRUE,_xlfn.UNIQUE(_xlfn._xlws.FILTER(SAFETY_ILKS_GROUP[MODULES],SAFETY_ILKS_GROUP[ILK]=$A376,"")))</f>
        <v>01XV515-03,01XV516-03,01XV519-63</v>
      </c>
    </row>
    <row r="377" spans="1:8" ht="30" x14ac:dyDescent="0.25">
      <c r="A377" t="s">
        <v>7074</v>
      </c>
      <c r="B377" t="s">
        <v>8674</v>
      </c>
      <c r="C377"/>
      <c r="D377" s="2" t="str" cm="1">
        <f t="array" ref="D377">_xlfn.TEXTJOIN("__",TRUE,_xlfn.UNIQUE(_xlfn._xlws.FILTER(SAFETY_ILKS_GROUP[CLASS],SAFETY_ILKS_GROUP[ILK]=$A377,"")))</f>
        <v>U</v>
      </c>
      <c r="E377" s="2" t="str" cm="1">
        <f t="array" ref="E377">_xlfn.TEXTJOIN("__",TRUE,_xlfn.UNIQUE(_xlfn._xlws.FILTER(SAFETY_ILKS_GROUP[T_EXPRESSION],SAFETY_ILKS_GROUP[ILK]=$A377,"")))</f>
        <v>('//01M640-2/PV_D' != 'SJC_MOTOR-21_PV:LIGADA' OR '//01II640-08/PV.CV'   &lt;   0.1) AND '//01WI640-01/PV.CV' &gt; 1000</v>
      </c>
      <c r="F377" s="2" t="str" cm="1">
        <f t="array" ref="F377">_xlfn.TEXTJOIN("__",TRUE,_xlfn.UNIQUE(_xlfn._xlws.FILTER(SAFETY_ILKS_GROUP[DESC_CND],SAFETY_ILKS_GROUP[ILK]=$A377,"")))</f>
        <v>(01M640-2 &lt;&gt; LIGADA OU 01II640-08 &lt; 0.0) E WI640-01 &gt; 1000</v>
      </c>
      <c r="G377" s="2" t="str" cm="1">
        <f t="array" ref="G377">_xlfn.TEXTJOIN("__",TRUE,_xlfn.UNIQUE(_xlfn._xlws.FILTER(SAFETY_ILKS_GROUP[TIME_DURATION],SAFETY_ILKS_GROUP[ILK]=$A377,"")))</f>
        <v>0</v>
      </c>
      <c r="H377" s="2" t="str" cm="1">
        <f t="array" ref="H377">_xlfn.TEXTJOIN("__",TRUE,_xlfn.UNIQUE(_xlfn._xlws.FILTER(SAFETY_ILKS_GROUP[MODULES],SAFETY_ILKS_GROUP[ILK]=$A377,"")))</f>
        <v>01XV515-03,01XV516-03,01XV519-63</v>
      </c>
    </row>
    <row r="378" spans="1:8" ht="30" x14ac:dyDescent="0.25">
      <c r="A378" t="s">
        <v>6509</v>
      </c>
      <c r="B378" t="s">
        <v>8673</v>
      </c>
      <c r="C378"/>
      <c r="D378" s="2" t="str" cm="1">
        <f t="array" ref="D378">_xlfn.TEXTJOIN("__",TRUE,_xlfn.UNIQUE(_xlfn._xlws.FILTER(SAFETY_ILKS_GROUP[CLASS],SAFETY_ILKS_GROUP[ILK]=$A378,"")))</f>
        <v>4</v>
      </c>
      <c r="E378" s="2" t="str" cm="1">
        <f t="array" ref="E378">_xlfn.TEXTJOIN("__",TRUE,_xlfn.UNIQUE(_xlfn._xlws.FILTER(SAFETY_ILKS_GROUP[T_EXPRESSION],SAFETY_ILKS_GROUP[ILK]=$A378,"")))</f>
        <v>('//01II640-07/PV.CV' &gt; 36.0) OR ('//01II640-08/PV.CV' &gt; 3.5)</v>
      </c>
      <c r="F378" s="2" t="str" cm="1">
        <f t="array" ref="F378">_xlfn.TEXTJOIN("__",TRUE,_xlfn.UNIQUE(_xlfn._xlws.FILTER(SAFETY_ILKS_GROUP[DESC_CND],SAFETY_ILKS_GROUP[ILK]=$A378,"")))</f>
        <v>01II640-07 &gt; 36.0 OU 01II640-08 &gt; 3.5</v>
      </c>
      <c r="G378" s="2" t="str" cm="1">
        <f t="array" ref="G378">_xlfn.TEXTJOIN("__",TRUE,_xlfn.UNIQUE(_xlfn._xlws.FILTER(SAFETY_ILKS_GROUP[TIME_DURATION],SAFETY_ILKS_GROUP[ILK]=$A378,"")))</f>
        <v>0</v>
      </c>
      <c r="H378" s="2" t="str" cm="1">
        <f t="array" ref="H378">_xlfn.TEXTJOIN("__",TRUE,_xlfn.UNIQUE(_xlfn._xlws.FILTER(SAFETY_ILKS_GROUP[MODULES],SAFETY_ILKS_GROUP[ILK]=$A378,"")))</f>
        <v>01M640-1,01M640-2,01XV515-03,01XV516-03,01XV519-63</v>
      </c>
    </row>
    <row r="379" spans="1:8" x14ac:dyDescent="0.25">
      <c r="A379" t="s">
        <v>6512</v>
      </c>
      <c r="B379" t="s">
        <v>8680</v>
      </c>
      <c r="C379"/>
      <c r="D379" s="2" t="str" cm="1">
        <f t="array" ref="D379">_xlfn.TEXTJOIN("__",TRUE,_xlfn.UNIQUE(_xlfn._xlws.FILTER(SAFETY_ILKS_GROUP[CLASS],SAFETY_ILKS_GROUP[ILK]=$A379,"")))</f>
        <v>U</v>
      </c>
      <c r="E379" s="2" t="str" cm="1">
        <f t="array" ref="E379">_xlfn.TEXTJOIN("__",TRUE,_xlfn.UNIQUE(_xlfn._xlws.FILTER(SAFETY_ILKS_GROUP[T_EXPRESSION],SAFETY_ILKS_GROUP[ILK]=$A379,"")))</f>
        <v>'/DC1/PV_D.CV'  ='SJC_MOTOR-21_PV:LIGADA' AND '//01SAL640-10/DI1/PV_D.CV' = TRUE</v>
      </c>
      <c r="F379" s="2" t="str" cm="1">
        <f t="array" ref="F379">_xlfn.TEXTJOIN("__",TRUE,_xlfn.UNIQUE(_xlfn._xlws.FILTER(SAFETY_ILKS_GROUP[DESC_CND],SAFETY_ILKS_GROUP[ILK]=$A379,"")))</f>
        <v>SJC_MOTOR-21_PV:LIGADA AND 01SAL640-10 = TRUE</v>
      </c>
      <c r="G379" s="2" t="str" cm="1">
        <f t="array" ref="G379">_xlfn.TEXTJOIN("__",TRUE,_xlfn.UNIQUE(_xlfn._xlws.FILTER(SAFETY_ILKS_GROUP[TIME_DURATION],SAFETY_ILKS_GROUP[ILK]=$A379,"")))</f>
        <v>5</v>
      </c>
      <c r="H379" s="2" t="str" cm="1">
        <f t="array" ref="H379">_xlfn.TEXTJOIN("__",TRUE,_xlfn.UNIQUE(_xlfn._xlws.FILTER(SAFETY_ILKS_GROUP[MODULES],SAFETY_ILKS_GROUP[ILK]=$A379,"")))</f>
        <v>01M640-1</v>
      </c>
    </row>
    <row r="380" spans="1:8" ht="30" x14ac:dyDescent="0.25">
      <c r="A380" t="s">
        <v>6516</v>
      </c>
      <c r="B380" t="s">
        <v>8672</v>
      </c>
      <c r="C380"/>
      <c r="D380" s="2" t="str" cm="1">
        <f t="array" ref="D380">_xlfn.TEXTJOIN("__",TRUE,_xlfn.UNIQUE(_xlfn._xlws.FILTER(SAFETY_ILKS_GROUP[CLASS],SAFETY_ILKS_GROUP[ILK]=$A380,"")))</f>
        <v>U</v>
      </c>
      <c r="E380" s="2" t="str" cm="1">
        <f t="array" ref="E380">_xlfn.TEXTJOIN("__",TRUE,_xlfn.UNIQUE(_xlfn._xlws.FILTER(SAFETY_ILKS_GROUP[T_EXPRESSION],SAFETY_ILKS_GROUP[ILK]=$A380,"")))</f>
        <v>('//01M640-1/PV_D' != 'SJC_MOTOR-21_PV:LIGADA' OR '//01II640-07/PV.CV'   &lt;   0.1) AND '//01WI640-01/PV.CV' &gt; 1000</v>
      </c>
      <c r="F380" s="2" t="str" cm="1">
        <f t="array" ref="F380">_xlfn.TEXTJOIN("__",TRUE,_xlfn.UNIQUE(_xlfn._xlws.FILTER(SAFETY_ILKS_GROUP[DESC_CND],SAFETY_ILKS_GROUP[ILK]=$A380,"")))</f>
        <v>(01M640-1 &lt;&gt; LIGADA OU 01II640-07 &lt; 0.0) E WI640-01 &gt; 1000</v>
      </c>
      <c r="G380" s="2" t="str" cm="1">
        <f t="array" ref="G380">_xlfn.TEXTJOIN("__",TRUE,_xlfn.UNIQUE(_xlfn._xlws.FILTER(SAFETY_ILKS_GROUP[TIME_DURATION],SAFETY_ILKS_GROUP[ILK]=$A380,"")))</f>
        <v>0</v>
      </c>
      <c r="H380" s="2" t="str" cm="1">
        <f t="array" ref="H380">_xlfn.TEXTJOIN("__",TRUE,_xlfn.UNIQUE(_xlfn._xlws.FILTER(SAFETY_ILKS_GROUP[MODULES],SAFETY_ILKS_GROUP[ILK]=$A380,"")))</f>
        <v>01M640-2,01XV515-03,01XV516-03,01XV519-63</v>
      </c>
    </row>
    <row r="381" spans="1:8" x14ac:dyDescent="0.25">
      <c r="A381" t="s">
        <v>6411</v>
      </c>
      <c r="B381" t="s">
        <v>8654</v>
      </c>
      <c r="C381"/>
      <c r="D381" s="2" t="str" cm="1">
        <f t="array" ref="D381">_xlfn.TEXTJOIN("__",TRUE,_xlfn.UNIQUE(_xlfn._xlws.FILTER(SAFETY_ILKS_GROUP[CLASS],SAFETY_ILKS_GROUP[ILK]=$A381,"")))</f>
        <v>3</v>
      </c>
      <c r="E381" s="2" t="str" cm="1">
        <f t="array" ref="E381">_xlfn.TEXTJOIN("__",TRUE,_xlfn.UNIQUE(_xlfn._xlws.FILTER(SAFETY_ILKS_GROUP[T_EXPRESSION],SAFETY_ILKS_GROUP[ILK]=$A381,"")))</f>
        <v>('//01NAHH516-17/PV.CV' = TRUE)</v>
      </c>
      <c r="F381" s="2" t="str" cm="1">
        <f t="array" ref="F381">_xlfn.TEXTJOIN("__",TRUE,_xlfn.UNIQUE(_xlfn._xlws.FILTER(SAFETY_ILKS_GROUP[DESC_CND],SAFETY_ILKS_GROUP[ILK]=$A381,"")))</f>
        <v>01NAHH516-17 = HIVIB</v>
      </c>
      <c r="G381" s="2" t="str" cm="1">
        <f t="array" ref="G381">_xlfn.TEXTJOIN("__",TRUE,_xlfn.UNIQUE(_xlfn._xlws.FILTER(SAFETY_ILKS_GROUP[TIME_DURATION],SAFETY_ILKS_GROUP[ILK]=$A381,"")))</f>
        <v>0</v>
      </c>
      <c r="H381" s="2" t="str" cm="1">
        <f t="array" ref="H381">_xlfn.TEXTJOIN("__",TRUE,_xlfn.UNIQUE(_xlfn._xlws.FILTER(SAFETY_ILKS_GROUP[MODULES],SAFETY_ILKS_GROUP[ILK]=$A381,"")))</f>
        <v>01M516-2</v>
      </c>
    </row>
    <row r="382" spans="1:8" x14ac:dyDescent="0.25">
      <c r="A382" t="s">
        <v>6402</v>
      </c>
      <c r="B382" t="s">
        <v>8653</v>
      </c>
      <c r="C382"/>
      <c r="D382" s="2" t="str" cm="1">
        <f t="array" ref="D382">_xlfn.TEXTJOIN("__",TRUE,_xlfn.UNIQUE(_xlfn._xlws.FILTER(SAFETY_ILKS_GROUP[CLASS],SAFETY_ILKS_GROUP[ILK]=$A382,"")))</f>
        <v>U</v>
      </c>
      <c r="E382" s="2" t="str" cm="1">
        <f t="array" ref="E382">_xlfn.TEXTJOIN("__",TRUE,_xlfn.UNIQUE(_xlfn._xlws.FILTER(SAFETY_ILKS_GROUP[T_EXPRESSION],SAFETY_ILKS_GROUP[ILK]=$A382,"")))</f>
        <v>('//01II516-13/PV.CV' &gt; 180.0)</v>
      </c>
      <c r="F382" s="2" t="str" cm="1">
        <f t="array" ref="F382">_xlfn.TEXTJOIN("__",TRUE,_xlfn.UNIQUE(_xlfn._xlws.FILTER(SAFETY_ILKS_GROUP[DESC_CND],SAFETY_ILKS_GROUP[ILK]=$A382,"")))</f>
        <v>01II516-13 &gt; 180.0 POR 5 SEG</v>
      </c>
      <c r="G382" s="2" t="str" cm="1">
        <f t="array" ref="G382">_xlfn.TEXTJOIN("__",TRUE,_xlfn.UNIQUE(_xlfn._xlws.FILTER(SAFETY_ILKS_GROUP[TIME_DURATION],SAFETY_ILKS_GROUP[ILK]=$A382,"")))</f>
        <v>5</v>
      </c>
      <c r="H382" s="2" t="str" cm="1">
        <f t="array" ref="H382">_xlfn.TEXTJOIN("__",TRUE,_xlfn.UNIQUE(_xlfn._xlws.FILTER(SAFETY_ILKS_GROUP[MODULES],SAFETY_ILKS_GROUP[ILK]=$A382,"")))</f>
        <v>01M516-2</v>
      </c>
    </row>
    <row r="383" spans="1:8" ht="30" x14ac:dyDescent="0.25">
      <c r="A383" t="s">
        <v>7131</v>
      </c>
      <c r="B383" t="s">
        <v>8652</v>
      </c>
      <c r="C383"/>
      <c r="D383" s="2" t="str" cm="1">
        <f t="array" ref="D383">_xlfn.TEXTJOIN("__",TRUE,_xlfn.UNIQUE(_xlfn._xlws.FILTER(SAFETY_ILKS_GROUP[CLASS],SAFETY_ILKS_GROUP[ILK]=$A383,"")))</f>
        <v>U</v>
      </c>
      <c r="E383" s="2" t="str" cm="1">
        <f t="array" ref="E383">_xlfn.TEXTJOIN("__",TRUE,_xlfn.UNIQUE(_xlfn._xlws.FILTER(SAFETY_ILKS_GROUP[T_EXPRESSION],SAFETY_ILKS_GROUP[ILK]=$A383,"")))</f>
        <v>('//01SC516-14/PV.CV' &lt; 320.0) OR '//01M516-2/BACK_PV.CV' &lt; 490__('//01SC516-14/PV.CV' &lt; 320.0)OR '//01M516-2/BACK_PV.CV' &lt; 490</v>
      </c>
      <c r="F383" s="2" t="str" cm="1">
        <f t="array" ref="F383">_xlfn.TEXTJOIN("__",TRUE,_xlfn.UNIQUE(_xlfn._xlws.FILTER(SAFETY_ILKS_GROUP[DESC_CND],SAFETY_ILKS_GROUP[ILK]=$A383,"")))</f>
        <v>01SC516-14 &lt; 320.0 OU 01SII516-14.1 &lt; 490</v>
      </c>
      <c r="G383" s="2" t="str" cm="1">
        <f t="array" ref="G383">_xlfn.TEXTJOIN("__",TRUE,_xlfn.UNIQUE(_xlfn._xlws.FILTER(SAFETY_ILKS_GROUP[TIME_DURATION],SAFETY_ILKS_GROUP[ILK]=$A383,"")))</f>
        <v>0</v>
      </c>
      <c r="H383" s="2" t="str" cm="1">
        <f t="array" ref="H383">_xlfn.TEXTJOIN("__",TRUE,_xlfn.UNIQUE(_xlfn._xlws.FILTER(SAFETY_ILKS_GROUP[MODULES],SAFETY_ILKS_GROUP[ILK]=$A383,"")))</f>
        <v>01XV516-06,01XV516-08,01XV516-31__01XV516-20</v>
      </c>
    </row>
    <row r="384" spans="1:8" x14ac:dyDescent="0.25">
      <c r="A384" t="s">
        <v>7145</v>
      </c>
      <c r="B384" t="s">
        <v>8651</v>
      </c>
      <c r="C384"/>
      <c r="D384" s="2" t="str" cm="1">
        <f t="array" ref="D384">_xlfn.TEXTJOIN("__",TRUE,_xlfn.UNIQUE(_xlfn._xlws.FILTER(SAFETY_ILKS_GROUP[CLASS],SAFETY_ILKS_GROUP[ILK]=$A384,"")))</f>
        <v>U</v>
      </c>
      <c r="E384" s="2" t="str" cm="1">
        <f t="array" ref="E384">_xlfn.TEXTJOIN("__",TRUE,_xlfn.UNIQUE(_xlfn._xlws.FILTER(SAFETY_ILKS_GROUP[T_EXPRESSION],SAFETY_ILKS_GROUP[ILK]=$A384,"")))</f>
        <v>('//01SC516-14/PV.CV' &gt; 690.0)</v>
      </c>
      <c r="F384" s="2" t="str" cm="1">
        <f t="array" ref="F384">_xlfn.TEXTJOIN("__",TRUE,_xlfn.UNIQUE(_xlfn._xlws.FILTER(SAFETY_ILKS_GROUP[DESC_CND],SAFETY_ILKS_GROUP[ILK]=$A384,"")))</f>
        <v>01SC516-14 &gt; 690.0</v>
      </c>
      <c r="G384" s="2" t="str" cm="1">
        <f t="array" ref="G384">_xlfn.TEXTJOIN("__",TRUE,_xlfn.UNIQUE(_xlfn._xlws.FILTER(SAFETY_ILKS_GROUP[TIME_DURATION],SAFETY_ILKS_GROUP[ILK]=$A384,"")))</f>
        <v>0</v>
      </c>
      <c r="H384" s="2" t="str" cm="1">
        <f t="array" ref="H384">_xlfn.TEXTJOIN("__",TRUE,_xlfn.UNIQUE(_xlfn._xlws.FILTER(SAFETY_ILKS_GROUP[MODULES],SAFETY_ILKS_GROUP[ILK]=$A384,"")))</f>
        <v>01XV516-08</v>
      </c>
    </row>
    <row r="385" spans="1:8" x14ac:dyDescent="0.25">
      <c r="A385" t="s">
        <v>7125</v>
      </c>
      <c r="B385" t="s">
        <v>8650</v>
      </c>
      <c r="C385"/>
      <c r="D385" s="2" t="str" cm="1">
        <f t="array" ref="D385">_xlfn.TEXTJOIN("__",TRUE,_xlfn.UNIQUE(_xlfn._xlws.FILTER(SAFETY_ILKS_GROUP[CLASS],SAFETY_ILKS_GROUP[ILK]=$A385,"")))</f>
        <v>U</v>
      </c>
      <c r="E385" s="2" t="str" cm="1">
        <f t="array" ref="E385">_xlfn.TEXTJOIN("__",TRUE,_xlfn.UNIQUE(_xlfn._xlws.FILTER(SAFETY_ILKS_GROUP[T_EXPRESSION],SAFETY_ILKS_GROUP[ILK]=$A385,"")))</f>
        <v>('//01SC516-14/PV.CV' &gt; 100.0)</v>
      </c>
      <c r="F385" s="2" t="str" cm="1">
        <f t="array" ref="F385">_xlfn.TEXTJOIN("__",TRUE,_xlfn.UNIQUE(_xlfn._xlws.FILTER(SAFETY_ILKS_GROUP[DESC_CND],SAFETY_ILKS_GROUP[ILK]=$A385,"")))</f>
        <v>01SC516-14 &gt; 100.0</v>
      </c>
      <c r="G385" s="2" t="str" cm="1">
        <f t="array" ref="G385">_xlfn.TEXTJOIN("__",TRUE,_xlfn.UNIQUE(_xlfn._xlws.FILTER(SAFETY_ILKS_GROUP[TIME_DURATION],SAFETY_ILKS_GROUP[ILK]=$A385,"")))</f>
        <v>0</v>
      </c>
      <c r="H385" s="2" t="str" cm="1">
        <f t="array" ref="H385">_xlfn.TEXTJOIN("__",TRUE,_xlfn.UNIQUE(_xlfn._xlws.FILTER(SAFETY_ILKS_GROUP[MODULES],SAFETY_ILKS_GROUP[ILK]=$A385,"")))</f>
        <v>01XV516-03</v>
      </c>
    </row>
    <row r="386" spans="1:8" ht="30" x14ac:dyDescent="0.25">
      <c r="A386" t="s">
        <v>6399</v>
      </c>
      <c r="B386" t="s">
        <v>8649</v>
      </c>
      <c r="C386"/>
      <c r="D386" s="2" t="str" cm="1">
        <f t="array" ref="D386">_xlfn.TEXTJOIN("__",TRUE,_xlfn.UNIQUE(_xlfn._xlws.FILTER(SAFETY_ILKS_GROUP[CLASS],SAFETY_ILKS_GROUP[ILK]=$A386,"")))</f>
        <v>2</v>
      </c>
      <c r="E386" s="2" t="str" cm="1">
        <f t="array" ref="E386">_xlfn.TEXTJOIN("__",TRUE,_xlfn.UNIQUE(_xlfn._xlws.FILTER(SAFETY_ILKS_GROUP[T_EXPRESSION],SAFETY_ILKS_GROUP[ILK]=$A386,"")))</f>
        <v>('//01SAH516-14/PV.CV' = TRUE) (* OR '//01SAH516-14.1/PV.CV' &gt; 1150.0) existe somente no campo*)</v>
      </c>
      <c r="F386" s="2" t="str" cm="1">
        <f t="array" ref="F386">_xlfn.TEXTJOIN("__",TRUE,_xlfn.UNIQUE(_xlfn._xlws.FILTER(SAFETY_ILKS_GROUP[DESC_CND],SAFETY_ILKS_GROUP[ILK]=$A386,"")))</f>
        <v>01SAH516-14 = HISPD OU 01SAH516-14.1 &gt; 1150.0</v>
      </c>
      <c r="G386" s="2" t="str" cm="1">
        <f t="array" ref="G386">_xlfn.TEXTJOIN("__",TRUE,_xlfn.UNIQUE(_xlfn._xlws.FILTER(SAFETY_ILKS_GROUP[TIME_DURATION],SAFETY_ILKS_GROUP[ILK]=$A386,"")))</f>
        <v>0</v>
      </c>
      <c r="H386" s="2" t="str" cm="1">
        <f t="array" ref="H386">_xlfn.TEXTJOIN("__",TRUE,_xlfn.UNIQUE(_xlfn._xlws.FILTER(SAFETY_ILKS_GROUP[MODULES],SAFETY_ILKS_GROUP[ILK]=$A386,"")))</f>
        <v>01M516-2</v>
      </c>
    </row>
    <row r="387" spans="1:8" x14ac:dyDescent="0.25">
      <c r="A387" t="s">
        <v>6482</v>
      </c>
      <c r="B387" t="s">
        <v>8671</v>
      </c>
      <c r="C387"/>
      <c r="D387" s="2" t="str" cm="1">
        <f t="array" ref="D387">_xlfn.TEXTJOIN("__",TRUE,_xlfn.UNIQUE(_xlfn._xlws.FILTER(SAFETY_ILKS_GROUP[CLASS],SAFETY_ILKS_GROUP[ILK]=$A387,"")))</f>
        <v>U</v>
      </c>
      <c r="E387" s="2" t="str" cm="1">
        <f t="array" ref="E387">_xlfn.TEXTJOIN("__",TRUE,_xlfn.UNIQUE(_xlfn._xlws.FILTER(SAFETY_ILKS_GROUP[T_EXPRESSION],SAFETY_ILKS_GROUP[ILK]=$A387,"")))</f>
        <v>'//01FAL526-04/PV' = TRUE</v>
      </c>
      <c r="F387" s="2" t="str" cm="1">
        <f t="array" ref="F387">_xlfn.TEXTJOIN("__",TRUE,_xlfn.UNIQUE(_xlfn._xlws.FILTER(SAFETY_ILKS_GROUP[DESC_CND],SAFETY_ILKS_GROUP[ILK]=$A387,"")))</f>
        <v>01FAL526-04 = LOFLOW POR 5 SEG</v>
      </c>
      <c r="G387" s="2" t="str" cm="1">
        <f t="array" ref="G387">_xlfn.TEXTJOIN("__",TRUE,_xlfn.UNIQUE(_xlfn._xlws.FILTER(SAFETY_ILKS_GROUP[TIME_DURATION],SAFETY_ILKS_GROUP[ILK]=$A387,"")))</f>
        <v>5</v>
      </c>
      <c r="H387" s="2" t="str" cm="1">
        <f t="array" ref="H387">_xlfn.TEXTJOIN("__",TRUE,_xlfn.UNIQUE(_xlfn._xlws.FILTER(SAFETY_ILKS_GROUP[MODULES],SAFETY_ILKS_GROUP[ILK]=$A387,"")))</f>
        <v>01M526,01M528</v>
      </c>
    </row>
    <row r="388" spans="1:8" ht="45" x14ac:dyDescent="0.25">
      <c r="A388" t="s">
        <v>6408</v>
      </c>
      <c r="B388" t="s">
        <v>8648</v>
      </c>
      <c r="C388"/>
      <c r="D388" s="2" t="str" cm="1">
        <f t="array" ref="D388">_xlfn.TEXTJOIN("__",TRUE,_xlfn.UNIQUE(_xlfn._xlws.FILTER(SAFETY_ILKS_GROUP[CLASS],SAFETY_ILKS_GROUP[ILK]=$A388,"")))</f>
        <v>3</v>
      </c>
      <c r="E388" s="2" t="str" cm="1">
        <f t="array" ref="E388">_xlfn.TEXTJOIN("__",TRUE,_xlfn.UNIQUE(_xlfn._xlws.FILTER(SAFETY_ILKS_GROUP[T_EXPRESSION],SAFETY_ILKS_GROUP[ILK]=$A388,"")))</f>
        <v>('//01ZA516-09/PV.CV' != FALSE)</v>
      </c>
      <c r="F388" s="2" t="str" cm="1">
        <f t="array" ref="F388">_xlfn.TEXTJOIN("__",TRUE,_xlfn.UNIQUE(_xlfn._xlws.FILTER(SAFETY_ILKS_GROUP[DESC_CND],SAFETY_ILKS_GROUP[ILK]=$A388,"")))</f>
        <v>01ZA516-09 &lt;&gt; FECHADA</v>
      </c>
      <c r="G388" s="2" t="str" cm="1">
        <f t="array" ref="G388">_xlfn.TEXTJOIN("__",TRUE,_xlfn.UNIQUE(_xlfn._xlws.FILTER(SAFETY_ILKS_GROUP[TIME_DURATION],SAFETY_ILKS_GROUP[ILK]=$A388,"")))</f>
        <v>0</v>
      </c>
      <c r="H388" s="2" t="str" cm="1">
        <f t="array" ref="H388">_xlfn.TEXTJOIN("__",TRUE,_xlfn.UNIQUE(_xlfn._xlws.FILTER(SAFETY_ILKS_GROUP[MODULES],SAFETY_ILKS_GROUP[ILK]=$A388,"")))</f>
        <v>01M516-2,01XV516-03,01XV516-06,01XV516-08,01XV516-20,01XV516-31</v>
      </c>
    </row>
    <row r="389" spans="1:8" ht="30" x14ac:dyDescent="0.25">
      <c r="A389" t="s">
        <v>6346</v>
      </c>
      <c r="B389" t="s">
        <v>8670</v>
      </c>
      <c r="C389"/>
      <c r="D389" s="2" t="str" cm="1">
        <f t="array" ref="D389">_xlfn.TEXTJOIN("__",TRUE,_xlfn.UNIQUE(_xlfn._xlws.FILTER(SAFETY_ILKS_GROUP[CLASS],SAFETY_ILKS_GROUP[ILK]=$A389,"")))</f>
        <v>U</v>
      </c>
      <c r="E389" s="2" t="str" cm="1">
        <f t="array" ref="E389">_xlfn.TEXTJOIN("__",TRUE,_xlfn.UNIQUE(_xlfn._xlws.FILTER(SAFETY_ILKS_GROUP[T_EXPRESSION],SAFETY_ILKS_GROUP[ILK]=$A389,"")))</f>
        <v>(('//01LI516-01/PV.CV' &gt; 930.0) OR ('//01FC516-07_TOT/TOTAL.CV' &gt; 1050.0)) AND ( '//01M516-2/PV_D' = 'SJC_MOTOR-21_PV:LIGADA')</v>
      </c>
      <c r="F389" s="2" t="str" cm="1">
        <f t="array" ref="F389">_xlfn.TEXTJOIN("__",TRUE,_xlfn.UNIQUE(_xlfn._xlws.FILTER(SAFETY_ILKS_GROUP[DESC_CND],SAFETY_ILKS_GROUP[ILK]=$A389,"")))</f>
        <v>(01LI516-01 &gt; 930.0 OU 01FC516-07_TOT &gt; 1050.0) E 01M516-2 = LIGADA</v>
      </c>
      <c r="G389" s="2" t="str" cm="1">
        <f t="array" ref="G389">_xlfn.TEXTJOIN("__",TRUE,_xlfn.UNIQUE(_xlfn._xlws.FILTER(SAFETY_ILKS_GROUP[TIME_DURATION],SAFETY_ILKS_GROUP[ILK]=$A389,"")))</f>
        <v>0</v>
      </c>
      <c r="H389" s="2" t="str" cm="1">
        <f t="array" ref="H389">_xlfn.TEXTJOIN("__",TRUE,_xlfn.UNIQUE(_xlfn._xlws.FILTER(SAFETY_ILKS_GROUP[MODULES],SAFETY_ILKS_GROUP[ILK]=$A389,"")))</f>
        <v>01M510,01M511,01XV516-06,01XV516-20,01XV516-31</v>
      </c>
    </row>
    <row r="390" spans="1:8" x14ac:dyDescent="0.25">
      <c r="A390" t="s">
        <v>7152</v>
      </c>
      <c r="B390" t="s">
        <v>8669</v>
      </c>
      <c r="C390"/>
      <c r="D390" s="2" t="str" cm="1">
        <f t="array" ref="D390">_xlfn.TEXTJOIN("__",TRUE,_xlfn.UNIQUE(_xlfn._xlws.FILTER(SAFETY_ILKS_GROUP[CLASS],SAFETY_ILKS_GROUP[ILK]=$A390,"")))</f>
        <v>4</v>
      </c>
      <c r="E390" s="2" t="str" cm="1">
        <f t="array" ref="E390">_xlfn.TEXTJOIN("__",TRUE,_xlfn.UNIQUE(_xlfn._xlws.FILTER(SAFETY_ILKS_GROUP[T_EXPRESSION],SAFETY_ILKS_GROUP[ILK]=$A390,"")))</f>
        <v>('//01LI516-01/PV.CV' &lt; 950.0)</v>
      </c>
      <c r="F390" s="2" t="str" cm="1">
        <f t="array" ref="F390">_xlfn.TEXTJOIN("__",TRUE,_xlfn.UNIQUE(_xlfn._xlws.FILTER(SAFETY_ILKS_GROUP[DESC_CND],SAFETY_ILKS_GROUP[ILK]=$A390,"")))</f>
        <v>01LI516-01 &lt; 950.0</v>
      </c>
      <c r="G390" s="2" t="str" cm="1">
        <f t="array" ref="G390">_xlfn.TEXTJOIN("__",TRUE,_xlfn.UNIQUE(_xlfn._xlws.FILTER(SAFETY_ILKS_GROUP[TIME_DURATION],SAFETY_ILKS_GROUP[ILK]=$A390,"")))</f>
        <v>0</v>
      </c>
      <c r="H390" s="2" t="str" cm="1">
        <f t="array" ref="H390">_xlfn.TEXTJOIN("__",TRUE,_xlfn.UNIQUE(_xlfn._xlws.FILTER(SAFETY_ILKS_GROUP[MODULES],SAFETY_ILKS_GROUP[ILK]=$A390,"")))</f>
        <v>01XV516-09</v>
      </c>
    </row>
    <row r="391" spans="1:8" x14ac:dyDescent="0.25">
      <c r="A391" t="s">
        <v>7222</v>
      </c>
      <c r="B391" t="s">
        <v>8668</v>
      </c>
      <c r="C391"/>
      <c r="D391" s="2" t="str" cm="1">
        <f t="array" ref="D391">_xlfn.TEXTJOIN("__",TRUE,_xlfn.UNIQUE(_xlfn._xlws.FILTER(SAFETY_ILKS_GROUP[CLASS],SAFETY_ILKS_GROUP[ILK]=$A391,"")))</f>
        <v>U</v>
      </c>
      <c r="E391" s="2" t="str" cm="1">
        <f t="array" ref="E391">_xlfn.TEXTJOIN("__",TRUE,_xlfn.UNIQUE(_xlfn._xlws.FILTER(SAFETY_ILKS_GROUP[T_EXPRESSION],SAFETY_ILKS_GROUP[ILK]=$A391,"")))</f>
        <v>('//01XV920-15/PV_D.CV' ='SJC-vlvnc-pv:ABERTA')</v>
      </c>
      <c r="F391" s="2" t="str" cm="1">
        <f t="array" ref="F391">_xlfn.TEXTJOIN("__",TRUE,_xlfn.UNIQUE(_xlfn._xlws.FILTER(SAFETY_ILKS_GROUP[DESC_CND],SAFETY_ILKS_GROUP[ILK]=$A391,"")))</f>
        <v>01XV920-15 =ABERTA</v>
      </c>
      <c r="G391" s="2" t="str" cm="1">
        <f t="array" ref="G391">_xlfn.TEXTJOIN("__",TRUE,_xlfn.UNIQUE(_xlfn._xlws.FILTER(SAFETY_ILKS_GROUP[TIME_DURATION],SAFETY_ILKS_GROUP[ILK]=$A391,"")))</f>
        <v>0</v>
      </c>
      <c r="H391" s="2" t="str" cm="1">
        <f t="array" ref="H391">_xlfn.TEXTJOIN("__",TRUE,_xlfn.UNIQUE(_xlfn._xlws.FILTER(SAFETY_ILKS_GROUP[MODULES],SAFETY_ILKS_GROUP[ILK]=$A391,"")))</f>
        <v>01XV520-09</v>
      </c>
    </row>
    <row r="392" spans="1:8" x14ac:dyDescent="0.25">
      <c r="A392" t="s">
        <v>6479</v>
      </c>
      <c r="B392" t="s">
        <v>8667</v>
      </c>
      <c r="C392"/>
      <c r="D392" s="2" t="str" cm="1">
        <f t="array" ref="D392">_xlfn.TEXTJOIN("__",TRUE,_xlfn.UNIQUE(_xlfn._xlws.FILTER(SAFETY_ILKS_GROUP[CLASS],SAFETY_ILKS_GROUP[ILK]=$A392,"")))</f>
        <v>U</v>
      </c>
      <c r="E392" s="2" t="str" cm="1">
        <f t="array" ref="E392">_xlfn.TEXTJOIN("__",TRUE,_xlfn.UNIQUE(_xlfn._xlws.FILTER(SAFETY_ILKS_GROUP[T_EXPRESSION],SAFETY_ILKS_GROUP[ILK]=$A392,"")))</f>
        <v>('//01LI525-01/PV.CV' &lt; 1.0)</v>
      </c>
      <c r="F392" s="2" t="str" cm="1">
        <f t="array" ref="F392">_xlfn.TEXTJOIN("__",TRUE,_xlfn.UNIQUE(_xlfn._xlws.FILTER(SAFETY_ILKS_GROUP[DESC_CND],SAFETY_ILKS_GROUP[ILK]=$A392,"")))</f>
        <v>01LI525-01 &lt; 1.0</v>
      </c>
      <c r="G392" s="2" t="str" cm="1">
        <f t="array" ref="G392">_xlfn.TEXTJOIN("__",TRUE,_xlfn.UNIQUE(_xlfn._xlws.FILTER(SAFETY_ILKS_GROUP[TIME_DURATION],SAFETY_ILKS_GROUP[ILK]=$A392,"")))</f>
        <v>0</v>
      </c>
      <c r="H392" s="2" t="str" cm="1">
        <f t="array" ref="H392">_xlfn.TEXTJOIN("__",TRUE,_xlfn.UNIQUE(_xlfn._xlws.FILTER(SAFETY_ILKS_GROUP[MODULES],SAFETY_ILKS_GROUP[ILK]=$A392,"")))</f>
        <v>01M526,01M528</v>
      </c>
    </row>
    <row r="393" spans="1:8" x14ac:dyDescent="0.25">
      <c r="A393" t="s">
        <v>7239</v>
      </c>
      <c r="B393" t="s">
        <v>8666</v>
      </c>
      <c r="C393"/>
      <c r="D393" s="2" t="str" cm="1">
        <f t="array" ref="D393">_xlfn.TEXTJOIN("__",TRUE,_xlfn.UNIQUE(_xlfn._xlws.FILTER(SAFETY_ILKS_GROUP[CLASS],SAFETY_ILKS_GROUP[ILK]=$A393,"")))</f>
        <v>U</v>
      </c>
      <c r="E393" s="2" t="str" cm="1">
        <f t="array" ref="E393">_xlfn.TEXTJOIN("__",TRUE,_xlfn.UNIQUE(_xlfn._xlws.FILTER(SAFETY_ILKS_GROUP[T_EXPRESSION],SAFETY_ILKS_GROUP[ILK]=$A393,"")))</f>
        <v>('//01XV525-15/PV_D.CV' ='SJC-vlvnc-pv:ABERTA')</v>
      </c>
      <c r="F393" s="2" t="str" cm="1">
        <f t="array" ref="F393">_xlfn.TEXTJOIN("__",TRUE,_xlfn.UNIQUE(_xlfn._xlws.FILTER(SAFETY_ILKS_GROUP[DESC_CND],SAFETY_ILKS_GROUP[ILK]=$A393,"")))</f>
        <v>01XV525-15 =ABERTA</v>
      </c>
      <c r="G393" s="2" t="str" cm="1">
        <f t="array" ref="G393">_xlfn.TEXTJOIN("__",TRUE,_xlfn.UNIQUE(_xlfn._xlws.FILTER(SAFETY_ILKS_GROUP[TIME_DURATION],SAFETY_ILKS_GROUP[ILK]=$A393,"")))</f>
        <v>0</v>
      </c>
      <c r="H393" s="2" t="str" cm="1">
        <f t="array" ref="H393">_xlfn.TEXTJOIN("__",TRUE,_xlfn.UNIQUE(_xlfn._xlws.FILTER(SAFETY_ILKS_GROUP[MODULES],SAFETY_ILKS_GROUP[ILK]=$A393,"")))</f>
        <v>01XV525-07</v>
      </c>
    </row>
    <row r="394" spans="1:8" x14ac:dyDescent="0.25">
      <c r="A394" t="s">
        <v>7232</v>
      </c>
      <c r="B394" t="s">
        <v>8665</v>
      </c>
      <c r="C394"/>
      <c r="D394" s="2" t="str" cm="1">
        <f t="array" ref="D394">_xlfn.TEXTJOIN("__",TRUE,_xlfn.UNIQUE(_xlfn._xlws.FILTER(SAFETY_ILKS_GROUP[CLASS],SAFETY_ILKS_GROUP[ILK]=$A394,"")))</f>
        <v>U</v>
      </c>
      <c r="E394" s="2" t="str" cm="1">
        <f t="array" ref="E394">_xlfn.TEXTJOIN("__",TRUE,_xlfn.UNIQUE(_xlfn._xlws.FILTER(SAFETY_ILKS_GROUP[T_EXPRESSION],SAFETY_ILKS_GROUP[ILK]=$A394,"")))</f>
        <v>('//01TI525-12/PV.CV' &gt; 70.0)</v>
      </c>
      <c r="F394" s="2" t="str" cm="1">
        <f t="array" ref="F394">_xlfn.TEXTJOIN("__",TRUE,_xlfn.UNIQUE(_xlfn._xlws.FILTER(SAFETY_ILKS_GROUP[DESC_CND],SAFETY_ILKS_GROUP[ILK]=$A394,"")))</f>
        <v>01TI525-12 &gt; 70.0</v>
      </c>
      <c r="G394" s="2" t="str" cm="1">
        <f t="array" ref="G394">_xlfn.TEXTJOIN("__",TRUE,_xlfn.UNIQUE(_xlfn._xlws.FILTER(SAFETY_ILKS_GROUP[TIME_DURATION],SAFETY_ILKS_GROUP[ILK]=$A394,"")))</f>
        <v>0</v>
      </c>
      <c r="H394" s="2" t="str" cm="1">
        <f t="array" ref="H394">_xlfn.TEXTJOIN("__",TRUE,_xlfn.UNIQUE(_xlfn._xlws.FILTER(SAFETY_ILKS_GROUP[MODULES],SAFETY_ILKS_GROUP[ILK]=$A394,"")))</f>
        <v>01XV525-04</v>
      </c>
    </row>
    <row r="395" spans="1:8" ht="45" x14ac:dyDescent="0.25">
      <c r="A395" t="s">
        <v>6486</v>
      </c>
      <c r="B395" t="s">
        <v>8664</v>
      </c>
      <c r="C395"/>
      <c r="D395" s="2" t="str" cm="1">
        <f t="array" ref="D395">_xlfn.TEXTJOIN("__",TRUE,_xlfn.UNIQUE(_xlfn._xlws.FILTER(SAFETY_ILKS_GROUP[CLASS],SAFETY_ILKS_GROUP[ILK]=$A395,"")))</f>
        <v>U</v>
      </c>
      <c r="E395" s="2" t="str" cm="1">
        <f t="array" ref="E395">_xlfn.TEXTJOIN("__",TRUE,_xlfn.UNIQUE(_xlfn._xlws.FILTER(SAFETY_ILKS_GROUP[T_EXPRESSION],SAFETY_ILKS_GROUP[ILK]=$A395,"")))</f>
        <v>('//01II528-01/PV.CV' &lt; 9.0) AND ('//01M528/PV_D' = 'SJC_MOTOR-21_PV:LIGADA')__('//01XV525-06/PV_D.CV' ='SJC-vlvno-pv:FECHADA') AND ( '//01XV525-07/PV_D.CV' ='SJC-vlvnc-pv:FECHADA') AND ('//01XV525-15/PV_D.CV' ='SJC-vlvnc-pv:FECHADA')</v>
      </c>
      <c r="F395" s="2" t="str" cm="1">
        <f t="array" ref="F395">_xlfn.TEXTJOIN("__",TRUE,_xlfn.UNIQUE(_xlfn._xlws.FILTER(SAFETY_ILKS_GROUP[DESC_CND],SAFETY_ILKS_GROUP[ILK]=$A395,"")))</f>
        <v>01II528-01 &lt; 9.0 E 01M528 = LIGADA POR 30 SEG__01XV525-06 = FECHADA E 01XV525-07 = FECHADA E 01XV525-15 =FECHADA</v>
      </c>
      <c r="G395" s="2" t="str" cm="1">
        <f t="array" ref="G395">_xlfn.TEXTJOIN("__",TRUE,_xlfn.UNIQUE(_xlfn._xlws.FILTER(SAFETY_ILKS_GROUP[TIME_DURATION],SAFETY_ILKS_GROUP[ILK]=$A395,"")))</f>
        <v>30__0</v>
      </c>
      <c r="H395" s="2" t="str" cm="1">
        <f t="array" ref="H395">_xlfn.TEXTJOIN("__",TRUE,_xlfn.UNIQUE(_xlfn._xlws.FILTER(SAFETY_ILKS_GROUP[MODULES],SAFETY_ILKS_GROUP[ILK]=$A395,"")))</f>
        <v>01M528</v>
      </c>
    </row>
    <row r="396" spans="1:8" ht="45" x14ac:dyDescent="0.25">
      <c r="A396" t="s">
        <v>6474</v>
      </c>
      <c r="B396" t="s">
        <v>8663</v>
      </c>
      <c r="C396"/>
      <c r="D396" s="2" t="str" cm="1">
        <f t="array" ref="D396">_xlfn.TEXTJOIN("__",TRUE,_xlfn.UNIQUE(_xlfn._xlws.FILTER(SAFETY_ILKS_GROUP[CLASS],SAFETY_ILKS_GROUP[ILK]=$A396,"")))</f>
        <v>U</v>
      </c>
      <c r="E396" s="2" t="str" cm="1">
        <f t="array" ref="E396">_xlfn.TEXTJOIN("__",TRUE,_xlfn.UNIQUE(_xlfn._xlws.FILTER(SAFETY_ILKS_GROUP[T_EXPRESSION],SAFETY_ILKS_GROUP[ILK]=$A396,"")))</f>
        <v>('//01II526-01/PV.CV' &lt; 9.0) AND ('//01M526/PV_D' = 'SJC_MOTOR-21_PV:LIGADA')__('//01XV525-06/PV_D.CV' ='SJC-vlvno-pv:FECHADA') AND ( '//01XV525-07/PV_D.CV' ='SJC-vlvnc-pv:FECHADA') AND ('//01XV525-15/PV_D.CV' ='SJC-vlvnc-pv:FECHADA')</v>
      </c>
      <c r="F396" s="2" t="str" cm="1">
        <f t="array" ref="F396">_xlfn.TEXTJOIN("__",TRUE,_xlfn.UNIQUE(_xlfn._xlws.FILTER(SAFETY_ILKS_GROUP[DESC_CND],SAFETY_ILKS_GROUP[ILK]=$A396,"")))</f>
        <v>01II526-01 &lt; 9.0 E 01M526 = LIGADA POR 30 SEG__01XV525-06 = FECHADA E 01XV525-07 = FECHADA E 01XV525-15 =FECHADA</v>
      </c>
      <c r="G396" s="2" t="str" cm="1">
        <f t="array" ref="G396">_xlfn.TEXTJOIN("__",TRUE,_xlfn.UNIQUE(_xlfn._xlws.FILTER(SAFETY_ILKS_GROUP[TIME_DURATION],SAFETY_ILKS_GROUP[ILK]=$A396,"")))</f>
        <v>30__0</v>
      </c>
      <c r="H396" s="2" t="str" cm="1">
        <f t="array" ref="H396">_xlfn.TEXTJOIN("__",TRUE,_xlfn.UNIQUE(_xlfn._xlws.FILTER(SAFETY_ILKS_GROUP[MODULES],SAFETY_ILKS_GROUP[ILK]=$A396,"")))</f>
        <v>01M526</v>
      </c>
    </row>
    <row r="397" spans="1:8" x14ac:dyDescent="0.25">
      <c r="A397" t="s">
        <v>7158</v>
      </c>
      <c r="B397" t="s">
        <v>8662</v>
      </c>
      <c r="C397"/>
      <c r="D397" s="2" t="str" cm="1">
        <f t="array" ref="D397">_xlfn.TEXTJOIN("__",TRUE,_xlfn.UNIQUE(_xlfn._xlws.FILTER(SAFETY_ILKS_GROUP[CLASS],SAFETY_ILKS_GROUP[ILK]=$A397,"")))</f>
        <v>U</v>
      </c>
      <c r="E397" s="2" t="str" cm="1">
        <f t="array" ref="E397">_xlfn.TEXTJOIN("__",TRUE,_xlfn.UNIQUE(_xlfn._xlws.FILTER(SAFETY_ILKS_GROUP[T_EXPRESSION],SAFETY_ILKS_GROUP[ILK]=$A397,"")))</f>
        <v>('//01XV516-20/PV_D.CV' !='SJC-vlvnc-pv:FECHADA')</v>
      </c>
      <c r="F397" s="2" t="str" cm="1">
        <f t="array" ref="F397">_xlfn.TEXTJOIN("__",TRUE,_xlfn.UNIQUE(_xlfn._xlws.FILTER(SAFETY_ILKS_GROUP[DESC_CND],SAFETY_ILKS_GROUP[ILK]=$A397,"")))</f>
        <v>01XV516-20 &lt;&gt; FECHADA</v>
      </c>
      <c r="G397" s="2" t="str" cm="1">
        <f t="array" ref="G397">_xlfn.TEXTJOIN("__",TRUE,_xlfn.UNIQUE(_xlfn._xlws.FILTER(SAFETY_ILKS_GROUP[TIME_DURATION],SAFETY_ILKS_GROUP[ILK]=$A397,"")))</f>
        <v>0</v>
      </c>
      <c r="H397" s="2" t="str" cm="1">
        <f t="array" ref="H397">_xlfn.TEXTJOIN("__",TRUE,_xlfn.UNIQUE(_xlfn._xlws.FILTER(SAFETY_ILKS_GROUP[MODULES],SAFETY_ILKS_GROUP[ILK]=$A397,"")))</f>
        <v>01XV516-31</v>
      </c>
    </row>
    <row r="398" spans="1:8" x14ac:dyDescent="0.25">
      <c r="A398" t="s">
        <v>6405</v>
      </c>
      <c r="B398" t="s">
        <v>8647</v>
      </c>
      <c r="C398"/>
      <c r="D398" s="2" t="str" cm="1">
        <f t="array" ref="D398">_xlfn.TEXTJOIN("__",TRUE,_xlfn.UNIQUE(_xlfn._xlws.FILTER(SAFETY_ILKS_GROUP[CLASS],SAFETY_ILKS_GROUP[ILK]=$A398,"")))</f>
        <v>4</v>
      </c>
      <c r="E398" s="2" t="str" cm="1">
        <f t="array" ref="E398">_xlfn.TEXTJOIN("__",TRUE,_xlfn.UNIQUE(_xlfn._xlws.FILTER(SAFETY_ILKS_GROUP[T_EXPRESSION],SAFETY_ILKS_GROUP[ILK]=$A398,"")))</f>
        <v>('//01SC516-14/PV.CV' &gt; 772.0) OR ('//01M516-2/BACK_PV.CV' &gt; 1150.0)</v>
      </c>
      <c r="F398" s="2" t="str" cm="1">
        <f t="array" ref="F398">_xlfn.TEXTJOIN("__",TRUE,_xlfn.UNIQUE(_xlfn._xlws.FILTER(SAFETY_ILKS_GROUP[DESC_CND],SAFETY_ILKS_GROUP[ILK]=$A398,"")))</f>
        <v>01SC516-14 &gt; 772.0 OU 01SI516-14.1 &gt; 1150.0</v>
      </c>
      <c r="G398" s="2" t="str" cm="1">
        <f t="array" ref="G398">_xlfn.TEXTJOIN("__",TRUE,_xlfn.UNIQUE(_xlfn._xlws.FILTER(SAFETY_ILKS_GROUP[TIME_DURATION],SAFETY_ILKS_GROUP[ILK]=$A398,"")))</f>
        <v>0</v>
      </c>
      <c r="H398" s="2" t="str" cm="1">
        <f t="array" ref="H398">_xlfn.TEXTJOIN("__",TRUE,_xlfn.UNIQUE(_xlfn._xlws.FILTER(SAFETY_ILKS_GROUP[MODULES],SAFETY_ILKS_GROUP[ILK]=$A398,"")))</f>
        <v>01M516-2</v>
      </c>
    </row>
    <row r="399" spans="1:8" x14ac:dyDescent="0.25">
      <c r="A399" t="s">
        <v>7219</v>
      </c>
      <c r="B399" t="s">
        <v>8661</v>
      </c>
      <c r="C399"/>
      <c r="D399" s="2" t="str" cm="1">
        <f t="array" ref="D399">_xlfn.TEXTJOIN("__",TRUE,_xlfn.UNIQUE(_xlfn._xlws.FILTER(SAFETY_ILKS_GROUP[CLASS],SAFETY_ILKS_GROUP[ILK]=$A399,"")))</f>
        <v>4</v>
      </c>
      <c r="E399" s="2" t="str" cm="1">
        <f t="array" ref="E399">_xlfn.TEXTJOIN("__",TRUE,_xlfn.UNIQUE(_xlfn._xlws.FILTER(SAFETY_ILKS_GROUP[T_EXPRESSION],SAFETY_ILKS_GROUP[ILK]=$A399,"")))</f>
        <v>('//01LI525-01/PV.CV' &gt; 95.0) OR ('//01LAH525-02/PV' = TRUE)</v>
      </c>
      <c r="F399" s="2" t="str" cm="1">
        <f t="array" ref="F399">_xlfn.TEXTJOIN("__",TRUE,_xlfn.UNIQUE(_xlfn._xlws.FILTER(SAFETY_ILKS_GROUP[DESC_CND],SAFETY_ILKS_GROUP[ILK]=$A399,"")))</f>
        <v>01LI525-01 &gt; 95.0 OU 01LAH525-02 = HILVL</v>
      </c>
      <c r="G399" s="2" t="str" cm="1">
        <f t="array" ref="G399">_xlfn.TEXTJOIN("__",TRUE,_xlfn.UNIQUE(_xlfn._xlws.FILTER(SAFETY_ILKS_GROUP[TIME_DURATION],SAFETY_ILKS_GROUP[ILK]=$A399,"")))</f>
        <v>0</v>
      </c>
      <c r="H399" s="2" t="str" cm="1">
        <f t="array" ref="H399">_xlfn.TEXTJOIN("__",TRUE,_xlfn.UNIQUE(_xlfn._xlws.FILTER(SAFETY_ILKS_GROUP[MODULES],SAFETY_ILKS_GROUP[ILK]=$A399,"")))</f>
        <v>01XV520-09,01XV525-04</v>
      </c>
    </row>
    <row r="400" spans="1:8" x14ac:dyDescent="0.25">
      <c r="A400" t="s">
        <v>6421</v>
      </c>
      <c r="B400" t="s">
        <v>8660</v>
      </c>
      <c r="C400"/>
      <c r="D400" s="2" t="str" cm="1">
        <f t="array" ref="D400">_xlfn.TEXTJOIN("__",TRUE,_xlfn.UNIQUE(_xlfn._xlws.FILTER(SAFETY_ILKS_GROUP[CLASS],SAFETY_ILKS_GROUP[ILK]=$A400,"")))</f>
        <v>U</v>
      </c>
      <c r="E400" s="2" t="str" cm="1">
        <f t="array" ref="E400">_xlfn.TEXTJOIN("__",TRUE,_xlfn.UNIQUE(_xlfn._xlws.FILTER(SAFETY_ILKS_GROUP[T_EXPRESSION],SAFETY_ILKS_GROUP[ILK]=$A400,"")))</f>
        <v>('//01PAL516-02/PV' = TRUE)AND ( '//01M516-4/PV_D.CV'  ='SJC_MOTOR-21_PV:LIGADA' )</v>
      </c>
      <c r="F400" s="2" t="str" cm="1">
        <f t="array" ref="F400">_xlfn.TEXTJOIN("__",TRUE,_xlfn.UNIQUE(_xlfn._xlws.FILTER(SAFETY_ILKS_GROUP[DESC_CND],SAFETY_ILKS_GROUP[ILK]=$A400,"")))</f>
        <v>01PAL516-02 = LOPRS E 01M516-4 = LIGADO POR 20 SEG</v>
      </c>
      <c r="G400" s="2" t="str" cm="1">
        <f t="array" ref="G400">_xlfn.TEXTJOIN("__",TRUE,_xlfn.UNIQUE(_xlfn._xlws.FILTER(SAFETY_ILKS_GROUP[TIME_DURATION],SAFETY_ILKS_GROUP[ILK]=$A400,"")))</f>
        <v>20</v>
      </c>
      <c r="H400" s="2" t="str" cm="1">
        <f t="array" ref="H400">_xlfn.TEXTJOIN("__",TRUE,_xlfn.UNIQUE(_xlfn._xlws.FILTER(SAFETY_ILKS_GROUP[MODULES],SAFETY_ILKS_GROUP[ILK]=$A400,"")))</f>
        <v>01M516-4</v>
      </c>
    </row>
    <row r="401" spans="1:8" x14ac:dyDescent="0.25">
      <c r="A401" t="s">
        <v>6418</v>
      </c>
      <c r="B401" t="s">
        <v>8659</v>
      </c>
      <c r="C401"/>
      <c r="D401" s="2" t="str" cm="1">
        <f t="array" ref="D401">_xlfn.TEXTJOIN("__",TRUE,_xlfn.UNIQUE(_xlfn._xlws.FILTER(SAFETY_ILKS_GROUP[CLASS],SAFETY_ILKS_GROUP[ILK]=$A401,"")))</f>
        <v>U</v>
      </c>
      <c r="E401" s="2" t="str" cm="1">
        <f t="array" ref="E401">_xlfn.TEXTJOIN("__",TRUE,_xlfn.UNIQUE(_xlfn._xlws.FILTER(SAFETY_ILKS_GROUP[T_EXPRESSION],SAFETY_ILKS_GROUP[ILK]=$A401,"")))</f>
        <v>('//01LAL516-04/PV' = TRUE)</v>
      </c>
      <c r="F401" s="2" t="str" cm="1">
        <f t="array" ref="F401">_xlfn.TEXTJOIN("__",TRUE,_xlfn.UNIQUE(_xlfn._xlws.FILTER(SAFETY_ILKS_GROUP[DESC_CND],SAFETY_ILKS_GROUP[ILK]=$A401,"")))</f>
        <v>01LAL516-04 = LOLVL</v>
      </c>
      <c r="G401" s="2" t="str" cm="1">
        <f t="array" ref="G401">_xlfn.TEXTJOIN("__",TRUE,_xlfn.UNIQUE(_xlfn._xlws.FILTER(SAFETY_ILKS_GROUP[TIME_DURATION],SAFETY_ILKS_GROUP[ILK]=$A401,"")))</f>
        <v>0</v>
      </c>
      <c r="H401" s="2" t="str" cm="1">
        <f t="array" ref="H401">_xlfn.TEXTJOIN("__",TRUE,_xlfn.UNIQUE(_xlfn._xlws.FILTER(SAFETY_ILKS_GROUP[MODULES],SAFETY_ILKS_GROUP[ILK]=$A401,"")))</f>
        <v>01M516-4</v>
      </c>
    </row>
    <row r="402" spans="1:8" x14ac:dyDescent="0.25">
      <c r="A402" t="s">
        <v>7142</v>
      </c>
      <c r="B402" t="s">
        <v>8658</v>
      </c>
      <c r="C402"/>
      <c r="D402" s="2" t="str" cm="1">
        <f t="array" ref="D402">_xlfn.TEXTJOIN("__",TRUE,_xlfn.UNIQUE(_xlfn._xlws.FILTER(SAFETY_ILKS_GROUP[CLASS],SAFETY_ILKS_GROUP[ILK]=$A402,"")))</f>
        <v>U</v>
      </c>
      <c r="E402" s="2" t="str" cm="1">
        <f t="array" ref="E402">_xlfn.TEXTJOIN("__",TRUE,_xlfn.UNIQUE(_xlfn._xlws.FILTER(SAFETY_ILKS_GROUP[T_EXPRESSION],SAFETY_ILKS_GROUP[ILK]=$A402,"")))</f>
        <v>('//01ZA516-03A/PV.CV' != TRUE)</v>
      </c>
      <c r="F402" s="2" t="str" cm="1">
        <f t="array" ref="F402">_xlfn.TEXTJOIN("__",TRUE,_xlfn.UNIQUE(_xlfn._xlws.FILTER(SAFETY_ILKS_GROUP[DESC_CND],SAFETY_ILKS_GROUP[ILK]=$A402,"")))</f>
        <v>01ZA516-03A &lt;&gt;  RETRAIDO</v>
      </c>
      <c r="G402" s="2" t="str" cm="1">
        <f t="array" ref="G402">_xlfn.TEXTJOIN("__",TRUE,_xlfn.UNIQUE(_xlfn._xlws.FILTER(SAFETY_ILKS_GROUP[TIME_DURATION],SAFETY_ILKS_GROUP[ILK]=$A402,"")))</f>
        <v>0</v>
      </c>
      <c r="H402" s="2" t="str" cm="1">
        <f t="array" ref="H402">_xlfn.TEXTJOIN("__",TRUE,_xlfn.UNIQUE(_xlfn._xlws.FILTER(SAFETY_ILKS_GROUP[MODULES],SAFETY_ILKS_GROUP[ILK]=$A402,"")))</f>
        <v>01XV516-08</v>
      </c>
    </row>
    <row r="403" spans="1:8" x14ac:dyDescent="0.25">
      <c r="A403" t="s">
        <v>7134</v>
      </c>
      <c r="B403" t="s">
        <v>8657</v>
      </c>
      <c r="C403"/>
      <c r="D403" s="2" t="str" cm="1">
        <f t="array" ref="D403">_xlfn.TEXTJOIN("__",TRUE,_xlfn.UNIQUE(_xlfn._xlws.FILTER(SAFETY_ILKS_GROUP[CLASS],SAFETY_ILKS_GROUP[ILK]=$A403,"")))</f>
        <v>U</v>
      </c>
      <c r="E403" s="2" t="str" cm="1">
        <f t="array" ref="E403">_xlfn.TEXTJOIN("__",TRUE,_xlfn.UNIQUE(_xlfn._xlws.FILTER(SAFETY_ILKS_GROUP[T_EXPRESSION],SAFETY_ILKS_GROUP[ILK]=$A403,"")))</f>
        <v>('//01XV516-08/PV_D.CV' != 'SJC_XV515-8TEMP:RECIRC')</v>
      </c>
      <c r="F403" s="2" t="str" cm="1">
        <f t="array" ref="F403">_xlfn.TEXTJOIN("__",TRUE,_xlfn.UNIQUE(_xlfn._xlws.FILTER(SAFETY_ILKS_GROUP[DESC_CND],SAFETY_ILKS_GROUP[ILK]=$A403,"")))</f>
        <v>01XV516-08 &lt;&gt; RECIRC</v>
      </c>
      <c r="G403" s="2" t="str" cm="1">
        <f t="array" ref="G403">_xlfn.TEXTJOIN("__",TRUE,_xlfn.UNIQUE(_xlfn._xlws.FILTER(SAFETY_ILKS_GROUP[TIME_DURATION],SAFETY_ILKS_GROUP[ILK]=$A403,"")))</f>
        <v>0</v>
      </c>
      <c r="H403" s="2" t="str" cm="1">
        <f t="array" ref="H403">_xlfn.TEXTJOIN("__",TRUE,_xlfn.UNIQUE(_xlfn._xlws.FILTER(SAFETY_ILKS_GROUP[MODULES],SAFETY_ILKS_GROUP[ILK]=$A403,"")))</f>
        <v>01XV516-06</v>
      </c>
    </row>
    <row r="404" spans="1:8" x14ac:dyDescent="0.25">
      <c r="A404" t="s">
        <v>7139</v>
      </c>
      <c r="B404" t="s">
        <v>8656</v>
      </c>
      <c r="C404"/>
      <c r="D404" s="2" t="str" cm="1">
        <f t="array" ref="D404">_xlfn.TEXTJOIN("__",TRUE,_xlfn.UNIQUE(_xlfn._xlws.FILTER(SAFETY_ILKS_GROUP[CLASS],SAFETY_ILKS_GROUP[ILK]=$A404,"")))</f>
        <v>U</v>
      </c>
      <c r="E404" s="2" t="str" cm="1">
        <f t="array" ref="E404">_xlfn.TEXTJOIN("__",TRUE,_xlfn.UNIQUE(_xlfn._xlws.FILTER(SAFETY_ILKS_GROUP[T_EXPRESSION],SAFETY_ILKS_GROUP[ILK]=$A404,"")))</f>
        <v>('//01XV516-06/PV_D.CV' !='SJC-vlvnc-pv:FECHADA')</v>
      </c>
      <c r="F404" s="2" t="str" cm="1">
        <f t="array" ref="F404">_xlfn.TEXTJOIN("__",TRUE,_xlfn.UNIQUE(_xlfn._xlws.FILTER(SAFETY_ILKS_GROUP[DESC_CND],SAFETY_ILKS_GROUP[ILK]=$A404,"")))</f>
        <v>01XV516-06 &lt;&gt; FECHADA</v>
      </c>
      <c r="G404" s="2" t="str" cm="1">
        <f t="array" ref="G404">_xlfn.TEXTJOIN("__",TRUE,_xlfn.UNIQUE(_xlfn._xlws.FILTER(SAFETY_ILKS_GROUP[TIME_DURATION],SAFETY_ILKS_GROUP[ILK]=$A404,"")))</f>
        <v>0</v>
      </c>
      <c r="H404" s="2" t="str" cm="1">
        <f t="array" ref="H404">_xlfn.TEXTJOIN("__",TRUE,_xlfn.UNIQUE(_xlfn._xlws.FILTER(SAFETY_ILKS_GROUP[MODULES],SAFETY_ILKS_GROUP[ILK]=$A404,"")))</f>
        <v>01XV516-08</v>
      </c>
    </row>
    <row r="405" spans="1:8" x14ac:dyDescent="0.25">
      <c r="A405" t="s">
        <v>7149</v>
      </c>
      <c r="B405" t="s">
        <v>8655</v>
      </c>
      <c r="C405"/>
      <c r="D405" s="2" t="str" cm="1">
        <f t="array" ref="D405">_xlfn.TEXTJOIN("__",TRUE,_xlfn.UNIQUE(_xlfn._xlws.FILTER(SAFETY_ILKS_GROUP[CLASS],SAFETY_ILKS_GROUP[ILK]=$A405,"")))</f>
        <v>3</v>
      </c>
      <c r="E405" s="2" t="str" cm="1">
        <f t="array" ref="E405">_xlfn.TEXTJOIN("__",TRUE,_xlfn.UNIQUE(_xlfn._xlws.FILTER(SAFETY_ILKS_GROUP[T_EXPRESSION],SAFETY_ILKS_GROUP[ILK]=$A405,"")))</f>
        <v>('//01SAL516-14/PV.CV' != TRUE)</v>
      </c>
      <c r="F405" s="2" t="str" cm="1">
        <f t="array" ref="F405">_xlfn.TEXTJOIN("__",TRUE,_xlfn.UNIQUE(_xlfn._xlws.FILTER(SAFETY_ILKS_GROUP[DESC_CND],SAFETY_ILKS_GROUP[ILK]=$A405,"")))</f>
        <v>01SAL516-14 &lt;&gt; LOSPD</v>
      </c>
      <c r="G405" s="2" t="str" cm="1">
        <f t="array" ref="G405">_xlfn.TEXTJOIN("__",TRUE,_xlfn.UNIQUE(_xlfn._xlws.FILTER(SAFETY_ILKS_GROUP[TIME_DURATION],SAFETY_ILKS_GROUP[ILK]=$A405,"")))</f>
        <v>0</v>
      </c>
      <c r="H405" s="2" t="str" cm="1">
        <f t="array" ref="H405">_xlfn.TEXTJOIN("__",TRUE,_xlfn.UNIQUE(_xlfn._xlws.FILTER(SAFETY_ILKS_GROUP[MODULES],SAFETY_ILKS_GROUP[ILK]=$A405,"")))</f>
        <v>01XV516-09</v>
      </c>
    </row>
    <row r="406" spans="1:8" ht="45" x14ac:dyDescent="0.25">
      <c r="A406" t="s">
        <v>7122</v>
      </c>
      <c r="B406" t="s">
        <v>8646</v>
      </c>
      <c r="C406"/>
      <c r="D406" s="2" t="str" cm="1">
        <f t="array" ref="D406">_xlfn.TEXTJOIN("__",TRUE,_xlfn.UNIQUE(_xlfn._xlws.FILTER(SAFETY_ILKS_GROUP[CLASS],SAFETY_ILKS_GROUP[ILK]=$A406,"")))</f>
        <v>U</v>
      </c>
      <c r="E406" s="2" t="str" cm="1">
        <f t="array" ref="E406">_xlfn.TEXTJOIN("__",TRUE,_xlfn.UNIQUE(_xlfn._xlws.FILTER(SAFETY_ILKS_GROUP[T_EXPRESSION],SAFETY_ILKS_GROUP[ILK]=$A406,"")))</f>
        <v>('//01M516-2/PV_D' != 'SJC_MOTOR-21_PV:LIGADA')</v>
      </c>
      <c r="F406" s="2" t="str" cm="1">
        <f t="array" ref="F406">_xlfn.TEXTJOIN("__",TRUE,_xlfn.UNIQUE(_xlfn._xlws.FILTER(SAFETY_ILKS_GROUP[DESC_CND],SAFETY_ILKS_GROUP[ILK]=$A406,"")))</f>
        <v>01M516-2 &lt;&gt; LIGADA</v>
      </c>
      <c r="G406" s="2" t="str" cm="1">
        <f t="array" ref="G406">_xlfn.TEXTJOIN("__",TRUE,_xlfn.UNIQUE(_xlfn._xlws.FILTER(SAFETY_ILKS_GROUP[TIME_DURATION],SAFETY_ILKS_GROUP[ILK]=$A406,"")))</f>
        <v>0</v>
      </c>
      <c r="H406" s="2" t="str" cm="1">
        <f t="array" ref="H406">_xlfn.TEXTJOIN("__",TRUE,_xlfn.UNIQUE(_xlfn._xlws.FILTER(SAFETY_ILKS_GROUP[MODULES],SAFETY_ILKS_GROUP[ILK]=$A406,"")))</f>
        <v>01XV516-03,01XV516-06,01XV516-08,01XV516-20,01XV516-31</v>
      </c>
    </row>
    <row r="407" spans="1:8" x14ac:dyDescent="0.25">
      <c r="A407" t="s">
        <v>6382</v>
      </c>
      <c r="B407" t="s">
        <v>8636</v>
      </c>
      <c r="C407"/>
      <c r="D407" s="2" t="str" cm="1">
        <f t="array" ref="D407">_xlfn.TEXTJOIN("__",TRUE,_xlfn.UNIQUE(_xlfn._xlws.FILTER(SAFETY_ILKS_GROUP[CLASS],SAFETY_ILKS_GROUP[ILK]=$A407,"")))</f>
        <v>3</v>
      </c>
      <c r="E407" s="2" t="str" cm="1">
        <f t="array" ref="E407">_xlfn.TEXTJOIN("__",TRUE,_xlfn.UNIQUE(_xlfn._xlws.FILTER(SAFETY_ILKS_GROUP[T_EXPRESSION],SAFETY_ILKS_GROUP[ILK]=$A407,"")))</f>
        <v>('//01NAHH515-17/PV.CV' = TRUE)</v>
      </c>
      <c r="F407" s="2" t="str" cm="1">
        <f t="array" ref="F407">_xlfn.TEXTJOIN("__",TRUE,_xlfn.UNIQUE(_xlfn._xlws.FILTER(SAFETY_ILKS_GROUP[DESC_CND],SAFETY_ILKS_GROUP[ILK]=$A407,"")))</f>
        <v>01NAHH515-17 = HIVIB</v>
      </c>
      <c r="G407" s="2" t="str" cm="1">
        <f t="array" ref="G407">_xlfn.TEXTJOIN("__",TRUE,_xlfn.UNIQUE(_xlfn._xlws.FILTER(SAFETY_ILKS_GROUP[TIME_DURATION],SAFETY_ILKS_GROUP[ILK]=$A407,"")))</f>
        <v>0</v>
      </c>
      <c r="H407" s="2" t="str" cm="1">
        <f t="array" ref="H407">_xlfn.TEXTJOIN("__",TRUE,_xlfn.UNIQUE(_xlfn._xlws.FILTER(SAFETY_ILKS_GROUP[MODULES],SAFETY_ILKS_GROUP[ILK]=$A407,"")))</f>
        <v>01M515-2</v>
      </c>
    </row>
    <row r="408" spans="1:8" x14ac:dyDescent="0.25">
      <c r="A408" t="s">
        <v>6379</v>
      </c>
      <c r="B408" t="s">
        <v>8635</v>
      </c>
      <c r="C408"/>
      <c r="D408" s="2" t="str" cm="1">
        <f t="array" ref="D408">_xlfn.TEXTJOIN("__",TRUE,_xlfn.UNIQUE(_xlfn._xlws.FILTER(SAFETY_ILKS_GROUP[CLASS],SAFETY_ILKS_GROUP[ILK]=$A408,"")))</f>
        <v>U</v>
      </c>
      <c r="E408" s="2" t="str" cm="1">
        <f t="array" ref="E408">_xlfn.TEXTJOIN("__",TRUE,_xlfn.UNIQUE(_xlfn._xlws.FILTER(SAFETY_ILKS_GROUP[T_EXPRESSION],SAFETY_ILKS_GROUP[ILK]=$A408,"")))</f>
        <v>('//01II515-13/PV.CV' &gt; 180.0)</v>
      </c>
      <c r="F408" s="2" t="str" cm="1">
        <f t="array" ref="F408">_xlfn.TEXTJOIN("__",TRUE,_xlfn.UNIQUE(_xlfn._xlws.FILTER(SAFETY_ILKS_GROUP[DESC_CND],SAFETY_ILKS_GROUP[ILK]=$A408,"")))</f>
        <v>01II515-13 &gt; 180.0 POR 5 SEG</v>
      </c>
      <c r="G408" s="2" t="str" cm="1">
        <f t="array" ref="G408">_xlfn.TEXTJOIN("__",TRUE,_xlfn.UNIQUE(_xlfn._xlws.FILTER(SAFETY_ILKS_GROUP[TIME_DURATION],SAFETY_ILKS_GROUP[ILK]=$A408,"")))</f>
        <v>5</v>
      </c>
      <c r="H408" s="2" t="str" cm="1">
        <f t="array" ref="H408">_xlfn.TEXTJOIN("__",TRUE,_xlfn.UNIQUE(_xlfn._xlws.FILTER(SAFETY_ILKS_GROUP[MODULES],SAFETY_ILKS_GROUP[ILK]=$A408,"")))</f>
        <v>01M515-2</v>
      </c>
    </row>
    <row r="409" spans="1:8" ht="30" x14ac:dyDescent="0.25">
      <c r="A409" t="s">
        <v>7084</v>
      </c>
      <c r="B409" t="s">
        <v>8634</v>
      </c>
      <c r="C409"/>
      <c r="D409" s="2" t="str" cm="1">
        <f t="array" ref="D409">_xlfn.TEXTJOIN("__",TRUE,_xlfn.UNIQUE(_xlfn._xlws.FILTER(SAFETY_ILKS_GROUP[CLASS],SAFETY_ILKS_GROUP[ILK]=$A409,"")))</f>
        <v>U</v>
      </c>
      <c r="E409" s="2" t="str" cm="1">
        <f t="array" ref="E409">_xlfn.TEXTJOIN("__",TRUE,_xlfn.UNIQUE(_xlfn._xlws.FILTER(SAFETY_ILKS_GROUP[T_EXPRESSION],SAFETY_ILKS_GROUP[ILK]=$A409,"")))</f>
        <v>('//01SC515-14/PV.CV' &lt; 350.0)OR '//01M515-2/BACK_PV.CV' &lt; 580__('//01SC515-14/PV.CV' &lt; 350.0) OR '//01M515-2/BACK_PV.CV' &lt; 580</v>
      </c>
      <c r="F409" s="2" t="str" cm="1">
        <f t="array" ref="F409">_xlfn.TEXTJOIN("__",TRUE,_xlfn.UNIQUE(_xlfn._xlws.FILTER(SAFETY_ILKS_GROUP[DESC_CND],SAFETY_ILKS_GROUP[ILK]=$A409,"")))</f>
        <v>01SC515-14 &lt; 350.0  OU 01SII515-14.1 &lt; 580__01SC515-14 &lt; 350.0 OU 01SII515-14.1 &lt; 580</v>
      </c>
      <c r="G409" s="2" t="str" cm="1">
        <f t="array" ref="G409">_xlfn.TEXTJOIN("__",TRUE,_xlfn.UNIQUE(_xlfn._xlws.FILTER(SAFETY_ILKS_GROUP[TIME_DURATION],SAFETY_ILKS_GROUP[ILK]=$A409,"")))</f>
        <v>0</v>
      </c>
      <c r="H409" s="2" t="str" cm="1">
        <f t="array" ref="H409">_xlfn.TEXTJOIN("__",TRUE,_xlfn.UNIQUE(_xlfn._xlws.FILTER(SAFETY_ILKS_GROUP[MODULES],SAFETY_ILKS_GROUP[ILK]=$A409,"")))</f>
        <v>01XV515-06__01XV515-08,01XV515-20__01XV515-31</v>
      </c>
    </row>
    <row r="410" spans="1:8" x14ac:dyDescent="0.25">
      <c r="A410" t="s">
        <v>7096</v>
      </c>
      <c r="B410" t="s">
        <v>8633</v>
      </c>
      <c r="C410"/>
      <c r="D410" s="2" t="str" cm="1">
        <f t="array" ref="D410">_xlfn.TEXTJOIN("__",TRUE,_xlfn.UNIQUE(_xlfn._xlws.FILTER(SAFETY_ILKS_GROUP[CLASS],SAFETY_ILKS_GROUP[ILK]=$A410,"")))</f>
        <v>U</v>
      </c>
      <c r="E410" s="2" t="str" cm="1">
        <f t="array" ref="E410">_xlfn.TEXTJOIN("__",TRUE,_xlfn.UNIQUE(_xlfn._xlws.FILTER(SAFETY_ILKS_GROUP[T_EXPRESSION],SAFETY_ILKS_GROUP[ILK]=$A410,"")))</f>
        <v>('//01SC515-14/PV.CV' &gt; 670.0)</v>
      </c>
      <c r="F410" s="2" t="str" cm="1">
        <f t="array" ref="F410">_xlfn.TEXTJOIN("__",TRUE,_xlfn.UNIQUE(_xlfn._xlws.FILTER(SAFETY_ILKS_GROUP[DESC_CND],SAFETY_ILKS_GROUP[ILK]=$A410,"")))</f>
        <v>01SC515-14 &gt; 670.0</v>
      </c>
      <c r="G410" s="2" t="str" cm="1">
        <f t="array" ref="G410">_xlfn.TEXTJOIN("__",TRUE,_xlfn.UNIQUE(_xlfn._xlws.FILTER(SAFETY_ILKS_GROUP[TIME_DURATION],SAFETY_ILKS_GROUP[ILK]=$A410,"")))</f>
        <v>0</v>
      </c>
      <c r="H410" s="2" t="str" cm="1">
        <f t="array" ref="H410">_xlfn.TEXTJOIN("__",TRUE,_xlfn.UNIQUE(_xlfn._xlws.FILTER(SAFETY_ILKS_GROUP[MODULES],SAFETY_ILKS_GROUP[ILK]=$A410,"")))</f>
        <v>01XV515-08</v>
      </c>
    </row>
    <row r="411" spans="1:8" x14ac:dyDescent="0.25">
      <c r="A411" t="s">
        <v>7071</v>
      </c>
      <c r="B411" t="s">
        <v>8632</v>
      </c>
      <c r="C411"/>
      <c r="D411" s="2" t="str" cm="1">
        <f t="array" ref="D411">_xlfn.TEXTJOIN("__",TRUE,_xlfn.UNIQUE(_xlfn._xlws.FILTER(SAFETY_ILKS_GROUP[CLASS],SAFETY_ILKS_GROUP[ILK]=$A411,"")))</f>
        <v>U</v>
      </c>
      <c r="E411" s="2" t="str" cm="1">
        <f t="array" ref="E411">_xlfn.TEXTJOIN("__",TRUE,_xlfn.UNIQUE(_xlfn._xlws.FILTER(SAFETY_ILKS_GROUP[T_EXPRESSION],SAFETY_ILKS_GROUP[ILK]=$A411,"")))</f>
        <v>('//01SC515-14/PV.CV' &gt; 100.0)</v>
      </c>
      <c r="F411" s="2" t="str" cm="1">
        <f t="array" ref="F411">_xlfn.TEXTJOIN("__",TRUE,_xlfn.UNIQUE(_xlfn._xlws.FILTER(SAFETY_ILKS_GROUP[DESC_CND],SAFETY_ILKS_GROUP[ILK]=$A411,"")))</f>
        <v>01SC515-14 &gt; 100.0</v>
      </c>
      <c r="G411" s="2" t="str" cm="1">
        <f t="array" ref="G411">_xlfn.TEXTJOIN("__",TRUE,_xlfn.UNIQUE(_xlfn._xlws.FILTER(SAFETY_ILKS_GROUP[TIME_DURATION],SAFETY_ILKS_GROUP[ILK]=$A411,"")))</f>
        <v>0</v>
      </c>
      <c r="H411" s="2" t="str" cm="1">
        <f t="array" ref="H411">_xlfn.TEXTJOIN("__",TRUE,_xlfn.UNIQUE(_xlfn._xlws.FILTER(SAFETY_ILKS_GROUP[MODULES],SAFETY_ILKS_GROUP[ILK]=$A411,"")))</f>
        <v>01XV515-03</v>
      </c>
    </row>
    <row r="412" spans="1:8" ht="30" x14ac:dyDescent="0.25">
      <c r="A412" t="s">
        <v>6376</v>
      </c>
      <c r="B412" t="s">
        <v>8631</v>
      </c>
      <c r="C412"/>
      <c r="D412" s="2" t="str" cm="1">
        <f t="array" ref="D412">_xlfn.TEXTJOIN("__",TRUE,_xlfn.UNIQUE(_xlfn._xlws.FILTER(SAFETY_ILKS_GROUP[CLASS],SAFETY_ILKS_GROUP[ILK]=$A412,"")))</f>
        <v>2</v>
      </c>
      <c r="E412" s="2" t="str" cm="1">
        <f t="array" ref="E412">_xlfn.TEXTJOIN("__",TRUE,_xlfn.UNIQUE(_xlfn._xlws.FILTER(SAFETY_ILKS_GROUP[T_EXPRESSION],SAFETY_ILKS_GROUP[ILK]=$A412,"")))</f>
        <v>('//01SAH515-14/PV.CV' = TRUE) (* OR '//01SAH515-14.1/PV.CV' &gt; 1150.0) existe somente no campo*)</v>
      </c>
      <c r="F412" s="2" t="str" cm="1">
        <f t="array" ref="F412">_xlfn.TEXTJOIN("__",TRUE,_xlfn.UNIQUE(_xlfn._xlws.FILTER(SAFETY_ILKS_GROUP[DESC_CND],SAFETY_ILKS_GROUP[ILK]=$A412,"")))</f>
        <v>01SAH515-14 = HISPD OU 01SAH515-14.1 &gt; 1150.0</v>
      </c>
      <c r="G412" s="2" t="str" cm="1">
        <f t="array" ref="G412">_xlfn.TEXTJOIN("__",TRUE,_xlfn.UNIQUE(_xlfn._xlws.FILTER(SAFETY_ILKS_GROUP[TIME_DURATION],SAFETY_ILKS_GROUP[ILK]=$A412,"")))</f>
        <v>0</v>
      </c>
      <c r="H412" s="2" t="str" cm="1">
        <f t="array" ref="H412">_xlfn.TEXTJOIN("__",TRUE,_xlfn.UNIQUE(_xlfn._xlws.FILTER(SAFETY_ILKS_GROUP[MODULES],SAFETY_ILKS_GROUP[ILK]=$A412,"")))</f>
        <v>01M515-2</v>
      </c>
    </row>
    <row r="413" spans="1:8" ht="45" x14ac:dyDescent="0.25">
      <c r="A413" t="s">
        <v>6373</v>
      </c>
      <c r="B413" t="s">
        <v>8630</v>
      </c>
      <c r="C413"/>
      <c r="D413" s="2" t="str" cm="1">
        <f t="array" ref="D413">_xlfn.TEXTJOIN("__",TRUE,_xlfn.UNIQUE(_xlfn._xlws.FILTER(SAFETY_ILKS_GROUP[CLASS],SAFETY_ILKS_GROUP[ILK]=$A413,"")))</f>
        <v>3</v>
      </c>
      <c r="E413" s="2" t="str" cm="1">
        <f t="array" ref="E413">_xlfn.TEXTJOIN("__",TRUE,_xlfn.UNIQUE(_xlfn._xlws.FILTER(SAFETY_ILKS_GROUP[T_EXPRESSION],SAFETY_ILKS_GROUP[ILK]=$A413,"")))</f>
        <v>('//01ZA515-09/PV.CV' != FALSE)</v>
      </c>
      <c r="F413" s="2" t="str" cm="1">
        <f t="array" ref="F413">_xlfn.TEXTJOIN("__",TRUE,_xlfn.UNIQUE(_xlfn._xlws.FILTER(SAFETY_ILKS_GROUP[DESC_CND],SAFETY_ILKS_GROUP[ILK]=$A413,"")))</f>
        <v>01ZA515-09 &lt;&gt; FECHADA</v>
      </c>
      <c r="G413" s="2" t="str" cm="1">
        <f t="array" ref="G413">_xlfn.TEXTJOIN("__",TRUE,_xlfn.UNIQUE(_xlfn._xlws.FILTER(SAFETY_ILKS_GROUP[TIME_DURATION],SAFETY_ILKS_GROUP[ILK]=$A413,"")))</f>
        <v>0</v>
      </c>
      <c r="H413" s="2" t="str" cm="1">
        <f t="array" ref="H413">_xlfn.TEXTJOIN("__",TRUE,_xlfn.UNIQUE(_xlfn._xlws.FILTER(SAFETY_ILKS_GROUP[MODULES],SAFETY_ILKS_GROUP[ILK]=$A413,"")))</f>
        <v>01M515-2,01XV515-03,01XV515-06,01XV515-08,01XV515-20,01XV515-31</v>
      </c>
    </row>
    <row r="414" spans="1:8" x14ac:dyDescent="0.25">
      <c r="A414" t="s">
        <v>6385</v>
      </c>
      <c r="B414" t="s">
        <v>8629</v>
      </c>
      <c r="C414"/>
      <c r="D414" s="2" t="str" cm="1">
        <f t="array" ref="D414">_xlfn.TEXTJOIN("__",TRUE,_xlfn.UNIQUE(_xlfn._xlws.FILTER(SAFETY_ILKS_GROUP[CLASS],SAFETY_ILKS_GROUP[ILK]=$A414,"")))</f>
        <v>U</v>
      </c>
      <c r="E414" s="2" t="str" cm="1">
        <f t="array" ref="E414">_xlfn.TEXTJOIN("__",TRUE,_xlfn.UNIQUE(_xlfn._xlws.FILTER(SAFETY_ILKS_GROUP[T_EXPRESSION],SAFETY_ILKS_GROUP[ILK]=$A414,"")))</f>
        <v>('//01SC515-14/PV.CV' &gt; 772.0) OR ('//01M515-2/BACK_PV.CV' &gt; 1150.0)</v>
      </c>
      <c r="F414" s="2" t="str" cm="1">
        <f t="array" ref="F414">_xlfn.TEXTJOIN("__",TRUE,_xlfn.UNIQUE(_xlfn._xlws.FILTER(SAFETY_ILKS_GROUP[DESC_CND],SAFETY_ILKS_GROUP[ILK]=$A414,"")))</f>
        <v>01SC515-14 &gt; 772.0 OU 01SI515-14.1 &gt; 1150.0</v>
      </c>
      <c r="G414" s="2" t="str" cm="1">
        <f t="array" ref="G414">_xlfn.TEXTJOIN("__",TRUE,_xlfn.UNIQUE(_xlfn._xlws.FILTER(SAFETY_ILKS_GROUP[TIME_DURATION],SAFETY_ILKS_GROUP[ILK]=$A414,"")))</f>
        <v>0</v>
      </c>
      <c r="H414" s="2" t="str" cm="1">
        <f t="array" ref="H414">_xlfn.TEXTJOIN("__",TRUE,_xlfn.UNIQUE(_xlfn._xlws.FILTER(SAFETY_ILKS_GROUP[MODULES],SAFETY_ILKS_GROUP[ILK]=$A414,"")))</f>
        <v>01M515-2</v>
      </c>
    </row>
    <row r="415" spans="1:8" ht="30" x14ac:dyDescent="0.25">
      <c r="A415" t="s">
        <v>6343</v>
      </c>
      <c r="B415" t="s">
        <v>8645</v>
      </c>
      <c r="C415"/>
      <c r="D415" s="2" t="str" cm="1">
        <f t="array" ref="D415">_xlfn.TEXTJOIN("__",TRUE,_xlfn.UNIQUE(_xlfn._xlws.FILTER(SAFETY_ILKS_GROUP[CLASS],SAFETY_ILKS_GROUP[ILK]=$A415,"")))</f>
        <v>U</v>
      </c>
      <c r="E415" s="2" t="str" cm="1">
        <f t="array" ref="E415">_xlfn.TEXTJOIN("__",TRUE,_xlfn.UNIQUE(_xlfn._xlws.FILTER(SAFETY_ILKS_GROUP[T_EXPRESSION],SAFETY_ILKS_GROUP[ILK]=$A415,"")))</f>
        <v>(('//01LI515-01/PV.CV' &gt; 930.0) OR ('//01FC515-07_TOT/TOTAL.CV' &gt; 1050.0)) AND ( '//01M515-2/PV_D' = 'SJC_MOTOR-21_PV:LIGADA')</v>
      </c>
      <c r="F415" s="2" t="str" cm="1">
        <f t="array" ref="F415">_xlfn.TEXTJOIN("__",TRUE,_xlfn.UNIQUE(_xlfn._xlws.FILTER(SAFETY_ILKS_GROUP[DESC_CND],SAFETY_ILKS_GROUP[ILK]=$A415,"")))</f>
        <v>(01LI515-01 &gt; 930.0 OU 01FC515-07_TOT &gt; 1050.0) E 01M515-2 = LIGADA</v>
      </c>
      <c r="G415" s="2" t="str" cm="1">
        <f t="array" ref="G415">_xlfn.TEXTJOIN("__",TRUE,_xlfn.UNIQUE(_xlfn._xlws.FILTER(SAFETY_ILKS_GROUP[TIME_DURATION],SAFETY_ILKS_GROUP[ILK]=$A415,"")))</f>
        <v>0</v>
      </c>
      <c r="H415" s="2" t="str" cm="1">
        <f t="array" ref="H415">_xlfn.TEXTJOIN("__",TRUE,_xlfn.UNIQUE(_xlfn._xlws.FILTER(SAFETY_ILKS_GROUP[MODULES],SAFETY_ILKS_GROUP[ILK]=$A415,"")))</f>
        <v>01M510,01M511,01XV515-06,01XV515-20,01XV515-31</v>
      </c>
    </row>
    <row r="416" spans="1:8" x14ac:dyDescent="0.25">
      <c r="A416" t="s">
        <v>7110</v>
      </c>
      <c r="B416" t="s">
        <v>8644</v>
      </c>
      <c r="C416"/>
      <c r="D416" s="2" t="str" cm="1">
        <f t="array" ref="D416">_xlfn.TEXTJOIN("__",TRUE,_xlfn.UNIQUE(_xlfn._xlws.FILTER(SAFETY_ILKS_GROUP[CLASS],SAFETY_ILKS_GROUP[ILK]=$A416,"")))</f>
        <v>4</v>
      </c>
      <c r="E416" s="2" t="str" cm="1">
        <f t="array" ref="E416">_xlfn.TEXTJOIN("__",TRUE,_xlfn.UNIQUE(_xlfn._xlws.FILTER(SAFETY_ILKS_GROUP[T_EXPRESSION],SAFETY_ILKS_GROUP[ILK]=$A416,"")))</f>
        <v>('//01LI515-01/PV.CV' &lt; 950.0)</v>
      </c>
      <c r="F416" s="2" t="str" cm="1">
        <f t="array" ref="F416">_xlfn.TEXTJOIN("__",TRUE,_xlfn.UNIQUE(_xlfn._xlws.FILTER(SAFETY_ILKS_GROUP[DESC_CND],SAFETY_ILKS_GROUP[ILK]=$A416,"")))</f>
        <v>01LI515-01 &lt; 950.0</v>
      </c>
      <c r="G416" s="2" t="str" cm="1">
        <f t="array" ref="G416">_xlfn.TEXTJOIN("__",TRUE,_xlfn.UNIQUE(_xlfn._xlws.FILTER(SAFETY_ILKS_GROUP[TIME_DURATION],SAFETY_ILKS_GROUP[ILK]=$A416,"")))</f>
        <v>0</v>
      </c>
      <c r="H416" s="2" t="str" cm="1">
        <f t="array" ref="H416">_xlfn.TEXTJOIN("__",TRUE,_xlfn.UNIQUE(_xlfn._xlws.FILTER(SAFETY_ILKS_GROUP[MODULES],SAFETY_ILKS_GROUP[ILK]=$A416,"")))</f>
        <v>01XV515-09</v>
      </c>
    </row>
    <row r="417" spans="1:8" x14ac:dyDescent="0.25">
      <c r="A417" t="s">
        <v>7115</v>
      </c>
      <c r="B417" t="s">
        <v>8643</v>
      </c>
      <c r="C417"/>
      <c r="D417" s="2" t="str" cm="1">
        <f t="array" ref="D417">_xlfn.TEXTJOIN("__",TRUE,_xlfn.UNIQUE(_xlfn._xlws.FILTER(SAFETY_ILKS_GROUP[CLASS],SAFETY_ILKS_GROUP[ILK]=$A417,"")))</f>
        <v>U</v>
      </c>
      <c r="E417" s="2" t="str" cm="1">
        <f t="array" ref="E417">_xlfn.TEXTJOIN("__",TRUE,_xlfn.UNIQUE(_xlfn._xlws.FILTER(SAFETY_ILKS_GROUP[T_EXPRESSION],SAFETY_ILKS_GROUP[ILK]=$A417,"")))</f>
        <v>('//01XV515-20/PV_D.CV' !='SJC-vlvnc-pv:FECHADA')</v>
      </c>
      <c r="F417" s="2" t="str" cm="1">
        <f t="array" ref="F417">_xlfn.TEXTJOIN("__",TRUE,_xlfn.UNIQUE(_xlfn._xlws.FILTER(SAFETY_ILKS_GROUP[DESC_CND],SAFETY_ILKS_GROUP[ILK]=$A417,"")))</f>
        <v>01XV515-20 &lt;&gt; FECHADA</v>
      </c>
      <c r="G417" s="2" t="str" cm="1">
        <f t="array" ref="G417">_xlfn.TEXTJOIN("__",TRUE,_xlfn.UNIQUE(_xlfn._xlws.FILTER(SAFETY_ILKS_GROUP[TIME_DURATION],SAFETY_ILKS_GROUP[ILK]=$A417,"")))</f>
        <v>0</v>
      </c>
      <c r="H417" s="2" t="str" cm="1">
        <f t="array" ref="H417">_xlfn.TEXTJOIN("__",TRUE,_xlfn.UNIQUE(_xlfn._xlws.FILTER(SAFETY_ILKS_GROUP[MODULES],SAFETY_ILKS_GROUP[ILK]=$A417,"")))</f>
        <v>01XV515-31</v>
      </c>
    </row>
    <row r="418" spans="1:8" x14ac:dyDescent="0.25">
      <c r="A418" t="s">
        <v>6395</v>
      </c>
      <c r="B418" t="s">
        <v>8642</v>
      </c>
      <c r="C418"/>
      <c r="D418" s="2" t="str" cm="1">
        <f t="array" ref="D418">_xlfn.TEXTJOIN("__",TRUE,_xlfn.UNIQUE(_xlfn._xlws.FILTER(SAFETY_ILKS_GROUP[CLASS],SAFETY_ILKS_GROUP[ILK]=$A418,"")))</f>
        <v>U</v>
      </c>
      <c r="E418" s="2" t="str" cm="1">
        <f t="array" ref="E418">_xlfn.TEXTJOIN("__",TRUE,_xlfn.UNIQUE(_xlfn._xlws.FILTER(SAFETY_ILKS_GROUP[T_EXPRESSION],SAFETY_ILKS_GROUP[ILK]=$A418,"")))</f>
        <v>('//01PAL515-02/PV' = TRUE) AND ( '//01M515-4/PV_D.CV'  ='SJC_MOTOR-21_PV:LIGADA' )</v>
      </c>
      <c r="F418" s="2" t="str" cm="1">
        <f t="array" ref="F418">_xlfn.TEXTJOIN("__",TRUE,_xlfn.UNIQUE(_xlfn._xlws.FILTER(SAFETY_ILKS_GROUP[DESC_CND],SAFETY_ILKS_GROUP[ILK]=$A418,"")))</f>
        <v>01PAL515-02 = LOPRS E 01M515-4 = LIGADO POR 20 SEG</v>
      </c>
      <c r="G418" s="2" t="str" cm="1">
        <f t="array" ref="G418">_xlfn.TEXTJOIN("__",TRUE,_xlfn.UNIQUE(_xlfn._xlws.FILTER(SAFETY_ILKS_GROUP[TIME_DURATION],SAFETY_ILKS_GROUP[ILK]=$A418,"")))</f>
        <v>20</v>
      </c>
      <c r="H418" s="2" t="str" cm="1">
        <f t="array" ref="H418">_xlfn.TEXTJOIN("__",TRUE,_xlfn.UNIQUE(_xlfn._xlws.FILTER(SAFETY_ILKS_GROUP[MODULES],SAFETY_ILKS_GROUP[ILK]=$A418,"")))</f>
        <v>01M515-4</v>
      </c>
    </row>
    <row r="419" spans="1:8" x14ac:dyDescent="0.25">
      <c r="A419" t="s">
        <v>6392</v>
      </c>
      <c r="B419" t="s">
        <v>8641</v>
      </c>
      <c r="C419"/>
      <c r="D419" s="2" t="str" cm="1">
        <f t="array" ref="D419">_xlfn.TEXTJOIN("__",TRUE,_xlfn.UNIQUE(_xlfn._xlws.FILTER(SAFETY_ILKS_GROUP[CLASS],SAFETY_ILKS_GROUP[ILK]=$A419,"")))</f>
        <v>U</v>
      </c>
      <c r="E419" s="2" t="str" cm="1">
        <f t="array" ref="E419">_xlfn.TEXTJOIN("__",TRUE,_xlfn.UNIQUE(_xlfn._xlws.FILTER(SAFETY_ILKS_GROUP[T_EXPRESSION],SAFETY_ILKS_GROUP[ILK]=$A419,"")))</f>
        <v>('//01LAL515-04/PV' = TRUE)</v>
      </c>
      <c r="F419" s="2" t="str" cm="1">
        <f t="array" ref="F419">_xlfn.TEXTJOIN("__",TRUE,_xlfn.UNIQUE(_xlfn._xlws.FILTER(SAFETY_ILKS_GROUP[DESC_CND],SAFETY_ILKS_GROUP[ILK]=$A419,"")))</f>
        <v>01LAL515-04 = LOLVL</v>
      </c>
      <c r="G419" s="2" t="str" cm="1">
        <f t="array" ref="G419">_xlfn.TEXTJOIN("__",TRUE,_xlfn.UNIQUE(_xlfn._xlws.FILTER(SAFETY_ILKS_GROUP[TIME_DURATION],SAFETY_ILKS_GROUP[ILK]=$A419,"")))</f>
        <v>0</v>
      </c>
      <c r="H419" s="2" t="str" cm="1">
        <f t="array" ref="H419">_xlfn.TEXTJOIN("__",TRUE,_xlfn.UNIQUE(_xlfn._xlws.FILTER(SAFETY_ILKS_GROUP[MODULES],SAFETY_ILKS_GROUP[ILK]=$A419,"")))</f>
        <v>01M515-4</v>
      </c>
    </row>
    <row r="420" spans="1:8" x14ac:dyDescent="0.25">
      <c r="A420" t="s">
        <v>7103</v>
      </c>
      <c r="B420" t="s">
        <v>8640</v>
      </c>
      <c r="C420"/>
      <c r="D420" s="2" t="str" cm="1">
        <f t="array" ref="D420">_xlfn.TEXTJOIN("__",TRUE,_xlfn.UNIQUE(_xlfn._xlws.FILTER(SAFETY_ILKS_GROUP[CLASS],SAFETY_ILKS_GROUP[ILK]=$A420,"")))</f>
        <v>U</v>
      </c>
      <c r="E420" s="2" t="str" cm="1">
        <f t="array" ref="E420">_xlfn.TEXTJOIN("__",TRUE,_xlfn.UNIQUE(_xlfn._xlws.FILTER(SAFETY_ILKS_GROUP[T_EXPRESSION],SAFETY_ILKS_GROUP[ILK]=$A420,"")))</f>
        <v>('//01ZA515-03A/PV.CV' != TRUE)</v>
      </c>
      <c r="F420" s="2" t="str" cm="1">
        <f t="array" ref="F420">_xlfn.TEXTJOIN("__",TRUE,_xlfn.UNIQUE(_xlfn._xlws.FILTER(SAFETY_ILKS_GROUP[DESC_CND],SAFETY_ILKS_GROUP[ILK]=$A420,"")))</f>
        <v>01ZA515-03A &lt;&gt; RETRAIDO</v>
      </c>
      <c r="G420" s="2" t="str" cm="1">
        <f t="array" ref="G420">_xlfn.TEXTJOIN("__",TRUE,_xlfn.UNIQUE(_xlfn._xlws.FILTER(SAFETY_ILKS_GROUP[TIME_DURATION],SAFETY_ILKS_GROUP[ILK]=$A420,"")))</f>
        <v>0</v>
      </c>
      <c r="H420" s="2" t="str" cm="1">
        <f t="array" ref="H420">_xlfn.TEXTJOIN("__",TRUE,_xlfn.UNIQUE(_xlfn._xlws.FILTER(SAFETY_ILKS_GROUP[MODULES],SAFETY_ILKS_GROUP[ILK]=$A420,"")))</f>
        <v>01XV515-08</v>
      </c>
    </row>
    <row r="421" spans="1:8" x14ac:dyDescent="0.25">
      <c r="A421" t="s">
        <v>7087</v>
      </c>
      <c r="B421" t="s">
        <v>8639</v>
      </c>
      <c r="C421"/>
      <c r="D421" s="2" t="str" cm="1">
        <f t="array" ref="D421">_xlfn.TEXTJOIN("__",TRUE,_xlfn.UNIQUE(_xlfn._xlws.FILTER(SAFETY_ILKS_GROUP[CLASS],SAFETY_ILKS_GROUP[ILK]=$A421,"")))</f>
        <v>U</v>
      </c>
      <c r="E421" s="2" t="str" cm="1">
        <f t="array" ref="E421">_xlfn.TEXTJOIN("__",TRUE,_xlfn.UNIQUE(_xlfn._xlws.FILTER(SAFETY_ILKS_GROUP[T_EXPRESSION],SAFETY_ILKS_GROUP[ILK]=$A421,"")))</f>
        <v>('//01XV515-08/PV_D.CV' != 'SJC_XV515-8TEMP:RECIRC')</v>
      </c>
      <c r="F421" s="2" t="str" cm="1">
        <f t="array" ref="F421">_xlfn.TEXTJOIN("__",TRUE,_xlfn.UNIQUE(_xlfn._xlws.FILTER(SAFETY_ILKS_GROUP[DESC_CND],SAFETY_ILKS_GROUP[ILK]=$A421,"")))</f>
        <v>01XV515-08 &lt;&gt; RECIRC</v>
      </c>
      <c r="G421" s="2" t="str" cm="1">
        <f t="array" ref="G421">_xlfn.TEXTJOIN("__",TRUE,_xlfn.UNIQUE(_xlfn._xlws.FILTER(SAFETY_ILKS_GROUP[TIME_DURATION],SAFETY_ILKS_GROUP[ILK]=$A421,"")))</f>
        <v>0</v>
      </c>
      <c r="H421" s="2" t="str" cm="1">
        <f t="array" ref="H421">_xlfn.TEXTJOIN("__",TRUE,_xlfn.UNIQUE(_xlfn._xlws.FILTER(SAFETY_ILKS_GROUP[MODULES],SAFETY_ILKS_GROUP[ILK]=$A421,"")))</f>
        <v>01XV515-06</v>
      </c>
    </row>
    <row r="422" spans="1:8" x14ac:dyDescent="0.25">
      <c r="A422" t="s">
        <v>7100</v>
      </c>
      <c r="B422" t="s">
        <v>8638</v>
      </c>
      <c r="C422"/>
      <c r="D422" s="2" t="str" cm="1">
        <f t="array" ref="D422">_xlfn.TEXTJOIN("__",TRUE,_xlfn.UNIQUE(_xlfn._xlws.FILTER(SAFETY_ILKS_GROUP[CLASS],SAFETY_ILKS_GROUP[ILK]=$A422,"")))</f>
        <v>U</v>
      </c>
      <c r="E422" s="2" t="str" cm="1">
        <f t="array" ref="E422">_xlfn.TEXTJOIN("__",TRUE,_xlfn.UNIQUE(_xlfn._xlws.FILTER(SAFETY_ILKS_GROUP[T_EXPRESSION],SAFETY_ILKS_GROUP[ILK]=$A422,"")))</f>
        <v>('//01XV515-06/PV_D.CV' !='SJC-vlvnc-pv:FECHADA')</v>
      </c>
      <c r="F422" s="2" t="str" cm="1">
        <f t="array" ref="F422">_xlfn.TEXTJOIN("__",TRUE,_xlfn.UNIQUE(_xlfn._xlws.FILTER(SAFETY_ILKS_GROUP[DESC_CND],SAFETY_ILKS_GROUP[ILK]=$A422,"")))</f>
        <v>01XV515-06 &lt;&gt; FECHADA</v>
      </c>
      <c r="G422" s="2" t="str" cm="1">
        <f t="array" ref="G422">_xlfn.TEXTJOIN("__",TRUE,_xlfn.UNIQUE(_xlfn._xlws.FILTER(SAFETY_ILKS_GROUP[TIME_DURATION],SAFETY_ILKS_GROUP[ILK]=$A422,"")))</f>
        <v>0</v>
      </c>
      <c r="H422" s="2" t="str" cm="1">
        <f t="array" ref="H422">_xlfn.TEXTJOIN("__",TRUE,_xlfn.UNIQUE(_xlfn._xlws.FILTER(SAFETY_ILKS_GROUP[MODULES],SAFETY_ILKS_GROUP[ILK]=$A422,"")))</f>
        <v>01XV515-08</v>
      </c>
    </row>
    <row r="423" spans="1:8" x14ac:dyDescent="0.25">
      <c r="A423" t="s">
        <v>7107</v>
      </c>
      <c r="B423" t="s">
        <v>8637</v>
      </c>
      <c r="C423"/>
      <c r="D423" s="2" t="str" cm="1">
        <f t="array" ref="D423">_xlfn.TEXTJOIN("__",TRUE,_xlfn.UNIQUE(_xlfn._xlws.FILTER(SAFETY_ILKS_GROUP[CLASS],SAFETY_ILKS_GROUP[ILK]=$A423,"")))</f>
        <v>3</v>
      </c>
      <c r="E423" s="2" t="str" cm="1">
        <f t="array" ref="E423">_xlfn.TEXTJOIN("__",TRUE,_xlfn.UNIQUE(_xlfn._xlws.FILTER(SAFETY_ILKS_GROUP[T_EXPRESSION],SAFETY_ILKS_GROUP[ILK]=$A423,"")))</f>
        <v>('//01SAL515-14/PV.CV' != TRUE)</v>
      </c>
      <c r="F423" s="2" t="str" cm="1">
        <f t="array" ref="F423">_xlfn.TEXTJOIN("__",TRUE,_xlfn.UNIQUE(_xlfn._xlws.FILTER(SAFETY_ILKS_GROUP[DESC_CND],SAFETY_ILKS_GROUP[ILK]=$A423,"")))</f>
        <v>01SAL515-14 &lt;&gt; LOSPD</v>
      </c>
      <c r="G423" s="2" t="str" cm="1">
        <f t="array" ref="G423">_xlfn.TEXTJOIN("__",TRUE,_xlfn.UNIQUE(_xlfn._xlws.FILTER(SAFETY_ILKS_GROUP[TIME_DURATION],SAFETY_ILKS_GROUP[ILK]=$A423,"")))</f>
        <v>0</v>
      </c>
      <c r="H423" s="2" t="str" cm="1">
        <f t="array" ref="H423">_xlfn.TEXTJOIN("__",TRUE,_xlfn.UNIQUE(_xlfn._xlws.FILTER(SAFETY_ILKS_GROUP[MODULES],SAFETY_ILKS_GROUP[ILK]=$A423,"")))</f>
        <v>01XV515-09</v>
      </c>
    </row>
    <row r="424" spans="1:8" ht="45" x14ac:dyDescent="0.25">
      <c r="A424" t="s">
        <v>7068</v>
      </c>
      <c r="B424" t="s">
        <v>8628</v>
      </c>
      <c r="C424"/>
      <c r="D424" s="2" t="str" cm="1">
        <f t="array" ref="D424">_xlfn.TEXTJOIN("__",TRUE,_xlfn.UNIQUE(_xlfn._xlws.FILTER(SAFETY_ILKS_GROUP[CLASS],SAFETY_ILKS_GROUP[ILK]=$A424,"")))</f>
        <v>U</v>
      </c>
      <c r="E424" s="2" t="str" cm="1">
        <f t="array" ref="E424">_xlfn.TEXTJOIN("__",TRUE,_xlfn.UNIQUE(_xlfn._xlws.FILTER(SAFETY_ILKS_GROUP[T_EXPRESSION],SAFETY_ILKS_GROUP[ILK]=$A424,"")))</f>
        <v>('//01M515-2/PV_D' != 'SJC_MOTOR-21_PV:LIGADA')</v>
      </c>
      <c r="F424" s="2" t="str" cm="1">
        <f t="array" ref="F424">_xlfn.TEXTJOIN("__",TRUE,_xlfn.UNIQUE(_xlfn._xlws.FILTER(SAFETY_ILKS_GROUP[DESC_CND],SAFETY_ILKS_GROUP[ILK]=$A424,"")))</f>
        <v>01M515-2 &lt;&gt; LIGADA</v>
      </c>
      <c r="G424" s="2" t="str" cm="1">
        <f t="array" ref="G424">_xlfn.TEXTJOIN("__",TRUE,_xlfn.UNIQUE(_xlfn._xlws.FILTER(SAFETY_ILKS_GROUP[TIME_DURATION],SAFETY_ILKS_GROUP[ILK]=$A424,"")))</f>
        <v>0</v>
      </c>
      <c r="H424" s="2" t="str" cm="1">
        <f t="array" ref="H424">_xlfn.TEXTJOIN("__",TRUE,_xlfn.UNIQUE(_xlfn._xlws.FILTER(SAFETY_ILKS_GROUP[MODULES],SAFETY_ILKS_GROUP[ILK]=$A424,"")))</f>
        <v>01XV515-03,01XV515-06,01XV515-08,01XV515-20,01XV515-31</v>
      </c>
    </row>
    <row r="425" spans="1:8" ht="30" x14ac:dyDescent="0.25">
      <c r="A425" t="s">
        <v>6365</v>
      </c>
      <c r="B425" t="s">
        <v>8627</v>
      </c>
      <c r="C425"/>
      <c r="D425" s="2" t="str" cm="1">
        <f t="array" ref="D425">_xlfn.TEXTJOIN("__",TRUE,_xlfn.UNIQUE(_xlfn._xlws.FILTER(SAFETY_ILKS_GROUP[CLASS],SAFETY_ILKS_GROUP[ILK]=$A425,"")))</f>
        <v>U</v>
      </c>
      <c r="E425" s="2" t="str" cm="1">
        <f t="array" ref="E425">_xlfn.TEXTJOIN("__",TRUE,_xlfn.UNIQUE(_xlfn._xlws.FILTER(SAFETY_ILKS_GROUP[T_EXPRESSION],SAFETY_ILKS_GROUP[ILK]=$A425,"")))</f>
        <v>('//01XV500-09/PV_D.CV' !='SJC-vlvnc-pv:ABERTA') AND ('//01XV500-10/PV_D.CV' !='SJC-vlvnc-pv:ABERTA')</v>
      </c>
      <c r="F425" s="2" t="str" cm="1">
        <f t="array" ref="F425">_xlfn.TEXTJOIN("__",TRUE,_xlfn.UNIQUE(_xlfn._xlws.FILTER(SAFETY_ILKS_GROUP[DESC_CND],SAFETY_ILKS_GROUP[ILK]=$A425,"")))</f>
        <v>01XV500-09 &lt;&gt; ABERTA E 01XV500-10 &lt;&gt; ABERTA</v>
      </c>
      <c r="G425" s="2" t="str" cm="1">
        <f t="array" ref="G425">_xlfn.TEXTJOIN("__",TRUE,_xlfn.UNIQUE(_xlfn._xlws.FILTER(SAFETY_ILKS_GROUP[TIME_DURATION],SAFETY_ILKS_GROUP[ILK]=$A425,"")))</f>
        <v>0</v>
      </c>
      <c r="H425" s="2" t="str" cm="1">
        <f t="array" ref="H425">_xlfn.TEXTJOIN("__",TRUE,_xlfn.UNIQUE(_xlfn._xlws.FILTER(SAFETY_ILKS_GROUP[MODULES],SAFETY_ILKS_GROUP[ILK]=$A425,"")))</f>
        <v>01M512</v>
      </c>
    </row>
    <row r="426" spans="1:8" x14ac:dyDescent="0.25">
      <c r="A426" t="s">
        <v>6362</v>
      </c>
      <c r="B426" t="s">
        <v>8626</v>
      </c>
      <c r="C426"/>
      <c r="D426" s="2" t="str" cm="1">
        <f t="array" ref="D426">_xlfn.TEXTJOIN("__",TRUE,_xlfn.UNIQUE(_xlfn._xlws.FILTER(SAFETY_ILKS_GROUP[CLASS],SAFETY_ILKS_GROUP[ILK]=$A426,"")))</f>
        <v>U</v>
      </c>
      <c r="E426" s="2" t="str" cm="1">
        <f t="array" ref="E426">_xlfn.TEXTJOIN("__",TRUE,_xlfn.UNIQUE(_xlfn._xlws.FILTER(SAFETY_ILKS_GROUP[T_EXPRESSION],SAFETY_ILKS_GROUP[ILK]=$A426,"")))</f>
        <v>('//01II512-01/PV.CV' &lt; 9.0) AND ('//01M512/PV_D' != 'SJC_MOTOR-21_PV:DESLIGADA')</v>
      </c>
      <c r="F426" s="2" t="str" cm="1">
        <f t="array" ref="F426">_xlfn.TEXTJOIN("__",TRUE,_xlfn.UNIQUE(_xlfn._xlws.FILTER(SAFETY_ILKS_GROUP[DESC_CND],SAFETY_ILKS_GROUP[ILK]=$A426,"")))</f>
        <v>01II512-01 &lt; 9.0 E 01M512 &lt;&gt; DESLIGADA POR 60 SEG</v>
      </c>
      <c r="G426" s="2" t="str" cm="1">
        <f t="array" ref="G426">_xlfn.TEXTJOIN("__",TRUE,_xlfn.UNIQUE(_xlfn._xlws.FILTER(SAFETY_ILKS_GROUP[TIME_DURATION],SAFETY_ILKS_GROUP[ILK]=$A426,"")))</f>
        <v>60</v>
      </c>
      <c r="H426" s="2" t="str" cm="1">
        <f t="array" ref="H426">_xlfn.TEXTJOIN("__",TRUE,_xlfn.UNIQUE(_xlfn._xlws.FILTER(SAFETY_ILKS_GROUP[MODULES],SAFETY_ILKS_GROUP[ILK]=$A426,"")))</f>
        <v>01M512</v>
      </c>
    </row>
    <row r="427" spans="1:8" ht="45" x14ac:dyDescent="0.25">
      <c r="A427" t="s">
        <v>6232</v>
      </c>
      <c r="B427" t="s">
        <v>8625</v>
      </c>
      <c r="C427"/>
      <c r="D427" s="2" t="str" cm="1">
        <f t="array" ref="D427">_xlfn.TEXTJOIN("__",TRUE,_xlfn.UNIQUE(_xlfn._xlws.FILTER(SAFETY_ILKS_GROUP[CLASS],SAFETY_ILKS_GROUP[ILK]=$A427,"")))</f>
        <v>4</v>
      </c>
      <c r="E427" s="2" t="str" cm="1">
        <f t="array" ref="E427">_xlfn.TEXTJOIN("__",TRUE,_xlfn.UNIQUE(_xlfn._xlws.FILTER(SAFETY_ILKS_GROUP[T_EXPRESSION],SAFETY_ILKS_GROUP[ILK]=$A427,"")))</f>
        <v>('//01M301/PV_D' = 'SJC_MOTOR-21_PV:DESLIGADA') AND ('//01M302/PV_D' = 'SJC_MOTOR-21_PV:DESLIGADA')</v>
      </c>
      <c r="F427" s="2" t="str" cm="1">
        <f t="array" ref="F427">_xlfn.TEXTJOIN("__",TRUE,_xlfn.UNIQUE(_xlfn._xlws.FILTER(SAFETY_ILKS_GROUP[DESC_CND],SAFETY_ILKS_GROUP[ILK]=$A427,"")))</f>
        <v>01M301 = DESLIGADA E 01M302 = DESLIGADA</v>
      </c>
      <c r="G427" s="2" t="str" cm="1">
        <f t="array" ref="G427">_xlfn.TEXTJOIN("__",TRUE,_xlfn.UNIQUE(_xlfn._xlws.FILTER(SAFETY_ILKS_GROUP[TIME_DURATION],SAFETY_ILKS_GROUP[ILK]=$A427,"")))</f>
        <v>0</v>
      </c>
      <c r="H427" s="2" t="str" cm="1">
        <f t="array" ref="H427">_xlfn.TEXTJOIN("__",TRUE,_xlfn.UNIQUE(_xlfn._xlws.FILTER(SAFETY_ILKS_GROUP[MODULES],SAFETY_ILKS_GROUP[ILK]=$A427,"")))</f>
        <v>01M241,01M242,01M510,01M511,01M512,01XV500-05,01XV500-07,01XV500-10</v>
      </c>
    </row>
    <row r="428" spans="1:8" ht="30" x14ac:dyDescent="0.25">
      <c r="A428" t="s">
        <v>6355</v>
      </c>
      <c r="B428" t="s">
        <v>8624</v>
      </c>
      <c r="C428"/>
      <c r="D428" s="2" t="str" cm="1">
        <f t="array" ref="D428">_xlfn.TEXTJOIN("__",TRUE,_xlfn.UNIQUE(_xlfn._xlws.FILTER(SAFETY_ILKS_GROUP[CLASS],SAFETY_ILKS_GROUP[ILK]=$A428,"")))</f>
        <v>U</v>
      </c>
      <c r="E428" s="2" t="str" cm="1">
        <f t="array" ref="E428">_xlfn.TEXTJOIN("__",TRUE,_xlfn.UNIQUE(_xlfn._xlws.FILTER(SAFETY_ILKS_GROUP[T_EXPRESSION],SAFETY_ILKS_GROUP[ILK]=$A428,"")))</f>
        <v>('//01XV500-07/PV_D.CV' !='SJC-vlvnc-pv:ABERTA') AND ('//01XV500-08/PV_D.CV' !='SJC-vlvnc-pv:ABERTA')</v>
      </c>
      <c r="F428" s="2" t="str" cm="1">
        <f t="array" ref="F428">_xlfn.TEXTJOIN("__",TRUE,_xlfn.UNIQUE(_xlfn._xlws.FILTER(SAFETY_ILKS_GROUP[DESC_CND],SAFETY_ILKS_GROUP[ILK]=$A428,"")))</f>
        <v>01XV500-07 &lt;&gt; ABERTA E 01XV500-08 &lt;&gt; ABERTA</v>
      </c>
      <c r="G428" s="2" t="str" cm="1">
        <f t="array" ref="G428">_xlfn.TEXTJOIN("__",TRUE,_xlfn.UNIQUE(_xlfn._xlws.FILTER(SAFETY_ILKS_GROUP[TIME_DURATION],SAFETY_ILKS_GROUP[ILK]=$A428,"")))</f>
        <v>0</v>
      </c>
      <c r="H428" s="2" t="str" cm="1">
        <f t="array" ref="H428">_xlfn.TEXTJOIN("__",TRUE,_xlfn.UNIQUE(_xlfn._xlws.FILTER(SAFETY_ILKS_GROUP[MODULES],SAFETY_ILKS_GROUP[ILK]=$A428,"")))</f>
        <v>01M511</v>
      </c>
    </row>
    <row r="429" spans="1:8" ht="30" x14ac:dyDescent="0.25">
      <c r="A429" t="s">
        <v>6340</v>
      </c>
      <c r="B429" t="s">
        <v>8623</v>
      </c>
      <c r="C429"/>
      <c r="D429" s="2" t="str" cm="1">
        <f t="array" ref="D429">_xlfn.TEXTJOIN("__",TRUE,_xlfn.UNIQUE(_xlfn._xlws.FILTER(SAFETY_ILKS_GROUP[CLASS],SAFETY_ILKS_GROUP[ILK]=$A429,"")))</f>
        <v>U</v>
      </c>
      <c r="E429" s="2" t="str" cm="1">
        <f t="array" ref="E429">_xlfn.TEXTJOIN("__",TRUE,_xlfn.UNIQUE(_xlfn._xlws.FILTER(SAFETY_ILKS_GROUP[T_EXPRESSION],SAFETY_ILKS_GROUP[ILK]=$A429,"")))</f>
        <v>('//01XV500-05/PV_D.CV' !='SJC-vlvnc-pv:ABERTA') AND ('//01XV500-06/PV_D.CV' !='SJC-vlvnc-pv:ABERTA')</v>
      </c>
      <c r="F429" s="2" t="str" cm="1">
        <f t="array" ref="F429">_xlfn.TEXTJOIN("__",TRUE,_xlfn.UNIQUE(_xlfn._xlws.FILTER(SAFETY_ILKS_GROUP[DESC_CND],SAFETY_ILKS_GROUP[ILK]=$A429,"")))</f>
        <v>01XV500-05 &lt;&gt; ABERTA E 01XV500-06 &lt;&gt; ABERTA</v>
      </c>
      <c r="G429" s="2" t="str" cm="1">
        <f t="array" ref="G429">_xlfn.TEXTJOIN("__",TRUE,_xlfn.UNIQUE(_xlfn._xlws.FILTER(SAFETY_ILKS_GROUP[TIME_DURATION],SAFETY_ILKS_GROUP[ILK]=$A429,"")))</f>
        <v>0</v>
      </c>
      <c r="H429" s="2" t="str" cm="1">
        <f t="array" ref="H429">_xlfn.TEXTJOIN("__",TRUE,_xlfn.UNIQUE(_xlfn._xlws.FILTER(SAFETY_ILKS_GROUP[MODULES],SAFETY_ILKS_GROUP[ILK]=$A429,"")))</f>
        <v>01M510</v>
      </c>
    </row>
    <row r="430" spans="1:8" x14ac:dyDescent="0.25">
      <c r="A430" t="s">
        <v>6352</v>
      </c>
      <c r="B430" t="s">
        <v>8622</v>
      </c>
      <c r="C430"/>
      <c r="D430" s="2" t="str" cm="1">
        <f t="array" ref="D430">_xlfn.TEXTJOIN("__",TRUE,_xlfn.UNIQUE(_xlfn._xlws.FILTER(SAFETY_ILKS_GROUP[CLASS],SAFETY_ILKS_GROUP[ILK]=$A430,"")))</f>
        <v>U</v>
      </c>
      <c r="E430" s="2" t="str" cm="1">
        <f t="array" ref="E430">_xlfn.TEXTJOIN("__",TRUE,_xlfn.UNIQUE(_xlfn._xlws.FILTER(SAFETY_ILKS_GROUP[T_EXPRESSION],SAFETY_ILKS_GROUP[ILK]=$A430,"")))</f>
        <v>('//01II511-01/PV.CV' &lt; 35) AND ('//01M511/PV_D' = 'SJC_MOTOR-21_PV:LIGADA')</v>
      </c>
      <c r="F430" s="2" t="str" cm="1">
        <f t="array" ref="F430">_xlfn.TEXTJOIN("__",TRUE,_xlfn.UNIQUE(_xlfn._xlws.FILTER(SAFETY_ILKS_GROUP[DESC_CND],SAFETY_ILKS_GROUP[ILK]=$A430,"")))</f>
        <v>01II511-01 &lt; 35 E 01M511 = LIGADA POR 30 SEG</v>
      </c>
      <c r="G430" s="2" t="str" cm="1">
        <f t="array" ref="G430">_xlfn.TEXTJOIN("__",TRUE,_xlfn.UNIQUE(_xlfn._xlws.FILTER(SAFETY_ILKS_GROUP[TIME_DURATION],SAFETY_ILKS_GROUP[ILK]=$A430,"")))</f>
        <v>30</v>
      </c>
      <c r="H430" s="2" t="str" cm="1">
        <f t="array" ref="H430">_xlfn.TEXTJOIN("__",TRUE,_xlfn.UNIQUE(_xlfn._xlws.FILTER(SAFETY_ILKS_GROUP[MODULES],SAFETY_ILKS_GROUP[ILK]=$A430,"")))</f>
        <v>01M511</v>
      </c>
    </row>
    <row r="431" spans="1:8" x14ac:dyDescent="0.25">
      <c r="A431" t="s">
        <v>6337</v>
      </c>
      <c r="B431" t="s">
        <v>8621</v>
      </c>
      <c r="C431"/>
      <c r="D431" s="2" t="str" cm="1">
        <f t="array" ref="D431">_xlfn.TEXTJOIN("__",TRUE,_xlfn.UNIQUE(_xlfn._xlws.FILTER(SAFETY_ILKS_GROUP[CLASS],SAFETY_ILKS_GROUP[ILK]=$A431,"")))</f>
        <v>U</v>
      </c>
      <c r="E431" s="2" t="str" cm="1">
        <f t="array" ref="E431">_xlfn.TEXTJOIN("__",TRUE,_xlfn.UNIQUE(_xlfn._xlws.FILTER(SAFETY_ILKS_GROUP[T_EXPRESSION],SAFETY_ILKS_GROUP[ILK]=$A431,"")))</f>
        <v>('//01II510-01/PV.CV' &lt; 35) AND ('//01M510/PV_D' = 'SJC_MOTOR-21_PV:LIGADA')</v>
      </c>
      <c r="F431" s="2" t="str" cm="1">
        <f t="array" ref="F431">_xlfn.TEXTJOIN("__",TRUE,_xlfn.UNIQUE(_xlfn._xlws.FILTER(SAFETY_ILKS_GROUP[DESC_CND],SAFETY_ILKS_GROUP[ILK]=$A431,"")))</f>
        <v>01II510-01 &lt; 35  E 01M510 = LIGADA POR 30 SEG</v>
      </c>
      <c r="G431" s="2" t="str" cm="1">
        <f t="array" ref="G431">_xlfn.TEXTJOIN("__",TRUE,_xlfn.UNIQUE(_xlfn._xlws.FILTER(SAFETY_ILKS_GROUP[TIME_DURATION],SAFETY_ILKS_GROUP[ILK]=$A431,"")))</f>
        <v>30</v>
      </c>
      <c r="H431" s="2" t="str" cm="1">
        <f t="array" ref="H431">_xlfn.TEXTJOIN("__",TRUE,_xlfn.UNIQUE(_xlfn._xlws.FILTER(SAFETY_ILKS_GROUP[MODULES],SAFETY_ILKS_GROUP[ILK]=$A431,"")))</f>
        <v>01M510</v>
      </c>
    </row>
    <row r="432" spans="1:8" ht="45" x14ac:dyDescent="0.25">
      <c r="A432" t="s">
        <v>6633</v>
      </c>
      <c r="B432" t="s">
        <v>8620</v>
      </c>
      <c r="C432"/>
      <c r="D432" s="2" t="str" cm="1">
        <f t="array" ref="D432">_xlfn.TEXTJOIN("__",TRUE,_xlfn.UNIQUE(_xlfn._xlws.FILTER(SAFETY_ILKS_GROUP[CLASS],SAFETY_ILKS_GROUP[ILK]=$A432,"")))</f>
        <v>4</v>
      </c>
      <c r="E432" s="2" t="str" cm="1">
        <f t="array" ref="E432">_xlfn.TEXTJOIN("__",TRUE,_xlfn.UNIQUE(_xlfn._xlws.FILTER(SAFETY_ILKS_GROUP[T_EXPRESSION],SAFETY_ILKS_GROUP[ILK]=$A432,"")))</f>
        <v>('//01LI500-01/PV.CV' &gt; 80.0) OR ('//01LAH500-02/PV' = TRUE)</v>
      </c>
      <c r="F432" s="2" t="str" cm="1">
        <f t="array" ref="F432">_xlfn.TEXTJOIN("__",TRUE,_xlfn.UNIQUE(_xlfn._xlws.FILTER(SAFETY_ILKS_GROUP[DESC_CND],SAFETY_ILKS_GROUP[ILK]=$A432,"")))</f>
        <v>01LI500-01 &gt; 80.0 OU 01LAH500-02 = HILVL__(01LI500-01 &gt; 80.0) OU (01LAH500-02 = HILVL)</v>
      </c>
      <c r="G432" s="2" t="str" cm="1">
        <f t="array" ref="G432">_xlfn.TEXTJOIN("__",TRUE,_xlfn.UNIQUE(_xlfn._xlws.FILTER(SAFETY_ILKS_GROUP[TIME_DURATION],SAFETY_ILKS_GROUP[ILK]=$A432,"")))</f>
        <v>0</v>
      </c>
      <c r="H432" s="2" t="str" cm="1">
        <f t="array" ref="H432">_xlfn.TEXTJOIN("__",TRUE,_xlfn.UNIQUE(_xlfn._xlws.FILTER(SAFETY_ILKS_GROUP[MODULES],SAFETY_ILKS_GROUP[ILK]=$A432,"")))</f>
        <v>01SV500-11,01XV470-11,01XV471-11,01XV500-06,01XV500-08__01XV500-09</v>
      </c>
    </row>
    <row r="433" spans="1:8" x14ac:dyDescent="0.25">
      <c r="A433" t="s">
        <v>6597</v>
      </c>
      <c r="B433" t="s">
        <v>8611</v>
      </c>
      <c r="C433"/>
      <c r="D433" s="2" t="str" cm="1">
        <f t="array" ref="D433">_xlfn.TEXTJOIN("__",TRUE,_xlfn.UNIQUE(_xlfn._xlws.FILTER(SAFETY_ILKS_GROUP[CLASS],SAFETY_ILKS_GROUP[ILK]=$A433,"")))</f>
        <v>4</v>
      </c>
      <c r="E433" s="2" t="str" cm="1">
        <f t="array" ref="E433">_xlfn.TEXTJOIN("__",TRUE,_xlfn.UNIQUE(_xlfn._xlws.FILTER(SAFETY_ILKS_GROUP[T_EXPRESSION],SAFETY_ILKS_GROUP[ILK]=$A433,"")))</f>
        <v>('//01TI960-02/PV.CV' &gt; 55.0)</v>
      </c>
      <c r="F433" s="2" t="str" cm="1">
        <f t="array" ref="F433">_xlfn.TEXTJOIN("__",TRUE,_xlfn.UNIQUE(_xlfn._xlws.FILTER(SAFETY_ILKS_GROUP[DESC_CND],SAFETY_ILKS_GROUP[ILK]=$A433,"")))</f>
        <v>01TI960-02 &gt; 55.0 POR 30 SEG</v>
      </c>
      <c r="G433" s="2" t="str" cm="1">
        <f t="array" ref="G433">_xlfn.TEXTJOIN("__",TRUE,_xlfn.UNIQUE(_xlfn._xlws.FILTER(SAFETY_ILKS_GROUP[TIME_DURATION],SAFETY_ILKS_GROUP[ILK]=$A433,"")))</f>
        <v>30</v>
      </c>
      <c r="H433" s="2" t="str" cm="1">
        <f t="array" ref="H433">_xlfn.TEXTJOIN("__",TRUE,_xlfn.UNIQUE(_xlfn._xlws.FILTER(SAFETY_ILKS_GROUP[MODULES],SAFETY_ILKS_GROUP[ILK]=$A433,"")))</f>
        <v>01M963</v>
      </c>
    </row>
    <row r="434" spans="1:8" ht="30" x14ac:dyDescent="0.25">
      <c r="A434" t="s">
        <v>8058</v>
      </c>
      <c r="B434" t="s">
        <v>8610</v>
      </c>
      <c r="C434"/>
      <c r="D434" s="2" t="str" cm="1">
        <f t="array" ref="D434">_xlfn.TEXTJOIN("__",TRUE,_xlfn.UNIQUE(_xlfn._xlws.FILTER(SAFETY_ILKS_GROUP[CLASS],SAFETY_ILKS_GROUP[ILK]=$A434,"")))</f>
        <v>U</v>
      </c>
      <c r="E434" s="2" t="str" cm="1">
        <f t="array" ref="E434">_xlfn.TEXTJOIN("__",TRUE,_xlfn.UNIQUE(_xlfn._xlws.FILTER(SAFETY_ILKS_GROUP[T_EXPRESSION],SAFETY_ILKS_GROUP[ILK]=$A434,"")))</f>
        <v>('//01M302/PV_D' = 'SJC_MOTOR-21_PV:DESLIGADA' AND '//01M301/PV_D' = 'SJC_MOTOR-21_PV:DESLIGADA')</v>
      </c>
      <c r="F434" s="2" t="str" cm="1">
        <f t="array" ref="F434">_xlfn.TEXTJOIN("__",TRUE,_xlfn.UNIQUE(_xlfn._xlws.FILTER(SAFETY_ILKS_GROUP[DESC_CND],SAFETY_ILKS_GROUP[ILK]=$A434,"")))</f>
        <v>(01M302 = DESLIGADA E 01M301 = DESLIGADA)</v>
      </c>
      <c r="G434" s="2" t="str" cm="1">
        <f t="array" ref="G434">_xlfn.TEXTJOIN("__",TRUE,_xlfn.UNIQUE(_xlfn._xlws.FILTER(SAFETY_ILKS_GROUP[TIME_DURATION],SAFETY_ILKS_GROUP[ILK]=$A434,"")))</f>
        <v>0</v>
      </c>
      <c r="H434" s="2" t="str" cm="1">
        <f t="array" ref="H434">_xlfn.TEXTJOIN("__",TRUE,_xlfn.UNIQUE(_xlfn._xlws.FILTER(SAFETY_ILKS_GROUP[MODULES],SAFETY_ILKS_GROUP[ILK]=$A434,"")))</f>
        <v>06M224</v>
      </c>
    </row>
    <row r="435" spans="1:8" x14ac:dyDescent="0.25">
      <c r="A435" t="s">
        <v>7354</v>
      </c>
      <c r="B435" t="s">
        <v>8609</v>
      </c>
      <c r="C435"/>
      <c r="D435" s="2" t="str" cm="1">
        <f t="array" ref="D435">_xlfn.TEXTJOIN("__",TRUE,_xlfn.UNIQUE(_xlfn._xlws.FILTER(SAFETY_ILKS_GROUP[CLASS],SAFETY_ILKS_GROUP[ILK]=$A435,"")))</f>
        <v>4</v>
      </c>
      <c r="E435" s="2" t="str" cm="1">
        <f t="array" ref="E435">_xlfn.TEXTJOIN("__",TRUE,_xlfn.UNIQUE(_xlfn._xlws.FILTER(SAFETY_ILKS_GROUP[T_EXPRESSION],SAFETY_ILKS_GROUP[ILK]=$A435,"")))</f>
        <v>('//01M953/PV_D' != 'SJC_MOTOR-21_PV:LIGADA') AND '/PV_D.CV' != 'SJC-vlvnc-pv:FECHADA'</v>
      </c>
      <c r="F435" s="2" t="str" cm="1">
        <f t="array" ref="F435">_xlfn.TEXTJOIN("__",TRUE,_xlfn.UNIQUE(_xlfn._xlws.FILTER(SAFETY_ILKS_GROUP[DESC_CND],SAFETY_ILKS_GROUP[ILK]=$A435,"")))</f>
        <v>01M953 &lt;&gt; LIGADA E 06XV950-06 &lt;&gt; FECHADA POR 30 SEG.</v>
      </c>
      <c r="G435" s="2" t="str" cm="1">
        <f t="array" ref="G435">_xlfn.TEXTJOIN("__",TRUE,_xlfn.UNIQUE(_xlfn._xlws.FILTER(SAFETY_ILKS_GROUP[TIME_DURATION],SAFETY_ILKS_GROUP[ILK]=$A435,"")))</f>
        <v>30</v>
      </c>
      <c r="H435" s="2" t="str" cm="1">
        <f t="array" ref="H435">_xlfn.TEXTJOIN("__",TRUE,_xlfn.UNIQUE(_xlfn._xlws.FILTER(SAFETY_ILKS_GROUP[MODULES],SAFETY_ILKS_GROUP[ILK]=$A435,"")))</f>
        <v>01XV950-06</v>
      </c>
    </row>
    <row r="436" spans="1:8" x14ac:dyDescent="0.25">
      <c r="A436" t="s">
        <v>6594</v>
      </c>
      <c r="B436" t="s">
        <v>8608</v>
      </c>
      <c r="C436"/>
      <c r="D436" s="2" t="str" cm="1">
        <f t="array" ref="D436">_xlfn.TEXTJOIN("__",TRUE,_xlfn.UNIQUE(_xlfn._xlws.FILTER(SAFETY_ILKS_GROUP[CLASS],SAFETY_ILKS_GROUP[ILK]=$A436,"")))</f>
        <v>4</v>
      </c>
      <c r="E436" s="2" t="str" cm="1">
        <f t="array" ref="E436">_xlfn.TEXTJOIN("__",TRUE,_xlfn.UNIQUE(_xlfn._xlws.FILTER(SAFETY_ILKS_GROUP[T_EXPRESSION],SAFETY_ILKS_GROUP[ILK]=$A436,"")))</f>
        <v>('//01II963-02/PV.CV' &lt; 19.5 AND  '//01M963/PV_D' = 'SJC_MOTOR-21_PV:LIGADA')</v>
      </c>
      <c r="F436" s="2" t="str" cm="1">
        <f t="array" ref="F436">_xlfn.TEXTJOIN("__",TRUE,_xlfn.UNIQUE(_xlfn._xlws.FILTER(SAFETY_ILKS_GROUP[DESC_CND],SAFETY_ILKS_GROUP[ILK]=$A436,"")))</f>
        <v>01II963-02 &lt; 19.5 E 01M963 = LIGADA POR 30 SEG</v>
      </c>
      <c r="G436" s="2" t="str" cm="1">
        <f t="array" ref="G436">_xlfn.TEXTJOIN("__",TRUE,_xlfn.UNIQUE(_xlfn._xlws.FILTER(SAFETY_ILKS_GROUP[TIME_DURATION],SAFETY_ILKS_GROUP[ILK]=$A436,"")))</f>
        <v>30</v>
      </c>
      <c r="H436" s="2" t="str" cm="1">
        <f t="array" ref="H436">_xlfn.TEXTJOIN("__",TRUE,_xlfn.UNIQUE(_xlfn._xlws.FILTER(SAFETY_ILKS_GROUP[MODULES],SAFETY_ILKS_GROUP[ILK]=$A436,"")))</f>
        <v>01M963</v>
      </c>
    </row>
    <row r="437" spans="1:8" x14ac:dyDescent="0.25">
      <c r="A437" t="s">
        <v>6590</v>
      </c>
      <c r="B437" t="s">
        <v>8619</v>
      </c>
      <c r="C437"/>
      <c r="D437" s="2" t="str" cm="1">
        <f t="array" ref="D437">_xlfn.TEXTJOIN("__",TRUE,_xlfn.UNIQUE(_xlfn._xlws.FILTER(SAFETY_ILKS_GROUP[CLASS],SAFETY_ILKS_GROUP[ILK]=$A437,"")))</f>
        <v>4</v>
      </c>
      <c r="E437" s="2" t="str" cm="1">
        <f t="array" ref="E437">_xlfn.TEXTJOIN("__",TRUE,_xlfn.UNIQUE(_xlfn._xlws.FILTER(SAFETY_ILKS_GROUP[T_EXPRESSION],SAFETY_ILKS_GROUP[ILK]=$A437,"")))</f>
        <v>'//01PAL962-02/DI1/PV_D.CV' = TRUE OR '//01LAL962-04/DI1/PV_D.CV' = TRUE</v>
      </c>
      <c r="F437" s="2" t="str" cm="1">
        <f t="array" ref="F437">_xlfn.TEXTJOIN("__",TRUE,_xlfn.UNIQUE(_xlfn._xlws.FILTER(SAFETY_ILKS_GROUP[DESC_CND],SAFETY_ILKS_GROUP[ILK]=$A437,"")))</f>
        <v>01PAL962-02 = LOPRS  OU 01LAL962-04 = LOLVL</v>
      </c>
      <c r="G437" s="2" t="str" cm="1">
        <f t="array" ref="G437">_xlfn.TEXTJOIN("__",TRUE,_xlfn.UNIQUE(_xlfn._xlws.FILTER(SAFETY_ILKS_GROUP[TIME_DURATION],SAFETY_ILKS_GROUP[ILK]=$A437,"")))</f>
        <v>0</v>
      </c>
      <c r="H437" s="2" t="str" cm="1">
        <f t="array" ref="H437">_xlfn.TEXTJOIN("__",TRUE,_xlfn.UNIQUE(_xlfn._xlws.FILTER(SAFETY_ILKS_GROUP[MODULES],SAFETY_ILKS_GROUP[ILK]=$A437,"")))</f>
        <v>01M962</v>
      </c>
    </row>
    <row r="438" spans="1:8" ht="60" x14ac:dyDescent="0.25">
      <c r="A438" t="s">
        <v>7369</v>
      </c>
      <c r="B438" t="s">
        <v>8618</v>
      </c>
      <c r="C438"/>
      <c r="D438" s="2" t="str" cm="1">
        <f t="array" ref="D438">_xlfn.TEXTJOIN("__",TRUE,_xlfn.UNIQUE(_xlfn._xlws.FILTER(SAFETY_ILKS_GROUP[CLASS],SAFETY_ILKS_GROUP[ILK]=$A438,"")))</f>
        <v>4</v>
      </c>
      <c r="E438" s="2" t="str" cm="1">
        <f t="array" ref="E438">_xlfn.TEXTJOIN("__",TRUE,_xlfn.UNIQUE(_xlfn._xlws.FILTER(SAFETY_ILKS_GROUP[T_EXPRESSION],SAFETY_ILKS_GROUP[ILK]=$A438,"")))</f>
        <v>(*Evitar bombear sal para o tanque de estocagem errado ou utilizando a tubulacao de trasnferencia errada*) '//01ALIN-FLAG/PV.CV' = 'ks_KOH_IPA_vlv_CS:H2O' OR '//01ALIN-FLAG/PV.CV' = 'ks_KOH_IPA_vlv_CS:INVALID'__'//01ALIN-FLAG/PV.CV' = 'ks_KOH_IPA_vlv_CS:H2O' OR '//01ALIN-FLAG/PV.CV' = 'ks_KOH_IPA_vlv_CS:INVALID'</v>
      </c>
      <c r="F438" s="2" t="str" cm="1">
        <f t="array" ref="F438">_xlfn.TEXTJOIN("__",TRUE,_xlfn.UNIQUE(_xlfn._xlws.FILTER(SAFETY_ILKS_GROUP[DESC_CND],SAFETY_ILKS_GROUP[ILK]=$A438,"")))</f>
        <v>01ALIN-FLAG = H2O OR 01ALIN-FLAG = INVALID</v>
      </c>
      <c r="G438" s="2" t="str" cm="1">
        <f t="array" ref="G438">_xlfn.TEXTJOIN("__",TRUE,_xlfn.UNIQUE(_xlfn._xlws.FILTER(SAFETY_ILKS_GROUP[TIME_DURATION],SAFETY_ILKS_GROUP[ILK]=$A438,"")))</f>
        <v>0</v>
      </c>
      <c r="H438" s="2" t="str" cm="1">
        <f t="array" ref="H438">_xlfn.TEXTJOIN("__",TRUE,_xlfn.UNIQUE(_xlfn._xlws.FILTER(SAFETY_ILKS_GROUP[MODULES],SAFETY_ILKS_GROUP[ILK]=$A438,"")))</f>
        <v>01XV950-05__01XV950-07,01XV953-06,01XV960-06,01XV963-06</v>
      </c>
    </row>
    <row r="439" spans="1:8" ht="45" x14ac:dyDescent="0.25">
      <c r="A439" t="s">
        <v>7366</v>
      </c>
      <c r="B439" t="s">
        <v>8617</v>
      </c>
      <c r="C439"/>
      <c r="D439" s="2" t="str" cm="1">
        <f t="array" ref="D439">_xlfn.TEXTJOIN("__",TRUE,_xlfn.UNIQUE(_xlfn._xlws.FILTER(SAFETY_ILKS_GROUP[CLASS],SAFETY_ILKS_GROUP[ILK]=$A439,"")))</f>
        <v>4</v>
      </c>
      <c r="E439" s="2" t="str" cm="1">
        <f t="array" ref="E439">_xlfn.TEXTJOIN("__",TRUE,_xlfn.UNIQUE(_xlfn._xlws.FILTER(SAFETY_ILKS_GROUP[T_EXPRESSION],SAFETY_ILKS_GROUP[ILK]=$A439,"")))</f>
        <v>(*Evitar bombear sal para o tanque de estocagem errado ou utilizando a tubulacao de trasnferencia errada*) '//01ALIN-FLAG/PV.CV' = 'ks_KOH_IPA_vlv_CS:NH3'__'//01ALIN-FLAG/PV.CV' = 'ks_KOH_IPA_vlv_CS:NH3'</v>
      </c>
      <c r="F439" s="2" t="str" cm="1">
        <f t="array" ref="F439">_xlfn.TEXTJOIN("__",TRUE,_xlfn.UNIQUE(_xlfn._xlws.FILTER(SAFETY_ILKS_GROUP[DESC_CND],SAFETY_ILKS_GROUP[ILK]=$A439,"")))</f>
        <v>01ALIN-FLAG = NH3</v>
      </c>
      <c r="G439" s="2" t="str" cm="1">
        <f t="array" ref="G439">_xlfn.TEXTJOIN("__",TRUE,_xlfn.UNIQUE(_xlfn._xlws.FILTER(SAFETY_ILKS_GROUP[TIME_DURATION],SAFETY_ILKS_GROUP[ILK]=$A439,"")))</f>
        <v>0</v>
      </c>
      <c r="H439" s="2" t="str" cm="1">
        <f t="array" ref="H439">_xlfn.TEXTJOIN("__",TRUE,_xlfn.UNIQUE(_xlfn._xlws.FILTER(SAFETY_ILKS_GROUP[MODULES],SAFETY_ILKS_GROUP[ILK]=$A439,"")))</f>
        <v>01XV950-05__01XV953-06,01XV963-06</v>
      </c>
    </row>
    <row r="440" spans="1:8" ht="30" x14ac:dyDescent="0.25">
      <c r="A440" t="s">
        <v>6566</v>
      </c>
      <c r="B440" t="s">
        <v>8607</v>
      </c>
      <c r="C440"/>
      <c r="D440" s="2" t="str" cm="1">
        <f t="array" ref="D440">_xlfn.TEXTJOIN("__",TRUE,_xlfn.UNIQUE(_xlfn._xlws.FILTER(SAFETY_ILKS_GROUP[CLASS],SAFETY_ILKS_GROUP[ILK]=$A440,"")))</f>
        <v>4</v>
      </c>
      <c r="E440" s="2" t="str" cm="1">
        <f t="array" ref="E440">_xlfn.TEXTJOIN("__",TRUE,_xlfn.UNIQUE(_xlfn._xlws.FILTER(SAFETY_ILKS_GROUP[T_EXPRESSION],SAFETY_ILKS_GROUP[ILK]=$A440,"")))</f>
        <v>('//01LI960-01/PV.CV' &gt; 95.0) OR ('//01LAH960-03/PV' = TRUE)</v>
      </c>
      <c r="F440" s="2" t="str" cm="1">
        <f t="array" ref="F440">_xlfn.TEXTJOIN("__",TRUE,_xlfn.UNIQUE(_xlfn._xlws.FILTER(SAFETY_ILKS_GROUP[DESC_CND],SAFETY_ILKS_GROUP[ILK]=$A440,"")))</f>
        <v>01LI960-01 &gt; 95.0 OU 01LAH960-03 = HILVL</v>
      </c>
      <c r="G440" s="2" t="str" cm="1">
        <f t="array" ref="G440">_xlfn.TEXTJOIN("__",TRUE,_xlfn.UNIQUE(_xlfn._xlws.FILTER(SAFETY_ILKS_GROUP[TIME_DURATION],SAFETY_ILKS_GROUP[ILK]=$A440,"")))</f>
        <v>0</v>
      </c>
      <c r="H440" s="2" t="str" cm="1">
        <f t="array" ref="H440">_xlfn.TEXTJOIN("__",TRUE,_xlfn.UNIQUE(_xlfn._xlws.FILTER(SAFETY_ILKS_GROUP[MODULES],SAFETY_ILKS_GROUP[ILK]=$A440,"")))</f>
        <v>01M923,01M924,01XV960-04,01XV960-05</v>
      </c>
    </row>
    <row r="441" spans="1:8" ht="30" x14ac:dyDescent="0.25">
      <c r="A441" t="s">
        <v>9535</v>
      </c>
      <c r="B441" t="s">
        <v>9630</v>
      </c>
      <c r="C441"/>
      <c r="D441" s="2" t="str" cm="1">
        <f t="array" ref="D441">_xlfn.TEXTJOIN("__",TRUE,_xlfn.UNIQUE(_xlfn._xlws.FILTER(SAFETY_ILKS_GROUP[CLASS],SAFETY_ILKS_GROUP[ILK]=$A441,"")))</f>
        <v>4</v>
      </c>
      <c r="E441" s="2" t="str" cm="1">
        <f t="array" ref="E441">_xlfn.TEXTJOIN("__",TRUE,_xlfn.UNIQUE(_xlfn._xlws.FILTER(SAFETY_ILKS_GROUP[T_EXPRESSION],SAFETY_ILKS_GROUP[ILK]=$A441,"")))</f>
        <v>(*Evitar bombear sal para o tanque de estocagem errado*) '//01ALIN-FLAG/PV.CV' = 'ks_KOH_IPA_vlv_CS:KOH'</v>
      </c>
      <c r="F441" s="2" t="str" cm="1">
        <f t="array" ref="F441">_xlfn.TEXTJOIN("__",TRUE,_xlfn.UNIQUE(_xlfn._xlws.FILTER(SAFETY_ILKS_GROUP[DESC_CND],SAFETY_ILKS_GROUP[ILK]=$A441,"")))</f>
        <v>01ALIN-FLAG = KOH</v>
      </c>
      <c r="G441" s="2" t="str" cm="1">
        <f t="array" ref="G441">_xlfn.TEXTJOIN("__",TRUE,_xlfn.UNIQUE(_xlfn._xlws.FILTER(SAFETY_ILKS_GROUP[TIME_DURATION],SAFETY_ILKS_GROUP[ILK]=$A441,"")))</f>
        <v>0</v>
      </c>
      <c r="H441" s="2" t="str" cm="1">
        <f t="array" ref="H441">_xlfn.TEXTJOIN("__",TRUE,_xlfn.UNIQUE(_xlfn._xlws.FILTER(SAFETY_ILKS_GROUP[MODULES],SAFETY_ILKS_GROUP[ILK]=$A441,"")))</f>
        <v>01XV950-07</v>
      </c>
    </row>
    <row r="442" spans="1:8" x14ac:dyDescent="0.25">
      <c r="A442" t="s">
        <v>7350</v>
      </c>
      <c r="B442" t="s">
        <v>8616</v>
      </c>
      <c r="C442"/>
      <c r="D442" s="2" t="str" cm="1">
        <f t="array" ref="D442">_xlfn.TEXTJOIN("__",TRUE,_xlfn.UNIQUE(_xlfn._xlws.FILTER(SAFETY_ILKS_GROUP[CLASS],SAFETY_ILKS_GROUP[ILK]=$A442,"")))</f>
        <v>4</v>
      </c>
      <c r="E442" s="2" t="str" cm="1">
        <f t="array" ref="E442">_xlfn.TEXTJOIN("__",TRUE,_xlfn.UNIQUE(_xlfn._xlws.FILTER(SAFETY_ILKS_GROUP[T_EXPRESSION],SAFETY_ILKS_GROUP[ILK]=$A442,"")))</f>
        <v>('//01XV950-07/PV_D.CV' != 'SJC-vlvnc-pv:FECHADA')</v>
      </c>
      <c r="F442" s="2" t="str" cm="1">
        <f t="array" ref="F442">_xlfn.TEXTJOIN("__",TRUE,_xlfn.UNIQUE(_xlfn._xlws.FILTER(SAFETY_ILKS_GROUP[DESC_CND],SAFETY_ILKS_GROUP[ILK]=$A442,"")))</f>
        <v>01XV950-07 &lt;&gt; FECHADA</v>
      </c>
      <c r="G442" s="2" t="str" cm="1">
        <f t="array" ref="G442">_xlfn.TEXTJOIN("__",TRUE,_xlfn.UNIQUE(_xlfn._xlws.FILTER(SAFETY_ILKS_GROUP[TIME_DURATION],SAFETY_ILKS_GROUP[ILK]=$A442,"")))</f>
        <v>0</v>
      </c>
      <c r="H442" s="2" t="str" cm="1">
        <f t="array" ref="H442">_xlfn.TEXTJOIN("__",TRUE,_xlfn.UNIQUE(_xlfn._xlws.FILTER(SAFETY_ILKS_GROUP[MODULES],SAFETY_ILKS_GROUP[ILK]=$A442,"")))</f>
        <v>01XV950-05,01XV960-05</v>
      </c>
    </row>
    <row r="443" spans="1:8" x14ac:dyDescent="0.25">
      <c r="A443" t="s">
        <v>7347</v>
      </c>
      <c r="B443" t="s">
        <v>8615</v>
      </c>
      <c r="C443"/>
      <c r="D443" s="2" t="str" cm="1">
        <f t="array" ref="D443">_xlfn.TEXTJOIN("__",TRUE,_xlfn.UNIQUE(_xlfn._xlws.FILTER(SAFETY_ILKS_GROUP[CLASS],SAFETY_ILKS_GROUP[ILK]=$A443,"")))</f>
        <v>4</v>
      </c>
      <c r="E443" s="2" t="str" cm="1">
        <f t="array" ref="E443">_xlfn.TEXTJOIN("__",TRUE,_xlfn.UNIQUE(_xlfn._xlws.FILTER(SAFETY_ILKS_GROUP[T_EXPRESSION],SAFETY_ILKS_GROUP[ILK]=$A443,"")))</f>
        <v>('//01XV960-05/PV_D.CV' != 'SJC-vlvnc-pv:FECHADA')</v>
      </c>
      <c r="F443" s="2" t="str" cm="1">
        <f t="array" ref="F443">_xlfn.TEXTJOIN("__",TRUE,_xlfn.UNIQUE(_xlfn._xlws.FILTER(SAFETY_ILKS_GROUP[DESC_CND],SAFETY_ILKS_GROUP[ILK]=$A443,"")))</f>
        <v>01XV960-05 &lt;&gt; FECHADA</v>
      </c>
      <c r="G443" s="2" t="str" cm="1">
        <f t="array" ref="G443">_xlfn.TEXTJOIN("__",TRUE,_xlfn.UNIQUE(_xlfn._xlws.FILTER(SAFETY_ILKS_GROUP[TIME_DURATION],SAFETY_ILKS_GROUP[ILK]=$A443,"")))</f>
        <v>0</v>
      </c>
      <c r="H443" s="2" t="str" cm="1">
        <f t="array" ref="H443">_xlfn.TEXTJOIN("__",TRUE,_xlfn.UNIQUE(_xlfn._xlws.FILTER(SAFETY_ILKS_GROUP[MODULES],SAFETY_ILKS_GROUP[ILK]=$A443,"")))</f>
        <v>01XV950-05,01XV950-07</v>
      </c>
    </row>
    <row r="444" spans="1:8" ht="30" x14ac:dyDescent="0.25">
      <c r="A444" t="s">
        <v>7361</v>
      </c>
      <c r="B444" t="s">
        <v>8614</v>
      </c>
      <c r="C444"/>
      <c r="D444" s="2" t="str" cm="1">
        <f t="array" ref="D444">_xlfn.TEXTJOIN("__",TRUE,_xlfn.UNIQUE(_xlfn._xlws.FILTER(SAFETY_ILKS_GROUP[CLASS],SAFETY_ILKS_GROUP[ILK]=$A444,"")))</f>
        <v>4</v>
      </c>
      <c r="E444" s="2" t="str" cm="1">
        <f t="array" ref="E444">_xlfn.TEXTJOIN("__",TRUE,_xlfn.UNIQUE(_xlfn._xlws.FILTER(SAFETY_ILKS_GROUP[T_EXPRESSION],SAFETY_ILKS_GROUP[ILK]=$A444,"")))</f>
        <v>('//01XV950-05/PV_D.CV' != 'SJC-vlvnc-pv:FECHADA')</v>
      </c>
      <c r="F444" s="2" t="str" cm="1">
        <f t="array" ref="F444">_xlfn.TEXTJOIN("__",TRUE,_xlfn.UNIQUE(_xlfn._xlws.FILTER(SAFETY_ILKS_GROUP[DESC_CND],SAFETY_ILKS_GROUP[ILK]=$A444,"")))</f>
        <v>(01XV930-21&lt;&gt; FECHADA) *  {ABS((01FI923-16 + 01FC930-08 + 01FC930-28 - (01FC930-03 + 01FC930-27)) &gt; 12500 POR 15 SEG__01XV950-05 &lt;&gt; FECHADA</v>
      </c>
      <c r="G444" s="2" t="str" cm="1">
        <f t="array" ref="G444">_xlfn.TEXTJOIN("__",TRUE,_xlfn.UNIQUE(_xlfn._xlws.FILTER(SAFETY_ILKS_GROUP[TIME_DURATION],SAFETY_ILKS_GROUP[ILK]=$A444,"")))</f>
        <v>0</v>
      </c>
      <c r="H444" s="2" t="str" cm="1">
        <f t="array" ref="H444">_xlfn.TEXTJOIN("__",TRUE,_xlfn.UNIQUE(_xlfn._xlws.FILTER(SAFETY_ILKS_GROUP[MODULES],SAFETY_ILKS_GROUP[ILK]=$A444,"")))</f>
        <v>01XV950-07__01XV950-07,01XV960-05</v>
      </c>
    </row>
    <row r="445" spans="1:8" ht="45" x14ac:dyDescent="0.25">
      <c r="A445" t="s">
        <v>7358</v>
      </c>
      <c r="B445" t="s">
        <v>8613</v>
      </c>
      <c r="C445"/>
      <c r="D445" s="2" t="str" cm="1">
        <f t="array" ref="D445">_xlfn.TEXTJOIN("__",TRUE,_xlfn.UNIQUE(_xlfn._xlws.FILTER(SAFETY_ILKS_GROUP[CLASS],SAFETY_ILKS_GROUP[ILK]=$A445,"")))</f>
        <v>4</v>
      </c>
      <c r="E445" s="2" t="str" cm="1">
        <f t="array" ref="E445">_xlfn.TEXTJOIN("__",TRUE,_xlfn.UNIQUE(_xlfn._xlws.FILTER(SAFETY_ILKS_GROUP[T_EXPRESSION],SAFETY_ILKS_GROUP[ILK]=$A445,"")))</f>
        <v>(('//01M923/PV_D' != 'SJC_MOTOR-21_PV:LIGADA') AND ('//01M924/PV_D' != 'SJC_MOTOR-21_PV:LIGADA') AND ('//01M931/PV_D' != 'SJC_MOTOR-21_PV:DESLIGADA') AND ('//01ALIN-FLAG/PV.CV' = 'ks_KOH_IPA_vlv_CS:NH3'))</v>
      </c>
      <c r="F445" s="2" t="str" cm="1">
        <f t="array" ref="F445">_xlfn.TEXTJOIN("__",TRUE,_xlfn.UNIQUE(_xlfn._xlws.FILTER(SAFETY_ILKS_GROUP[DESC_CND],SAFETY_ILKS_GROUP[ILK]=$A445,"")))</f>
        <v>01M923 &lt;&gt; LIGADA E 01M924 &lt;&gt; LIGADA E 01M931 &lt;&gt; DESLIGADA E  ALIN-FLAG = NH3</v>
      </c>
      <c r="G445" s="2" t="str" cm="1">
        <f t="array" ref="G445">_xlfn.TEXTJOIN("__",TRUE,_xlfn.UNIQUE(_xlfn._xlws.FILTER(SAFETY_ILKS_GROUP[TIME_DURATION],SAFETY_ILKS_GROUP[ILK]=$A445,"")))</f>
        <v>0</v>
      </c>
      <c r="H445" s="2" t="str" cm="1">
        <f t="array" ref="H445">_xlfn.TEXTJOIN("__",TRUE,_xlfn.UNIQUE(_xlfn._xlws.FILTER(SAFETY_ILKS_GROUP[MODULES],SAFETY_ILKS_GROUP[ILK]=$A445,"")))</f>
        <v>01XV950-07</v>
      </c>
    </row>
    <row r="446" spans="1:8" ht="30" x14ac:dyDescent="0.25">
      <c r="A446" t="s">
        <v>7376</v>
      </c>
      <c r="B446" t="s">
        <v>8612</v>
      </c>
      <c r="C446"/>
      <c r="D446" s="2" t="str" cm="1">
        <f t="array" ref="D446">_xlfn.TEXTJOIN("__",TRUE,_xlfn.UNIQUE(_xlfn._xlws.FILTER(SAFETY_ILKS_GROUP[CLASS],SAFETY_ILKS_GROUP[ILK]=$A446,"")))</f>
        <v>4</v>
      </c>
      <c r="E446" s="2" t="str" cm="1">
        <f t="array" ref="E446">_xlfn.TEXTJOIN("__",TRUE,_xlfn.UNIQUE(_xlfn._xlws.FILTER(SAFETY_ILKS_GROUP[T_EXPRESSION],SAFETY_ILKS_GROUP[ILK]=$A446,"")))</f>
        <v>('//01M963/PV_D' != 'SJC_MOTOR-21_PV:LIGADA') AND ('//01ALIN-FLAG/PV.CV' = 'ks_KOH_IPA_vlv_CS:KOH')</v>
      </c>
      <c r="F446" s="2" t="str" cm="1">
        <f t="array" ref="F446">_xlfn.TEXTJOIN("__",TRUE,_xlfn.UNIQUE(_xlfn._xlws.FILTER(SAFETY_ILKS_GROUP[DESC_CND],SAFETY_ILKS_GROUP[ILK]=$A446,"")))</f>
        <v>01M963 &lt;&gt; LIGADA E ALIN-FLAG = KOH</v>
      </c>
      <c r="G446" s="2" t="str" cm="1">
        <f t="array" ref="G446">_xlfn.TEXTJOIN("__",TRUE,_xlfn.UNIQUE(_xlfn._xlws.FILTER(SAFETY_ILKS_GROUP[TIME_DURATION],SAFETY_ILKS_GROUP[ILK]=$A446,"")))</f>
        <v>0</v>
      </c>
      <c r="H446" s="2" t="str" cm="1">
        <f t="array" ref="H446">_xlfn.TEXTJOIN("__",TRUE,_xlfn.UNIQUE(_xlfn._xlws.FILTER(SAFETY_ILKS_GROUP[MODULES],SAFETY_ILKS_GROUP[ILK]=$A446,"")))</f>
        <v>01XV960-06</v>
      </c>
    </row>
    <row r="447" spans="1:8" ht="30" x14ac:dyDescent="0.25">
      <c r="A447" t="s">
        <v>6563</v>
      </c>
      <c r="B447" t="s">
        <v>8606</v>
      </c>
      <c r="C447"/>
      <c r="D447" s="2" t="str" cm="1">
        <f t="array" ref="D447">_xlfn.TEXTJOIN("__",TRUE,_xlfn.UNIQUE(_xlfn._xlws.FILTER(SAFETY_ILKS_GROUP[CLASS],SAFETY_ILKS_GROUP[ILK]=$A447,"")))</f>
        <v>4</v>
      </c>
      <c r="E447" s="2" t="str" cm="1">
        <f t="array" ref="E447">_xlfn.TEXTJOIN("__",TRUE,_xlfn.UNIQUE(_xlfn._xlws.FILTER(SAFETY_ILKS_GROUP[T_EXPRESSION],SAFETY_ILKS_GROUP[ILK]=$A447,"")))</f>
        <v>(*Alto nivel do tanque de ajuste de sal 1-950*) ('//01LI950-01/PV.CV' &gt; 95.0) OR ('//01LAH950-03/PV' = TRUE)__('//01LI950-01/PV.CV' &gt; 95.0) OR ('//01LAH950-03/PV' = TRUE)</v>
      </c>
      <c r="F447" s="2" t="str" cm="1">
        <f t="array" ref="F447">_xlfn.TEXTJOIN("__",TRUE,_xlfn.UNIQUE(_xlfn._xlws.FILTER(SAFETY_ILKS_GROUP[DESC_CND],SAFETY_ILKS_GROUP[ILK]=$A447,"")))</f>
        <v>01LI950-01 &gt; 95.0 OU 01LAH950-03 = HILVL</v>
      </c>
      <c r="G447" s="2" t="str" cm="1">
        <f t="array" ref="G447">_xlfn.TEXTJOIN("__",TRUE,_xlfn.UNIQUE(_xlfn._xlws.FILTER(SAFETY_ILKS_GROUP[TIME_DURATION],SAFETY_ILKS_GROUP[ILK]=$A447,"")))</f>
        <v>0</v>
      </c>
      <c r="H447" s="2" t="str" cm="1">
        <f t="array" ref="H447">_xlfn.TEXTJOIN("__",TRUE,_xlfn.UNIQUE(_xlfn._xlws.FILTER(SAFETY_ILKS_GROUP[MODULES],SAFETY_ILKS_GROUP[ILK]=$A447,"")))</f>
        <v>01M923,01M924__01XV950-04,01XV950-05</v>
      </c>
    </row>
    <row r="448" spans="1:8" x14ac:dyDescent="0.25">
      <c r="A448" t="s">
        <v>6505</v>
      </c>
      <c r="B448" t="s">
        <v>8604</v>
      </c>
      <c r="C448"/>
      <c r="D448" s="2" t="str" cm="1">
        <f t="array" ref="D448">_xlfn.TEXTJOIN("__",TRUE,_xlfn.UNIQUE(_xlfn._xlws.FILTER(SAFETY_ILKS_GROUP[CLASS],SAFETY_ILKS_GROUP[ILK]=$A448,"")))</f>
        <v>U</v>
      </c>
      <c r="E448" s="2" t="str" cm="1">
        <f t="array" ref="E448">_xlfn.TEXTJOIN("__",TRUE,_xlfn.UNIQUE(_xlfn._xlws.FILTER(SAFETY_ILKS_GROUP[T_EXPRESSION],SAFETY_ILKS_GROUP[ILK]=$A448,"")))</f>
        <v>('//01LAH530-03/PV' = TRUE)</v>
      </c>
      <c r="F448" s="2" t="str" cm="1">
        <f t="array" ref="F448">_xlfn.TEXTJOIN("__",TRUE,_xlfn.UNIQUE(_xlfn._xlws.FILTER(SAFETY_ILKS_GROUP[DESC_CND],SAFETY_ILKS_GROUP[ILK]=$A448,"")))</f>
        <v>01LAH530-03 = HILVL</v>
      </c>
      <c r="G448" s="2" t="str" cm="1">
        <f t="array" ref="G448">_xlfn.TEXTJOIN("__",TRUE,_xlfn.UNIQUE(_xlfn._xlws.FILTER(SAFETY_ILKS_GROUP[TIME_DURATION],SAFETY_ILKS_GROUP[ILK]=$A448,"")))</f>
        <v>0</v>
      </c>
      <c r="H448" s="2" t="str" cm="1">
        <f t="array" ref="H448">_xlfn.TEXTJOIN("__",TRUE,_xlfn.UNIQUE(_xlfn._xlws.FILTER(SAFETY_ILKS_GROUP[MODULES],SAFETY_ILKS_GROUP[ILK]=$A448,"")))</f>
        <v>01M531</v>
      </c>
    </row>
    <row r="449" spans="1:8" ht="30" x14ac:dyDescent="0.25">
      <c r="A449" t="s">
        <v>6502</v>
      </c>
      <c r="B449" t="s">
        <v>8603</v>
      </c>
      <c r="C449"/>
      <c r="D449" s="2" t="str" cm="1">
        <f t="array" ref="D449">_xlfn.TEXTJOIN("__",TRUE,_xlfn.UNIQUE(_xlfn._xlws.FILTER(SAFETY_ILKS_GROUP[CLASS],SAFETY_ILKS_GROUP[ILK]=$A449,"")))</f>
        <v>4</v>
      </c>
      <c r="E449" s="2" t="str" cm="1">
        <f t="array" ref="E449">_xlfn.TEXTJOIN("__",TRUE,_xlfn.UNIQUE(_xlfn._xlws.FILTER(SAFETY_ILKS_GROUP[T_EXPRESSION],SAFETY_ILKS_GROUP[ILK]=$A449,"")))</f>
        <v>('//01LI500-01/PV.CV' &gt; 75.0 OR '//01LAH500-02/PV.CV' = TRUE) AND ('//01XV530-14/PV_D.CV' = 'SJC_XV530-14TEMP:CFT') AND ('//01XV530-10/PV_D.CV' = 'SJC_VALVE12-3W:TRANSFERIR')</v>
      </c>
      <c r="F449" s="2" t="str" cm="1">
        <f t="array" ref="F449">_xlfn.TEXTJOIN("__",TRUE,_xlfn.UNIQUE(_xlfn._xlws.FILTER(SAFETY_ILKS_GROUP[DESC_CND],SAFETY_ILKS_GROUP[ILK]=$A449,"")))</f>
        <v>(01LI500-01 &gt; 75.0 OU 01LAH500-02= HILVL) E 01XV530-14 = CFT E 01XV530-10 = TRANSFERIR</v>
      </c>
      <c r="G449" s="2" t="str" cm="1">
        <f t="array" ref="G449">_xlfn.TEXTJOIN("__",TRUE,_xlfn.UNIQUE(_xlfn._xlws.FILTER(SAFETY_ILKS_GROUP[TIME_DURATION],SAFETY_ILKS_GROUP[ILK]=$A449,"")))</f>
        <v>0</v>
      </c>
      <c r="H449" s="2" t="str" cm="1">
        <f t="array" ref="H449">_xlfn.TEXTJOIN("__",TRUE,_xlfn.UNIQUE(_xlfn._xlws.FILTER(SAFETY_ILKS_GROUP[MODULES],SAFETY_ILKS_GROUP[ILK]=$A449,"")))</f>
        <v>01M531</v>
      </c>
    </row>
    <row r="450" spans="1:8" ht="30" x14ac:dyDescent="0.25">
      <c r="A450" t="s">
        <v>6499</v>
      </c>
      <c r="B450" t="s">
        <v>8602</v>
      </c>
      <c r="C450"/>
      <c r="D450" s="2" t="str" cm="1">
        <f t="array" ref="D450">_xlfn.TEXTJOIN("__",TRUE,_xlfn.UNIQUE(_xlfn._xlws.FILTER(SAFETY_ILKS_GROUP[CLASS],SAFETY_ILKS_GROUP[ILK]=$A450,"")))</f>
        <v>U</v>
      </c>
      <c r="E450" s="2" t="str" cm="1">
        <f t="array" ref="E450">_xlfn.TEXTJOIN("__",TRUE,_xlfn.UNIQUE(_xlfn._xlws.FILTER(SAFETY_ILKS_GROUP[T_EXPRESSION],SAFETY_ILKS_GROUP[ILK]=$A450,"")))</f>
        <v>('//01XV530-08/PV_D.CV' !='SJC-vlvnc-pv:ABERTA') AND ('//01XV530-09/PV_D.CV' !='SJC-vlvnc-pv:ABERTA')</v>
      </c>
      <c r="F450" s="2" t="str" cm="1">
        <f t="array" ref="F450">_xlfn.TEXTJOIN("__",TRUE,_xlfn.UNIQUE(_xlfn._xlws.FILTER(SAFETY_ILKS_GROUP[DESC_CND],SAFETY_ILKS_GROUP[ILK]=$A450,"")))</f>
        <v>01XV530-08 &lt;&gt; ABERTA E 01XV530-09 &lt;&gt; ABERTA POR 30 SEG</v>
      </c>
      <c r="G450" s="2" t="str" cm="1">
        <f t="array" ref="G450">_xlfn.TEXTJOIN("__",TRUE,_xlfn.UNIQUE(_xlfn._xlws.FILTER(SAFETY_ILKS_GROUP[TIME_DURATION],SAFETY_ILKS_GROUP[ILK]=$A450,"")))</f>
        <v>30</v>
      </c>
      <c r="H450" s="2" t="str" cm="1">
        <f t="array" ref="H450">_xlfn.TEXTJOIN("__",TRUE,_xlfn.UNIQUE(_xlfn._xlws.FILTER(SAFETY_ILKS_GROUP[MODULES],SAFETY_ILKS_GROUP[ILK]=$A450,"")))</f>
        <v>01M531</v>
      </c>
    </row>
    <row r="451" spans="1:8" x14ac:dyDescent="0.25">
      <c r="A451" t="s">
        <v>6496</v>
      </c>
      <c r="B451" t="s">
        <v>8601</v>
      </c>
      <c r="C451"/>
      <c r="D451" s="2" t="str" cm="1">
        <f t="array" ref="D451">_xlfn.TEXTJOIN("__",TRUE,_xlfn.UNIQUE(_xlfn._xlws.FILTER(SAFETY_ILKS_GROUP[CLASS],SAFETY_ILKS_GROUP[ILK]=$A451,"")))</f>
        <v>U</v>
      </c>
      <c r="E451" s="2" t="str" cm="1">
        <f t="array" ref="E451">_xlfn.TEXTJOIN("__",TRUE,_xlfn.UNIQUE(_xlfn._xlws.FILTER(SAFETY_ILKS_GROUP[T_EXPRESSION],SAFETY_ILKS_GROUP[ILK]=$A451,"")))</f>
        <v>('//01II531-01/PV.CV' &lt; 6.7) AND ('//01M531/PV_D' = 'SJC_MOTOR-21_PV:LIGADA')</v>
      </c>
      <c r="F451" s="2" t="str" cm="1">
        <f t="array" ref="F451">_xlfn.TEXTJOIN("__",TRUE,_xlfn.UNIQUE(_xlfn._xlws.FILTER(SAFETY_ILKS_GROUP[DESC_CND],SAFETY_ILKS_GROUP[ILK]=$A451,"")))</f>
        <v>01II531-01 &lt; 6.7 E 01M531 = LIGADA POR 30 SEG</v>
      </c>
      <c r="G451" s="2" t="str" cm="1">
        <f t="array" ref="G451">_xlfn.TEXTJOIN("__",TRUE,_xlfn.UNIQUE(_xlfn._xlws.FILTER(SAFETY_ILKS_GROUP[TIME_DURATION],SAFETY_ILKS_GROUP[ILK]=$A451,"")))</f>
        <v>30</v>
      </c>
      <c r="H451" s="2" t="str" cm="1">
        <f t="array" ref="H451">_xlfn.TEXTJOIN("__",TRUE,_xlfn.UNIQUE(_xlfn._xlws.FILTER(SAFETY_ILKS_GROUP[MODULES],SAFETY_ILKS_GROUP[ILK]=$A451,"")))</f>
        <v>01M531</v>
      </c>
    </row>
    <row r="452" spans="1:8" ht="60" x14ac:dyDescent="0.25">
      <c r="A452" t="s">
        <v>7249</v>
      </c>
      <c r="B452" t="s">
        <v>8600</v>
      </c>
      <c r="C452"/>
      <c r="D452" s="2" t="str" cm="1">
        <f t="array" ref="D452">_xlfn.TEXTJOIN("__",TRUE,_xlfn.UNIQUE(_xlfn._xlws.FILTER(SAFETY_ILKS_GROUP[CLASS],SAFETY_ILKS_GROUP[ILK]=$A452,"")))</f>
        <v>4</v>
      </c>
      <c r="E452" s="2" t="str" cm="1">
        <f t="array" ref="E452">_xlfn.TEXTJOIN("__",TRUE,_xlfn.UNIQUE(_xlfn._xlws.FILTER(SAFETY_ILKS_GROUP[T_EXPRESSION],SAFETY_ILKS_GROUP[ILK]=$A452,"")))</f>
        <v>('//01LI530-01/PV.CV' &gt; 95.0 OR '//01LAH530-02/PV.CV' = TRUE) AND ( ('//01XV530-10/PV_D.CV' != 'SJC_VALVE12-3W:TRANSFERIR' AND '//01XV530-11/PV_D.CV' !='SJC-vlvno-pv:FECHADA' AND '//01XV530-05/PV_D.CV' !='SJC-vlvnc-pv:FECHADA' )  OR '//01XV530-08/PV_D.CV' !='SJC-vlvnc-pv:FECHADA')</v>
      </c>
      <c r="F452" s="2" t="str" cm="1">
        <f t="array" ref="F452">_xlfn.TEXTJOIN("__",TRUE,_xlfn.UNIQUE(_xlfn._xlws.FILTER(SAFETY_ILKS_GROUP[DESC_CND],SAFETY_ILKS_GROUP[ILK]=$A452,"")))</f>
        <v>(LI530-01 &gt; 95.0 OU LAH530-02 = HILVL) E (XV530-10 &lt;&gt; TRANSF E XV530-11 &lt;&gt; FECHA E XV530-05 &lt;&gt; FECHA OU XV530-08 &lt;&gt; FECHA)</v>
      </c>
      <c r="G452" s="2" t="str" cm="1">
        <f t="array" ref="G452">_xlfn.TEXTJOIN("__",TRUE,_xlfn.UNIQUE(_xlfn._xlws.FILTER(SAFETY_ILKS_GROUP[TIME_DURATION],SAFETY_ILKS_GROUP[ILK]=$A452,"")))</f>
        <v>0</v>
      </c>
      <c r="H452" s="2" t="str" cm="1">
        <f t="array" ref="H452">_xlfn.TEXTJOIN("__",TRUE,_xlfn.UNIQUE(_xlfn._xlws.FILTER(SAFETY_ILKS_GROUP[MODULES],SAFETY_ILKS_GROUP[ILK]=$A452,"")))</f>
        <v>01XV530-09</v>
      </c>
    </row>
    <row r="453" spans="1:8" ht="30" x14ac:dyDescent="0.25">
      <c r="A453" t="s">
        <v>7236</v>
      </c>
      <c r="B453" t="s">
        <v>8599</v>
      </c>
      <c r="C453"/>
      <c r="D453" s="2" t="str" cm="1">
        <f t="array" ref="D453">_xlfn.TEXTJOIN("__",TRUE,_xlfn.UNIQUE(_xlfn._xlws.FILTER(SAFETY_ILKS_GROUP[CLASS],SAFETY_ILKS_GROUP[ILK]=$A453,"")))</f>
        <v>4</v>
      </c>
      <c r="E453" s="2" t="str" cm="1">
        <f t="array" ref="E453">_xlfn.TEXTJOIN("__",TRUE,_xlfn.UNIQUE(_xlfn._xlws.FILTER(SAFETY_ILKS_GROUP[T_EXPRESSION],SAFETY_ILKS_GROUP[ILK]=$A453,"")))</f>
        <v>'//01LI530-01/PV.CV' &gt; 95.0</v>
      </c>
      <c r="F453" s="2" t="str" cm="1">
        <f t="array" ref="F453">_xlfn.TEXTJOIN("__",TRUE,_xlfn.UNIQUE(_xlfn._xlws.FILTER(SAFETY_ILKS_GROUP[DESC_CND],SAFETY_ILKS_GROUP[ILK]=$A453,"")))</f>
        <v>01LI530-01 &gt; 95.0</v>
      </c>
      <c r="G453" s="2" t="str" cm="1">
        <f t="array" ref="G453">_xlfn.TEXTJOIN("__",TRUE,_xlfn.UNIQUE(_xlfn._xlws.FILTER(SAFETY_ILKS_GROUP[TIME_DURATION],SAFETY_ILKS_GROUP[ILK]=$A453,"")))</f>
        <v>0</v>
      </c>
      <c r="H453" s="2" t="str" cm="1">
        <f t="array" ref="H453">_xlfn.TEXTJOIN("__",TRUE,_xlfn.UNIQUE(_xlfn._xlws.FILTER(SAFETY_ILKS_GROUP[MODULES],SAFETY_ILKS_GROUP[ILK]=$A453,"")))</f>
        <v>01XV525-07,01XV525-10,01XV530-06</v>
      </c>
    </row>
    <row r="454" spans="1:8" x14ac:dyDescent="0.25">
      <c r="A454" t="s">
        <v>7035</v>
      </c>
      <c r="B454" t="s">
        <v>8598</v>
      </c>
      <c r="C454"/>
      <c r="D454" s="2" t="str" cm="1">
        <f t="array" ref="D454">_xlfn.TEXTJOIN("__",TRUE,_xlfn.UNIQUE(_xlfn._xlws.FILTER(SAFETY_ILKS_GROUP[CLASS],SAFETY_ILKS_GROUP[ILK]=$A454,"")))</f>
        <v>4</v>
      </c>
      <c r="E454" s="2" t="str" cm="1">
        <f t="array" ref="E454">_xlfn.TEXTJOIN("__",TRUE,_xlfn.UNIQUE(_xlfn._xlws.FILTER(SAFETY_ILKS_GROUP[T_EXPRESSION],SAFETY_ILKS_GROUP[ILK]=$A454,"")))</f>
        <v>('//01LI530-01/PV.CV' &gt; 95.0) AND ('//01XV530-06/PV_D.CV' !='SJC-vlvnc-pv:FECHADA')</v>
      </c>
      <c r="F454" s="2" t="str" cm="1">
        <f t="array" ref="F454">_xlfn.TEXTJOIN("__",TRUE,_xlfn.UNIQUE(_xlfn._xlws.FILTER(SAFETY_ILKS_GROUP[DESC_CND],SAFETY_ILKS_GROUP[ILK]=$A454,"")))</f>
        <v>01LI530-01 &gt; 95.0 E 01XV530-06 &lt;&gt; FECHADA</v>
      </c>
      <c r="G454" s="2" t="str" cm="1">
        <f t="array" ref="G454">_xlfn.TEXTJOIN("__",TRUE,_xlfn.UNIQUE(_xlfn._xlws.FILTER(SAFETY_ILKS_GROUP[TIME_DURATION],SAFETY_ILKS_GROUP[ILK]=$A454,"")))</f>
        <v>0</v>
      </c>
      <c r="H454" s="2" t="str" cm="1">
        <f t="array" ref="H454">_xlfn.TEXTJOIN("__",TRUE,_xlfn.UNIQUE(_xlfn._xlws.FILTER(SAFETY_ILKS_GROUP[MODULES],SAFETY_ILKS_GROUP[ILK]=$A454,"")))</f>
        <v>01XV470-01,01XV470-02</v>
      </c>
    </row>
    <row r="455" spans="1:8" ht="45" x14ac:dyDescent="0.25">
      <c r="A455" t="s">
        <v>6251</v>
      </c>
      <c r="B455" t="s">
        <v>8605</v>
      </c>
      <c r="C455"/>
      <c r="D455" s="2" t="str" cm="1">
        <f t="array" ref="D455">_xlfn.TEXTJOIN("__",TRUE,_xlfn.UNIQUE(_xlfn._xlws.FILTER(SAFETY_ILKS_GROUP[CLASS],SAFETY_ILKS_GROUP[ILK]=$A455,"")))</f>
        <v>4</v>
      </c>
      <c r="E455" s="2" t="str" cm="1">
        <f t="array" ref="E455">_xlfn.TEXTJOIN("__",TRUE,_xlfn.UNIQUE(_xlfn._xlws.FILTER(SAFETY_ILKS_GROUP[T_EXPRESSION],SAFETY_ILKS_GROUP[ILK]=$A455,"")))</f>
        <v>'//01LAH530-02/PV' = TRUE</v>
      </c>
      <c r="F455" s="2" t="str" cm="1">
        <f t="array" ref="F455">_xlfn.TEXTJOIN("__",TRUE,_xlfn.UNIQUE(_xlfn._xlws.FILTER(SAFETY_ILKS_GROUP[DESC_CND],SAFETY_ILKS_GROUP[ILK]=$A455,"")))</f>
        <v>01LAH530-02 = HILVL</v>
      </c>
      <c r="G455" s="2" t="str" cm="1">
        <f t="array" ref="G455">_xlfn.TEXTJOIN("__",TRUE,_xlfn.UNIQUE(_xlfn._xlws.FILTER(SAFETY_ILKS_GROUP[TIME_DURATION],SAFETY_ILKS_GROUP[ILK]=$A455,"")))</f>
        <v>0</v>
      </c>
      <c r="H455" s="2" t="str" cm="1">
        <f t="array" ref="H455">_xlfn.TEXTJOIN("__",TRUE,_xlfn.UNIQUE(_xlfn._xlws.FILTER(SAFETY_ILKS_GROUP[MODULES],SAFETY_ILKS_GROUP[ILK]=$A455,"")))</f>
        <v>01M256,01XV460-17,01XV525-07,01XV525-10,01XV530-06,01XV530-09,01XV530-15</v>
      </c>
    </row>
    <row r="456" spans="1:8" x14ac:dyDescent="0.25">
      <c r="A456" t="s">
        <v>9515</v>
      </c>
      <c r="B456" t="s">
        <v>9629</v>
      </c>
      <c r="C456"/>
      <c r="D456" s="2" t="str" cm="1">
        <f t="array" ref="D456">_xlfn.TEXTJOIN("__",TRUE,_xlfn.UNIQUE(_xlfn._xlws.FILTER(SAFETY_ILKS_GROUP[CLASS],SAFETY_ILKS_GROUP[ILK]=$A456,"")))</f>
        <v>4</v>
      </c>
      <c r="E456" s="2" t="str" cm="1">
        <f t="array" ref="E456">_xlfn.TEXTJOIN("__",TRUE,_xlfn.UNIQUE(_xlfn._xlws.FILTER(SAFETY_ILKS_GROUP[T_EXPRESSION],SAFETY_ILKS_GROUP[ILK]=$A456,"")))</f>
        <v>'//01FAL531-04/PV' = TRUE</v>
      </c>
      <c r="F456" s="2" t="str" cm="1">
        <f t="array" ref="F456">_xlfn.TEXTJOIN("__",TRUE,_xlfn.UNIQUE(_xlfn._xlws.FILTER(SAFETY_ILKS_GROUP[DESC_CND],SAFETY_ILKS_GROUP[ILK]=$A456,"")))</f>
        <v>01FAL531-04 = LOFLOW POR 5 SEG</v>
      </c>
      <c r="G456" s="2" t="str" cm="1">
        <f t="array" ref="G456">_xlfn.TEXTJOIN("__",TRUE,_xlfn.UNIQUE(_xlfn._xlws.FILTER(SAFETY_ILKS_GROUP[TIME_DURATION],SAFETY_ILKS_GROUP[ILK]=$A456,"")))</f>
        <v>5</v>
      </c>
      <c r="H456" s="2" t="str" cm="1">
        <f t="array" ref="H456">_xlfn.TEXTJOIN("__",TRUE,_xlfn.UNIQUE(_xlfn._xlws.FILTER(SAFETY_ILKS_GROUP[MODULES],SAFETY_ILKS_GROUP[ILK]=$A456,"")))</f>
        <v>01M531</v>
      </c>
    </row>
    <row r="457" spans="1:8" ht="60" x14ac:dyDescent="0.25">
      <c r="A457" t="s">
        <v>7244</v>
      </c>
      <c r="B457" t="s">
        <v>8597</v>
      </c>
      <c r="C457"/>
      <c r="D457" s="2" t="str" cm="1">
        <f t="array" ref="D457">_xlfn.TEXTJOIN("__",TRUE,_xlfn.UNIQUE(_xlfn._xlws.FILTER(SAFETY_ILKS_GROUP[CLASS],SAFETY_ILKS_GROUP[ILK]=$A457,"")))</f>
        <v>4</v>
      </c>
      <c r="E457" s="2" t="str" cm="1">
        <f t="array" ref="E457">_xlfn.TEXTJOIN("__",TRUE,_xlfn.UNIQUE(_xlfn._xlws.FILTER(SAFETY_ILKS_GROUP[T_EXPRESSION],SAFETY_ILKS_GROUP[ILK]=$A457,"")))</f>
        <v>('//01LI530-01/PV.CV' &gt; 95.0 OR '//01LAH530-02/DI1/PV_D.CV' = TRUE) AND ('//01XV530-05/PV_D.CV' !='SJC-vlvnc-pv:FECHADA') AND ('//01XV460-06/PV_D.CV' !='SJC-vlvnc-pv:FECHADA' OR '//01XV460-07/PV_D.CV' !='SJC-vlvnc-pv:FECHADA' OR ('//01XV460-08/PV_D.CV' !='SJC-vlvnc-pv:FECHADA' AND '//01XV460-09/PV_D.CV' !='SJC-vlvnc-pv:FECHADA'  ) )</v>
      </c>
      <c r="F457" s="2" t="str" cm="1">
        <f t="array" ref="F457">_xlfn.TEXTJOIN("__",TRUE,_xlfn.UNIQUE(_xlfn._xlws.FILTER(SAFETY_ILKS_GROUP[DESC_CND],SAFETY_ILKS_GROUP[ILK]=$A457,"")))</f>
        <v>(LI530-01&gt;95 OU LAH530-02=TRUE) E (XV530-05&lt;&gt;CLOSE) E (XV460-06&lt;&gt;CLOSE OU XV460-07&lt;&gt;CLOSE OU (XV460-08/09&lt;&gt;CLOSE)</v>
      </c>
      <c r="G457" s="2" t="str" cm="1">
        <f t="array" ref="G457">_xlfn.TEXTJOIN("__",TRUE,_xlfn.UNIQUE(_xlfn._xlws.FILTER(SAFETY_ILKS_GROUP[TIME_DURATION],SAFETY_ILKS_GROUP[ILK]=$A457,"")))</f>
        <v>0</v>
      </c>
      <c r="H457" s="2" t="str" cm="1">
        <f t="array" ref="H457">_xlfn.TEXTJOIN("__",TRUE,_xlfn.UNIQUE(_xlfn._xlws.FILTER(SAFETY_ILKS_GROUP[MODULES],SAFETY_ILKS_GROUP[ILK]=$A457,"")))</f>
        <v>01XV530-05,01XV530-15</v>
      </c>
    </row>
    <row r="458" spans="1:8" x14ac:dyDescent="0.25">
      <c r="A458" t="s">
        <v>9534</v>
      </c>
      <c r="B458" t="s">
        <v>9613</v>
      </c>
      <c r="C458"/>
      <c r="D458" s="2" t="str" cm="1">
        <f t="array" ref="D458">_xlfn.TEXTJOIN("__",TRUE,_xlfn.UNIQUE(_xlfn._xlws.FILTER(SAFETY_ILKS_GROUP[CLASS],SAFETY_ILKS_GROUP[ILK]=$A458,"")))</f>
        <v>4</v>
      </c>
      <c r="E458" s="2" t="str" cm="1">
        <f t="array" ref="E458">_xlfn.TEXTJOIN("__",TRUE,_xlfn.UNIQUE(_xlfn._xlws.FILTER(SAFETY_ILKS_GROUP[T_EXPRESSION],SAFETY_ILKS_GROUP[ILK]=$A458,"")))</f>
        <v>'//01TI489-02/AI1/PV.CV' &gt; 50 AND '//01TI485-07/AI1/PV.CV' &gt; 50 AND '//01TI488-02/AI1/PV.CV' &gt; 50</v>
      </c>
      <c r="F458" s="2" t="str" cm="1">
        <f t="array" ref="F458">_xlfn.TEXTJOIN("__",TRUE,_xlfn.UNIQUE(_xlfn._xlws.FILTER(SAFETY_ILKS_GROUP[DESC_CND],SAFETY_ILKS_GROUP[ILK]=$A458,"")))</f>
        <v>01TI489-02 E 01TI485-07 E01TI488-02 &gt; 50 POR 60 SEC</v>
      </c>
      <c r="G458" s="2" t="str" cm="1">
        <f t="array" ref="G458">_xlfn.TEXTJOIN("__",TRUE,_xlfn.UNIQUE(_xlfn._xlws.FILTER(SAFETY_ILKS_GROUP[TIME_DURATION],SAFETY_ILKS_GROUP[ILK]=$A458,"")))</f>
        <v>60</v>
      </c>
      <c r="H458" s="2" t="str" cm="1">
        <f t="array" ref="H458">_xlfn.TEXTJOIN("__",TRUE,_xlfn.UNIQUE(_xlfn._xlws.FILTER(SAFETY_ILKS_GROUP[MODULES],SAFETY_ILKS_GROUP[ILK]=$A458,"")))</f>
        <v>01XV466-02</v>
      </c>
    </row>
    <row r="459" spans="1:8" x14ac:dyDescent="0.25">
      <c r="A459" t="s">
        <v>6334</v>
      </c>
      <c r="B459" t="s">
        <v>8596</v>
      </c>
      <c r="C459"/>
      <c r="D459" s="2" t="str" cm="1">
        <f t="array" ref="D459">_xlfn.TEXTJOIN("__",TRUE,_xlfn.UNIQUE(_xlfn._xlws.FILTER(SAFETY_ILKS_GROUP[CLASS],SAFETY_ILKS_GROUP[ILK]=$A459,"")))</f>
        <v>U</v>
      </c>
      <c r="E459" s="2" t="str" cm="1">
        <f t="array" ref="E459">_xlfn.TEXTJOIN("__",TRUE,_xlfn.UNIQUE(_xlfn._xlws.FILTER(SAFETY_ILKS_GROUP[T_EXPRESSION],SAFETY_ILKS_GROUP[ILK]=$A459,"")))</f>
        <v>('//01II487-01/PV.CV' &lt; 6.7) AND ('//01M487/PV_D' = 'SJC_MOTOR-21_PV:LIGADA')</v>
      </c>
      <c r="F459" s="2" t="str" cm="1">
        <f t="array" ref="F459">_xlfn.TEXTJOIN("__",TRUE,_xlfn.UNIQUE(_xlfn._xlws.FILTER(SAFETY_ILKS_GROUP[DESC_CND],SAFETY_ILKS_GROUP[ILK]=$A459,"")))</f>
        <v>01II487-01 &lt; 6.7 E 01M487 = LIGADA POR 30 SEG</v>
      </c>
      <c r="G459" s="2" t="str" cm="1">
        <f t="array" ref="G459">_xlfn.TEXTJOIN("__",TRUE,_xlfn.UNIQUE(_xlfn._xlws.FILTER(SAFETY_ILKS_GROUP[TIME_DURATION],SAFETY_ILKS_GROUP[ILK]=$A459,"")))</f>
        <v>30</v>
      </c>
      <c r="H459" s="2" t="str" cm="1">
        <f t="array" ref="H459">_xlfn.TEXTJOIN("__",TRUE,_xlfn.UNIQUE(_xlfn._xlws.FILTER(SAFETY_ILKS_GROUP[MODULES],SAFETY_ILKS_GROUP[ILK]=$A459,"")))</f>
        <v>01M487</v>
      </c>
    </row>
    <row r="460" spans="1:8" x14ac:dyDescent="0.25">
      <c r="A460" t="s">
        <v>6330</v>
      </c>
      <c r="B460" t="s">
        <v>8595</v>
      </c>
      <c r="C460"/>
      <c r="D460" s="2" t="str" cm="1">
        <f t="array" ref="D460">_xlfn.TEXTJOIN("__",TRUE,_xlfn.UNIQUE(_xlfn._xlws.FILTER(SAFETY_ILKS_GROUP[CLASS],SAFETY_ILKS_GROUP[ILK]=$A460,"")))</f>
        <v>U</v>
      </c>
      <c r="E460" s="2" t="str" cm="1">
        <f t="array" ref="E460">_xlfn.TEXTJOIN("__",TRUE,_xlfn.UNIQUE(_xlfn._xlws.FILTER(SAFETY_ILKS_GROUP[T_EXPRESSION],SAFETY_ILKS_GROUP[ILK]=$A460,"")))</f>
        <v>('//01II486-01/PV.CV' &lt; 6.7) AND ('//01M486/PV_D' = 'SJC_MOTOR-21_PV:LIGADA')</v>
      </c>
      <c r="F460" s="2" t="str" cm="1">
        <f t="array" ref="F460">_xlfn.TEXTJOIN("__",TRUE,_xlfn.UNIQUE(_xlfn._xlws.FILTER(SAFETY_ILKS_GROUP[DESC_CND],SAFETY_ILKS_GROUP[ILK]=$A460,"")))</f>
        <v>01II486-01 &lt; 6.7 E 01M486 = LIGADA POR 30 SEG</v>
      </c>
      <c r="G460" s="2" t="str" cm="1">
        <f t="array" ref="G460">_xlfn.TEXTJOIN("__",TRUE,_xlfn.UNIQUE(_xlfn._xlws.FILTER(SAFETY_ILKS_GROUP[TIME_DURATION],SAFETY_ILKS_GROUP[ILK]=$A460,"")))</f>
        <v>30</v>
      </c>
      <c r="H460" s="2" t="str" cm="1">
        <f t="array" ref="H460">_xlfn.TEXTJOIN("__",TRUE,_xlfn.UNIQUE(_xlfn._xlws.FILTER(SAFETY_ILKS_GROUP[MODULES],SAFETY_ILKS_GROUP[ILK]=$A460,"")))</f>
        <v>01M486</v>
      </c>
    </row>
    <row r="461" spans="1:8" ht="30" x14ac:dyDescent="0.25">
      <c r="A461" t="s">
        <v>7021</v>
      </c>
      <c r="B461" t="s">
        <v>8594</v>
      </c>
      <c r="C461"/>
      <c r="D461" s="2" t="str" cm="1">
        <f t="array" ref="D461">_xlfn.TEXTJOIN("__",TRUE,_xlfn.UNIQUE(_xlfn._xlws.FILTER(SAFETY_ILKS_GROUP[CLASS],SAFETY_ILKS_GROUP[ILK]=$A461,"")))</f>
        <v>U</v>
      </c>
      <c r="E461" s="2" t="str" cm="1">
        <f t="array" ref="E461">_xlfn.TEXTJOIN("__",TRUE,_xlfn.UNIQUE(_xlfn._xlws.FILTER(SAFETY_ILKS_GROUP[T_EXPRESSION],SAFETY_ILKS_GROUP[ILK]=$A461,"")))</f>
        <v>('//01TI467-04/PV.CV' &gt; 96.0)</v>
      </c>
      <c r="F461" s="2" t="str" cm="1">
        <f t="array" ref="F461">_xlfn.TEXTJOIN("__",TRUE,_xlfn.UNIQUE(_xlfn._xlws.FILTER(SAFETY_ILKS_GROUP[DESC_CND],SAFETY_ILKS_GROUP[ILK]=$A461,"")))</f>
        <v>01TI467-04 &gt; 96.0</v>
      </c>
      <c r="G461" s="2" t="str" cm="1">
        <f t="array" ref="G461">_xlfn.TEXTJOIN("__",TRUE,_xlfn.UNIQUE(_xlfn._xlws.FILTER(SAFETY_ILKS_GROUP[TIME_DURATION],SAFETY_ILKS_GROUP[ILK]=$A461,"")))</f>
        <v>0</v>
      </c>
      <c r="H461" s="2" t="str" cm="1">
        <f t="array" ref="H461">_xlfn.TEXTJOIN("__",TRUE,_xlfn.UNIQUE(_xlfn._xlws.FILTER(SAFETY_ILKS_GROUP[MODULES],SAFETY_ILKS_GROUP[ILK]=$A461,"")))</f>
        <v>01XV466-02,01XV476-01,01XV478-01,01XV481-02</v>
      </c>
    </row>
    <row r="462" spans="1:8" ht="45" x14ac:dyDescent="0.25">
      <c r="A462" t="s">
        <v>7018</v>
      </c>
      <c r="B462" t="s">
        <v>8593</v>
      </c>
      <c r="C462"/>
      <c r="D462" s="2" t="str" cm="1">
        <f t="array" ref="D462">_xlfn.TEXTJOIN("__",TRUE,_xlfn.UNIQUE(_xlfn._xlws.FILTER(SAFETY_ILKS_GROUP[CLASS],SAFETY_ILKS_GROUP[ILK]=$A462,"")))</f>
        <v>U</v>
      </c>
      <c r="E462" s="2" t="str" cm="1">
        <f t="array" ref="E462">_xlfn.TEXTJOIN("__",TRUE,_xlfn.UNIQUE(_xlfn._xlws.FILTER(SAFETY_ILKS_GROUP[T_EXPRESSION],SAFETY_ILKS_GROUP[ILK]=$A462,"")))</f>
        <v>('//01LC485-01/PV.CV' &gt; 95.0)</v>
      </c>
      <c r="F462" s="2" t="str" cm="1">
        <f t="array" ref="F462">_xlfn.TEXTJOIN("__",TRUE,_xlfn.UNIQUE(_xlfn._xlws.FILTER(SAFETY_ILKS_GROUP[DESC_CND],SAFETY_ILKS_GROUP[ILK]=$A462,"")))</f>
        <v>01LC485-01 &gt; 95.0</v>
      </c>
      <c r="G462" s="2" t="str" cm="1">
        <f t="array" ref="G462">_xlfn.TEXTJOIN("__",TRUE,_xlfn.UNIQUE(_xlfn._xlws.FILTER(SAFETY_ILKS_GROUP[TIME_DURATION],SAFETY_ILKS_GROUP[ILK]=$A462,"")))</f>
        <v>0</v>
      </c>
      <c r="H462" s="2" t="str" cm="1">
        <f t="array" ref="H462">_xlfn.TEXTJOIN("__",TRUE,_xlfn.UNIQUE(_xlfn._xlws.FILTER(SAFETY_ILKS_GROUP[MODULES],SAFETY_ILKS_GROUP[ILK]=$A462,"")))</f>
        <v>01XV466-02,01XV476-01,01XV478-01,01XV481-02,01XV481-03</v>
      </c>
    </row>
    <row r="463" spans="1:8" x14ac:dyDescent="0.25">
      <c r="A463" t="s">
        <v>6321</v>
      </c>
      <c r="B463" t="s">
        <v>8592</v>
      </c>
      <c r="C463"/>
      <c r="D463" s="2" t="str" cm="1">
        <f t="array" ref="D463">_xlfn.TEXTJOIN("__",TRUE,_xlfn.UNIQUE(_xlfn._xlws.FILTER(SAFETY_ILKS_GROUP[CLASS],SAFETY_ILKS_GROUP[ILK]=$A463,"")))</f>
        <v>4</v>
      </c>
      <c r="E463" s="2" t="str" cm="1">
        <f t="array" ref="E463">_xlfn.TEXTJOIN("__",TRUE,_xlfn.UNIQUE(_xlfn._xlws.FILTER(SAFETY_ILKS_GROUP[T_EXPRESSION],SAFETY_ILKS_GROUP[ILK]=$A463,"")))</f>
        <v>'//01FAL464-04/PV' = TRUE</v>
      </c>
      <c r="F463" s="2" t="str" cm="1">
        <f t="array" ref="F463">_xlfn.TEXTJOIN("__",TRUE,_xlfn.UNIQUE(_xlfn._xlws.FILTER(SAFETY_ILKS_GROUP[DESC_CND],SAFETY_ILKS_GROUP[ILK]=$A463,"")))</f>
        <v>01FAL464-04 = LOFLOW POR 5 SEG</v>
      </c>
      <c r="G463" s="2" t="str" cm="1">
        <f t="array" ref="G463">_xlfn.TEXTJOIN("__",TRUE,_xlfn.UNIQUE(_xlfn._xlws.FILTER(SAFETY_ILKS_GROUP[TIME_DURATION],SAFETY_ILKS_GROUP[ILK]=$A463,"")))</f>
        <v>5</v>
      </c>
      <c r="H463" s="2" t="str" cm="1">
        <f t="array" ref="H463">_xlfn.TEXTJOIN("__",TRUE,_xlfn.UNIQUE(_xlfn._xlws.FILTER(SAFETY_ILKS_GROUP[MODULES],SAFETY_ILKS_GROUP[ILK]=$A463,"")))</f>
        <v>01M464,01M465</v>
      </c>
    </row>
    <row r="464" spans="1:8" x14ac:dyDescent="0.25">
      <c r="A464" t="s">
        <v>6318</v>
      </c>
      <c r="B464" t="s">
        <v>8591</v>
      </c>
      <c r="C464"/>
      <c r="D464" s="2" t="str" cm="1">
        <f t="array" ref="D464">_xlfn.TEXTJOIN("__",TRUE,_xlfn.UNIQUE(_xlfn._xlws.FILTER(SAFETY_ILKS_GROUP[CLASS],SAFETY_ILKS_GROUP[ILK]=$A464,"")))</f>
        <v>4</v>
      </c>
      <c r="E464" s="2" t="str" cm="1">
        <f t="array" ref="E464">_xlfn.TEXTJOIN("__",TRUE,_xlfn.UNIQUE(_xlfn._xlws.FILTER(SAFETY_ILKS_GROUP[T_EXPRESSION],SAFETY_ILKS_GROUP[ILK]=$A464,"")))</f>
        <v>'//01PI470-07/PV.CV' &gt; 10.4 OR '//01PI471-07/PV.CV' &gt; 10.4</v>
      </c>
      <c r="F464" s="2" t="str" cm="1">
        <f t="array" ref="F464">_xlfn.TEXTJOIN("__",TRUE,_xlfn.UNIQUE(_xlfn._xlws.FILTER(SAFETY_ILKS_GROUP[DESC_CND],SAFETY_ILKS_GROUP[ILK]=$A464,"")))</f>
        <v>01PI470-07 &gt; 10.4 OU 01PI471-07 &gt; 10.4 kgf/cm2__01PI470-07 OU 01PI471-07 &gt; 10.4</v>
      </c>
      <c r="G464" s="2" t="str" cm="1">
        <f t="array" ref="G464">_xlfn.TEXTJOIN("__",TRUE,_xlfn.UNIQUE(_xlfn._xlws.FILTER(SAFETY_ILKS_GROUP[TIME_DURATION],SAFETY_ILKS_GROUP[ILK]=$A464,"")))</f>
        <v>0</v>
      </c>
      <c r="H464" s="2" t="str" cm="1">
        <f t="array" ref="H464">_xlfn.TEXTJOIN("__",TRUE,_xlfn.UNIQUE(_xlfn._xlws.FILTER(SAFETY_ILKS_GROUP[MODULES],SAFETY_ILKS_GROUP[ILK]=$A464,"")))</f>
        <v>01M464__01M465</v>
      </c>
    </row>
    <row r="465" spans="1:8" ht="30" x14ac:dyDescent="0.25">
      <c r="A465" t="s">
        <v>6314</v>
      </c>
      <c r="B465" t="s">
        <v>8590</v>
      </c>
      <c r="C465"/>
      <c r="D465" s="2" t="str" cm="1">
        <f t="array" ref="D465">_xlfn.TEXTJOIN("__",TRUE,_xlfn.UNIQUE(_xlfn._xlws.FILTER(SAFETY_ILKS_GROUP[CLASS],SAFETY_ILKS_GROUP[ILK]=$A465,"")))</f>
        <v>U</v>
      </c>
      <c r="E465" s="2" t="str" cm="1">
        <f t="array" ref="E465">_xlfn.TEXTJOIN("__",TRUE,_xlfn.UNIQUE(_xlfn._xlws.FILTER(SAFETY_ILKS_GROUP[T_EXPRESSION],SAFETY_ILKS_GROUP[ILK]=$A465,"")))</f>
        <v>('//01XV461-06/PV_D.CV' !='SJC-vlvno-pv:ABERTA') AND ('//01XV461-07/PV_D.CV' !='SJC-vlvnc-pv:ABERTA')</v>
      </c>
      <c r="F465" s="2" t="str" cm="1">
        <f t="array" ref="F465">_xlfn.TEXTJOIN("__",TRUE,_xlfn.UNIQUE(_xlfn._xlws.FILTER(SAFETY_ILKS_GROUP[DESC_CND],SAFETY_ILKS_GROUP[ILK]=$A465,"")))</f>
        <v>01XV461-06 &lt;&gt; ABERTA E 01XV461-07 &lt;&gt; ABERTA POR 30 SEG</v>
      </c>
      <c r="G465" s="2" t="str" cm="1">
        <f t="array" ref="G465">_xlfn.TEXTJOIN("__",TRUE,_xlfn.UNIQUE(_xlfn._xlws.FILTER(SAFETY_ILKS_GROUP[TIME_DURATION],SAFETY_ILKS_GROUP[ILK]=$A465,"")))</f>
        <v>30</v>
      </c>
      <c r="H465" s="2" t="str" cm="1">
        <f t="array" ref="H465">_xlfn.TEXTJOIN("__",TRUE,_xlfn.UNIQUE(_xlfn._xlws.FILTER(SAFETY_ILKS_GROUP[MODULES],SAFETY_ILKS_GROUP[ILK]=$A465,"")))</f>
        <v>01M464,01M465</v>
      </c>
    </row>
    <row r="466" spans="1:8" x14ac:dyDescent="0.25">
      <c r="A466" t="s">
        <v>6325</v>
      </c>
      <c r="B466" t="s">
        <v>8589</v>
      </c>
      <c r="C466"/>
      <c r="D466" s="2" t="str" cm="1">
        <f t="array" ref="D466">_xlfn.TEXTJOIN("__",TRUE,_xlfn.UNIQUE(_xlfn._xlws.FILTER(SAFETY_ILKS_GROUP[CLASS],SAFETY_ILKS_GROUP[ILK]=$A466,"")))</f>
        <v>U</v>
      </c>
      <c r="E466" s="2" t="str" cm="1">
        <f t="array" ref="E466">_xlfn.TEXTJOIN("__",TRUE,_xlfn.UNIQUE(_xlfn._xlws.FILTER(SAFETY_ILKS_GROUP[T_EXPRESSION],SAFETY_ILKS_GROUP[ILK]=$A466,"")))</f>
        <v>('//01II465-01/PV.CV' &lt; 31.0) AND ('//01M465/PV_D' = 'SJC_MOTOR-21_PV:LIGADA')</v>
      </c>
      <c r="F466" s="2" t="str" cm="1">
        <f t="array" ref="F466">_xlfn.TEXTJOIN("__",TRUE,_xlfn.UNIQUE(_xlfn._xlws.FILTER(SAFETY_ILKS_GROUP[DESC_CND],SAFETY_ILKS_GROUP[ILK]=$A466,"")))</f>
        <v>01II465-01 &lt; 31.0 E 01M465 = LIGADA POR 60 SEG</v>
      </c>
      <c r="G466" s="2" t="str" cm="1">
        <f t="array" ref="G466">_xlfn.TEXTJOIN("__",TRUE,_xlfn.UNIQUE(_xlfn._xlws.FILTER(SAFETY_ILKS_GROUP[TIME_DURATION],SAFETY_ILKS_GROUP[ILK]=$A466,"")))</f>
        <v>60</v>
      </c>
      <c r="H466" s="2" t="str" cm="1">
        <f t="array" ref="H466">_xlfn.TEXTJOIN("__",TRUE,_xlfn.UNIQUE(_xlfn._xlws.FILTER(SAFETY_ILKS_GROUP[MODULES],SAFETY_ILKS_GROUP[ILK]=$A466,"")))</f>
        <v>01M465</v>
      </c>
    </row>
    <row r="467" spans="1:8" x14ac:dyDescent="0.25">
      <c r="A467" t="s">
        <v>6311</v>
      </c>
      <c r="B467" t="s">
        <v>8588</v>
      </c>
      <c r="C467"/>
      <c r="D467" s="2" t="str" cm="1">
        <f t="array" ref="D467">_xlfn.TEXTJOIN("__",TRUE,_xlfn.UNIQUE(_xlfn._xlws.FILTER(SAFETY_ILKS_GROUP[CLASS],SAFETY_ILKS_GROUP[ILK]=$A467,"")))</f>
        <v>U</v>
      </c>
      <c r="E467" s="2" t="str" cm="1">
        <f t="array" ref="E467">_xlfn.TEXTJOIN("__",TRUE,_xlfn.UNIQUE(_xlfn._xlws.FILTER(SAFETY_ILKS_GROUP[T_EXPRESSION],SAFETY_ILKS_GROUP[ILK]=$A467,"")))</f>
        <v>('//01II464-01/PV.CV' &lt; 31.0) AND ('//01M464/PV_D' = 'SJC_MOTOR-21_PV:LIGADA')</v>
      </c>
      <c r="F467" s="2" t="str" cm="1">
        <f t="array" ref="F467">_xlfn.TEXTJOIN("__",TRUE,_xlfn.UNIQUE(_xlfn._xlws.FILTER(SAFETY_ILKS_GROUP[DESC_CND],SAFETY_ILKS_GROUP[ILK]=$A467,"")))</f>
        <v>01II464-01 &lt; 31.0 E 01M464 = LIGADA POR 60 SEG</v>
      </c>
      <c r="G467" s="2" t="str" cm="1">
        <f t="array" ref="G467">_xlfn.TEXTJOIN("__",TRUE,_xlfn.UNIQUE(_xlfn._xlws.FILTER(SAFETY_ILKS_GROUP[TIME_DURATION],SAFETY_ILKS_GROUP[ILK]=$A467,"")))</f>
        <v>60</v>
      </c>
      <c r="H467" s="2" t="str" cm="1">
        <f t="array" ref="H467">_xlfn.TEXTJOIN("__",TRUE,_xlfn.UNIQUE(_xlfn._xlws.FILTER(SAFETY_ILKS_GROUP[MODULES],SAFETY_ILKS_GROUP[ILK]=$A467,"")))</f>
        <v>01M464</v>
      </c>
    </row>
    <row r="468" spans="1:8" x14ac:dyDescent="0.25">
      <c r="A468" t="s">
        <v>7043</v>
      </c>
      <c r="B468" t="s">
        <v>8587</v>
      </c>
      <c r="C468"/>
      <c r="D468" s="2" t="str" cm="1">
        <f t="array" ref="D468">_xlfn.TEXTJOIN("__",TRUE,_xlfn.UNIQUE(_xlfn._xlws.FILTER(SAFETY_ILKS_GROUP[CLASS],SAFETY_ILKS_GROUP[ILK]=$A468,"")))</f>
        <v>U</v>
      </c>
      <c r="E468" s="2" t="str" cm="1">
        <f t="array" ref="E468">_xlfn.TEXTJOIN("__",TRUE,_xlfn.UNIQUE(_xlfn._xlws.FILTER(SAFETY_ILKS_GROUP[T_EXPRESSION],SAFETY_ILKS_GROUP[ILK]=$A468,"")))</f>
        <v>('//01XV470-03/PV_D.CV' !='SJC-vlvno-pv:FECHADA')</v>
      </c>
      <c r="F468" s="2" t="str" cm="1">
        <f t="array" ref="F468">_xlfn.TEXTJOIN("__",TRUE,_xlfn.UNIQUE(_xlfn._xlws.FILTER(SAFETY_ILKS_GROUP[DESC_CND],SAFETY_ILKS_GROUP[ILK]=$A468,"")))</f>
        <v>01XV470-03 &lt;&gt; FECHADA</v>
      </c>
      <c r="G468" s="2" t="str" cm="1">
        <f t="array" ref="G468">_xlfn.TEXTJOIN("__",TRUE,_xlfn.UNIQUE(_xlfn._xlws.FILTER(SAFETY_ILKS_GROUP[TIME_DURATION],SAFETY_ILKS_GROUP[ILK]=$A468,"")))</f>
        <v>0</v>
      </c>
      <c r="H468" s="2" t="str" cm="1">
        <f t="array" ref="H468">_xlfn.TEXTJOIN("__",TRUE,_xlfn.UNIQUE(_xlfn._xlws.FILTER(SAFETY_ILKS_GROUP[MODULES],SAFETY_ILKS_GROUP[ILK]=$A468,"")))</f>
        <v>01XV470-04</v>
      </c>
    </row>
    <row r="469" spans="1:8" x14ac:dyDescent="0.25">
      <c r="A469" t="s">
        <v>7039</v>
      </c>
      <c r="B469" t="s">
        <v>8586</v>
      </c>
      <c r="C469"/>
      <c r="D469" s="2" t="str" cm="1">
        <f t="array" ref="D469">_xlfn.TEXTJOIN("__",TRUE,_xlfn.UNIQUE(_xlfn._xlws.FILTER(SAFETY_ILKS_GROUP[CLASS],SAFETY_ILKS_GROUP[ILK]=$A469,"")))</f>
        <v>U</v>
      </c>
      <c r="E469" s="2" t="str" cm="1">
        <f t="array" ref="E469">_xlfn.TEXTJOIN("__",TRUE,_xlfn.UNIQUE(_xlfn._xlws.FILTER(SAFETY_ILKS_GROUP[T_EXPRESSION],SAFETY_ILKS_GROUP[ILK]=$A469,"")))</f>
        <v>('//01XV470-01/PV_D.CV' !='SJC-vlvnc-pv:FECHADA')</v>
      </c>
      <c r="F469" s="2" t="str" cm="1">
        <f t="array" ref="F469">_xlfn.TEXTJOIN("__",TRUE,_xlfn.UNIQUE(_xlfn._xlws.FILTER(SAFETY_ILKS_GROUP[DESC_CND],SAFETY_ILKS_GROUP[ILK]=$A469,"")))</f>
        <v>01XV470-01 &lt;&gt; FECHADA</v>
      </c>
      <c r="G469" s="2" t="str" cm="1">
        <f t="array" ref="G469">_xlfn.TEXTJOIN("__",TRUE,_xlfn.UNIQUE(_xlfn._xlws.FILTER(SAFETY_ILKS_GROUP[TIME_DURATION],SAFETY_ILKS_GROUP[ILK]=$A469,"")))</f>
        <v>0</v>
      </c>
      <c r="H469" s="2" t="str" cm="1">
        <f t="array" ref="H469">_xlfn.TEXTJOIN("__",TRUE,_xlfn.UNIQUE(_xlfn._xlws.FILTER(SAFETY_ILKS_GROUP[MODULES],SAFETY_ILKS_GROUP[ILK]=$A469,"")))</f>
        <v>01XV470-02</v>
      </c>
    </row>
    <row r="470" spans="1:8" ht="60" x14ac:dyDescent="0.25">
      <c r="A470" t="s">
        <v>6964</v>
      </c>
      <c r="B470" t="s">
        <v>8575</v>
      </c>
      <c r="C470"/>
      <c r="D470" s="2" t="str" cm="1">
        <f t="array" ref="D470">_xlfn.TEXTJOIN("__",TRUE,_xlfn.UNIQUE(_xlfn._xlws.FILTER(SAFETY_ILKS_GROUP[CLASS],SAFETY_ILKS_GROUP[ILK]=$A470,"")))</f>
        <v>4</v>
      </c>
      <c r="E470" s="2" t="str" cm="1">
        <f t="array" ref="E470">_xlfn.TEXTJOIN("__",TRUE,_xlfn.UNIQUE(_xlfn._xlws.FILTER(SAFETY_ILKS_GROUP[T_EXPRESSION],SAFETY_ILKS_GROUP[ILK]=$A470,"")))</f>
        <v>('//01LC460-05/PV.CV' &gt; 88.0)</v>
      </c>
      <c r="F470" s="2" t="str" cm="1">
        <f t="array" ref="F470">_xlfn.TEXTJOIN("__",TRUE,_xlfn.UNIQUE(_xlfn._xlws.FILTER(SAFETY_ILKS_GROUP[DESC_CND],SAFETY_ILKS_GROUP[ILK]=$A470,"")))</f>
        <v>01LC460-05 &gt; 88.0</v>
      </c>
      <c r="G470" s="2" t="str" cm="1">
        <f t="array" ref="G470">_xlfn.TEXTJOIN("__",TRUE,_xlfn.UNIQUE(_xlfn._xlws.FILTER(SAFETY_ILKS_GROUP[TIME_DURATION],SAFETY_ILKS_GROUP[ILK]=$A470,"")))</f>
        <v>0</v>
      </c>
      <c r="H470" s="2" t="str" cm="1">
        <f t="array" ref="H470">_xlfn.TEXTJOIN("__",TRUE,_xlfn.UNIQUE(_xlfn._xlws.FILTER(SAFETY_ILKS_GROUP[MODULES],SAFETY_ILKS_GROUP[ILK]=$A470,"")))</f>
        <v>01XV384-10,01XV460-14,01XV460-15,01XV460-33,01XV461-07,01XV470-04,01XV470-06,01XV471-06</v>
      </c>
    </row>
    <row r="471" spans="1:8" x14ac:dyDescent="0.25">
      <c r="A471" t="s">
        <v>7015</v>
      </c>
      <c r="B471" t="s">
        <v>8574</v>
      </c>
      <c r="C471"/>
      <c r="D471" s="2" t="str" cm="1">
        <f t="array" ref="D471">_xlfn.TEXTJOIN("__",TRUE,_xlfn.UNIQUE(_xlfn._xlws.FILTER(SAFETY_ILKS_GROUP[CLASS],SAFETY_ILKS_GROUP[ILK]=$A471,"")))</f>
        <v>4</v>
      </c>
      <c r="E471" s="2" t="str" cm="1">
        <f t="array" ref="E471">_xlfn.TEXTJOIN("__",TRUE,_xlfn.UNIQUE(_xlfn._xlws.FILTER(SAFETY_ILKS_GROUP[T_EXPRESSION],SAFETY_ILKS_GROUP[ILK]=$A471,"")))</f>
        <v>('//01FI467-01/PV.CV' &lt; 30.0)</v>
      </c>
      <c r="F471" s="2" t="str" cm="1">
        <f t="array" ref="F471">_xlfn.TEXTJOIN("__",TRUE,_xlfn.UNIQUE(_xlfn._xlws.FILTER(SAFETY_ILKS_GROUP[DESC_CND],SAFETY_ILKS_GROUP[ILK]=$A471,"")))</f>
        <v>01FI467-01 &lt; 30.0 POR 510 SEG</v>
      </c>
      <c r="G471" s="2" t="str" cm="1">
        <f t="array" ref="G471">_xlfn.TEXTJOIN("__",TRUE,_xlfn.UNIQUE(_xlfn._xlws.FILTER(SAFETY_ILKS_GROUP[TIME_DURATION],SAFETY_ILKS_GROUP[ILK]=$A471,"")))</f>
        <v>510</v>
      </c>
      <c r="H471" s="2" t="str" cm="1">
        <f t="array" ref="H471">_xlfn.TEXTJOIN("__",TRUE,_xlfn.UNIQUE(_xlfn._xlws.FILTER(SAFETY_ILKS_GROUP[MODULES],SAFETY_ILKS_GROUP[ILK]=$A471,"")))</f>
        <v>01XV466-02</v>
      </c>
    </row>
    <row r="472" spans="1:8" x14ac:dyDescent="0.25">
      <c r="A472" t="s">
        <v>7012</v>
      </c>
      <c r="B472" t="s">
        <v>8573</v>
      </c>
      <c r="C472"/>
      <c r="D472" s="2" t="str" cm="1">
        <f t="array" ref="D472">_xlfn.TEXTJOIN("__",TRUE,_xlfn.UNIQUE(_xlfn._xlws.FILTER(SAFETY_ILKS_GROUP[CLASS],SAFETY_ILKS_GROUP[ILK]=$A472,"")))</f>
        <v>4</v>
      </c>
      <c r="E472" s="2" t="str" cm="1">
        <f t="array" ref="E472">_xlfn.TEXTJOIN("__",TRUE,_xlfn.UNIQUE(_xlfn._xlws.FILTER(SAFETY_ILKS_GROUP[T_EXPRESSION],SAFETY_ILKS_GROUP[ILK]=$A472,"")))</f>
        <v>('//01TC460-03/PV.CV' &gt; 102.0) OR ('//01TI461-05/PV.CV' &gt; 102.0)</v>
      </c>
      <c r="F472" s="2" t="str" cm="1">
        <f t="array" ref="F472">_xlfn.TEXTJOIN("__",TRUE,_xlfn.UNIQUE(_xlfn._xlws.FILTER(SAFETY_ILKS_GROUP[DESC_CND],SAFETY_ILKS_GROUP[ILK]=$A472,"")))</f>
        <v>01TC460-03 &gt; 102.0 OU 01TI461-05 &gt; 102.0 POR 15 SEG.</v>
      </c>
      <c r="G472" s="2" t="str" cm="1">
        <f t="array" ref="G472">_xlfn.TEXTJOIN("__",TRUE,_xlfn.UNIQUE(_xlfn._xlws.FILTER(SAFETY_ILKS_GROUP[TIME_DURATION],SAFETY_ILKS_GROUP[ILK]=$A472,"")))</f>
        <v>15</v>
      </c>
      <c r="H472" s="2" t="str" cm="1">
        <f t="array" ref="H472">_xlfn.TEXTJOIN("__",TRUE,_xlfn.UNIQUE(_xlfn._xlws.FILTER(SAFETY_ILKS_GROUP[MODULES],SAFETY_ILKS_GROUP[ILK]=$A472,"")))</f>
        <v>01XV466-02</v>
      </c>
    </row>
    <row r="473" spans="1:8" x14ac:dyDescent="0.25">
      <c r="A473" t="s">
        <v>7009</v>
      </c>
      <c r="B473" t="s">
        <v>8572</v>
      </c>
      <c r="C473"/>
      <c r="D473" s="2" t="str" cm="1">
        <f t="array" ref="D473">_xlfn.TEXTJOIN("__",TRUE,_xlfn.UNIQUE(_xlfn._xlws.FILTER(SAFETY_ILKS_GROUP[CLASS],SAFETY_ILKS_GROUP[ILK]=$A473,"")))</f>
        <v>4</v>
      </c>
      <c r="E473" s="2" t="str" cm="1">
        <f t="array" ref="E473">_xlfn.TEXTJOIN("__",TRUE,_xlfn.UNIQUE(_xlfn._xlws.FILTER(SAFETY_ILKS_GROUP[T_EXPRESSION],SAFETY_ILKS_GROUP[ILK]=$A473,"")))</f>
        <v>('//01PC460-01/PV.CV' &gt; 851.0) OR ('//01PI460-02/PV.CV' &gt; 851.0) OR ('//01PI460-04/PV.CV' &gt; 851.0)</v>
      </c>
      <c r="F473" s="2" t="str" cm="1">
        <f t="array" ref="F473">_xlfn.TEXTJOIN("__",TRUE,_xlfn.UNIQUE(_xlfn._xlws.FILTER(SAFETY_ILKS_GROUP[DESC_CND],SAFETY_ILKS_GROUP[ILK]=$A473,"")))</f>
        <v>01PC460-01 &gt; 851.0 OU 01PI460-02 &gt; 851.0 OU 01PI460-04 &gt; 851.0</v>
      </c>
      <c r="G473" s="2" t="str" cm="1">
        <f t="array" ref="G473">_xlfn.TEXTJOIN("__",TRUE,_xlfn.UNIQUE(_xlfn._xlws.FILTER(SAFETY_ILKS_GROUP[TIME_DURATION],SAFETY_ILKS_GROUP[ILK]=$A473,"")))</f>
        <v>0</v>
      </c>
      <c r="H473" s="2" t="str" cm="1">
        <f t="array" ref="H473">_xlfn.TEXTJOIN("__",TRUE,_xlfn.UNIQUE(_xlfn._xlws.FILTER(SAFETY_ILKS_GROUP[MODULES],SAFETY_ILKS_GROUP[ILK]=$A473,"")))</f>
        <v>01XV466-02</v>
      </c>
    </row>
    <row r="474" spans="1:8" x14ac:dyDescent="0.25">
      <c r="A474" t="s">
        <v>7006</v>
      </c>
      <c r="B474" t="s">
        <v>8571</v>
      </c>
      <c r="C474"/>
      <c r="D474" s="2" t="str" cm="1">
        <f t="array" ref="D474">_xlfn.TEXTJOIN("__",TRUE,_xlfn.UNIQUE(_xlfn._xlws.FILTER(SAFETY_ILKS_GROUP[CLASS],SAFETY_ILKS_GROUP[ILK]=$A474,"")))</f>
        <v>U</v>
      </c>
      <c r="E474" s="2" t="str" cm="1">
        <f t="array" ref="E474">_xlfn.TEXTJOIN("__",TRUE,_xlfn.UNIQUE(_xlfn._xlws.FILTER(SAFETY_ILKS_GROUP[T_EXPRESSION],SAFETY_ILKS_GROUP[ILK]=$A474,"")))</f>
        <v>('//01M462/PV_D' != 'SJC_MOTOR-21_PV:LIGADA')</v>
      </c>
      <c r="F474" s="2" t="str" cm="1">
        <f t="array" ref="F474">_xlfn.TEXTJOIN("__",TRUE,_xlfn.UNIQUE(_xlfn._xlws.FILTER(SAFETY_ILKS_GROUP[DESC_CND],SAFETY_ILKS_GROUP[ILK]=$A474,"")))</f>
        <v>01M462 &lt;&gt; LIGADA</v>
      </c>
      <c r="G474" s="2" t="str" cm="1">
        <f t="array" ref="G474">_xlfn.TEXTJOIN("__",TRUE,_xlfn.UNIQUE(_xlfn._xlws.FILTER(SAFETY_ILKS_GROUP[TIME_DURATION],SAFETY_ILKS_GROUP[ILK]=$A474,"")))</f>
        <v>0</v>
      </c>
      <c r="H474" s="2" t="str" cm="1">
        <f t="array" ref="H474">_xlfn.TEXTJOIN("__",TRUE,_xlfn.UNIQUE(_xlfn._xlws.FILTER(SAFETY_ILKS_GROUP[MODULES],SAFETY_ILKS_GROUP[ILK]=$A474,"")))</f>
        <v>01XV466-02</v>
      </c>
    </row>
    <row r="475" spans="1:8" ht="30" x14ac:dyDescent="0.25">
      <c r="A475" t="s">
        <v>7050</v>
      </c>
      <c r="B475" t="s">
        <v>8585</v>
      </c>
      <c r="C475"/>
      <c r="D475" s="2" t="str" cm="1">
        <f t="array" ref="D475">_xlfn.TEXTJOIN("__",TRUE,_xlfn.UNIQUE(_xlfn._xlws.FILTER(SAFETY_ILKS_GROUP[CLASS],SAFETY_ILKS_GROUP[ILK]=$A475,"")))</f>
        <v>U</v>
      </c>
      <c r="E475" s="2" t="str" cm="1">
        <f t="array" ref="E475">_xlfn.TEXTJOIN("__",TRUE,_xlfn.UNIQUE(_xlfn._xlws.FILTER(SAFETY_ILKS_GROUP[T_EXPRESSION],SAFETY_ILKS_GROUP[ILK]=$A475,"")))</f>
        <v>('//01TC460-03/PID1/PV.CV' &gt; 85.0) OR ('//01TI461-05/PV.CV' &gt; 85)</v>
      </c>
      <c r="F475" s="2" t="str" cm="1">
        <f t="array" ref="F475">_xlfn.TEXTJOIN("__",TRUE,_xlfn.UNIQUE(_xlfn._xlws.FILTER(SAFETY_ILKS_GROUP[DESC_CND],SAFETY_ILKS_GROUP[ILK]=$A475,"")))</f>
        <v>(01TC460-03 OU 01TI461-05) &gt; 85DEG C</v>
      </c>
      <c r="G475" s="2" t="str" cm="1">
        <f t="array" ref="G475">_xlfn.TEXTJOIN("__",TRUE,_xlfn.UNIQUE(_xlfn._xlws.FILTER(SAFETY_ILKS_GROUP[TIME_DURATION],SAFETY_ILKS_GROUP[ILK]=$A475,"")))</f>
        <v>0</v>
      </c>
      <c r="H475" s="2" t="str" cm="1">
        <f t="array" ref="H475">_xlfn.TEXTJOIN("__",TRUE,_xlfn.UNIQUE(_xlfn._xlws.FILTER(SAFETY_ILKS_GROUP[MODULES],SAFETY_ILKS_GROUP[ILK]=$A475,"")))</f>
        <v>01XV476-01,01XV478-01,01XV481-02</v>
      </c>
    </row>
    <row r="476" spans="1:8" x14ac:dyDescent="0.25">
      <c r="A476" t="s">
        <v>6992</v>
      </c>
      <c r="B476" t="s">
        <v>8584</v>
      </c>
      <c r="C476"/>
      <c r="D476" s="2" t="str" cm="1">
        <f t="array" ref="D476">_xlfn.TEXTJOIN("__",TRUE,_xlfn.UNIQUE(_xlfn._xlws.FILTER(SAFETY_ILKS_GROUP[CLASS],SAFETY_ILKS_GROUP[ILK]=$A476,"")))</f>
        <v>U</v>
      </c>
      <c r="E476" s="2" t="str" cm="1">
        <f t="array" ref="E476">_xlfn.TEXTJOIN("__",TRUE,_xlfn.UNIQUE(_xlfn._xlws.FILTER(SAFETY_ILKS_GROUP[T_EXPRESSION],SAFETY_ILKS_GROUP[ILK]=$A476,"")))</f>
        <v>('//01XV460-33/PV_D.CV' !='SJC-vlvnc-pv:FECHADA')</v>
      </c>
      <c r="F476" s="2" t="str" cm="1">
        <f t="array" ref="F476">_xlfn.TEXTJOIN("__",TRUE,_xlfn.UNIQUE(_xlfn._xlws.FILTER(SAFETY_ILKS_GROUP[DESC_CND],SAFETY_ILKS_GROUP[ILK]=$A476,"")))</f>
        <v>01XV460-33 &lt;&gt; FECHADA</v>
      </c>
      <c r="G476" s="2" t="str" cm="1">
        <f t="array" ref="G476">_xlfn.TEXTJOIN("__",TRUE,_xlfn.UNIQUE(_xlfn._xlws.FILTER(SAFETY_ILKS_GROUP[TIME_DURATION],SAFETY_ILKS_GROUP[ILK]=$A476,"")))</f>
        <v>0</v>
      </c>
      <c r="H476" s="2" t="str" cm="1">
        <f t="array" ref="H476">_xlfn.TEXTJOIN("__",TRUE,_xlfn.UNIQUE(_xlfn._xlws.FILTER(SAFETY_ILKS_GROUP[MODULES],SAFETY_ILKS_GROUP[ILK]=$A476,"")))</f>
        <v>01XV460-14,01XV460-15</v>
      </c>
    </row>
    <row r="477" spans="1:8" ht="30" x14ac:dyDescent="0.25">
      <c r="A477" t="s">
        <v>7031</v>
      </c>
      <c r="B477" t="s">
        <v>8583</v>
      </c>
      <c r="C477"/>
      <c r="D477" s="2" t="str" cm="1">
        <f t="array" ref="D477">_xlfn.TEXTJOIN("__",TRUE,_xlfn.UNIQUE(_xlfn._xlws.FILTER(SAFETY_ILKS_GROUP[CLASS],SAFETY_ILKS_GROUP[ILK]=$A477,"")))</f>
        <v>U</v>
      </c>
      <c r="E477" s="2" t="str" cm="1">
        <f t="array" ref="E477">_xlfn.TEXTJOIN("__",TRUE,_xlfn.UNIQUE(_xlfn._xlws.FILTER(SAFETY_ILKS_GROUP[T_EXPRESSION],SAFETY_ILKS_GROUP[ILK]=$A477,"")))</f>
        <v>'//01TI461-05/PV.CV' &gt; '//01TI460-01_CALC/IO_OUT.CV'</v>
      </c>
      <c r="F477" s="2" t="str" cm="1">
        <f t="array" ref="F477">_xlfn.TEXTJOIN("__",TRUE,_xlfn.UNIQUE(_xlfn._xlws.FILTER(SAFETY_ILKS_GROUP[DESC_CND],SAFETY_ILKS_GROUP[ILK]=$A477,"")))</f>
        <v>(01TI461-05 &gt; ABS(2+(5/9)*((6934.55/(14.413-LN(14.7*01PC460-01/760))-411.38)))</v>
      </c>
      <c r="G477" s="2" t="str" cm="1">
        <f t="array" ref="G477">_xlfn.TEXTJOIN("__",TRUE,_xlfn.UNIQUE(_xlfn._xlws.FILTER(SAFETY_ILKS_GROUP[TIME_DURATION],SAFETY_ILKS_GROUP[ILK]=$A477,"")))</f>
        <v>0</v>
      </c>
      <c r="H477" s="2" t="str" cm="1">
        <f t="array" ref="H477">_xlfn.TEXTJOIN("__",TRUE,_xlfn.UNIQUE(_xlfn._xlws.FILTER(SAFETY_ILKS_GROUP[MODULES],SAFETY_ILKS_GROUP[ILK]=$A477,"")))</f>
        <v>01XV467-07,01XV481-01,01XV481-02,01XV481-03</v>
      </c>
    </row>
    <row r="478" spans="1:8" x14ac:dyDescent="0.25">
      <c r="A478" t="s">
        <v>6304</v>
      </c>
      <c r="B478" t="s">
        <v>8570</v>
      </c>
      <c r="C478"/>
      <c r="D478" s="2" t="str" cm="1">
        <f t="array" ref="D478">_xlfn.TEXTJOIN("__",TRUE,_xlfn.UNIQUE(_xlfn._xlws.FILTER(SAFETY_ILKS_GROUP[CLASS],SAFETY_ILKS_GROUP[ILK]=$A478,"")))</f>
        <v>U</v>
      </c>
      <c r="E478" s="2" t="str" cm="1">
        <f t="array" ref="E478">_xlfn.TEXTJOIN("__",TRUE,_xlfn.UNIQUE(_xlfn._xlws.FILTER(SAFETY_ILKS_GROUP[T_EXPRESSION],SAFETY_ILKS_GROUP[ILK]=$A478,"")))</f>
        <v>('//01II462-01/PV.CV' &lt; 200.0 AND  '//01M462/PV_D' = 'SJC_MOTOR-21_PV:LIGADA')</v>
      </c>
      <c r="F478" s="2" t="str" cm="1">
        <f t="array" ref="F478">_xlfn.TEXTJOIN("__",TRUE,_xlfn.UNIQUE(_xlfn._xlws.FILTER(SAFETY_ILKS_GROUP[DESC_CND],SAFETY_ILKS_GROUP[ILK]=$A478,"")))</f>
        <v>(01II462-01 &lt; 200.0 E 01M462 = LIGADA) POR 30 SEG</v>
      </c>
      <c r="G478" s="2" t="str" cm="1">
        <f t="array" ref="G478">_xlfn.TEXTJOIN("__",TRUE,_xlfn.UNIQUE(_xlfn._xlws.FILTER(SAFETY_ILKS_GROUP[TIME_DURATION],SAFETY_ILKS_GROUP[ILK]=$A478,"")))</f>
        <v>30</v>
      </c>
      <c r="H478" s="2" t="str" cm="1">
        <f t="array" ref="H478">_xlfn.TEXTJOIN("__",TRUE,_xlfn.UNIQUE(_xlfn._xlws.FILTER(SAFETY_ILKS_GROUP[MODULES],SAFETY_ILKS_GROUP[ILK]=$A478,"")))</f>
        <v>01M462</v>
      </c>
    </row>
    <row r="479" spans="1:8" ht="30" x14ac:dyDescent="0.25">
      <c r="A479" t="s">
        <v>9533</v>
      </c>
      <c r="B479" t="s">
        <v>9615</v>
      </c>
      <c r="C479"/>
      <c r="D479" s="2" t="str" cm="1">
        <f t="array" ref="D479">_xlfn.TEXTJOIN("__",TRUE,_xlfn.UNIQUE(_xlfn._xlws.FILTER(SAFETY_ILKS_GROUP[CLASS],SAFETY_ILKS_GROUP[ILK]=$A479,"")))</f>
        <v>U</v>
      </c>
      <c r="E479" s="2" t="str" cm="1">
        <f t="array" ref="E479">_xlfn.TEXTJOIN("__",TRUE,_xlfn.UNIQUE(_xlfn._xlws.FILTER(SAFETY_ILKS_GROUP[T_EXPRESSION],SAFETY_ILKS_GROUP[ILK]=$A479,"")))</f>
        <v>('//01PC460-01/PV.CV' &gt; 270.0 OR '//01PI460-02/PV.CV' &gt; 270.0 OR '//01PI461-04/PV.CV' &gt; 500.0)__('//01TI461-05/AI1/PV.CV' &gt; 78.0)</v>
      </c>
      <c r="F479" s="2" t="str" cm="1">
        <f t="array" ref="F479">_xlfn.TEXTJOIN("__",TRUE,_xlfn.UNIQUE(_xlfn._xlws.FILTER(SAFETY_ILKS_GROUP[DESC_CND],SAFETY_ILKS_GROUP[ILK]=$A479,"")))</f>
        <v>01PC460-01 &gt; 270.0 OU PI460-02 &gt; 270.0 OU PI461-04 &gt; 500.0__01TI461-05 &gt; 78 POR 15S</v>
      </c>
      <c r="G479" s="2" t="str" cm="1">
        <f t="array" ref="G479">_xlfn.TEXTJOIN("__",TRUE,_xlfn.UNIQUE(_xlfn._xlws.FILTER(SAFETY_ILKS_GROUP[TIME_DURATION],SAFETY_ILKS_GROUP[ILK]=$A479,"")))</f>
        <v>0__15</v>
      </c>
      <c r="H479" s="2" t="str" cm="1">
        <f t="array" ref="H479">_xlfn.TEXTJOIN("__",TRUE,_xlfn.UNIQUE(_xlfn._xlws.FILTER(SAFETY_ILKS_GROUP[MODULES],SAFETY_ILKS_GROUP[ILK]=$A479,"")))</f>
        <v>01XV466-02</v>
      </c>
    </row>
    <row r="480" spans="1:8" x14ac:dyDescent="0.25">
      <c r="A480" t="s">
        <v>9532</v>
      </c>
      <c r="B480" t="s">
        <v>9596</v>
      </c>
      <c r="C480"/>
      <c r="D480" s="2" t="str" cm="1">
        <f t="array" ref="D480">_xlfn.TEXTJOIN("__",TRUE,_xlfn.UNIQUE(_xlfn._xlws.FILTER(SAFETY_ILKS_GROUP[CLASS],SAFETY_ILKS_GROUP[ILK]=$A480,"")))</f>
        <v>4</v>
      </c>
      <c r="E480" s="2" t="str" cm="1">
        <f t="array" ref="E480">_xlfn.TEXTJOIN("__",TRUE,_xlfn.UNIQUE(_xlfn._xlws.FILTER(SAFETY_ILKS_GROUP[T_EXPRESSION],SAFETY_ILKS_GROUP[ILK]=$A480,"")))</f>
        <v>('//01LC460-05/PV.CV' &gt; 90.0)</v>
      </c>
      <c r="F480" s="2" t="str" cm="1">
        <f t="array" ref="F480">_xlfn.TEXTJOIN("__",TRUE,_xlfn.UNIQUE(_xlfn._xlws.FILTER(SAFETY_ILKS_GROUP[DESC_CND],SAFETY_ILKS_GROUP[ILK]=$A480,"")))</f>
        <v>01LC460-05 &gt; 90.0</v>
      </c>
      <c r="G480" s="2" t="str" cm="1">
        <f t="array" ref="G480">_xlfn.TEXTJOIN("__",TRUE,_xlfn.UNIQUE(_xlfn._xlws.FILTER(SAFETY_ILKS_GROUP[TIME_DURATION],SAFETY_ILKS_GROUP[ILK]=$A480,"")))</f>
        <v>0</v>
      </c>
      <c r="H480" s="2" t="str" cm="1">
        <f t="array" ref="H480">_xlfn.TEXTJOIN("__",TRUE,_xlfn.UNIQUE(_xlfn._xlws.FILTER(SAFETY_ILKS_GROUP[MODULES],SAFETY_ILKS_GROUP[ILK]=$A480,"")))</f>
        <v>01XV466-02</v>
      </c>
    </row>
    <row r="481" spans="1:8" x14ac:dyDescent="0.25">
      <c r="A481" t="s">
        <v>9531</v>
      </c>
      <c r="B481" t="s">
        <v>9614</v>
      </c>
      <c r="C481"/>
      <c r="D481" s="2" t="str" cm="1">
        <f t="array" ref="D481">_xlfn.TEXTJOIN("__",TRUE,_xlfn.UNIQUE(_xlfn._xlws.FILTER(SAFETY_ILKS_GROUP[CLASS],SAFETY_ILKS_GROUP[ILK]=$A481,"")))</f>
        <v>U</v>
      </c>
      <c r="E481" s="2" t="str" cm="1">
        <f t="array" ref="E481">_xlfn.TEXTJOIN("__",TRUE,_xlfn.UNIQUE(_xlfn._xlws.FILTER(SAFETY_ILKS_GROUP[T_EXPRESSION],SAFETY_ILKS_GROUP[ILK]=$A481,"")))</f>
        <v>('//01LC480-01/PV.CV' &gt; 99.0)</v>
      </c>
      <c r="F481" s="2" t="str" cm="1">
        <f t="array" ref="F481">_xlfn.TEXTJOIN("__",TRUE,_xlfn.UNIQUE(_xlfn._xlws.FILTER(SAFETY_ILKS_GROUP[DESC_CND],SAFETY_ILKS_GROUP[ILK]=$A481,"")))</f>
        <v>01LC480-01 &gt; 99.0</v>
      </c>
      <c r="G481" s="2" t="str" cm="1">
        <f t="array" ref="G481">_xlfn.TEXTJOIN("__",TRUE,_xlfn.UNIQUE(_xlfn._xlws.FILTER(SAFETY_ILKS_GROUP[TIME_DURATION],SAFETY_ILKS_GROUP[ILK]=$A481,"")))</f>
        <v>0</v>
      </c>
      <c r="H481" s="2" t="str" cm="1">
        <f t="array" ref="H481">_xlfn.TEXTJOIN("__",TRUE,_xlfn.UNIQUE(_xlfn._xlws.FILTER(SAFETY_ILKS_GROUP[MODULES],SAFETY_ILKS_GROUP[ILK]=$A481,"")))</f>
        <v>01XV466-02</v>
      </c>
    </row>
    <row r="482" spans="1:8" x14ac:dyDescent="0.25">
      <c r="A482" t="s">
        <v>7027</v>
      </c>
      <c r="B482" t="s">
        <v>8582</v>
      </c>
      <c r="C482"/>
      <c r="D482" s="2" t="str" cm="1">
        <f t="array" ref="D482">_xlfn.TEXTJOIN("__",TRUE,_xlfn.UNIQUE(_xlfn._xlws.FILTER(SAFETY_ILKS_GROUP[CLASS],SAFETY_ILKS_GROUP[ILK]=$A482,"")))</f>
        <v>4</v>
      </c>
      <c r="E482" s="2" t="str" cm="1">
        <f t="array" ref="E482">_xlfn.TEXTJOIN("__",TRUE,_xlfn.UNIQUE(_xlfn._xlws.FILTER(SAFETY_ILKS_GROUP[T_EXPRESSION],SAFETY_ILKS_GROUP[ILK]=$A482,"")))</f>
        <v>'//01LAH480-02/PV' = TRUE</v>
      </c>
      <c r="F482" s="2" t="str" cm="1">
        <f t="array" ref="F482">_xlfn.TEXTJOIN("__",TRUE,_xlfn.UNIQUE(_xlfn._xlws.FILTER(SAFETY_ILKS_GROUP[DESC_CND],SAFETY_ILKS_GROUP[ILK]=$A482,"")))</f>
        <v>01LAH480-02 = HILVL</v>
      </c>
      <c r="G482" s="2" t="str" cm="1">
        <f t="array" ref="G482">_xlfn.TEXTJOIN("__",TRUE,_xlfn.UNIQUE(_xlfn._xlws.FILTER(SAFETY_ILKS_GROUP[TIME_DURATION],SAFETY_ILKS_GROUP[ILK]=$A482,"")))</f>
        <v>0</v>
      </c>
      <c r="H482" s="2" t="str" cm="1">
        <f t="array" ref="H482">_xlfn.TEXTJOIN("__",TRUE,_xlfn.UNIQUE(_xlfn._xlws.FILTER(SAFETY_ILKS_GROUP[MODULES],SAFETY_ILKS_GROUP[ILK]=$A482,"")))</f>
        <v>01XV466-02</v>
      </c>
    </row>
    <row r="483" spans="1:8" ht="30" x14ac:dyDescent="0.25">
      <c r="A483" t="s">
        <v>7000</v>
      </c>
      <c r="B483" t="s">
        <v>8581</v>
      </c>
      <c r="C483"/>
      <c r="D483" s="2" t="str" cm="1">
        <f t="array" ref="D483">_xlfn.TEXTJOIN("__",TRUE,_xlfn.UNIQUE(_xlfn._xlws.FILTER(SAFETY_ILKS_GROUP[CLASS],SAFETY_ILKS_GROUP[ILK]=$A483,"")))</f>
        <v>4</v>
      </c>
      <c r="E483" s="2" t="str" cm="1">
        <f t="array" ref="E483">_xlfn.TEXTJOIN("__",TRUE,_xlfn.UNIQUE(_xlfn._xlws.FILTER(SAFETY_ILKS_GROUP[T_EXPRESSION],SAFETY_ILKS_GROUP[ILK]=$A483,"")))</f>
        <v>('//01LC460-05/PV.CV' &gt; 88.0)</v>
      </c>
      <c r="F483" s="2" t="str" cm="1">
        <f t="array" ref="F483">_xlfn.TEXTJOIN("__",TRUE,_xlfn.UNIQUE(_xlfn._xlws.FILTER(SAFETY_ILKS_GROUP[DESC_CND],SAFETY_ILKS_GROUP[ILK]=$A483,"")))</f>
        <v>01LC460-05 &gt; 88.0</v>
      </c>
      <c r="G483" s="2" t="str" cm="1">
        <f t="array" ref="G483">_xlfn.TEXTJOIN("__",TRUE,_xlfn.UNIQUE(_xlfn._xlws.FILTER(SAFETY_ILKS_GROUP[TIME_DURATION],SAFETY_ILKS_GROUP[ILK]=$A483,"")))</f>
        <v>0</v>
      </c>
      <c r="H483" s="2" t="str" cm="1">
        <f t="array" ref="H483">_xlfn.TEXTJOIN("__",TRUE,_xlfn.UNIQUE(_xlfn._xlws.FILTER(SAFETY_ILKS_GROUP[MODULES],SAFETY_ILKS_GROUP[ILK]=$A483,"")))</f>
        <v>01XV460-17,01XV460-25,01XV520-08</v>
      </c>
    </row>
    <row r="484" spans="1:8" x14ac:dyDescent="0.25">
      <c r="A484" t="s">
        <v>6307</v>
      </c>
      <c r="B484" t="s">
        <v>8580</v>
      </c>
      <c r="C484"/>
      <c r="D484" s="2" t="str" cm="1">
        <f t="array" ref="D484">_xlfn.TEXTJOIN("__",TRUE,_xlfn.UNIQUE(_xlfn._xlws.FILTER(SAFETY_ILKS_GROUP[CLASS],SAFETY_ILKS_GROUP[ILK]=$A484,"")))</f>
        <v>U</v>
      </c>
      <c r="E484" s="2" t="str" cm="1">
        <f t="array" ref="E484">_xlfn.TEXTJOIN("__",TRUE,_xlfn.UNIQUE(_xlfn._xlws.FILTER(SAFETY_ILKS_GROUP[T_EXPRESSION],SAFETY_ILKS_GROUP[ILK]=$A484,"")))</f>
        <v>('//01LC460-05/PV.CV' &lt; 2.0)</v>
      </c>
      <c r="F484" s="2" t="str" cm="1">
        <f t="array" ref="F484">_xlfn.TEXTJOIN("__",TRUE,_xlfn.UNIQUE(_xlfn._xlws.FILTER(SAFETY_ILKS_GROUP[DESC_CND],SAFETY_ILKS_GROUP[ILK]=$A484,"")))</f>
        <v>01LC460-05 &lt; 2.0</v>
      </c>
      <c r="G484" s="2" t="str" cm="1">
        <f t="array" ref="G484">_xlfn.TEXTJOIN("__",TRUE,_xlfn.UNIQUE(_xlfn._xlws.FILTER(SAFETY_ILKS_GROUP[TIME_DURATION],SAFETY_ILKS_GROUP[ILK]=$A484,"")))</f>
        <v>0</v>
      </c>
      <c r="H484" s="2" t="str" cm="1">
        <f t="array" ref="H484">_xlfn.TEXTJOIN("__",TRUE,_xlfn.UNIQUE(_xlfn._xlws.FILTER(SAFETY_ILKS_GROUP[MODULES],SAFETY_ILKS_GROUP[ILK]=$A484,"")))</f>
        <v>01M462,01XV466-02</v>
      </c>
    </row>
    <row r="485" spans="1:8" x14ac:dyDescent="0.25">
      <c r="A485" t="s">
        <v>6301</v>
      </c>
      <c r="B485" t="s">
        <v>8569</v>
      </c>
      <c r="C485"/>
      <c r="D485" s="2" t="str" cm="1">
        <f t="array" ref="D485">_xlfn.TEXTJOIN("__",TRUE,_xlfn.UNIQUE(_xlfn._xlws.FILTER(SAFETY_ILKS_GROUP[CLASS],SAFETY_ILKS_GROUP[ILK]=$A485,"")))</f>
        <v>4</v>
      </c>
      <c r="E485" s="2" t="str" cm="1">
        <f t="array" ref="E485">_xlfn.TEXTJOIN("__",TRUE,_xlfn.UNIQUE(_xlfn._xlws.FILTER(SAFETY_ILKS_GROUP[T_EXPRESSION],SAFETY_ILKS_GROUP[ILK]=$A485,"")))</f>
        <v>('//01II462-01/PV.CV' &gt; 493.0)</v>
      </c>
      <c r="F485" s="2" t="str" cm="1">
        <f t="array" ref="F485">_xlfn.TEXTJOIN("__",TRUE,_xlfn.UNIQUE(_xlfn._xlws.FILTER(SAFETY_ILKS_GROUP[DESC_CND],SAFETY_ILKS_GROUP[ILK]=$A485,"")))</f>
        <v>01II462-01 &gt; 493.0 POR 120 SEG</v>
      </c>
      <c r="G485" s="2" t="str" cm="1">
        <f t="array" ref="G485">_xlfn.TEXTJOIN("__",TRUE,_xlfn.UNIQUE(_xlfn._xlws.FILTER(SAFETY_ILKS_GROUP[TIME_DURATION],SAFETY_ILKS_GROUP[ILK]=$A485,"")))</f>
        <v>120</v>
      </c>
      <c r="H485" s="2" t="str" cm="1">
        <f t="array" ref="H485">_xlfn.TEXTJOIN("__",TRUE,_xlfn.UNIQUE(_xlfn._xlws.FILTER(SAFETY_ILKS_GROUP[MODULES],SAFETY_ILKS_GROUP[ILK]=$A485,"")))</f>
        <v>01M462</v>
      </c>
    </row>
    <row r="486" spans="1:8" x14ac:dyDescent="0.25">
      <c r="A486" t="s">
        <v>6996</v>
      </c>
      <c r="B486" t="s">
        <v>8579</v>
      </c>
      <c r="C486"/>
      <c r="D486" s="2" t="str" cm="1">
        <f t="array" ref="D486">_xlfn.TEXTJOIN("__",TRUE,_xlfn.UNIQUE(_xlfn._xlws.FILTER(SAFETY_ILKS_GROUP[CLASS],SAFETY_ILKS_GROUP[ILK]=$A486,"")))</f>
        <v>U</v>
      </c>
      <c r="E486" s="2" t="str" cm="1">
        <f t="array" ref="E486">_xlfn.TEXTJOIN("__",TRUE,_xlfn.UNIQUE(_xlfn._xlws.FILTER(SAFETY_ILKS_GROUP[T_EXPRESSION],SAFETY_ILKS_GROUP[ILK]=$A486,"")))</f>
        <v>('//01XV460-14/PV_D.CV' !='SJC-vlvnc-pv:FECHADA')</v>
      </c>
      <c r="F486" s="2" t="str" cm="1">
        <f t="array" ref="F486">_xlfn.TEXTJOIN("__",TRUE,_xlfn.UNIQUE(_xlfn._xlws.FILTER(SAFETY_ILKS_GROUP[DESC_CND],SAFETY_ILKS_GROUP[ILK]=$A486,"")))</f>
        <v>01XV460-14 &lt;&gt; FECHADA</v>
      </c>
      <c r="G486" s="2" t="str" cm="1">
        <f t="array" ref="G486">_xlfn.TEXTJOIN("__",TRUE,_xlfn.UNIQUE(_xlfn._xlws.FILTER(SAFETY_ILKS_GROUP[TIME_DURATION],SAFETY_ILKS_GROUP[ILK]=$A486,"")))</f>
        <v>0</v>
      </c>
      <c r="H486" s="2" t="str" cm="1">
        <f t="array" ref="H486">_xlfn.TEXTJOIN("__",TRUE,_xlfn.UNIQUE(_xlfn._xlws.FILTER(SAFETY_ILKS_GROUP[MODULES],SAFETY_ILKS_GROUP[ILK]=$A486,"")))</f>
        <v>01XV460-15,01XV460-33</v>
      </c>
    </row>
    <row r="487" spans="1:8" x14ac:dyDescent="0.25">
      <c r="A487" t="s">
        <v>6989</v>
      </c>
      <c r="B487" t="s">
        <v>8578</v>
      </c>
      <c r="C487"/>
      <c r="D487" s="2" t="str" cm="1">
        <f t="array" ref="D487">_xlfn.TEXTJOIN("__",TRUE,_xlfn.UNIQUE(_xlfn._xlws.FILTER(SAFETY_ILKS_GROUP[CLASS],SAFETY_ILKS_GROUP[ILK]=$A487,"")))</f>
        <v>U</v>
      </c>
      <c r="E487" s="2" t="str" cm="1">
        <f t="array" ref="E487">_xlfn.TEXTJOIN("__",TRUE,_xlfn.UNIQUE(_xlfn._xlws.FILTER(SAFETY_ILKS_GROUP[T_EXPRESSION],SAFETY_ILKS_GROUP[ILK]=$A487,"")))</f>
        <v>('//01XV460-15/PV_D.CV' !='SJC-vlvnc-pv:FECHADA')</v>
      </c>
      <c r="F487" s="2" t="str" cm="1">
        <f t="array" ref="F487">_xlfn.TEXTJOIN("__",TRUE,_xlfn.UNIQUE(_xlfn._xlws.FILTER(SAFETY_ILKS_GROUP[DESC_CND],SAFETY_ILKS_GROUP[ILK]=$A487,"")))</f>
        <v>01XV460-15 &lt;&gt; FECHADA</v>
      </c>
      <c r="G487" s="2" t="str" cm="1">
        <f t="array" ref="G487">_xlfn.TEXTJOIN("__",TRUE,_xlfn.UNIQUE(_xlfn._xlws.FILTER(SAFETY_ILKS_GROUP[TIME_DURATION],SAFETY_ILKS_GROUP[ILK]=$A487,"")))</f>
        <v>0</v>
      </c>
      <c r="H487" s="2" t="str" cm="1">
        <f t="array" ref="H487">_xlfn.TEXTJOIN("__",TRUE,_xlfn.UNIQUE(_xlfn._xlws.FILTER(SAFETY_ILKS_GROUP[MODULES],SAFETY_ILKS_GROUP[ILK]=$A487,"")))</f>
        <v>01XV460-14,01XV460-33</v>
      </c>
    </row>
    <row r="488" spans="1:8" x14ac:dyDescent="0.25">
      <c r="A488" t="s">
        <v>6985</v>
      </c>
      <c r="B488" t="s">
        <v>8577</v>
      </c>
      <c r="C488"/>
      <c r="D488" s="2" t="str" cm="1">
        <f t="array" ref="D488">_xlfn.TEXTJOIN("__",TRUE,_xlfn.UNIQUE(_xlfn._xlws.FILTER(SAFETY_ILKS_GROUP[CLASS],SAFETY_ILKS_GROUP[ILK]=$A488,"")))</f>
        <v>4</v>
      </c>
      <c r="E488" s="2" t="str" cm="1">
        <f t="array" ref="E488">_xlfn.TEXTJOIN("__",TRUE,_xlfn.UNIQUE(_xlfn._xlws.FILTER(SAFETY_ILKS_GROUP[T_EXPRESSION],SAFETY_ILKS_GROUP[ILK]=$A488,"")))</f>
        <v>('//01LC460-05/PV.CV' &gt; 88.0) AND ('//01XV460-07/PV_D.CV' !='SJC-vlvnc-pv:FECHADA')</v>
      </c>
      <c r="F488" s="2" t="str" cm="1">
        <f t="array" ref="F488">_xlfn.TEXTJOIN("__",TRUE,_xlfn.UNIQUE(_xlfn._xlws.FILTER(SAFETY_ILKS_GROUP[DESC_CND],SAFETY_ILKS_GROUP[ILK]=$A488,"")))</f>
        <v>(01LC460-05 &gt; 88.0) E (01XV460-07 &lt;&gt; FECHADA)</v>
      </c>
      <c r="G488" s="2" t="str" cm="1">
        <f t="array" ref="G488">_xlfn.TEXTJOIN("__",TRUE,_xlfn.UNIQUE(_xlfn._xlws.FILTER(SAFETY_ILKS_GROUP[TIME_DURATION],SAFETY_ILKS_GROUP[ILK]=$A488,"")))</f>
        <v>0</v>
      </c>
      <c r="H488" s="2" t="str" cm="1">
        <f t="array" ref="H488">_xlfn.TEXTJOIN("__",TRUE,_xlfn.UNIQUE(_xlfn._xlws.FILTER(SAFETY_ILKS_GROUP[MODULES],SAFETY_ILKS_GROUP[ILK]=$A488,"")))</f>
        <v>01XV460-09</v>
      </c>
    </row>
    <row r="489" spans="1:8" ht="30" x14ac:dyDescent="0.25">
      <c r="A489" t="s">
        <v>6982</v>
      </c>
      <c r="B489" t="s">
        <v>8576</v>
      </c>
      <c r="C489"/>
      <c r="D489" s="2" t="str" cm="1">
        <f t="array" ref="D489">_xlfn.TEXTJOIN("__",TRUE,_xlfn.UNIQUE(_xlfn._xlws.FILTER(SAFETY_ILKS_GROUP[CLASS],SAFETY_ILKS_GROUP[ILK]=$A489,"")))</f>
        <v>4</v>
      </c>
      <c r="E489" s="2" t="str" cm="1">
        <f t="array" ref="E489">_xlfn.TEXTJOIN("__",TRUE,_xlfn.UNIQUE(_xlfn._xlws.FILTER(SAFETY_ILKS_GROUP[T_EXPRESSION],SAFETY_ILKS_GROUP[ILK]=$A489,"")))</f>
        <v>('//01LC460-05/PV.CV' &gt; 88.0) AND ('//01XV460-06/PV_D.CV' !='SJC-vlvnc-pv:FECHADA' OR '//01XV460-08/PV_D.CV' !='SJC-vlvnc-pv:FECHADA')</v>
      </c>
      <c r="F489" s="2" t="str" cm="1">
        <f t="array" ref="F489">_xlfn.TEXTJOIN("__",TRUE,_xlfn.UNIQUE(_xlfn._xlws.FILTER(SAFETY_ILKS_GROUP[DESC_CND],SAFETY_ILKS_GROUP[ILK]=$A489,"")))</f>
        <v>(01LC460-05 &gt; 88.0) E (01XV460-06 &lt;&gt; FECHADA OU 01XV460-08 &lt;&gt; FECHADA)</v>
      </c>
      <c r="G489" s="2" t="str" cm="1">
        <f t="array" ref="G489">_xlfn.TEXTJOIN("__",TRUE,_xlfn.UNIQUE(_xlfn._xlws.FILTER(SAFETY_ILKS_GROUP[TIME_DURATION],SAFETY_ILKS_GROUP[ILK]=$A489,"")))</f>
        <v>0</v>
      </c>
      <c r="H489" s="2" t="str" cm="1">
        <f t="array" ref="H489">_xlfn.TEXTJOIN("__",TRUE,_xlfn.UNIQUE(_xlfn._xlws.FILTER(SAFETY_ILKS_GROUP[MODULES],SAFETY_ILKS_GROUP[ILK]=$A489,"")))</f>
        <v>01XV460-09</v>
      </c>
    </row>
    <row r="490" spans="1:8" x14ac:dyDescent="0.25">
      <c r="A490" t="s">
        <v>7024</v>
      </c>
      <c r="B490" t="s">
        <v>8568</v>
      </c>
      <c r="C490"/>
      <c r="D490" s="2" t="str" cm="1">
        <f t="array" ref="D490">_xlfn.TEXTJOIN("__",TRUE,_xlfn.UNIQUE(_xlfn._xlws.FILTER(SAFETY_ILKS_GROUP[CLASS],SAFETY_ILKS_GROUP[ILK]=$A490,"")))</f>
        <v>U</v>
      </c>
      <c r="E490" s="2" t="str" cm="1">
        <f t="array" ref="E490">_xlfn.TEXTJOIN("__",TRUE,_xlfn.UNIQUE(_xlfn._xlws.FILTER(SAFETY_ILKS_GROUP[T_EXPRESSION],SAFETY_ILKS_GROUP[ILK]=$A490,"")))</f>
        <v>('//01II462-01/PV.CV' &lt; 200.0)</v>
      </c>
      <c r="F490" s="2" t="str" cm="1">
        <f t="array" ref="F490">_xlfn.TEXTJOIN("__",TRUE,_xlfn.UNIQUE(_xlfn._xlws.FILTER(SAFETY_ILKS_GROUP[DESC_CND],SAFETY_ILKS_GROUP[ILK]=$A490,"")))</f>
        <v>01II462-01 &lt; 200.0</v>
      </c>
      <c r="G490" s="2" t="str" cm="1">
        <f t="array" ref="G490">_xlfn.TEXTJOIN("__",TRUE,_xlfn.UNIQUE(_xlfn._xlws.FILTER(SAFETY_ILKS_GROUP[TIME_DURATION],SAFETY_ILKS_GROUP[ILK]=$A490,"")))</f>
        <v>0</v>
      </c>
      <c r="H490" s="2" t="str" cm="1">
        <f t="array" ref="H490">_xlfn.TEXTJOIN("__",TRUE,_xlfn.UNIQUE(_xlfn._xlws.FILTER(SAFETY_ILKS_GROUP[MODULES],SAFETY_ILKS_GROUP[ILK]=$A490,"")))</f>
        <v>01XV466-02</v>
      </c>
    </row>
    <row r="491" spans="1:8" x14ac:dyDescent="0.25">
      <c r="A491" t="s">
        <v>6298</v>
      </c>
      <c r="B491" t="s">
        <v>8567</v>
      </c>
      <c r="C491"/>
      <c r="D491" s="2" t="str" cm="1">
        <f t="array" ref="D491">_xlfn.TEXTJOIN("__",TRUE,_xlfn.UNIQUE(_xlfn._xlws.FILTER(SAFETY_ILKS_GROUP[CLASS],SAFETY_ILKS_GROUP[ILK]=$A491,"")))</f>
        <v>4</v>
      </c>
      <c r="E491" s="2" t="str" cm="1">
        <f t="array" ref="E491">_xlfn.TEXTJOIN("__",TRUE,_xlfn.UNIQUE(_xlfn._xlws.FILTER(SAFETY_ILKS_GROUP[T_EXPRESSION],SAFETY_ILKS_GROUP[ILK]=$A491,"")))</f>
        <v>('//01FI462-35/PV.CV'  &lt;= 300) AND ('//01PAL462-34/PV' = TRUE)</v>
      </c>
      <c r="F491" s="2" t="str" cm="1">
        <f t="array" ref="F491">_xlfn.TEXTJOIN("__",TRUE,_xlfn.UNIQUE(_xlfn._xlws.FILTER(SAFETY_ILKS_GROUP[DESC_CND],SAFETY_ILKS_GROUP[ILK]=$A491,"")))</f>
        <v>01FI462-35 &lt;= 300 L/h  E 01PAL462-34 = LOPRS POR 300 SEG</v>
      </c>
      <c r="G491" s="2" t="str" cm="1">
        <f t="array" ref="G491">_xlfn.TEXTJOIN("__",TRUE,_xlfn.UNIQUE(_xlfn._xlws.FILTER(SAFETY_ILKS_GROUP[TIME_DURATION],SAFETY_ILKS_GROUP[ILK]=$A491,"")))</f>
        <v>300</v>
      </c>
      <c r="H491" s="2" t="str" cm="1">
        <f t="array" ref="H491">_xlfn.TEXTJOIN("__",TRUE,_xlfn.UNIQUE(_xlfn._xlws.FILTER(SAFETY_ILKS_GROUP[MODULES],SAFETY_ILKS_GROUP[ILK]=$A491,"")))</f>
        <v>01M462</v>
      </c>
    </row>
    <row r="492" spans="1:8" x14ac:dyDescent="0.25">
      <c r="A492" t="s">
        <v>6286</v>
      </c>
      <c r="B492" t="s">
        <v>8559</v>
      </c>
      <c r="C492"/>
      <c r="D492" s="2" t="str" cm="1">
        <f t="array" ref="D492">_xlfn.TEXTJOIN("__",TRUE,_xlfn.UNIQUE(_xlfn._xlws.FILTER(SAFETY_ILKS_GROUP[CLASS],SAFETY_ILKS_GROUP[ILK]=$A492,"")))</f>
        <v>U</v>
      </c>
      <c r="E492" s="2" t="str" cm="1">
        <f t="array" ref="E492">_xlfn.TEXTJOIN("__",TRUE,_xlfn.UNIQUE(_xlfn._xlws.FILTER(SAFETY_ILKS_GROUP[T_EXPRESSION],SAFETY_ILKS_GROUP[ILK]=$A492,"")))</f>
        <v>('//01II417-01/PV.CV' &lt; 15.2 AND  '//01M417/PV_D' = 'SJC_MOTOR-21_PV:LIGADA')</v>
      </c>
      <c r="F492" s="2" t="str" cm="1">
        <f t="array" ref="F492">_xlfn.TEXTJOIN("__",TRUE,_xlfn.UNIQUE(_xlfn._xlws.FILTER(SAFETY_ILKS_GROUP[DESC_CND],SAFETY_ILKS_GROUP[ILK]=$A492,"")))</f>
        <v>(01II417-01 &lt; 15.2 E 01M417 = LIGADA) POR 30 SEG</v>
      </c>
      <c r="G492" s="2" t="str" cm="1">
        <f t="array" ref="G492">_xlfn.TEXTJOIN("__",TRUE,_xlfn.UNIQUE(_xlfn._xlws.FILTER(SAFETY_ILKS_GROUP[TIME_DURATION],SAFETY_ILKS_GROUP[ILK]=$A492,"")))</f>
        <v>30</v>
      </c>
      <c r="H492" s="2" t="str" cm="1">
        <f t="array" ref="H492">_xlfn.TEXTJOIN("__",TRUE,_xlfn.UNIQUE(_xlfn._xlws.FILTER(SAFETY_ILKS_GROUP[MODULES],SAFETY_ILKS_GROUP[ILK]=$A492,"")))</f>
        <v>01M417</v>
      </c>
    </row>
    <row r="493" spans="1:8" ht="30" x14ac:dyDescent="0.25">
      <c r="A493" t="s">
        <v>6493</v>
      </c>
      <c r="B493" t="s">
        <v>9654</v>
      </c>
      <c r="C493"/>
      <c r="D493" s="2" t="str" cm="1">
        <f t="array" ref="D493">_xlfn.TEXTJOIN("__",TRUE,_xlfn.UNIQUE(_xlfn._xlws.FILTER(SAFETY_ILKS_GROUP[CLASS],SAFETY_ILKS_GROUP[ILK]=$A493,"")))</f>
        <v>4</v>
      </c>
      <c r="E493" s="2" t="str" cm="1">
        <f t="array" ref="E493">_xlfn.TEXTJOIN("__",TRUE,_xlfn.UNIQUE(_xlfn._xlws.FILTER(SAFETY_ILKS_GROUP[T_EXPRESSION],SAFETY_ILKS_GROUP[ILK]=$A493,"")))</f>
        <v>('//01LAH415-02/PV' = TRUE) AND ('//01XV530-14/PV_D.CV' = 'SJC_XV530-14TEMP:EFT') AND ('//01XV530-10/PV_D.CV' = 'SJC_VALVE12-3W:TRANSFERIR')</v>
      </c>
      <c r="F493" s="2" t="str" cm="1">
        <f t="array" ref="F493">_xlfn.TEXTJOIN("__",TRUE,_xlfn.UNIQUE(_xlfn._xlws.FILTER(SAFETY_ILKS_GROUP[DESC_CND],SAFETY_ILKS_GROUP[ILK]=$A493,"")))</f>
        <v>01LAH415-02 = HILVL E 01XV530-14 = EFT E 01XV530-10 = TRANSFERIR</v>
      </c>
      <c r="G493" s="2" t="str" cm="1">
        <f t="array" ref="G493">_xlfn.TEXTJOIN("__",TRUE,_xlfn.UNIQUE(_xlfn._xlws.FILTER(SAFETY_ILKS_GROUP[TIME_DURATION],SAFETY_ILKS_GROUP[ILK]=$A493,"")))</f>
        <v>0</v>
      </c>
      <c r="H493" s="2" t="str" cm="1">
        <f t="array" ref="H493">_xlfn.TEXTJOIN("__",TRUE,_xlfn.UNIQUE(_xlfn._xlws.FILTER(SAFETY_ILKS_GROUP[MODULES],SAFETY_ILKS_GROUP[ILK]=$A493,"")))</f>
        <v>01M531,01XV530-10</v>
      </c>
    </row>
    <row r="494" spans="1:8" ht="60" x14ac:dyDescent="0.25">
      <c r="A494" t="s">
        <v>6878</v>
      </c>
      <c r="B494" t="s">
        <v>9653</v>
      </c>
      <c r="C494"/>
      <c r="D494" s="2" t="str" cm="1">
        <f t="array" ref="D494">_xlfn.TEXTJOIN("__",TRUE,_xlfn.UNIQUE(_xlfn._xlws.FILTER(SAFETY_ILKS_GROUP[CLASS],SAFETY_ILKS_GROUP[ILK]=$A494,"")))</f>
        <v>4</v>
      </c>
      <c r="E494" s="2" t="str" cm="1">
        <f t="array" ref="E494">_xlfn.TEXTJOIN("__",TRUE,_xlfn.UNIQUE(_xlfn._xlws.FILTER(SAFETY_ILKS_GROUP[T_EXPRESSION],SAFETY_ILKS_GROUP[ILK]=$A494,"")))</f>
        <v>('//01LAH415-02/PV' = TRUE)</v>
      </c>
      <c r="F494" s="2" t="str" cm="1">
        <f t="array" ref="F494">_xlfn.TEXTJOIN("__",TRUE,_xlfn.UNIQUE(_xlfn._xlws.FILTER(SAFETY_ILKS_GROUP[DESC_CND],SAFETY_ILKS_GROUP[ILK]=$A494,"")))</f>
        <v>01LAH415-02 = HILVL</v>
      </c>
      <c r="G494" s="2" t="str" cm="1">
        <f t="array" ref="G494">_xlfn.TEXTJOIN("__",TRUE,_xlfn.UNIQUE(_xlfn._xlws.FILTER(SAFETY_ILKS_GROUP[TIME_DURATION],SAFETY_ILKS_GROUP[ILK]=$A494,"")))</f>
        <v>0</v>
      </c>
      <c r="H494" s="2" t="str" cm="1">
        <f t="array" ref="H494">_xlfn.TEXTJOIN("__",TRUE,_xlfn.UNIQUE(_xlfn._xlws.FILTER(SAFETY_ILKS_GROUP[MODULES],SAFETY_ILKS_GROUP[ILK]=$A494,"")))</f>
        <v>01XV238-15,01XV244-03,01XV244-05,01XV244-08,01XV415-05,01XV415-07,01XV485-10</v>
      </c>
    </row>
    <row r="495" spans="1:8" ht="30" x14ac:dyDescent="0.25">
      <c r="A495" t="s">
        <v>6490</v>
      </c>
      <c r="B495" t="s">
        <v>8558</v>
      </c>
      <c r="C495"/>
      <c r="D495" s="2" t="str" cm="1">
        <f t="array" ref="D495">_xlfn.TEXTJOIN("__",TRUE,_xlfn.UNIQUE(_xlfn._xlws.FILTER(SAFETY_ILKS_GROUP[CLASS],SAFETY_ILKS_GROUP[ILK]=$A495,"")))</f>
        <v>4</v>
      </c>
      <c r="E495" s="2" t="str" cm="1">
        <f t="array" ref="E495">_xlfn.TEXTJOIN("__",TRUE,_xlfn.UNIQUE(_xlfn._xlws.FILTER(SAFETY_ILKS_GROUP[T_EXPRESSION],SAFETY_ILKS_GROUP[ILK]=$A495,"")))</f>
        <v>('//01LI415-02/PV.CV' &gt; 95.0) AND ('//01XV530-14/PV_D.CV' = 'SJC_XV530-14TEMP:EFT') AND ('//01XV530-10/PV_D.CV' = 'SJC_VALVE12-3W:TRANSFERIR')</v>
      </c>
      <c r="F495" s="2" t="str" cm="1">
        <f t="array" ref="F495">_xlfn.TEXTJOIN("__",TRUE,_xlfn.UNIQUE(_xlfn._xlws.FILTER(SAFETY_ILKS_GROUP[DESC_CND],SAFETY_ILKS_GROUP[ILK]=$A495,"")))</f>
        <v>01LI415-02 &gt; 95.0 E 01XV530-14 = EFT E 01XV530-10 = TRANSFERIR</v>
      </c>
      <c r="G495" s="2" t="str" cm="1">
        <f t="array" ref="G495">_xlfn.TEXTJOIN("__",TRUE,_xlfn.UNIQUE(_xlfn._xlws.FILTER(SAFETY_ILKS_GROUP[TIME_DURATION],SAFETY_ILKS_GROUP[ILK]=$A495,"")))</f>
        <v>0</v>
      </c>
      <c r="H495" s="2" t="str" cm="1">
        <f t="array" ref="H495">_xlfn.TEXTJOIN("__",TRUE,_xlfn.UNIQUE(_xlfn._xlws.FILTER(SAFETY_ILKS_GROUP[MODULES],SAFETY_ILKS_GROUP[ILK]=$A495,"")))</f>
        <v>01M531,01XV530-10</v>
      </c>
    </row>
    <row r="496" spans="1:8" x14ac:dyDescent="0.25">
      <c r="A496" t="s">
        <v>6884</v>
      </c>
      <c r="B496" t="s">
        <v>8566</v>
      </c>
      <c r="C496"/>
      <c r="D496" s="2" t="str" cm="1">
        <f t="array" ref="D496">_xlfn.TEXTJOIN("__",TRUE,_xlfn.UNIQUE(_xlfn._xlws.FILTER(SAFETY_ILKS_GROUP[CLASS],SAFETY_ILKS_GROUP[ILK]=$A496,"")))</f>
        <v>4</v>
      </c>
      <c r="E496" s="2" t="str" cm="1">
        <f t="array" ref="E496">_xlfn.TEXTJOIN("__",TRUE,_xlfn.UNIQUE(_xlfn._xlws.FILTER(SAFETY_ILKS_GROUP[T_EXPRESSION],SAFETY_ILKS_GROUP[ILK]=$A496,"")))</f>
        <v>'//01PC415-10/AI1/PV.CV' &gt; 18;</v>
      </c>
      <c r="F496" s="2" t="str" cm="1">
        <f t="array" ref="F496">_xlfn.TEXTJOIN("__",TRUE,_xlfn.UNIQUE(_xlfn._xlws.FILTER(SAFETY_ILKS_GROUP[DESC_CND],SAFETY_ILKS_GROUP[ILK]=$A496,"")))</f>
        <v>01PT415-10 &gt; 18 PSI POR 10 SEG</v>
      </c>
      <c r="G496" s="2" t="str" cm="1">
        <f t="array" ref="G496">_xlfn.TEXTJOIN("__",TRUE,_xlfn.UNIQUE(_xlfn._xlws.FILTER(SAFETY_ILKS_GROUP[TIME_DURATION],SAFETY_ILKS_GROUP[ILK]=$A496,"")))</f>
        <v>10</v>
      </c>
      <c r="H496" s="2" t="str" cm="1">
        <f t="array" ref="H496">_xlfn.TEXTJOIN("__",TRUE,_xlfn.UNIQUE(_xlfn._xlws.FILTER(SAFETY_ILKS_GROUP[MODULES],SAFETY_ILKS_GROUP[ILK]=$A496,"")))</f>
        <v>01XV238-15</v>
      </c>
    </row>
    <row r="497" spans="1:8" ht="45" x14ac:dyDescent="0.25">
      <c r="A497" t="s">
        <v>7252</v>
      </c>
      <c r="B497" t="s">
        <v>8565</v>
      </c>
      <c r="C497"/>
      <c r="D497" s="2" t="str" cm="1">
        <f t="array" ref="D497">_xlfn.TEXTJOIN("__",TRUE,_xlfn.UNIQUE(_xlfn._xlws.FILTER(SAFETY_ILKS_GROUP[CLASS],SAFETY_ILKS_GROUP[ILK]=$A497,"")))</f>
        <v>4</v>
      </c>
      <c r="E497" s="2" t="str" cm="1">
        <f t="array" ref="E497">_xlfn.TEXTJOIN("__",TRUE,_xlfn.UNIQUE(_xlfn._xlws.FILTER(SAFETY_ILKS_GROUP[T_EXPRESSION],SAFETY_ILKS_GROUP[ILK]=$A497,"")))</f>
        <v>('//01TI415-03/AI1/PV.CV' &gt; 102 OR '//01PC415-10/PID1/OUT.CV' &lt; 85) AND ('//01XV530-14/DC1/PV_D.CV' = 'SJC_XV530-14TEMP:EFT') AND ('//01XV530-10/DC1/PV_D.CV' = 'SJC_VALVE12-3W:TRANSFERIR')</v>
      </c>
      <c r="F497" s="2" t="str" cm="1">
        <f t="array" ref="F497">_xlfn.TEXTJOIN("__",TRUE,_xlfn.UNIQUE(_xlfn._xlws.FILTER(SAFETY_ILKS_GROUP[DESC_CND],SAFETY_ILKS_GROUP[ILK]=$A497,"")))</f>
        <v>(01TI415-03 &gt; 102ËšC OR 01PC415-10.OUT &lt; 85%) AND (01XV530-14 = 'EFT') AND (01XV530-10 = 'TRANSFERIR')</v>
      </c>
      <c r="G497" s="2" t="str" cm="1">
        <f t="array" ref="G497">_xlfn.TEXTJOIN("__",TRUE,_xlfn.UNIQUE(_xlfn._xlws.FILTER(SAFETY_ILKS_GROUP[TIME_DURATION],SAFETY_ILKS_GROUP[ILK]=$A497,"")))</f>
        <v>0</v>
      </c>
      <c r="H497" s="2" t="str" cm="1">
        <f t="array" ref="H497">_xlfn.TEXTJOIN("__",TRUE,_xlfn.UNIQUE(_xlfn._xlws.FILTER(SAFETY_ILKS_GROUP[MODULES],SAFETY_ILKS_GROUP[ILK]=$A497,"")))</f>
        <v>01M531,01XV530-10</v>
      </c>
    </row>
    <row r="498" spans="1:8" ht="45" x14ac:dyDescent="0.25">
      <c r="A498" t="s">
        <v>6899</v>
      </c>
      <c r="B498" t="s">
        <v>8564</v>
      </c>
      <c r="C498"/>
      <c r="D498" s="2" t="str" cm="1">
        <f t="array" ref="D498">_xlfn.TEXTJOIN("__",TRUE,_xlfn.UNIQUE(_xlfn._xlws.FILTER(SAFETY_ILKS_GROUP[CLASS],SAFETY_ILKS_GROUP[ILK]=$A498,"")))</f>
        <v>4</v>
      </c>
      <c r="E498" s="2" t="str" cm="1">
        <f t="array" ref="E498">_xlfn.TEXTJOIN("__",TRUE,_xlfn.UNIQUE(_xlfn._xlws.FILTER(SAFETY_ILKS_GROUP[T_EXPRESSION],SAFETY_ILKS_GROUP[ILK]=$A498,"")))</f>
        <v>'//01PI244-01/AI1/PV.CV' &lt; -0.1 AND '//01XV238-06/DC1/PV_D.CV' != 'SJC-vlvno-pv:FECHADA' AND '//01XV238-10/DC1/PV_D.CV' != 'SJC-vlvnc-pv:FECHADA' AND '//01XV238-15/DC1/PV_D.CV' != 'SJC_VALVE12-3W:RECIRC' AND '//01XV244-03/DC1/PV_D.CV' != 'SJC-vlvnc-pv:FECHADA'</v>
      </c>
      <c r="F498" s="2" t="str" cm="1">
        <f t="array" ref="F498">_xlfn.TEXTJOIN("__",TRUE,_xlfn.UNIQUE(_xlfn._xlws.FILTER(SAFETY_ILKS_GROUP[DESC_CND],SAFETY_ILKS_GROUP[ILK]=$A498,"")))</f>
        <v>01PI244-01  &lt; -0.1 AND	01XV238-06 != FECHADA AND 01XV238-10 != FECHADA AND 01XV238-15 != RECIRC AND 01XV244-03 != FECHADA</v>
      </c>
      <c r="G498" s="2" t="str" cm="1">
        <f t="array" ref="G498">_xlfn.TEXTJOIN("__",TRUE,_xlfn.UNIQUE(_xlfn._xlws.FILTER(SAFETY_ILKS_GROUP[TIME_DURATION],SAFETY_ILKS_GROUP[ILK]=$A498,"")))</f>
        <v>0</v>
      </c>
      <c r="H498" s="2" t="str" cm="1">
        <f t="array" ref="H498">_xlfn.TEXTJOIN("__",TRUE,_xlfn.UNIQUE(_xlfn._xlws.FILTER(SAFETY_ILKS_GROUP[MODULES],SAFETY_ILKS_GROUP[ILK]=$A498,"")))</f>
        <v>01XV244-06</v>
      </c>
    </row>
    <row r="499" spans="1:8" x14ac:dyDescent="0.25">
      <c r="A499" t="s">
        <v>6290</v>
      </c>
      <c r="B499" t="s">
        <v>8563</v>
      </c>
      <c r="C499"/>
      <c r="D499" s="2" t="str" cm="1">
        <f t="array" ref="D499">_xlfn.TEXTJOIN("__",TRUE,_xlfn.UNIQUE(_xlfn._xlws.FILTER(SAFETY_ILKS_GROUP[CLASS],SAFETY_ILKS_GROUP[ILK]=$A499,"")))</f>
        <v>4</v>
      </c>
      <c r="E499" s="2" t="str" cm="1">
        <f t="array" ref="E499">_xlfn.TEXTJOIN("__",TRUE,_xlfn.UNIQUE(_xlfn._xlws.FILTER(SAFETY_ILKS_GROUP[T_EXPRESSION],SAFETY_ILKS_GROUP[ILK]=$A499,"")))</f>
        <v>'//01FAL417-04/PV' = TRUE</v>
      </c>
      <c r="F499" s="2" t="str" cm="1">
        <f t="array" ref="F499">_xlfn.TEXTJOIN("__",TRUE,_xlfn.UNIQUE(_xlfn._xlws.FILTER(SAFETY_ILKS_GROUP[DESC_CND],SAFETY_ILKS_GROUP[ILK]=$A499,"")))</f>
        <v>01FAL417-04 = LOFLOW POR 5 SEG</v>
      </c>
      <c r="G499" s="2" t="str" cm="1">
        <f t="array" ref="G499">_xlfn.TEXTJOIN("__",TRUE,_xlfn.UNIQUE(_xlfn._xlws.FILTER(SAFETY_ILKS_GROUP[TIME_DURATION],SAFETY_ILKS_GROUP[ILK]=$A499,"")))</f>
        <v>5</v>
      </c>
      <c r="H499" s="2" t="str" cm="1">
        <f t="array" ref="H499">_xlfn.TEXTJOIN("__",TRUE,_xlfn.UNIQUE(_xlfn._xlws.FILTER(SAFETY_ILKS_GROUP[MODULES],SAFETY_ILKS_GROUP[ILK]=$A499,"")))</f>
        <v>01M417,01M418</v>
      </c>
    </row>
    <row r="500" spans="1:8" x14ac:dyDescent="0.25">
      <c r="A500" t="s">
        <v>6282</v>
      </c>
      <c r="B500" t="s">
        <v>8562</v>
      </c>
      <c r="C500"/>
      <c r="D500" s="2" t="str" cm="1">
        <f t="array" ref="D500">_xlfn.TEXTJOIN("__",TRUE,_xlfn.UNIQUE(_xlfn._xlws.FILTER(SAFETY_ILKS_GROUP[CLASS],SAFETY_ILKS_GROUP[ILK]=$A500,"")))</f>
        <v>U</v>
      </c>
      <c r="E500" s="2" t="str" cm="1">
        <f t="array" ref="E500">_xlfn.TEXTJOIN("__",TRUE,_xlfn.UNIQUE(_xlfn._xlws.FILTER(SAFETY_ILKS_GROUP[T_EXPRESSION],SAFETY_ILKS_GROUP[ILK]=$A500,"")))</f>
        <v>'//01II416-01/PV.CV' &gt; 6.2</v>
      </c>
      <c r="F500" s="2" t="str" cm="1">
        <f t="array" ref="F500">_xlfn.TEXTJOIN("__",TRUE,_xlfn.UNIQUE(_xlfn._xlws.FILTER(SAFETY_ILKS_GROUP[DESC_CND],SAFETY_ILKS_GROUP[ILK]=$A500,"")))</f>
        <v>01II416-01 &gt; 6.2Amp por 30seg</v>
      </c>
      <c r="G500" s="2" t="str" cm="1">
        <f t="array" ref="G500">_xlfn.TEXTJOIN("__",TRUE,_xlfn.UNIQUE(_xlfn._xlws.FILTER(SAFETY_ILKS_GROUP[TIME_DURATION],SAFETY_ILKS_GROUP[ILK]=$A500,"")))</f>
        <v>30</v>
      </c>
      <c r="H500" s="2" t="str" cm="1">
        <f t="array" ref="H500">_xlfn.TEXTJOIN("__",TRUE,_xlfn.UNIQUE(_xlfn._xlws.FILTER(SAFETY_ILKS_GROUP[MODULES],SAFETY_ILKS_GROUP[ILK]=$A500,"")))</f>
        <v>01M416</v>
      </c>
    </row>
    <row r="501" spans="1:8" ht="30" x14ac:dyDescent="0.25">
      <c r="A501" t="s">
        <v>6289</v>
      </c>
      <c r="B501" t="s">
        <v>8561</v>
      </c>
      <c r="C501"/>
      <c r="D501" s="2" t="str" cm="1">
        <f t="array" ref="D501">_xlfn.TEXTJOIN("__",TRUE,_xlfn.UNIQUE(_xlfn._xlws.FILTER(SAFETY_ILKS_GROUP[CLASS],SAFETY_ILKS_GROUP[ILK]=$A501,"")))</f>
        <v>U</v>
      </c>
      <c r="E501" s="2" t="str" cm="1">
        <f t="array" ref="E501">_xlfn.TEXTJOIN("__",TRUE,_xlfn.UNIQUE(_xlfn._xlws.FILTER(SAFETY_ILKS_GROUP[T_EXPRESSION],SAFETY_ILKS_GROUP[ILK]=$A501,"")))</f>
        <v>('//01M301/PV_D' = 'SJC_MOTOR-21_PV:DESLIGADA') AND ('//01M302/PV_D' = 'SJC_MOTOR-21_PV:DESLIGADA')</v>
      </c>
      <c r="F501" s="2" t="str" cm="1">
        <f t="array" ref="F501">_xlfn.TEXTJOIN("__",TRUE,_xlfn.UNIQUE(_xlfn._xlws.FILTER(SAFETY_ILKS_GROUP[DESC_CND],SAFETY_ILKS_GROUP[ILK]=$A501,"")))</f>
        <v>01M301 = DESLIGADA E 01M302 = DESLIGADA</v>
      </c>
      <c r="G501" s="2" t="str" cm="1">
        <f t="array" ref="G501">_xlfn.TEXTJOIN("__",TRUE,_xlfn.UNIQUE(_xlfn._xlws.FILTER(SAFETY_ILKS_GROUP[TIME_DURATION],SAFETY_ILKS_GROUP[ILK]=$A501,"")))</f>
        <v>0</v>
      </c>
      <c r="H501" s="2" t="str" cm="1">
        <f t="array" ref="H501">_xlfn.TEXTJOIN("__",TRUE,_xlfn.UNIQUE(_xlfn._xlws.FILTER(SAFETY_ILKS_GROUP[MODULES],SAFETY_ILKS_GROUP[ILK]=$A501,"")))</f>
        <v>01M417,01M418</v>
      </c>
    </row>
    <row r="502" spans="1:8" x14ac:dyDescent="0.25">
      <c r="A502" t="s">
        <v>6294</v>
      </c>
      <c r="B502" t="s">
        <v>8560</v>
      </c>
      <c r="C502"/>
      <c r="D502" s="2" t="str" cm="1">
        <f t="array" ref="D502">_xlfn.TEXTJOIN("__",TRUE,_xlfn.UNIQUE(_xlfn._xlws.FILTER(SAFETY_ILKS_GROUP[CLASS],SAFETY_ILKS_GROUP[ILK]=$A502,"")))</f>
        <v>U</v>
      </c>
      <c r="E502" s="2" t="str" cm="1">
        <f t="array" ref="E502">_xlfn.TEXTJOIN("__",TRUE,_xlfn.UNIQUE(_xlfn._xlws.FILTER(SAFETY_ILKS_GROUP[T_EXPRESSION],SAFETY_ILKS_GROUP[ILK]=$A502,"")))</f>
        <v>('//01II418-01/PV.CV' &lt; 15.2 AND  '//01M418/PV_D' = 'SJC_MOTOR-21_PV:LIGADA')</v>
      </c>
      <c r="F502" s="2" t="str" cm="1">
        <f t="array" ref="F502">_xlfn.TEXTJOIN("__",TRUE,_xlfn.UNIQUE(_xlfn._xlws.FILTER(SAFETY_ILKS_GROUP[DESC_CND],SAFETY_ILKS_GROUP[ILK]=$A502,"")))</f>
        <v>(01II418-01 &lt; 15.2 E 01M418 = LIGADA) POR 30 SEG</v>
      </c>
      <c r="G502" s="2" t="str" cm="1">
        <f t="array" ref="G502">_xlfn.TEXTJOIN("__",TRUE,_xlfn.UNIQUE(_xlfn._xlws.FILTER(SAFETY_ILKS_GROUP[TIME_DURATION],SAFETY_ILKS_GROUP[ILK]=$A502,"")))</f>
        <v>30</v>
      </c>
      <c r="H502" s="2" t="str" cm="1">
        <f t="array" ref="H502">_xlfn.TEXTJOIN("__",TRUE,_xlfn.UNIQUE(_xlfn._xlws.FILTER(SAFETY_ILKS_GROUP[MODULES],SAFETY_ILKS_GROUP[ILK]=$A502,"")))</f>
        <v>01M418</v>
      </c>
    </row>
    <row r="503" spans="1:8" ht="60" x14ac:dyDescent="0.25">
      <c r="A503" t="s">
        <v>6875</v>
      </c>
      <c r="B503" t="s">
        <v>8557</v>
      </c>
      <c r="C503"/>
      <c r="D503" s="2" t="str" cm="1">
        <f t="array" ref="D503">_xlfn.TEXTJOIN("__",TRUE,_xlfn.UNIQUE(_xlfn._xlws.FILTER(SAFETY_ILKS_GROUP[CLASS],SAFETY_ILKS_GROUP[ILK]=$A503,"")))</f>
        <v>4</v>
      </c>
      <c r="E503" s="2" t="str" cm="1">
        <f t="array" ref="E503">_xlfn.TEXTJOIN("__",TRUE,_xlfn.UNIQUE(_xlfn._xlws.FILTER(SAFETY_ILKS_GROUP[T_EXPRESSION],SAFETY_ILKS_GROUP[ILK]=$A503,"")))</f>
        <v>('//01LI415-02/PV.CV' &gt; 95.0)</v>
      </c>
      <c r="F503" s="2" t="str" cm="1">
        <f t="array" ref="F503">_xlfn.TEXTJOIN("__",TRUE,_xlfn.UNIQUE(_xlfn._xlws.FILTER(SAFETY_ILKS_GROUP[DESC_CND],SAFETY_ILKS_GROUP[ILK]=$A503,"")))</f>
        <v>01LI415-02 &gt; 95.0</v>
      </c>
      <c r="G503" s="2" t="str" cm="1">
        <f t="array" ref="G503">_xlfn.TEXTJOIN("__",TRUE,_xlfn.UNIQUE(_xlfn._xlws.FILTER(SAFETY_ILKS_GROUP[TIME_DURATION],SAFETY_ILKS_GROUP[ILK]=$A503,"")))</f>
        <v>0</v>
      </c>
      <c r="H503" s="2" t="str" cm="1">
        <f t="array" ref="H503">_xlfn.TEXTJOIN("__",TRUE,_xlfn.UNIQUE(_xlfn._xlws.FILTER(SAFETY_ILKS_GROUP[MODULES],SAFETY_ILKS_GROUP[ILK]=$A503,"")))</f>
        <v>01XV238-15,01XV244-03,01XV244-05,01XV244-08,01XV415-05,01XV415-07,01XV485-10</v>
      </c>
    </row>
    <row r="504" spans="1:8" x14ac:dyDescent="0.25">
      <c r="A504" t="s">
        <v>6888</v>
      </c>
      <c r="B504" t="s">
        <v>8553</v>
      </c>
      <c r="C504"/>
      <c r="D504" s="2" t="str" cm="1">
        <f t="array" ref="D504">_xlfn.TEXTJOIN("__",TRUE,_xlfn.UNIQUE(_xlfn._xlws.FILTER(SAFETY_ILKS_GROUP[CLASS],SAFETY_ILKS_GROUP[ILK]=$A504,"")))</f>
        <v>U</v>
      </c>
      <c r="E504" s="2" t="str" cm="1">
        <f t="array" ref="E504">_xlfn.TEXTJOIN("__",TRUE,_xlfn.UNIQUE(_xlfn._xlws.FILTER(SAFETY_ILKS_GROUP[T_EXPRESSION],SAFETY_ILKS_GROUP[ILK]=$A504,"")))</f>
        <v>('//01LI239-01/PV.CV' &gt; 95.0) OR ('//01LAH239-02/PV' = TRUE)</v>
      </c>
      <c r="F504" s="2" t="str" cm="1">
        <f t="array" ref="F504">_xlfn.TEXTJOIN("__",TRUE,_xlfn.UNIQUE(_xlfn._xlws.FILTER(SAFETY_ILKS_GROUP[DESC_CND],SAFETY_ILKS_GROUP[ILK]=$A504,"")))</f>
        <v>01LI239-01 &gt; 95.0 OU 01LAH239-02 = HILVL</v>
      </c>
      <c r="G504" s="2" t="str" cm="1">
        <f t="array" ref="G504">_xlfn.TEXTJOIN("__",TRUE,_xlfn.UNIQUE(_xlfn._xlws.FILTER(SAFETY_ILKS_GROUP[TIME_DURATION],SAFETY_ILKS_GROUP[ILK]=$A504,"")))</f>
        <v>0</v>
      </c>
      <c r="H504" s="2" t="str" cm="1">
        <f t="array" ref="H504">_xlfn.TEXTJOIN("__",TRUE,_xlfn.UNIQUE(_xlfn._xlws.FILTER(SAFETY_ILKS_GROUP[MODULES],SAFETY_ILKS_GROUP[ILK]=$A504,"")))</f>
        <v>01XV238-18</v>
      </c>
    </row>
    <row r="505" spans="1:8" ht="30" x14ac:dyDescent="0.25">
      <c r="A505" t="s">
        <v>6890</v>
      </c>
      <c r="B505" t="s">
        <v>8552</v>
      </c>
      <c r="C505"/>
      <c r="D505" s="2" t="str" cm="1">
        <f t="array" ref="D505">_xlfn.TEXTJOIN("__",TRUE,_xlfn.UNIQUE(_xlfn._xlws.FILTER(SAFETY_ILKS_GROUP[CLASS],SAFETY_ILKS_GROUP[ILK]=$A505,"")))</f>
        <v>U</v>
      </c>
      <c r="E505" s="2" t="str" cm="1">
        <f t="array" ref="E505">_xlfn.TEXTJOIN("__",TRUE,_xlfn.UNIQUE(_xlfn._xlws.FILTER(SAFETY_ILKS_GROUP[T_EXPRESSION],SAFETY_ILKS_GROUP[ILK]=$A505,"")))</f>
        <v>('//01XV239-10/PV_D.CV' !='SJC-vlvnc-pv:ABERTA') AND ('//01XV211-31/PV_D.CV' !='SJC-vlvnc-pv:ABERTA' OR '//01XV211-37/PV_D.CV' !='SJC-vlvnc-pv:ABERTA')</v>
      </c>
      <c r="F505" s="2" t="str" cm="1">
        <f t="array" ref="F505">_xlfn.TEXTJOIN("__",TRUE,_xlfn.UNIQUE(_xlfn._xlws.FILTER(SAFETY_ILKS_GROUP[DESC_CND],SAFETY_ILKS_GROUP[ILK]=$A505,"")))</f>
        <v>(01XV239-10 &lt;&gt; ABERTA) E (01XV211-31 &lt;&gt; ABERTA OU 01XV211-37 &lt;&gt; ABERTA) POR 10SEG.</v>
      </c>
      <c r="G505" s="2" t="str" cm="1">
        <f t="array" ref="G505">_xlfn.TEXTJOIN("__",TRUE,_xlfn.UNIQUE(_xlfn._xlws.FILTER(SAFETY_ILKS_GROUP[TIME_DURATION],SAFETY_ILKS_GROUP[ILK]=$A505,"")))</f>
        <v>10</v>
      </c>
      <c r="H505" s="2" t="str" cm="1">
        <f t="array" ref="H505">_xlfn.TEXTJOIN("__",TRUE,_xlfn.UNIQUE(_xlfn._xlws.FILTER(SAFETY_ILKS_GROUP[MODULES],SAFETY_ILKS_GROUP[ILK]=$A505,"")))</f>
        <v>01XV239-05</v>
      </c>
    </row>
    <row r="506" spans="1:8" x14ac:dyDescent="0.25">
      <c r="A506" t="s">
        <v>6866</v>
      </c>
      <c r="B506" t="s">
        <v>8551</v>
      </c>
      <c r="C506"/>
      <c r="D506" s="2" t="str" cm="1">
        <f t="array" ref="D506">_xlfn.TEXTJOIN("__",TRUE,_xlfn.UNIQUE(_xlfn._xlws.FILTER(SAFETY_ILKS_GROUP[CLASS],SAFETY_ILKS_GROUP[ILK]=$A506,"")))</f>
        <v>U</v>
      </c>
      <c r="E506" s="2" t="str" cm="1">
        <f t="array" ref="E506">_xlfn.TEXTJOIN("__",TRUE,_xlfn.UNIQUE(_xlfn._xlws.FILTER(SAFETY_ILKS_GROUP[T_EXPRESSION],SAFETY_ILKS_GROUP[ILK]=$A506,"")))</f>
        <v>('//01XV238-10/PV_D.CV' !='SJC-vlvnc-pv:ABERTA')</v>
      </c>
      <c r="F506" s="2" t="str" cm="1">
        <f t="array" ref="F506">_xlfn.TEXTJOIN("__",TRUE,_xlfn.UNIQUE(_xlfn._xlws.FILTER(SAFETY_ILKS_GROUP[DESC_CND],SAFETY_ILKS_GROUP[ILK]=$A506,"")))</f>
        <v>01XV238-10 &lt;&gt; ABERTA</v>
      </c>
      <c r="G506" s="2" t="str" cm="1">
        <f t="array" ref="G506">_xlfn.TEXTJOIN("__",TRUE,_xlfn.UNIQUE(_xlfn._xlws.FILTER(SAFETY_ILKS_GROUP[TIME_DURATION],SAFETY_ILKS_GROUP[ILK]=$A506,"")))</f>
        <v>0</v>
      </c>
      <c r="H506" s="2" t="str" cm="1">
        <f t="array" ref="H506">_xlfn.TEXTJOIN("__",TRUE,_xlfn.UNIQUE(_xlfn._xlws.FILTER(SAFETY_ILKS_GROUP[MODULES],SAFETY_ILKS_GROUP[ILK]=$A506,"")))</f>
        <v>01XV238-07,01XV238-08</v>
      </c>
    </row>
    <row r="507" spans="1:8" x14ac:dyDescent="0.25">
      <c r="A507" t="s">
        <v>6237</v>
      </c>
      <c r="B507" t="s">
        <v>8550</v>
      </c>
      <c r="C507"/>
      <c r="D507" s="2" t="str" cm="1">
        <f t="array" ref="D507">_xlfn.TEXTJOIN("__",TRUE,_xlfn.UNIQUE(_xlfn._xlws.FILTER(SAFETY_ILKS_GROUP[CLASS],SAFETY_ILKS_GROUP[ILK]=$A507,"")))</f>
        <v>U</v>
      </c>
      <c r="E507" s="2" t="str" cm="1">
        <f t="array" ref="E507">_xlfn.TEXTJOIN("__",TRUE,_xlfn.UNIQUE(_xlfn._xlws.FILTER(SAFETY_ILKS_GROUP[T_EXPRESSION],SAFETY_ILKS_GROUP[ILK]=$A507,"")))</f>
        <v>('//01II242-01/PV.CV' &lt; 12.5) AND ('//01M242/PV_D' = 'SJC_MOTOR-21_PV:LIGADA')</v>
      </c>
      <c r="F507" s="2" t="str" cm="1">
        <f t="array" ref="F507">_xlfn.TEXTJOIN("__",TRUE,_xlfn.UNIQUE(_xlfn._xlws.FILTER(SAFETY_ILKS_GROUP[DESC_CND],SAFETY_ILKS_GROUP[ILK]=$A507,"")))</f>
        <v>01II242-01 &lt; 12.5 E 01M242 = LIGADA POR 30 SEG</v>
      </c>
      <c r="G507" s="2" t="str" cm="1">
        <f t="array" ref="G507">_xlfn.TEXTJOIN("__",TRUE,_xlfn.UNIQUE(_xlfn._xlws.FILTER(SAFETY_ILKS_GROUP[TIME_DURATION],SAFETY_ILKS_GROUP[ILK]=$A507,"")))</f>
        <v>30</v>
      </c>
      <c r="H507" s="2" t="str" cm="1">
        <f t="array" ref="H507">_xlfn.TEXTJOIN("__",TRUE,_xlfn.UNIQUE(_xlfn._xlws.FILTER(SAFETY_ILKS_GROUP[MODULES],SAFETY_ILKS_GROUP[ILK]=$A507,"")))</f>
        <v>01M242</v>
      </c>
    </row>
    <row r="508" spans="1:8" x14ac:dyDescent="0.25">
      <c r="A508" t="s">
        <v>6229</v>
      </c>
      <c r="B508" t="s">
        <v>8549</v>
      </c>
      <c r="C508"/>
      <c r="D508" s="2" t="str" cm="1">
        <f t="array" ref="D508">_xlfn.TEXTJOIN("__",TRUE,_xlfn.UNIQUE(_xlfn._xlws.FILTER(SAFETY_ILKS_GROUP[CLASS],SAFETY_ILKS_GROUP[ILK]=$A508,"")))</f>
        <v>U</v>
      </c>
      <c r="E508" s="2" t="str" cm="1">
        <f t="array" ref="E508">_xlfn.TEXTJOIN("__",TRUE,_xlfn.UNIQUE(_xlfn._xlws.FILTER(SAFETY_ILKS_GROUP[T_EXPRESSION],SAFETY_ILKS_GROUP[ILK]=$A508,"")))</f>
        <v>('//01II241-01/PV.CV' &lt; 12.5) AND ('//01M241/PV_D' = 'SJC_MOTOR-21_PV:LIGADA')</v>
      </c>
      <c r="F508" s="2" t="str" cm="1">
        <f t="array" ref="F508">_xlfn.TEXTJOIN("__",TRUE,_xlfn.UNIQUE(_xlfn._xlws.FILTER(SAFETY_ILKS_GROUP[DESC_CND],SAFETY_ILKS_GROUP[ILK]=$A508,"")))</f>
        <v>01II241-01 &lt; 12.5 E 01M241 = LIGADA POR 30 SEG</v>
      </c>
      <c r="G508" s="2" t="str" cm="1">
        <f t="array" ref="G508">_xlfn.TEXTJOIN("__",TRUE,_xlfn.UNIQUE(_xlfn._xlws.FILTER(SAFETY_ILKS_GROUP[TIME_DURATION],SAFETY_ILKS_GROUP[ILK]=$A508,"")))</f>
        <v>30</v>
      </c>
      <c r="H508" s="2" t="str" cm="1">
        <f t="array" ref="H508">_xlfn.TEXTJOIN("__",TRUE,_xlfn.UNIQUE(_xlfn._xlws.FILTER(SAFETY_ILKS_GROUP[MODULES],SAFETY_ILKS_GROUP[ILK]=$A508,"")))</f>
        <v>01M241</v>
      </c>
    </row>
    <row r="509" spans="1:8" x14ac:dyDescent="0.25">
      <c r="A509" t="s">
        <v>6204</v>
      </c>
      <c r="B509" t="s">
        <v>8548</v>
      </c>
      <c r="C509"/>
      <c r="D509" s="2" t="str" cm="1">
        <f t="array" ref="D509">_xlfn.TEXTJOIN("__",TRUE,_xlfn.UNIQUE(_xlfn._xlws.FILTER(SAFETY_ILKS_GROUP[CLASS],SAFETY_ILKS_GROUP[ILK]=$A509,"")))</f>
        <v>U</v>
      </c>
      <c r="E509" s="2" t="str" cm="1">
        <f t="array" ref="E509">_xlfn.TEXTJOIN("__",TRUE,_xlfn.UNIQUE(_xlfn._xlws.FILTER(SAFETY_ILKS_GROUP[T_EXPRESSION],SAFETY_ILKS_GROUP[ILK]=$A509,"")))</f>
        <v>('//01PDC238-04/PV.CV' &gt; 3.5)</v>
      </c>
      <c r="F509" s="2" t="str" cm="1">
        <f t="array" ref="F509">_xlfn.TEXTJOIN("__",TRUE,_xlfn.UNIQUE(_xlfn._xlws.FILTER(SAFETY_ILKS_GROUP[DESC_CND],SAFETY_ILKS_GROUP[ILK]=$A509,"")))</f>
        <v>01PDC238-04 &gt; 3.5</v>
      </c>
      <c r="G509" s="2" t="str" cm="1">
        <f t="array" ref="G509">_xlfn.TEXTJOIN("__",TRUE,_xlfn.UNIQUE(_xlfn._xlws.FILTER(SAFETY_ILKS_GROUP[TIME_DURATION],SAFETY_ILKS_GROUP[ILK]=$A509,"")))</f>
        <v>0</v>
      </c>
      <c r="H509" s="2" t="str" cm="1">
        <f t="array" ref="H509">_xlfn.TEXTJOIN("__",TRUE,_xlfn.UNIQUE(_xlfn._xlws.FILTER(SAFETY_ILKS_GROUP[MODULES],SAFETY_ILKS_GROUP[ILK]=$A509,"")))</f>
        <v>01M233,01M234</v>
      </c>
    </row>
    <row r="510" spans="1:8" x14ac:dyDescent="0.25">
      <c r="A510" t="s">
        <v>6881</v>
      </c>
      <c r="B510" t="s">
        <v>8547</v>
      </c>
      <c r="C510"/>
      <c r="D510" s="2" t="str" cm="1">
        <f t="array" ref="D510">_xlfn.TEXTJOIN("__",TRUE,_xlfn.UNIQUE(_xlfn._xlws.FILTER(SAFETY_ILKS_GROUP[CLASS],SAFETY_ILKS_GROUP[ILK]=$A510,"")))</f>
        <v>U</v>
      </c>
      <c r="E510" s="2" t="str" cm="1">
        <f t="array" ref="E510">_xlfn.TEXTJOIN("__",TRUE,_xlfn.UNIQUE(_xlfn._xlws.FILTER(SAFETY_ILKS_GROUP[T_EXPRESSION],SAFETY_ILKS_GROUP[ILK]=$A510,"")))</f>
        <v>('//01AI238-14/PV.CV' &gt; 7.0) AND ('//01XV238-15/PV_D.CV' = 'SJC_VALVE12-3W:TRANSFERIR')</v>
      </c>
      <c r="F510" s="2" t="str" cm="1">
        <f t="array" ref="F510">_xlfn.TEXTJOIN("__",TRUE,_xlfn.UNIQUE(_xlfn._xlws.FILTER(SAFETY_ILKS_GROUP[DESC_CND],SAFETY_ILKS_GROUP[ILK]=$A510,"")))</f>
        <v>(01AI238-14 &gt; 7.0) E (01XV238-15 = TRANSFER) POR 15 SEG</v>
      </c>
      <c r="G510" s="2" t="str" cm="1">
        <f t="array" ref="G510">_xlfn.TEXTJOIN("__",TRUE,_xlfn.UNIQUE(_xlfn._xlws.FILTER(SAFETY_ILKS_GROUP[TIME_DURATION],SAFETY_ILKS_GROUP[ILK]=$A510,"")))</f>
        <v>15</v>
      </c>
      <c r="H510" s="2" t="str" cm="1">
        <f t="array" ref="H510">_xlfn.TEXTJOIN("__",TRUE,_xlfn.UNIQUE(_xlfn._xlws.FILTER(SAFETY_ILKS_GROUP[MODULES],SAFETY_ILKS_GROUP[ILK]=$A510,"")))</f>
        <v>01XV238-15</v>
      </c>
    </row>
    <row r="511" spans="1:8" ht="30" x14ac:dyDescent="0.25">
      <c r="A511" t="s">
        <v>6215</v>
      </c>
      <c r="B511" t="s">
        <v>8546</v>
      </c>
      <c r="C511"/>
      <c r="D511" s="2" t="str" cm="1">
        <f t="array" ref="D511">_xlfn.TEXTJOIN("__",TRUE,_xlfn.UNIQUE(_xlfn._xlws.FILTER(SAFETY_ILKS_GROUP[CLASS],SAFETY_ILKS_GROUP[ILK]=$A511,"")))</f>
        <v>4</v>
      </c>
      <c r="E511" s="2" t="str" cm="1">
        <f t="array" ref="E511">_xlfn.TEXTJOIN("__",TRUE,_xlfn.UNIQUE(_xlfn._xlws.FILTER(SAFETY_ILKS_GROUP[T_EXPRESSION],SAFETY_ILKS_GROUP[ILK]=$A511,"")))</f>
        <v>('//01LI239-01/PV.CV' &gt; 95.0) OR ('//01LAH239-02/PV' = TRUE)</v>
      </c>
      <c r="F511" s="2" t="str" cm="1">
        <f t="array" ref="F511">_xlfn.TEXTJOIN("__",TRUE,_xlfn.UNIQUE(_xlfn._xlws.FILTER(SAFETY_ILKS_GROUP[DESC_CND],SAFETY_ILKS_GROUP[ILK]=$A511,"")))</f>
        <v>01LI239-01 &gt; 95.0 OU 01LAH239-02 = HILVL</v>
      </c>
      <c r="G511" s="2" t="str" cm="1">
        <f t="array" ref="G511">_xlfn.TEXTJOIN("__",TRUE,_xlfn.UNIQUE(_xlfn._xlws.FILTER(SAFETY_ILKS_GROUP[TIME_DURATION],SAFETY_ILKS_GROUP[ILK]=$A511,"")))</f>
        <v>0</v>
      </c>
      <c r="H511" s="2" t="str" cm="1">
        <f t="array" ref="H511">_xlfn.TEXTJOIN("__",TRUE,_xlfn.UNIQUE(_xlfn._xlws.FILTER(SAFETY_ILKS_GROUP[MODULES],SAFETY_ILKS_GROUP[ILK]=$A511,"")))</f>
        <v>01M233,01M234,01XV238-10,01XV239-11,01XV247-02</v>
      </c>
    </row>
    <row r="512" spans="1:8" x14ac:dyDescent="0.25">
      <c r="A512" t="s">
        <v>6871</v>
      </c>
      <c r="B512" t="s">
        <v>8556</v>
      </c>
      <c r="C512"/>
      <c r="D512" s="2" t="str" cm="1">
        <f t="array" ref="D512">_xlfn.TEXTJOIN("__",TRUE,_xlfn.UNIQUE(_xlfn._xlws.FILTER(SAFETY_ILKS_GROUP[CLASS],SAFETY_ILKS_GROUP[ILK]=$A512,"")))</f>
        <v>4</v>
      </c>
      <c r="E512" s="2" t="str" cm="1">
        <f t="array" ref="E512">_xlfn.TEXTJOIN("__",TRUE,_xlfn.UNIQUE(_xlfn._xlws.FILTER(SAFETY_ILKS_GROUP[T_EXPRESSION],SAFETY_ILKS_GROUP[ILK]=$A512,"")))</f>
        <v>'//01PI238-04/AI1/PV.CV' &gt; 2.6 OR '//01PI238-05/AI1/PV.CV' &gt; 2.6</v>
      </c>
      <c r="F512" s="2" t="str" cm="1">
        <f t="array" ref="F512">_xlfn.TEXTJOIN("__",TRUE,_xlfn.UNIQUE(_xlfn._xlws.FILTER(SAFETY_ILKS_GROUP[DESC_CND],SAFETY_ILKS_GROUP[ILK]=$A512,"")))</f>
        <v>01PI238-04 &gt; 2.6 OR 01PI238-05 &gt; 2.6</v>
      </c>
      <c r="G512" s="2" t="str" cm="1">
        <f t="array" ref="G512">_xlfn.TEXTJOIN("__",TRUE,_xlfn.UNIQUE(_xlfn._xlws.FILTER(SAFETY_ILKS_GROUP[TIME_DURATION],SAFETY_ILKS_GROUP[ILK]=$A512,"")))</f>
        <v>0</v>
      </c>
      <c r="H512" s="2" t="str" cm="1">
        <f t="array" ref="H512">_xlfn.TEXTJOIN("__",TRUE,_xlfn.UNIQUE(_xlfn._xlws.FILTER(SAFETY_ILKS_GROUP[MODULES],SAFETY_ILKS_GROUP[ILK]=$A512,"")))</f>
        <v>01XV238-10</v>
      </c>
    </row>
    <row r="513" spans="1:8" x14ac:dyDescent="0.25">
      <c r="A513" t="s">
        <v>6233</v>
      </c>
      <c r="B513" t="s">
        <v>8555</v>
      </c>
      <c r="C513"/>
      <c r="D513" s="2" t="str" cm="1">
        <f t="array" ref="D513">_xlfn.TEXTJOIN("__",TRUE,_xlfn.UNIQUE(_xlfn._xlws.FILTER(SAFETY_ILKS_GROUP[CLASS],SAFETY_ILKS_GROUP[ILK]=$A513,"")))</f>
        <v>4</v>
      </c>
      <c r="E513" s="2" t="str" cm="1">
        <f t="array" ref="E513">_xlfn.TEXTJOIN("__",TRUE,_xlfn.UNIQUE(_xlfn._xlws.FILTER(SAFETY_ILKS_GROUP[T_EXPRESSION],SAFETY_ILKS_GROUP[ILK]=$A513,"")))</f>
        <v>'//01FAL241-04/PV' = TRUE</v>
      </c>
      <c r="F513" s="2" t="str" cm="1">
        <f t="array" ref="F513">_xlfn.TEXTJOIN("__",TRUE,_xlfn.UNIQUE(_xlfn._xlws.FILTER(SAFETY_ILKS_GROUP[DESC_CND],SAFETY_ILKS_GROUP[ILK]=$A513,"")))</f>
        <v>01FAL241-04 = LOFLOW POR 5 SEG</v>
      </c>
      <c r="G513" s="2" t="str" cm="1">
        <f t="array" ref="G513">_xlfn.TEXTJOIN("__",TRUE,_xlfn.UNIQUE(_xlfn._xlws.FILTER(SAFETY_ILKS_GROUP[TIME_DURATION],SAFETY_ILKS_GROUP[ILK]=$A513,"")))</f>
        <v>5</v>
      </c>
      <c r="H513" s="2" t="str" cm="1">
        <f t="array" ref="H513">_xlfn.TEXTJOIN("__",TRUE,_xlfn.UNIQUE(_xlfn._xlws.FILTER(SAFETY_ILKS_GROUP[MODULES],SAFETY_ILKS_GROUP[ILK]=$A513,"")))</f>
        <v>01M241,01M242</v>
      </c>
    </row>
    <row r="514" spans="1:8" x14ac:dyDescent="0.25">
      <c r="A514" t="s">
        <v>6896</v>
      </c>
      <c r="B514" t="s">
        <v>8554</v>
      </c>
      <c r="C514"/>
      <c r="D514" s="2" t="str" cm="1">
        <f t="array" ref="D514">_xlfn.TEXTJOIN("__",TRUE,_xlfn.UNIQUE(_xlfn._xlws.FILTER(SAFETY_ILKS_GROUP[CLASS],SAFETY_ILKS_GROUP[ILK]=$A514,"")))</f>
        <v>U</v>
      </c>
      <c r="E514" s="2" t="str" cm="1">
        <f t="array" ref="E514">_xlfn.TEXTJOIN("__",TRUE,_xlfn.UNIQUE(_xlfn._xlws.FILTER(SAFETY_ILKS_GROUP[T_EXPRESSION],SAFETY_ILKS_GROUP[ILK]=$A514,"")))</f>
        <v>('//01LI239-01/PV.CV' &gt; 95.0) OR ('//01LAH239-02/PV' = TRUE)</v>
      </c>
      <c r="F514" s="2" t="str" cm="1">
        <f t="array" ref="F514">_xlfn.TEXTJOIN("__",TRUE,_xlfn.UNIQUE(_xlfn._xlws.FILTER(SAFETY_ILKS_GROUP[DESC_CND],SAFETY_ILKS_GROUP[ILK]=$A514,"")))</f>
        <v>01LI239-01 &gt; 95.0 OU 01LAH239-02 = HILVL</v>
      </c>
      <c r="G514" s="2" t="str" cm="1">
        <f t="array" ref="G514">_xlfn.TEXTJOIN("__",TRUE,_xlfn.UNIQUE(_xlfn._xlws.FILTER(SAFETY_ILKS_GROUP[TIME_DURATION],SAFETY_ILKS_GROUP[ILK]=$A514,"")))</f>
        <v>0</v>
      </c>
      <c r="H514" s="2" t="str" cm="1">
        <f t="array" ref="H514">_xlfn.TEXTJOIN("__",TRUE,_xlfn.UNIQUE(_xlfn._xlws.FILTER(SAFETY_ILKS_GROUP[MODULES],SAFETY_ILKS_GROUP[ILK]=$A514,"")))</f>
        <v>01XV239-11</v>
      </c>
    </row>
    <row r="515" spans="1:8" x14ac:dyDescent="0.25">
      <c r="A515" t="s">
        <v>6223</v>
      </c>
      <c r="B515" t="s">
        <v>8545</v>
      </c>
      <c r="C515"/>
      <c r="D515" s="2" t="str" cm="1">
        <f t="array" ref="D515">_xlfn.TEXTJOIN("__",TRUE,_xlfn.UNIQUE(_xlfn._xlws.FILTER(SAFETY_ILKS_GROUP[CLASS],SAFETY_ILKS_GROUP[ILK]=$A515,"")))</f>
        <v>U</v>
      </c>
      <c r="E515" s="2" t="str" cm="1">
        <f t="array" ref="E515">_xlfn.TEXTJOIN("__",TRUE,_xlfn.UNIQUE(_xlfn._xlws.FILTER(SAFETY_ILKS_GROUP[T_EXPRESSION],SAFETY_ILKS_GROUP[ILK]=$A515,"")))</f>
        <v>('//01IAH238-13/PV' = TRUE)__('//01II238-13/PV.CV' &gt; 4.6)</v>
      </c>
      <c r="F515" s="2" t="str" cm="1">
        <f t="array" ref="F515">_xlfn.TEXTJOIN("__",TRUE,_xlfn.UNIQUE(_xlfn._xlws.FILTER(SAFETY_ILKS_GROUP[DESC_CND],SAFETY_ILKS_GROUP[ILK]=$A515,"")))</f>
        <v>01IAH238-13 = HIAMP__01II238-13 &gt; 4.6 POR 5 SEG</v>
      </c>
      <c r="G515" s="2" t="str" cm="1">
        <f t="array" ref="G515">_xlfn.TEXTJOIN("__",TRUE,_xlfn.UNIQUE(_xlfn._xlws.FILTER(SAFETY_ILKS_GROUP[TIME_DURATION],SAFETY_ILKS_GROUP[ILK]=$A515,"")))</f>
        <v>0__5</v>
      </c>
      <c r="H515" s="2" t="str" cm="1">
        <f t="array" ref="H515">_xlfn.TEXTJOIN("__",TRUE,_xlfn.UNIQUE(_xlfn._xlws.FILTER(SAFETY_ILKS_GROUP[MODULES],SAFETY_ILKS_GROUP[ILK]=$A515,"")))</f>
        <v>01M238</v>
      </c>
    </row>
    <row r="516" spans="1:8" x14ac:dyDescent="0.25">
      <c r="A516" t="s">
        <v>6210</v>
      </c>
      <c r="B516" t="s">
        <v>8540</v>
      </c>
      <c r="C516"/>
      <c r="D516" s="2" t="str" cm="1">
        <f t="array" ref="D516">_xlfn.TEXTJOIN("__",TRUE,_xlfn.UNIQUE(_xlfn._xlws.FILTER(SAFETY_ILKS_GROUP[CLASS],SAFETY_ILKS_GROUP[ILK]=$A516,"")))</f>
        <v>U</v>
      </c>
      <c r="E516" s="2" t="str" cm="1">
        <f t="array" ref="E516">_xlfn.TEXTJOIN("__",TRUE,_xlfn.UNIQUE(_xlfn._xlws.FILTER(SAFETY_ILKS_GROUP[T_EXPRESSION],SAFETY_ILKS_GROUP[ILK]=$A516,"")))</f>
        <v>('//01XV238-19/PV_D.CV' !='SJC-vlvno-pv:ABERTA')</v>
      </c>
      <c r="F516" s="2" t="str" cm="1">
        <f t="array" ref="F516">_xlfn.TEXTJOIN("__",TRUE,_xlfn.UNIQUE(_xlfn._xlws.FILTER(SAFETY_ILKS_GROUP[DESC_CND],SAFETY_ILKS_GROUP[ILK]=$A516,"")))</f>
        <v>01XV238-19 &lt;&gt; ABERTA POR 60 SEG</v>
      </c>
      <c r="G516" s="2" t="str" cm="1">
        <f t="array" ref="G516">_xlfn.TEXTJOIN("__",TRUE,_xlfn.UNIQUE(_xlfn._xlws.FILTER(SAFETY_ILKS_GROUP[TIME_DURATION],SAFETY_ILKS_GROUP[ILK]=$A516,"")))</f>
        <v>60</v>
      </c>
      <c r="H516" s="2" t="str" cm="1">
        <f t="array" ref="H516">_xlfn.TEXTJOIN("__",TRUE,_xlfn.UNIQUE(_xlfn._xlws.FILTER(SAFETY_ILKS_GROUP[MODULES],SAFETY_ILKS_GROUP[ILK]=$A516,"")))</f>
        <v>01M233,01M234</v>
      </c>
    </row>
    <row r="517" spans="1:8" ht="30" x14ac:dyDescent="0.25">
      <c r="A517" t="s">
        <v>6855</v>
      </c>
      <c r="B517" t="s">
        <v>8539</v>
      </c>
      <c r="C517"/>
      <c r="D517" s="2" t="str" cm="1">
        <f t="array" ref="D517">_xlfn.TEXTJOIN("__",TRUE,_xlfn.UNIQUE(_xlfn._xlws.FILTER(SAFETY_ILKS_GROUP[CLASS],SAFETY_ILKS_GROUP[ILK]=$A517,"")))</f>
        <v>2</v>
      </c>
      <c r="E517" s="2" t="str" cm="1">
        <f t="array" ref="E517">_xlfn.TEXTJOIN("__",TRUE,_xlfn.UNIQUE(_xlfn._xlws.FILTER(SAFETY_ILKS_GROUP[T_EXPRESSION],SAFETY_ILKS_GROUP[ILK]=$A517,"")))</f>
        <v>('//01PI231-04/PV.CV' &gt; 25.0) (*OR ('//01PSH231-04/PV' = TRUE) OR ('//01PSH231-05/PV' = TRUE) SOMENTE FISICO*)</v>
      </c>
      <c r="F517" s="2" t="str" cm="1">
        <f t="array" ref="F517">_xlfn.TEXTJOIN("__",TRUE,_xlfn.UNIQUE(_xlfn._xlws.FILTER(SAFETY_ILKS_GROUP[DESC_CND],SAFETY_ILKS_GROUP[ILK]=$A517,"")))</f>
        <v>01PI231-04 &gt; 25.0 OR 01PSH231-04 = HIPRS OR 01PSH231-05 = HIPRS</v>
      </c>
      <c r="G517" s="2" t="str" cm="1">
        <f t="array" ref="G517">_xlfn.TEXTJOIN("__",TRUE,_xlfn.UNIQUE(_xlfn._xlws.FILTER(SAFETY_ILKS_GROUP[TIME_DURATION],SAFETY_ILKS_GROUP[ILK]=$A517,"")))</f>
        <v>0</v>
      </c>
      <c r="H517" s="2" t="str" cm="1">
        <f t="array" ref="H517">_xlfn.TEXTJOIN("__",TRUE,_xlfn.UNIQUE(_xlfn._xlws.FILTER(SAFETY_ILKS_GROUP[MODULES],SAFETY_ILKS_GROUP[ILK]=$A517,"")))</f>
        <v>01XV231-07,01XV231-10</v>
      </c>
    </row>
    <row r="518" spans="1:8" x14ac:dyDescent="0.25">
      <c r="A518" t="s">
        <v>6219</v>
      </c>
      <c r="B518" t="s">
        <v>8538</v>
      </c>
      <c r="C518"/>
      <c r="D518" s="2" t="str" cm="1">
        <f t="array" ref="D518">_xlfn.TEXTJOIN("__",TRUE,_xlfn.UNIQUE(_xlfn._xlws.FILTER(SAFETY_ILKS_GROUP[CLASS],SAFETY_ILKS_GROUP[ILK]=$A518,"")))</f>
        <v>U</v>
      </c>
      <c r="E518" s="2" t="str" cm="1">
        <f t="array" ref="E518">_xlfn.TEXTJOIN("__",TRUE,_xlfn.UNIQUE(_xlfn._xlws.FILTER(SAFETY_ILKS_GROUP[T_EXPRESSION],SAFETY_ILKS_GROUP[ILK]=$A518,"")))</f>
        <v>('//01II234-01/PV.CV' &lt; 53.0) AND ('//01M234/PV_D' = 'SJC_MOTOR-21_PV:LIGADA')</v>
      </c>
      <c r="F518" s="2" t="str" cm="1">
        <f t="array" ref="F518">_xlfn.TEXTJOIN("__",TRUE,_xlfn.UNIQUE(_xlfn._xlws.FILTER(SAFETY_ILKS_GROUP[DESC_CND],SAFETY_ILKS_GROUP[ILK]=$A518,"")))</f>
        <v>01II234-01 &lt; 53.0 E 01M234 = LIGADA POR 30 SEG</v>
      </c>
      <c r="G518" s="2" t="str" cm="1">
        <f t="array" ref="G518">_xlfn.TEXTJOIN("__",TRUE,_xlfn.UNIQUE(_xlfn._xlws.FILTER(SAFETY_ILKS_GROUP[TIME_DURATION],SAFETY_ILKS_GROUP[ILK]=$A518,"")))</f>
        <v>30</v>
      </c>
      <c r="H518" s="2" t="str" cm="1">
        <f t="array" ref="H518">_xlfn.TEXTJOIN("__",TRUE,_xlfn.UNIQUE(_xlfn._xlws.FILTER(SAFETY_ILKS_GROUP[MODULES],SAFETY_ILKS_GROUP[ILK]=$A518,"")))</f>
        <v>01M234</v>
      </c>
    </row>
    <row r="519" spans="1:8" x14ac:dyDescent="0.25">
      <c r="A519" t="s">
        <v>6207</v>
      </c>
      <c r="B519" t="s">
        <v>8537</v>
      </c>
      <c r="C519"/>
      <c r="D519" s="2" t="str" cm="1">
        <f t="array" ref="D519">_xlfn.TEXTJOIN("__",TRUE,_xlfn.UNIQUE(_xlfn._xlws.FILTER(SAFETY_ILKS_GROUP[CLASS],SAFETY_ILKS_GROUP[ILK]=$A519,"")))</f>
        <v>U</v>
      </c>
      <c r="E519" s="2" t="str" cm="1">
        <f t="array" ref="E519">_xlfn.TEXTJOIN("__",TRUE,_xlfn.UNIQUE(_xlfn._xlws.FILTER(SAFETY_ILKS_GROUP[T_EXPRESSION],SAFETY_ILKS_GROUP[ILK]=$A519,"")))</f>
        <v>('//01XV231-05/PV_D.CV' !='SJC-vlvnc-pv:ABERTA')</v>
      </c>
      <c r="F519" s="2" t="str" cm="1">
        <f t="array" ref="F519">_xlfn.TEXTJOIN("__",TRUE,_xlfn.UNIQUE(_xlfn._xlws.FILTER(SAFETY_ILKS_GROUP[DESC_CND],SAFETY_ILKS_GROUP[ILK]=$A519,"")))</f>
        <v>01XV231-05 &lt;&gt; ABERTA POR 60 SEG</v>
      </c>
      <c r="G519" s="2" t="str" cm="1">
        <f t="array" ref="G519">_xlfn.TEXTJOIN("__",TRUE,_xlfn.UNIQUE(_xlfn._xlws.FILTER(SAFETY_ILKS_GROUP[TIME_DURATION],SAFETY_ILKS_GROUP[ILK]=$A519,"")))</f>
        <v>60</v>
      </c>
      <c r="H519" s="2" t="str" cm="1">
        <f t="array" ref="H519">_xlfn.TEXTJOIN("__",TRUE,_xlfn.UNIQUE(_xlfn._xlws.FILTER(SAFETY_ILKS_GROUP[MODULES],SAFETY_ILKS_GROUP[ILK]=$A519,"")))</f>
        <v>01M233,01M234</v>
      </c>
    </row>
    <row r="520" spans="1:8" x14ac:dyDescent="0.25">
      <c r="A520" t="s">
        <v>6201</v>
      </c>
      <c r="B520" t="s">
        <v>8536</v>
      </c>
      <c r="C520"/>
      <c r="D520" s="2" t="str" cm="1">
        <f t="array" ref="D520">_xlfn.TEXTJOIN("__",TRUE,_xlfn.UNIQUE(_xlfn._xlws.FILTER(SAFETY_ILKS_GROUP[CLASS],SAFETY_ILKS_GROUP[ILK]=$A520,"")))</f>
        <v>U</v>
      </c>
      <c r="E520" s="2" t="str" cm="1">
        <f t="array" ref="E520">_xlfn.TEXTJOIN("__",TRUE,_xlfn.UNIQUE(_xlfn._xlws.FILTER(SAFETY_ILKS_GROUP[T_EXPRESSION],SAFETY_ILKS_GROUP[ILK]=$A520,"")))</f>
        <v>('//01II233-01/PV.CV' &lt; 53.0) AND ('//01M233/PV_D' = 'SJC_MOTOR-21_PV:LIGADA')</v>
      </c>
      <c r="F520" s="2" t="str" cm="1">
        <f t="array" ref="F520">_xlfn.TEXTJOIN("__",TRUE,_xlfn.UNIQUE(_xlfn._xlws.FILTER(SAFETY_ILKS_GROUP[DESC_CND],SAFETY_ILKS_GROUP[ILK]=$A520,"")))</f>
        <v>01II233-01 &lt; 53.0 E 01M233 = LIGADA POR 30 SEG</v>
      </c>
      <c r="G520" s="2" t="str" cm="1">
        <f t="array" ref="G520">_xlfn.TEXTJOIN("__",TRUE,_xlfn.UNIQUE(_xlfn._xlws.FILTER(SAFETY_ILKS_GROUP[TIME_DURATION],SAFETY_ILKS_GROUP[ILK]=$A520,"")))</f>
        <v>30</v>
      </c>
      <c r="H520" s="2" t="str" cm="1">
        <f t="array" ref="H520">_xlfn.TEXTJOIN("__",TRUE,_xlfn.UNIQUE(_xlfn._xlws.FILTER(SAFETY_ILKS_GROUP[MODULES],SAFETY_ILKS_GROUP[ILK]=$A520,"")))</f>
        <v>01M233</v>
      </c>
    </row>
    <row r="521" spans="1:8" x14ac:dyDescent="0.25">
      <c r="A521" t="s">
        <v>6852</v>
      </c>
      <c r="B521" t="s">
        <v>8535</v>
      </c>
      <c r="C521"/>
      <c r="D521" s="2" t="str" cm="1">
        <f t="array" ref="D521">_xlfn.TEXTJOIN("__",TRUE,_xlfn.UNIQUE(_xlfn._xlws.FILTER(SAFETY_ILKS_GROUP[CLASS],SAFETY_ILKS_GROUP[ILK]=$A521,"")))</f>
        <v>U</v>
      </c>
      <c r="E521" s="2" t="str" cm="1">
        <f t="array" ref="E521">_xlfn.TEXTJOIN("__",TRUE,_xlfn.UNIQUE(_xlfn._xlws.FILTER(SAFETY_ILKS_GROUP[T_EXPRESSION],SAFETY_ILKS_GROUP[ILK]=$A521,"")))</f>
        <v>('//01PI231-04/PV.CV' &gt; 25.0)</v>
      </c>
      <c r="F521" s="2" t="str" cm="1">
        <f t="array" ref="F521">_xlfn.TEXTJOIN("__",TRUE,_xlfn.UNIQUE(_xlfn._xlws.FILTER(SAFETY_ILKS_GROUP[DESC_CND],SAFETY_ILKS_GROUP[ILK]=$A521,"")))</f>
        <v>01PI231-04 &gt; 25.0</v>
      </c>
      <c r="G521" s="2" t="str" cm="1">
        <f t="array" ref="G521">_xlfn.TEXTJOIN("__",TRUE,_xlfn.UNIQUE(_xlfn._xlws.FILTER(SAFETY_ILKS_GROUP[TIME_DURATION],SAFETY_ILKS_GROUP[ILK]=$A521,"")))</f>
        <v>0</v>
      </c>
      <c r="H521" s="2" t="str" cm="1">
        <f t="array" ref="H521">_xlfn.TEXTJOIN("__",TRUE,_xlfn.UNIQUE(_xlfn._xlws.FILTER(SAFETY_ILKS_GROUP[MODULES],SAFETY_ILKS_GROUP[ILK]=$A521,"")))</f>
        <v>01XV231-07</v>
      </c>
    </row>
    <row r="522" spans="1:8" ht="30" x14ac:dyDescent="0.25">
      <c r="A522" t="s">
        <v>7256</v>
      </c>
      <c r="B522" t="s">
        <v>8544</v>
      </c>
      <c r="C522"/>
      <c r="D522" s="2" t="str" cm="1">
        <f t="array" ref="D522">_xlfn.TEXTJOIN("__",TRUE,_xlfn.UNIQUE(_xlfn._xlws.FILTER(SAFETY_ILKS_GROUP[CLASS],SAFETY_ILKS_GROUP[ILK]=$A522,"")))</f>
        <v>4</v>
      </c>
      <c r="E522" s="2" t="str" cm="1">
        <f t="array" ref="E522">_xlfn.TEXTJOIN("__",TRUE,_xlfn.UNIQUE(_xlfn._xlws.FILTER(SAFETY_ILKS_GROUP[T_EXPRESSION],SAFETY_ILKS_GROUP[ILK]=$A522,"")))</f>
        <v>('//01LAH231-02/DI1/PV_D.CV' = TRUE AND ('//01XV238-15/PV_D.CV' != 'SJC_VALVE12-3W:RECIRC' OR '//01XV244-07/PV_D.CV' != 'SJC-vlvnc-pv:FECHADA'))</v>
      </c>
      <c r="F522" s="2" t="str" cm="1">
        <f t="array" ref="F522">_xlfn.TEXTJOIN("__",TRUE,_xlfn.UNIQUE(_xlfn._xlws.FILTER(SAFETY_ILKS_GROUP[DESC_CND],SAFETY_ILKS_GROUP[ILK]=$A522,"")))</f>
        <v>01LAH231-02  = TRUE E (01XV238-15 &lt;&gt; RECIRC OU XV 244-7 &lt;&gt; FECHADA</v>
      </c>
      <c r="G522" s="2" t="str" cm="1">
        <f t="array" ref="G522">_xlfn.TEXTJOIN("__",TRUE,_xlfn.UNIQUE(_xlfn._xlws.FILTER(SAFETY_ILKS_GROUP[TIME_DURATION],SAFETY_ILKS_GROUP[ILK]=$A522,"")))</f>
        <v>0</v>
      </c>
      <c r="H522" s="2" t="str" cm="1">
        <f t="array" ref="H522">_xlfn.TEXTJOIN("__",TRUE,_xlfn.UNIQUE(_xlfn._xlws.FILTER(SAFETY_ILKS_GROUP[MODULES],SAFETY_ILKS_GROUP[ILK]=$A522,"")))</f>
        <v>01XV530-15</v>
      </c>
    </row>
    <row r="523" spans="1:8" x14ac:dyDescent="0.25">
      <c r="A523" t="s">
        <v>8460</v>
      </c>
      <c r="B523" t="s">
        <v>8543</v>
      </c>
      <c r="C523"/>
      <c r="D523" s="2" t="str" cm="1">
        <f t="array" ref="D523">_xlfn.TEXTJOIN("__",TRUE,_xlfn.UNIQUE(_xlfn._xlws.FILTER(SAFETY_ILKS_GROUP[CLASS],SAFETY_ILKS_GROUP[ILK]=$A523,"")))</f>
        <v>U</v>
      </c>
      <c r="E523" s="2" t="str" cm="1">
        <f t="array" ref="E523">_xlfn.TEXTJOIN("__",TRUE,_xlfn.UNIQUE(_xlfn._xlws.FILTER(SAFETY_ILKS_GROUP[T_EXPRESSION],SAFETY_ILKS_GROUP[ILK]=$A523,"")))</f>
        <v>'//01II232-01/PV.CV' &gt; 7</v>
      </c>
      <c r="F523" s="2" t="str" cm="1">
        <f t="array" ref="F523">_xlfn.TEXTJOIN("__",TRUE,_xlfn.UNIQUE(_xlfn._xlws.FILTER(SAFETY_ILKS_GROUP[DESC_CND],SAFETY_ILKS_GROUP[ILK]=$A523,"")))</f>
        <v>II-232-01 &gt; 7A for 30 sec</v>
      </c>
      <c r="G523" s="2" t="str" cm="1">
        <f t="array" ref="G523">_xlfn.TEXTJOIN("__",TRUE,_xlfn.UNIQUE(_xlfn._xlws.FILTER(SAFETY_ILKS_GROUP[TIME_DURATION],SAFETY_ILKS_GROUP[ILK]=$A523,"")))</f>
        <v>30</v>
      </c>
      <c r="H523" s="2" t="str" cm="1">
        <f t="array" ref="H523">_xlfn.TEXTJOIN("__",TRUE,_xlfn.UNIQUE(_xlfn._xlws.FILTER(SAFETY_ILKS_GROUP[MODULES],SAFETY_ILKS_GROUP[ILK]=$A523,"")))</f>
        <v>01M232</v>
      </c>
    </row>
    <row r="524" spans="1:8" x14ac:dyDescent="0.25">
      <c r="A524" t="s">
        <v>9514</v>
      </c>
      <c r="B524" t="s">
        <v>9594</v>
      </c>
      <c r="C524"/>
      <c r="D524" s="2" t="str" cm="1">
        <f t="array" ref="D524">_xlfn.TEXTJOIN("__",TRUE,_xlfn.UNIQUE(_xlfn._xlws.FILTER(SAFETY_ILKS_GROUP[CLASS],SAFETY_ILKS_GROUP[ILK]=$A524,"")))</f>
        <v>4</v>
      </c>
      <c r="E524" s="2" t="str" cm="1">
        <f t="array" ref="E524">_xlfn.TEXTJOIN("__",TRUE,_xlfn.UNIQUE(_xlfn._xlws.FILTER(SAFETY_ILKS_GROUP[T_EXPRESSION],SAFETY_ILKS_GROUP[ILK]=$A524,"")))</f>
        <v>'//01FAL233-04/PV' = TRUE</v>
      </c>
      <c r="F524" s="2" t="str" cm="1">
        <f t="array" ref="F524">_xlfn.TEXTJOIN("__",TRUE,_xlfn.UNIQUE(_xlfn._xlws.FILTER(SAFETY_ILKS_GROUP[DESC_CND],SAFETY_ILKS_GROUP[ILK]=$A524,"")))</f>
        <v>01FAL233-04 = LOFLOW POR 5 SEG</v>
      </c>
      <c r="G524" s="2" t="str" cm="1">
        <f t="array" ref="G524">_xlfn.TEXTJOIN("__",TRUE,_xlfn.UNIQUE(_xlfn._xlws.FILTER(SAFETY_ILKS_GROUP[TIME_DURATION],SAFETY_ILKS_GROUP[ILK]=$A524,"")))</f>
        <v>5</v>
      </c>
      <c r="H524" s="2" t="str" cm="1">
        <f t="array" ref="H524">_xlfn.TEXTJOIN("__",TRUE,_xlfn.UNIQUE(_xlfn._xlws.FILTER(SAFETY_ILKS_GROUP[MODULES],SAFETY_ILKS_GROUP[ILK]=$A524,"")))</f>
        <v>01M233,01M234</v>
      </c>
    </row>
    <row r="525" spans="1:8" ht="30" x14ac:dyDescent="0.25">
      <c r="A525" t="s">
        <v>6213</v>
      </c>
      <c r="B525" t="s">
        <v>8542</v>
      </c>
      <c r="C525"/>
      <c r="D525" s="2" t="str" cm="1">
        <f t="array" ref="D525">_xlfn.TEXTJOIN("__",TRUE,_xlfn.UNIQUE(_xlfn._xlws.FILTER(SAFETY_ILKS_GROUP[CLASS],SAFETY_ILKS_GROUP[ILK]=$A525,"")))</f>
        <v>4</v>
      </c>
      <c r="E525" s="2" t="str" cm="1">
        <f t="array" ref="E525">_xlfn.TEXTJOIN("__",TRUE,_xlfn.UNIQUE(_xlfn._xlws.FILTER(SAFETY_ILKS_GROUP[T_EXPRESSION],SAFETY_ILKS_GROUP[ILK]=$A525,"")))</f>
        <v>('//01M301/PV_D' = 'SJC_MOTOR-21_PV:DESLIGADA') AND ('//01M302/PV_D' = 'SJC_MOTOR-21_PV:DESLIGADA')</v>
      </c>
      <c r="F525" s="2" t="str" cm="1">
        <f t="array" ref="F525">_xlfn.TEXTJOIN("__",TRUE,_xlfn.UNIQUE(_xlfn._xlws.FILTER(SAFETY_ILKS_GROUP[DESC_CND],SAFETY_ILKS_GROUP[ILK]=$A525,"")))</f>
        <v>01M301 = DESLIGADA E 01M302 = DESLIGADA</v>
      </c>
      <c r="G525" s="2" t="str" cm="1">
        <f t="array" ref="G525">_xlfn.TEXTJOIN("__",TRUE,_xlfn.UNIQUE(_xlfn._xlws.FILTER(SAFETY_ILKS_GROUP[TIME_DURATION],SAFETY_ILKS_GROUP[ILK]=$A525,"")))</f>
        <v>0</v>
      </c>
      <c r="H525" s="2" t="str" cm="1">
        <f t="array" ref="H525">_xlfn.TEXTJOIN("__",TRUE,_xlfn.UNIQUE(_xlfn._xlws.FILTER(SAFETY_ILKS_GROUP[MODULES],SAFETY_ILKS_GROUP[ILK]=$A525,"")))</f>
        <v>01M233,01M234,01XV231-05</v>
      </c>
    </row>
    <row r="526" spans="1:8" x14ac:dyDescent="0.25">
      <c r="A526" t="s">
        <v>6860</v>
      </c>
      <c r="B526" t="s">
        <v>8541</v>
      </c>
      <c r="C526"/>
      <c r="D526" s="2" t="str" cm="1">
        <f t="array" ref="D526">_xlfn.TEXTJOIN("__",TRUE,_xlfn.UNIQUE(_xlfn._xlws.FILTER(SAFETY_ILKS_GROUP[CLASS],SAFETY_ILKS_GROUP[ILK]=$A526,"")))</f>
        <v>U</v>
      </c>
      <c r="E526" s="2" t="str" cm="1">
        <f t="array" ref="E526">_xlfn.TEXTJOIN("__",TRUE,_xlfn.UNIQUE(_xlfn._xlws.FILTER(SAFETY_ILKS_GROUP[T_EXPRESSION],SAFETY_ILKS_GROUP[ILK]=$A526,"")))</f>
        <v>('//01PDC229-04/PV.CV' &gt; 5500.0)</v>
      </c>
      <c r="F526" s="2" t="str" cm="1">
        <f t="array" ref="F526">_xlfn.TEXTJOIN("__",TRUE,_xlfn.UNIQUE(_xlfn._xlws.FILTER(SAFETY_ILKS_GROUP[DESC_CND],SAFETY_ILKS_GROUP[ILK]=$A526,"")))</f>
        <v>01PDC229-04 &gt; 5500.0</v>
      </c>
      <c r="G526" s="2" t="str" cm="1">
        <f t="array" ref="G526">_xlfn.TEXTJOIN("__",TRUE,_xlfn.UNIQUE(_xlfn._xlws.FILTER(SAFETY_ILKS_GROUP[TIME_DURATION],SAFETY_ILKS_GROUP[ILK]=$A526,"")))</f>
        <v>0</v>
      </c>
      <c r="H526" s="2" t="str" cm="1">
        <f t="array" ref="H526">_xlfn.TEXTJOIN("__",TRUE,_xlfn.UNIQUE(_xlfn._xlws.FILTER(SAFETY_ILKS_GROUP[MODULES],SAFETY_ILKS_GROUP[ILK]=$A526,"")))</f>
        <v>01XV231-12</v>
      </c>
    </row>
    <row r="527" spans="1:8" ht="90" x14ac:dyDescent="0.25">
      <c r="A527" t="s">
        <v>6716</v>
      </c>
      <c r="B527" t="s">
        <v>8534</v>
      </c>
      <c r="C527"/>
      <c r="D527" s="2" t="str" cm="1">
        <f t="array" ref="D527">_xlfn.TEXTJOIN("__",TRUE,_xlfn.UNIQUE(_xlfn._xlws.FILTER(SAFETY_ILKS_GROUP[CLASS],SAFETY_ILKS_GROUP[ILK]=$A527,"")))</f>
        <v>4</v>
      </c>
      <c r="E527" s="2" t="str" cm="1">
        <f t="array" ref="E527">_xlfn.TEXTJOIN("__",TRUE,_xlfn.UNIQUE(_xlfn._xlws.FILTER(SAFETY_ILKS_GROUP[T_EXPRESSION],SAFETY_ILKS_GROUP[ILK]=$A527,"")))</f>
        <v>('//01LI231-01/PV.CV' &gt; 98.0) OR ('//01LAH231-02/PV' = TRUE)</v>
      </c>
      <c r="F527" s="2" t="str" cm="1">
        <f t="array" ref="F527">_xlfn.TEXTJOIN("__",TRUE,_xlfn.UNIQUE(_xlfn._xlws.FILTER(SAFETY_ILKS_GROUP[DESC_CND],SAFETY_ILKS_GROUP[ILK]=$A527,"")))</f>
        <v>01LI231-01 &gt; 98.0 OU 01LAH231-02 = HILVL__(01LI231-01 &gt; 98.0) OU (01LAH231-02 = HILVL)</v>
      </c>
      <c r="G527" s="2" t="str" cm="1">
        <f t="array" ref="G527">_xlfn.TEXTJOIN("__",TRUE,_xlfn.UNIQUE(_xlfn._xlws.FILTER(SAFETY_ILKS_GROUP[TIME_DURATION],SAFETY_ILKS_GROUP[ILK]=$A527,"")))</f>
        <v>0</v>
      </c>
      <c r="H527" s="2" t="str" cm="1">
        <f t="array" ref="H527">_xlfn.TEXTJOIN("__",TRUE,_xlfn.UNIQUE(_xlfn._xlws.FILTER(SAFETY_ILKS_GROUP[MODULES],SAFETY_ILKS_GROUP[ILK]=$A527,"")))</f>
        <v>01XV211-09,01XV211-33,01XV211-36,01XV231-07,01XV231-09,01XV233-01,01XV234-01,01XV244-05,01XV244-08__01XV213-10,01XV213-11,01XV213-13</v>
      </c>
    </row>
    <row r="528" spans="1:8" ht="45" x14ac:dyDescent="0.25">
      <c r="A528" t="s">
        <v>6728</v>
      </c>
      <c r="B528" t="s">
        <v>8533</v>
      </c>
      <c r="C528"/>
      <c r="D528" s="2" t="str" cm="1">
        <f t="array" ref="D528">_xlfn.TEXTJOIN("__",TRUE,_xlfn.UNIQUE(_xlfn._xlws.FILTER(SAFETY_ILKS_GROUP[CLASS],SAFETY_ILKS_GROUP[ILK]=$A528,"")))</f>
        <v>4</v>
      </c>
      <c r="E528" s="2" t="str" cm="1">
        <f t="array" ref="E528">_xlfn.TEXTJOIN("__",TRUE,_xlfn.UNIQUE(_xlfn._xlws.FILTER(SAFETY_ILKS_GROUP[T_EXPRESSION],SAFETY_ILKS_GROUP[ILK]=$A528,"")))</f>
        <v>('//01AI785-17/PV.CV' &gt; 0.065)</v>
      </c>
      <c r="F528" s="2" t="str" cm="1">
        <f t="array" ref="F528">_xlfn.TEXTJOIN("__",TRUE,_xlfn.UNIQUE(_xlfn._xlws.FILTER(SAFETY_ILKS_GROUP[DESC_CND],SAFETY_ILKS_GROUP[ILK]=$A528,"")))</f>
        <v>01AI785-17 &gt; 0.065</v>
      </c>
      <c r="G528" s="2" t="str" cm="1">
        <f t="array" ref="G528">_xlfn.TEXTJOIN("__",TRUE,_xlfn.UNIQUE(_xlfn._xlws.FILTER(SAFETY_ILKS_GROUP[TIME_DURATION],SAFETY_ILKS_GROUP[ILK]=$A528,"")))</f>
        <v>0</v>
      </c>
      <c r="H528" s="2" t="str" cm="1">
        <f t="array" ref="H528">_xlfn.TEXTJOIN("__",TRUE,_xlfn.UNIQUE(_xlfn._xlws.FILTER(SAFETY_ILKS_GROUP[MODULES],SAFETY_ILKS_GROUP[ILK]=$A528,"")))</f>
        <v>01XV211-09,01XV213-10,01XV213-11,01XV231-09,01XV238-10</v>
      </c>
    </row>
    <row r="529" spans="1:8" ht="45" x14ac:dyDescent="0.25">
      <c r="A529" t="s">
        <v>6725</v>
      </c>
      <c r="B529" t="s">
        <v>8532</v>
      </c>
      <c r="C529"/>
      <c r="D529" s="2" t="str" cm="1">
        <f t="array" ref="D529">_xlfn.TEXTJOIN("__",TRUE,_xlfn.UNIQUE(_xlfn._xlws.FILTER(SAFETY_ILKS_GROUP[CLASS],SAFETY_ILKS_GROUP[ILK]=$A529,"")))</f>
        <v>4</v>
      </c>
      <c r="E529" s="2" t="str" cm="1">
        <f t="array" ref="E529">_xlfn.TEXTJOIN("__",TRUE,_xlfn.UNIQUE(_xlfn._xlws.FILTER(SAFETY_ILKS_GROUP[T_EXPRESSION],SAFETY_ILKS_GROUP[ILK]=$A529,"")))</f>
        <v>('//01FC785-05/PV.CV' &lt; 12)</v>
      </c>
      <c r="F529" s="2" t="str" cm="1">
        <f t="array" ref="F529">_xlfn.TEXTJOIN("__",TRUE,_xlfn.UNIQUE(_xlfn._xlws.FILTER(SAFETY_ILKS_GROUP[DESC_CND],SAFETY_ILKS_GROUP[ILK]=$A529,"")))</f>
        <v>01FC785-05 &lt; 12 por 330 Seg</v>
      </c>
      <c r="G529" s="2" t="str" cm="1">
        <f t="array" ref="G529">_xlfn.TEXTJOIN("__",TRUE,_xlfn.UNIQUE(_xlfn._xlws.FILTER(SAFETY_ILKS_GROUP[TIME_DURATION],SAFETY_ILKS_GROUP[ILK]=$A529,"")))</f>
        <v>330</v>
      </c>
      <c r="H529" s="2" t="str" cm="1">
        <f t="array" ref="H529">_xlfn.TEXTJOIN("__",TRUE,_xlfn.UNIQUE(_xlfn._xlws.FILTER(SAFETY_ILKS_GROUP[MODULES],SAFETY_ILKS_GROUP[ILK]=$A529,"")))</f>
        <v>01XV211-09,01XV213-10,01XV213-11,01XV231-09,01XV238-10</v>
      </c>
    </row>
    <row r="530" spans="1:8" ht="30" x14ac:dyDescent="0.25">
      <c r="A530" t="s">
        <v>6523</v>
      </c>
      <c r="B530" t="s">
        <v>8531</v>
      </c>
      <c r="C530"/>
      <c r="D530" s="2" t="str" cm="1">
        <f t="array" ref="D530">_xlfn.TEXTJOIN("__",TRUE,_xlfn.UNIQUE(_xlfn._xlws.FILTER(SAFETY_ILKS_GROUP[CLASS],SAFETY_ILKS_GROUP[ILK]=$A530,"")))</f>
        <v>4</v>
      </c>
      <c r="E530" s="2" t="str" cm="1">
        <f t="array" ref="E530">_xlfn.TEXTJOIN("__",TRUE,_xlfn.UNIQUE(_xlfn._xlws.FILTER(SAFETY_ILKS_GROUP[T_EXPRESSION],SAFETY_ILKS_GROUP[ILK]=$A530,"")))</f>
        <v>('//01PDI785-04/PV.CV' &gt; -0.5)</v>
      </c>
      <c r="F530" s="2" t="str" cm="1">
        <f t="array" ref="F530">_xlfn.TEXTJOIN("__",TRUE,_xlfn.UNIQUE(_xlfn._xlws.FILTER(SAFETY_ILKS_GROUP[DESC_CND],SAFETY_ILKS_GROUP[ILK]=$A530,"")))</f>
        <v>01PDI785-04 &gt; -0.5__01PDI785-04 &gt; - 0.5</v>
      </c>
      <c r="G530" s="2" t="str" cm="1">
        <f t="array" ref="G530">_xlfn.TEXTJOIN("__",TRUE,_xlfn.UNIQUE(_xlfn._xlws.FILTER(SAFETY_ILKS_GROUP[TIME_DURATION],SAFETY_ILKS_GROUP[ILK]=$A530,"")))</f>
        <v>0</v>
      </c>
      <c r="H530" s="2" t="str" cm="1">
        <f t="array" ref="H530">_xlfn.TEXTJOIN("__",TRUE,_xlfn.UNIQUE(_xlfn._xlws.FILTER(SAFETY_ILKS_GROUP[MODULES],SAFETY_ILKS_GROUP[ILK]=$A530,"")))</f>
        <v>01M751,01XV771-10__01XV515-08,01XV516-08,01XV519-18</v>
      </c>
    </row>
    <row r="531" spans="1:8" ht="30" x14ac:dyDescent="0.25">
      <c r="A531" t="s">
        <v>7179</v>
      </c>
      <c r="B531" t="s">
        <v>8530</v>
      </c>
      <c r="C531"/>
      <c r="D531" s="2" t="str" cm="1">
        <f t="array" ref="D531">_xlfn.TEXTJOIN("__",TRUE,_xlfn.UNIQUE(_xlfn._xlws.FILTER(SAFETY_ILKS_GROUP[CLASS],SAFETY_ILKS_GROUP[ILK]=$A531,"")))</f>
        <v>U</v>
      </c>
      <c r="E531" s="2" t="str" cm="1">
        <f t="array" ref="E531">_xlfn.TEXTJOIN("__",TRUE,_xlfn.UNIQUE(_xlfn._xlws.FILTER(SAFETY_ILKS_GROUP[T_EXPRESSION],SAFETY_ILKS_GROUP[ILK]=$A531,"")))</f>
        <v>('//01M780/PV_D' != 'SJC_MOTOR-21_PV:LIGADA' AND '//01M781/PV_D' != 'SJC_MOTOR-21_PV:LIGADA')</v>
      </c>
      <c r="F531" s="2" t="str" cm="1">
        <f t="array" ref="F531">_xlfn.TEXTJOIN("__",TRUE,_xlfn.UNIQUE(_xlfn._xlws.FILTER(SAFETY_ILKS_GROUP[DESC_CND],SAFETY_ILKS_GROUP[ILK]=$A531,"")))</f>
        <v>01M780 &lt;&gt; LIGADA E 01M781 &lt;&gt; LIGADA</v>
      </c>
      <c r="G531" s="2" t="str" cm="1">
        <f t="array" ref="G531">_xlfn.TEXTJOIN("__",TRUE,_xlfn.UNIQUE(_xlfn._xlws.FILTER(SAFETY_ILKS_GROUP[TIME_DURATION],SAFETY_ILKS_GROUP[ILK]=$A531,"")))</f>
        <v>0</v>
      </c>
      <c r="H531" s="2" t="str" cm="1">
        <f t="array" ref="H531">_xlfn.TEXTJOIN("__",TRUE,_xlfn.UNIQUE(_xlfn._xlws.FILTER(SAFETY_ILKS_GROUP[MODULES],SAFETY_ILKS_GROUP[ILK]=$A531,"")))</f>
        <v>01XV519-06,01XV519-18</v>
      </c>
    </row>
    <row r="532" spans="1:8" x14ac:dyDescent="0.25">
      <c r="A532" t="s">
        <v>6535</v>
      </c>
      <c r="B532" t="s">
        <v>8529</v>
      </c>
      <c r="C532"/>
      <c r="D532" s="2" t="str" cm="1">
        <f t="array" ref="D532">_xlfn.TEXTJOIN("__",TRUE,_xlfn.UNIQUE(_xlfn._xlws.FILTER(SAFETY_ILKS_GROUP[CLASS],SAFETY_ILKS_GROUP[ILK]=$A532,"")))</f>
        <v>U</v>
      </c>
      <c r="E532" s="2" t="str" cm="1">
        <f t="array" ref="E532">_xlfn.TEXTJOIN("__",TRUE,_xlfn.UNIQUE(_xlfn._xlws.FILTER(SAFETY_ILKS_GROUP[T_EXPRESSION],SAFETY_ILKS_GROUP[ILK]=$A532,"")))</f>
        <v>('//01II788-01/PV.CV' &lt; 5.0) AND ('//01M788/PV_D' = 'SJC_MOTOR-21_PV:LIGADA')</v>
      </c>
      <c r="F532" s="2" t="str" cm="1">
        <f t="array" ref="F532">_xlfn.TEXTJOIN("__",TRUE,_xlfn.UNIQUE(_xlfn._xlws.FILTER(SAFETY_ILKS_GROUP[DESC_CND],SAFETY_ILKS_GROUP[ILK]=$A532,"")))</f>
        <v>01II788-01 &lt; 5.0 E 01M788 = LIGADA POR 30 SEG</v>
      </c>
      <c r="G532" s="2" t="str" cm="1">
        <f t="array" ref="G532">_xlfn.TEXTJOIN("__",TRUE,_xlfn.UNIQUE(_xlfn._xlws.FILTER(SAFETY_ILKS_GROUP[TIME_DURATION],SAFETY_ILKS_GROUP[ILK]=$A532,"")))</f>
        <v>30</v>
      </c>
      <c r="H532" s="2" t="str" cm="1">
        <f t="array" ref="H532">_xlfn.TEXTJOIN("__",TRUE,_xlfn.UNIQUE(_xlfn._xlws.FILTER(SAFETY_ILKS_GROUP[MODULES],SAFETY_ILKS_GROUP[ILK]=$A532,"")))</f>
        <v>01M788</v>
      </c>
    </row>
    <row r="533" spans="1:8" x14ac:dyDescent="0.25">
      <c r="A533" t="s">
        <v>6531</v>
      </c>
      <c r="B533" t="s">
        <v>8528</v>
      </c>
      <c r="C533"/>
      <c r="D533" s="2" t="str" cm="1">
        <f t="array" ref="D533">_xlfn.TEXTJOIN("__",TRUE,_xlfn.UNIQUE(_xlfn._xlws.FILTER(SAFETY_ILKS_GROUP[CLASS],SAFETY_ILKS_GROUP[ILK]=$A533,"")))</f>
        <v>U</v>
      </c>
      <c r="E533" s="2" t="str" cm="1">
        <f t="array" ref="E533">_xlfn.TEXTJOIN("__",TRUE,_xlfn.UNIQUE(_xlfn._xlws.FILTER(SAFETY_ILKS_GROUP[T_EXPRESSION],SAFETY_ILKS_GROUP[ILK]=$A533,"")))</f>
        <v>('//01II787-01/PV.CV' &lt; 5.0) AND ('//01M787/PV_D' = 'SJC_MOTOR-21_PV:LIGADA')</v>
      </c>
      <c r="F533" s="2" t="str" cm="1">
        <f t="array" ref="F533">_xlfn.TEXTJOIN("__",TRUE,_xlfn.UNIQUE(_xlfn._xlws.FILTER(SAFETY_ILKS_GROUP[DESC_CND],SAFETY_ILKS_GROUP[ILK]=$A533,"")))</f>
        <v>01II787-01 &lt; 5.0 E 01M787 = LIGADA POR 30 SEG</v>
      </c>
      <c r="G533" s="2" t="str" cm="1">
        <f t="array" ref="G533">_xlfn.TEXTJOIN("__",TRUE,_xlfn.UNIQUE(_xlfn._xlws.FILTER(SAFETY_ILKS_GROUP[TIME_DURATION],SAFETY_ILKS_GROUP[ILK]=$A533,"")))</f>
        <v>30</v>
      </c>
      <c r="H533" s="2" t="str" cm="1">
        <f t="array" ref="H533">_xlfn.TEXTJOIN("__",TRUE,_xlfn.UNIQUE(_xlfn._xlws.FILTER(SAFETY_ILKS_GROUP[MODULES],SAFETY_ILKS_GROUP[ILK]=$A533,"")))</f>
        <v>01M787</v>
      </c>
    </row>
    <row r="534" spans="1:8" x14ac:dyDescent="0.25">
      <c r="A534" t="s">
        <v>6182</v>
      </c>
      <c r="B534" t="s">
        <v>8527</v>
      </c>
      <c r="C534"/>
      <c r="D534" s="2" t="str" cm="1">
        <f t="array" ref="D534">_xlfn.TEXTJOIN("__",TRUE,_xlfn.UNIQUE(_xlfn._xlws.FILTER(SAFETY_ILKS_GROUP[CLASS],SAFETY_ILKS_GROUP[ILK]=$A534,"")))</f>
        <v>U</v>
      </c>
      <c r="E534" s="2" t="str" cm="1">
        <f t="array" ref="E534">_xlfn.TEXTJOIN("__",TRUE,_xlfn.UNIQUE(_xlfn._xlws.FILTER(SAFETY_ILKS_GROUP[T_EXPRESSION],SAFETY_ILKS_GROUP[ILK]=$A534,"")))</f>
        <v>'//01FAL222-04/PV' = TRUE</v>
      </c>
      <c r="F534" s="2" t="str" cm="1">
        <f t="array" ref="F534">_xlfn.TEXTJOIN("__",TRUE,_xlfn.UNIQUE(_xlfn._xlws.FILTER(SAFETY_ILKS_GROUP[DESC_CND],SAFETY_ILKS_GROUP[ILK]=$A534,"")))</f>
        <v>01FAL222-04 = LOFLOW POR 5 SEG</v>
      </c>
      <c r="G534" s="2" t="str" cm="1">
        <f t="array" ref="G534">_xlfn.TEXTJOIN("__",TRUE,_xlfn.UNIQUE(_xlfn._xlws.FILTER(SAFETY_ILKS_GROUP[TIME_DURATION],SAFETY_ILKS_GROUP[ILK]=$A534,"")))</f>
        <v>5</v>
      </c>
      <c r="H534" s="2" t="str" cm="1">
        <f t="array" ref="H534">_xlfn.TEXTJOIN("__",TRUE,_xlfn.UNIQUE(_xlfn._xlws.FILTER(SAFETY_ILKS_GROUP[MODULES],SAFETY_ILKS_GROUP[ILK]=$A534,"")))</f>
        <v>01M222,01M223</v>
      </c>
    </row>
    <row r="535" spans="1:8" ht="105" x14ac:dyDescent="0.25">
      <c r="A535" t="s">
        <v>6771</v>
      </c>
      <c r="B535" t="s">
        <v>8526</v>
      </c>
      <c r="C535"/>
      <c r="D535" s="2" t="str" cm="1">
        <f t="array" ref="D535">_xlfn.TEXTJOIN("__",TRUE,_xlfn.UNIQUE(_xlfn._xlws.FILTER(SAFETY_ILKS_GROUP[CLASS],SAFETY_ILKS_GROUP[ILK]=$A535,"")))</f>
        <v>4</v>
      </c>
      <c r="E535" s="2" t="str" cm="1">
        <f t="array" ref="E535">_xlfn.TEXTJOIN("__",TRUE,_xlfn.UNIQUE(_xlfn._xlws.FILTER(SAFETY_ILKS_GROUP[T_EXPRESSION],SAFETY_ILKS_GROUP[ILK]=$A535,"")))</f>
        <v>( '//01FC229-05/PV.CV'   &lt; 1500.0 ) AND ('//01STATUS-211/PV.CV'  = 'SJC_STAT211TEMP:REAGIR' OR '//01STATUS-211/PV.CV'  = 'SJC_STAT211TEMP:TRANSFERIR' )__( ABS('//01FC229-05/PV.CV' + '//01FC229-06/PV.CV') &lt; 15000 ) AND ('//01STATUS-211/PV.CV'  = 'SJC_STAT211TEMP:REAGIR' OR '//01STATUS-211/PV.CV'  = 'SJC_STAT211TEMP:TRANSFERIR' )__( '//01TI229-03/PV.CV'  &gt; 40.0 ) AND ('//01STATUS-211/PV.CV'  = 'SJC_STAT211TEMP:REAGIR' OR '//01STATUS-211/PV.CV'  = 'SJC_STAT211TEMP:TRANSFERIR' )__( '//01AI229-16/PV.CV'  &gt; 0.12 ) AND ('//01STATUS-211/PV.CV'  = 'SJC_STAT211TEMP:REAGIR' OR '//01STATUS-211/PV.CV'  = 'SJC_STAT211TEMP:TRANSFERIR' )</v>
      </c>
      <c r="F535" s="2" t="str" cm="1">
        <f t="array" ref="F535">_xlfn.TEXTJOIN("__",TRUE,_xlfn.UNIQUE(_xlfn._xlws.FILTER(SAFETY_ILKS_GROUP[DESC_CND],SAFETY_ILKS_GROUP[ILK]=$A535,"")))</f>
        <v>01FC229-05 &lt; 1500.0 E (01STATUS-211 = REAGIR OU TRANSFERIR) POR 180 SEG__ABS(01FC229-05 + 01FC229-06) &lt; 15000 E (01STATUS-211 = REAGIR OU TRANSFERIR) POR 180 SEG__01TI229-03 &gt; 40.0 E (01STATUS-211 = REAGIR OU TRANSFERIR) POR 180 SEG__01AI229-16 &gt; 0.12 E 01STATUS-211=REAGIR OU TRANSFERIR</v>
      </c>
      <c r="G535" s="2" t="str" cm="1">
        <f t="array" ref="G535">_xlfn.TEXTJOIN("__",TRUE,_xlfn.UNIQUE(_xlfn._xlws.FILTER(SAFETY_ILKS_GROUP[TIME_DURATION],SAFETY_ILKS_GROUP[ILK]=$A535,"")))</f>
        <v>180__0</v>
      </c>
      <c r="H535" s="2" t="str" cm="1">
        <f t="array" ref="H535">_xlfn.TEXTJOIN("__",TRUE,_xlfn.UNIQUE(_xlfn._xlws.FILTER(SAFETY_ILKS_GROUP[MODULES],SAFETY_ILKS_GROUP[ILK]=$A535,"")))</f>
        <v>01XV211-20</v>
      </c>
    </row>
    <row r="536" spans="1:8" x14ac:dyDescent="0.25">
      <c r="A536" t="s">
        <v>5975</v>
      </c>
      <c r="B536" t="s">
        <v>8525</v>
      </c>
      <c r="C536"/>
      <c r="D536" s="2" t="str" cm="1">
        <f t="array" ref="D536">_xlfn.TEXTJOIN("__",TRUE,_xlfn.UNIQUE(_xlfn._xlws.FILTER(SAFETY_ILKS_GROUP[CLASS],SAFETY_ILKS_GROUP[ILK]=$A536,"")))</f>
        <v>U</v>
      </c>
      <c r="E536" s="2" t="str" cm="1">
        <f t="array" ref="E536">_xlfn.TEXTJOIN("__",TRUE,_xlfn.UNIQUE(_xlfn._xlws.FILTER(SAFETY_ILKS_GROUP[T_EXPRESSION],SAFETY_ILKS_GROUP[ILK]=$A536,"")))</f>
        <v>('//01LI220-01/PV.CV' &gt; 40.0) OR ('//01LAH220-02/PV' = TRUE)</v>
      </c>
      <c r="F536" s="2" t="str" cm="1">
        <f t="array" ref="F536">_xlfn.TEXTJOIN("__",TRUE,_xlfn.UNIQUE(_xlfn._xlws.FILTER(SAFETY_ILKS_GROUP[DESC_CND],SAFETY_ILKS_GROUP[ILK]=$A536,"")))</f>
        <v>01LI220-01 &gt; 40.0 OU 01LAH220-02 = HILVL</v>
      </c>
      <c r="G536" s="2" t="str" cm="1">
        <f t="array" ref="G536">_xlfn.TEXTJOIN("__",TRUE,_xlfn.UNIQUE(_xlfn._xlws.FILTER(SAFETY_ILKS_GROUP[TIME_DURATION],SAFETY_ILKS_GROUP[ILK]=$A536,"")))</f>
        <v>0</v>
      </c>
      <c r="H536" s="2" t="str" cm="1">
        <f t="array" ref="H536">_xlfn.TEXTJOIN("__",TRUE,_xlfn.UNIQUE(_xlfn._xlws.FILTER(SAFETY_ILKS_GROUP[MODULES],SAFETY_ILKS_GROUP[ILK]=$A536,"")))</f>
        <v>01FC229-05,01M531</v>
      </c>
    </row>
    <row r="537" spans="1:8" x14ac:dyDescent="0.25">
      <c r="A537" t="s">
        <v>6186</v>
      </c>
      <c r="B537" t="s">
        <v>8524</v>
      </c>
      <c r="C537"/>
      <c r="D537" s="2" t="str" cm="1">
        <f t="array" ref="D537">_xlfn.TEXTJOIN("__",TRUE,_xlfn.UNIQUE(_xlfn._xlws.FILTER(SAFETY_ILKS_GROUP[CLASS],SAFETY_ILKS_GROUP[ILK]=$A537,"")))</f>
        <v>U</v>
      </c>
      <c r="E537" s="2" t="str" cm="1">
        <f t="array" ref="E537">_xlfn.TEXTJOIN("__",TRUE,_xlfn.UNIQUE(_xlfn._xlws.FILTER(SAFETY_ILKS_GROUP[T_EXPRESSION],SAFETY_ILKS_GROUP[ILK]=$A537,"")))</f>
        <v>('//01II223-01/PV.CV' &lt; 8.0 AND '//01M223/PV_D' = 'SJC_MOTOR-21_PV:LIGADA')</v>
      </c>
      <c r="F537" s="2" t="str" cm="1">
        <f t="array" ref="F537">_xlfn.TEXTJOIN("__",TRUE,_xlfn.UNIQUE(_xlfn._xlws.FILTER(SAFETY_ILKS_GROUP[DESC_CND],SAFETY_ILKS_GROUP[ILK]=$A537,"")))</f>
        <v>(01II223-01 &lt; 8.0 e 01M223 = LIGADA) POR 30 SEG</v>
      </c>
      <c r="G537" s="2" t="str" cm="1">
        <f t="array" ref="G537">_xlfn.TEXTJOIN("__",TRUE,_xlfn.UNIQUE(_xlfn._xlws.FILTER(SAFETY_ILKS_GROUP[TIME_DURATION],SAFETY_ILKS_GROUP[ILK]=$A537,"")))</f>
        <v>30</v>
      </c>
      <c r="H537" s="2" t="str" cm="1">
        <f t="array" ref="H537">_xlfn.TEXTJOIN("__",TRUE,_xlfn.UNIQUE(_xlfn._xlws.FILTER(SAFETY_ILKS_GROUP[MODULES],SAFETY_ILKS_GROUP[ILK]=$A537,"")))</f>
        <v>01M223</v>
      </c>
    </row>
    <row r="538" spans="1:8" x14ac:dyDescent="0.25">
      <c r="A538" t="s">
        <v>6179</v>
      </c>
      <c r="B538" t="s">
        <v>8523</v>
      </c>
      <c r="C538"/>
      <c r="D538" s="2" t="str" cm="1">
        <f t="array" ref="D538">_xlfn.TEXTJOIN("__",TRUE,_xlfn.UNIQUE(_xlfn._xlws.FILTER(SAFETY_ILKS_GROUP[CLASS],SAFETY_ILKS_GROUP[ILK]=$A538,"")))</f>
        <v>U</v>
      </c>
      <c r="E538" s="2" t="str" cm="1">
        <f t="array" ref="E538">_xlfn.TEXTJOIN("__",TRUE,_xlfn.UNIQUE(_xlfn._xlws.FILTER(SAFETY_ILKS_GROUP[T_EXPRESSION],SAFETY_ILKS_GROUP[ILK]=$A538,"")))</f>
        <v>('//01II222-01/PV.CV' &lt; 8.0) AND ('//01M222/PV_D' = 'SJC_MOTOR-21_PV:LIGADA')</v>
      </c>
      <c r="F538" s="2" t="str" cm="1">
        <f t="array" ref="F538">_xlfn.TEXTJOIN("__",TRUE,_xlfn.UNIQUE(_xlfn._xlws.FILTER(SAFETY_ILKS_GROUP[DESC_CND],SAFETY_ILKS_GROUP[ILK]=$A538,"")))</f>
        <v>01II222-01 &lt; 8.0 E 01M222 = LIGADA POR 30 SEG</v>
      </c>
      <c r="G538" s="2" t="str" cm="1">
        <f t="array" ref="G538">_xlfn.TEXTJOIN("__",TRUE,_xlfn.UNIQUE(_xlfn._xlws.FILTER(SAFETY_ILKS_GROUP[TIME_DURATION],SAFETY_ILKS_GROUP[ILK]=$A538,"")))</f>
        <v>30</v>
      </c>
      <c r="H538" s="2" t="str" cm="1">
        <f t="array" ref="H538">_xlfn.TEXTJOIN("__",TRUE,_xlfn.UNIQUE(_xlfn._xlws.FILTER(SAFETY_ILKS_GROUP[MODULES],SAFETY_ILKS_GROUP[ILK]=$A538,"")))</f>
        <v>01M222</v>
      </c>
    </row>
    <row r="539" spans="1:8" ht="30" x14ac:dyDescent="0.25">
      <c r="A539" t="s">
        <v>6813</v>
      </c>
      <c r="B539" t="s">
        <v>8495</v>
      </c>
      <c r="C539"/>
      <c r="D539" s="2" t="str" cm="1">
        <f t="array" ref="D539">_xlfn.TEXTJOIN("__",TRUE,_xlfn.UNIQUE(_xlfn._xlws.FILTER(SAFETY_ILKS_GROUP[CLASS],SAFETY_ILKS_GROUP[ILK]=$A539,"")))</f>
        <v>4</v>
      </c>
      <c r="E539" s="2" t="str" cm="1">
        <f t="array" ref="E539">_xlfn.TEXTJOIN("__",TRUE,_xlfn.UNIQUE(_xlfn._xlws.FILTER(SAFETY_ILKS_GROUP[T_EXPRESSION],SAFETY_ILKS_GROUP[ILK]=$A539,"")))</f>
        <v>(*'//01STATUS-211/REQ_SP.CV' = 'SJC_STAT211TEMP:REAGIR'*) '//01REACT211_UN/UNIT_STATUS.CV' = 'SJC-UNIT_STATUS:REAGIR'</v>
      </c>
      <c r="F539" s="2" t="str" cm="1">
        <f t="array" ref="F539">_xlfn.TEXTJOIN("__",TRUE,_xlfn.UNIQUE(_xlfn._xlws.FILTER(SAFETY_ILKS_GROUP[DESC_CND],SAFETY_ILKS_GROUP[ILK]=$A539,"")))</f>
        <v>01STATUS-211 = REAGIR</v>
      </c>
      <c r="G539" s="2" t="str" cm="1">
        <f t="array" ref="G539">_xlfn.TEXTJOIN("__",TRUE,_xlfn.UNIQUE(_xlfn._xlws.FILTER(SAFETY_ILKS_GROUP[TIME_DURATION],SAFETY_ILKS_GROUP[ILK]=$A539,"")))</f>
        <v>0</v>
      </c>
      <c r="H539" s="2" t="str" cm="1">
        <f t="array" ref="H539">_xlfn.TEXTJOIN("__",TRUE,_xlfn.UNIQUE(_xlfn._xlws.FILTER(SAFETY_ILKS_GROUP[MODULES],SAFETY_ILKS_GROUP[ILK]=$A539,"")))</f>
        <v>01XV215-05</v>
      </c>
    </row>
    <row r="540" spans="1:8" ht="30" x14ac:dyDescent="0.25">
      <c r="A540" t="s">
        <v>6149</v>
      </c>
      <c r="B540" t="s">
        <v>8493</v>
      </c>
      <c r="C540"/>
      <c r="D540" s="2" t="str" cm="1">
        <f t="array" ref="D540">_xlfn.TEXTJOIN("__",TRUE,_xlfn.UNIQUE(_xlfn._xlws.FILTER(SAFETY_ILKS_GROUP[CLASS],SAFETY_ILKS_GROUP[ILK]=$A540,"")))</f>
        <v>U</v>
      </c>
      <c r="E540" s="2" t="str" cm="1">
        <f t="array" ref="E540">_xlfn.TEXTJOIN("__",TRUE,_xlfn.UNIQUE(_xlfn._xlws.FILTER(SAFETY_ILKS_GROUP[T_EXPRESSION],SAFETY_ILKS_GROUP[ILK]=$A540,"")))</f>
        <v>('//01M212-02/DC1/PV_D.CV' != 'SJC_MOTOR-21_PV:LIGADA') AND ('//01M212_SEL/PV' = 'SJC_212_SEL:GLYCOL')</v>
      </c>
      <c r="F540" s="2" t="str" cm="1">
        <f t="array" ref="F540">_xlfn.TEXTJOIN("__",TRUE,_xlfn.UNIQUE(_xlfn._xlws.FILTER(SAFETY_ILKS_GROUP[DESC_CND],SAFETY_ILKS_GROUP[ILK]=$A540,"")))</f>
        <v>01M212-02 &lt;&gt; LIGADO E 01M212_SEL = GLYCOL</v>
      </c>
      <c r="G540" s="2" t="str" cm="1">
        <f t="array" ref="G540">_xlfn.TEXTJOIN("__",TRUE,_xlfn.UNIQUE(_xlfn._xlws.FILTER(SAFETY_ILKS_GROUP[TIME_DURATION],SAFETY_ILKS_GROUP[ILK]=$A540,"")))</f>
        <v>0</v>
      </c>
      <c r="H540" s="2" t="str" cm="1">
        <f t="array" ref="H540">_xlfn.TEXTJOIN("__",TRUE,_xlfn.UNIQUE(_xlfn._xlws.FILTER(SAFETY_ILKS_GROUP[MODULES],SAFETY_ILKS_GROUP[ILK]=$A540,"")))</f>
        <v>01M212</v>
      </c>
    </row>
    <row r="541" spans="1:8" x14ac:dyDescent="0.25">
      <c r="A541" t="s">
        <v>6131</v>
      </c>
      <c r="B541" t="s">
        <v>8491</v>
      </c>
      <c r="C541"/>
      <c r="D541" s="2" t="str" cm="1">
        <f t="array" ref="D541">_xlfn.TEXTJOIN("__",TRUE,_xlfn.UNIQUE(_xlfn._xlws.FILTER(SAFETY_ILKS_GROUP[CLASS],SAFETY_ILKS_GROUP[ILK]=$A541,"")))</f>
        <v>U</v>
      </c>
      <c r="E541" s="2" t="str" cm="1">
        <f t="array" ref="E541">_xlfn.TEXTJOIN("__",TRUE,_xlfn.UNIQUE(_xlfn._xlws.FILTER(SAFETY_ILKS_GROUP[T_EXPRESSION],SAFETY_ILKS_GROUP[ILK]=$A541,"")))</f>
        <v>( '//01PAL212-06/DI1/PV_D.CV' = TRUE)</v>
      </c>
      <c r="F541" s="2" t="str" cm="1">
        <f t="array" ref="F541">_xlfn.TEXTJOIN("__",TRUE,_xlfn.UNIQUE(_xlfn._xlws.FILTER(SAFETY_ILKS_GROUP[DESC_CND],SAFETY_ILKS_GROUP[ILK]=$A541,"")))</f>
        <v>01PAL212-06 = LOWPRESS</v>
      </c>
      <c r="G541" s="2" t="str" cm="1">
        <f t="array" ref="G541">_xlfn.TEXTJOIN("__",TRUE,_xlfn.UNIQUE(_xlfn._xlws.FILTER(SAFETY_ILKS_GROUP[TIME_DURATION],SAFETY_ILKS_GROUP[ILK]=$A541,"")))</f>
        <v>15</v>
      </c>
      <c r="H541" s="2" t="str" cm="1">
        <f t="array" ref="H541">_xlfn.TEXTJOIN("__",TRUE,_xlfn.UNIQUE(_xlfn._xlws.FILTER(SAFETY_ILKS_GROUP[MODULES],SAFETY_ILKS_GROUP[ILK]=$A541,"")))</f>
        <v>01M212</v>
      </c>
    </row>
    <row r="542" spans="1:8" x14ac:dyDescent="0.25">
      <c r="A542" t="s">
        <v>6134</v>
      </c>
      <c r="B542" t="s">
        <v>8490</v>
      </c>
      <c r="C542"/>
      <c r="D542" s="2" t="str" cm="1">
        <f t="array" ref="D542">_xlfn.TEXTJOIN("__",TRUE,_xlfn.UNIQUE(_xlfn._xlws.FILTER(SAFETY_ILKS_GROUP[CLASS],SAFETY_ILKS_GROUP[ILK]=$A542,"")))</f>
        <v>U</v>
      </c>
      <c r="E542" s="2" t="str" cm="1">
        <f t="array" ref="E542">_xlfn.TEXTJOIN("__",TRUE,_xlfn.UNIQUE(_xlfn._xlws.FILTER(SAFETY_ILKS_GROUP[T_EXPRESSION],SAFETY_ILKS_GROUP[ILK]=$A542,"")))</f>
        <v>('//01PAL212-02/DI1/PV_D.CV' = TRUE) AND ('//01M212_SEL/PV' = 'SJC_212_SEL:GLYCOL')</v>
      </c>
      <c r="F542" s="2" t="str" cm="1">
        <f t="array" ref="F542">_xlfn.TEXTJOIN("__",TRUE,_xlfn.UNIQUE(_xlfn._xlws.FILTER(SAFETY_ILKS_GROUP[DESC_CND],SAFETY_ILKS_GROUP[ILK]=$A542,"")))</f>
        <v>01PAL212-02 = LOWPRESS POR 15SEG E 01M212_SEL = GLYCOL</v>
      </c>
      <c r="G542" s="2" t="str" cm="1">
        <f t="array" ref="G542">_xlfn.TEXTJOIN("__",TRUE,_xlfn.UNIQUE(_xlfn._xlws.FILTER(SAFETY_ILKS_GROUP[TIME_DURATION],SAFETY_ILKS_GROUP[ILK]=$A542,"")))</f>
        <v>15</v>
      </c>
      <c r="H542" s="2" t="str" cm="1">
        <f t="array" ref="H542">_xlfn.TEXTJOIN("__",TRUE,_xlfn.UNIQUE(_xlfn._xlws.FILTER(SAFETY_ILKS_GROUP[MODULES],SAFETY_ILKS_GROUP[ILK]=$A542,"")))</f>
        <v>01M212,01M212-02</v>
      </c>
    </row>
    <row r="543" spans="1:8" x14ac:dyDescent="0.25">
      <c r="A543" t="s">
        <v>6137</v>
      </c>
      <c r="B543" t="s">
        <v>8489</v>
      </c>
      <c r="C543"/>
      <c r="D543" s="2" t="str" cm="1">
        <f t="array" ref="D543">_xlfn.TEXTJOIN("__",TRUE,_xlfn.UNIQUE(_xlfn._xlws.FILTER(SAFETY_ILKS_GROUP[CLASS],SAFETY_ILKS_GROUP[ILK]=$A543,"")))</f>
        <v>U</v>
      </c>
      <c r="E543" s="2" t="str" cm="1">
        <f t="array" ref="E543">_xlfn.TEXTJOIN("__",TRUE,_xlfn.UNIQUE(_xlfn._xlws.FILTER(SAFETY_ILKS_GROUP[T_EXPRESSION],SAFETY_ILKS_GROUP[ILK]=$A543,"")))</f>
        <v>( '//01TI212-03/AI1/PV.CV' &gt; 80 ) AND ('//01M212_SEL/PV' = 'SJC_212_SEL:GLYCOL')</v>
      </c>
      <c r="F543" s="2" t="str" cm="1">
        <f t="array" ref="F543">_xlfn.TEXTJOIN("__",TRUE,_xlfn.UNIQUE(_xlfn._xlws.FILTER(SAFETY_ILKS_GROUP[DESC_CND],SAFETY_ILKS_GROUP[ILK]=$A543,"")))</f>
        <v>01TI212-03 &gt; 80Â°C E 01M212_SEL = GLYCOL</v>
      </c>
      <c r="G543" s="2" t="str" cm="1">
        <f t="array" ref="G543">_xlfn.TEXTJOIN("__",TRUE,_xlfn.UNIQUE(_xlfn._xlws.FILTER(SAFETY_ILKS_GROUP[TIME_DURATION],SAFETY_ILKS_GROUP[ILK]=$A543,"")))</f>
        <v>15__0</v>
      </c>
      <c r="H543" s="2" t="str" cm="1">
        <f t="array" ref="H543">_xlfn.TEXTJOIN("__",TRUE,_xlfn.UNIQUE(_xlfn._xlws.FILTER(SAFETY_ILKS_GROUP[MODULES],SAFETY_ILKS_GROUP[ILK]=$A543,"")))</f>
        <v>01M212__01M212-02</v>
      </c>
    </row>
    <row r="544" spans="1:8" x14ac:dyDescent="0.25">
      <c r="A544" t="s">
        <v>6140</v>
      </c>
      <c r="B544" t="s">
        <v>8488</v>
      </c>
      <c r="C544"/>
      <c r="D544" s="2" t="str" cm="1">
        <f t="array" ref="D544">_xlfn.TEXTJOIN("__",TRUE,_xlfn.UNIQUE(_xlfn._xlws.FILTER(SAFETY_ILKS_GROUP[CLASS],SAFETY_ILKS_GROUP[ILK]=$A544,"")))</f>
        <v>U</v>
      </c>
      <c r="E544" s="2" t="str" cm="1">
        <f t="array" ref="E544">_xlfn.TEXTJOIN("__",TRUE,_xlfn.UNIQUE(_xlfn._xlws.FILTER(SAFETY_ILKS_GROUP[T_EXPRESSION],SAFETY_ILKS_GROUP[ILK]=$A544,"")))</f>
        <v>('//01PAH212-03/DI1/PV_D.CV' = TRUE) AND ('//01M212_SEL/PV' = 'SJC_212_SEL:GLYCOL')</v>
      </c>
      <c r="F544" s="2" t="str" cm="1">
        <f t="array" ref="F544">_xlfn.TEXTJOIN("__",TRUE,_xlfn.UNIQUE(_xlfn._xlws.FILTER(SAFETY_ILKS_GROUP[DESC_CND],SAFETY_ILKS_GROUP[ILK]=$A544,"")))</f>
        <v>01PAH212-03 = HIPRESS POR 15SEG E 01M212_SEL = GLYCOL</v>
      </c>
      <c r="G544" s="2" t="str" cm="1">
        <f t="array" ref="G544">_xlfn.TEXTJOIN("__",TRUE,_xlfn.UNIQUE(_xlfn._xlws.FILTER(SAFETY_ILKS_GROUP[TIME_DURATION],SAFETY_ILKS_GROUP[ILK]=$A544,"")))</f>
        <v>15</v>
      </c>
      <c r="H544" s="2" t="str" cm="1">
        <f t="array" ref="H544">_xlfn.TEXTJOIN("__",TRUE,_xlfn.UNIQUE(_xlfn._xlws.FILTER(SAFETY_ILKS_GROUP[MODULES],SAFETY_ILKS_GROUP[ILK]=$A544,"")))</f>
        <v>01M212,01M212-02</v>
      </c>
    </row>
    <row r="545" spans="1:8" ht="45" x14ac:dyDescent="0.25">
      <c r="A545" t="s">
        <v>6143</v>
      </c>
      <c r="B545" t="s">
        <v>8487</v>
      </c>
      <c r="C545"/>
      <c r="D545" s="2" t="str" cm="1">
        <f t="array" ref="D545">_xlfn.TEXTJOIN("__",TRUE,_xlfn.UNIQUE(_xlfn._xlws.FILTER(SAFETY_ILKS_GROUP[CLASS],SAFETY_ILKS_GROUP[ILK]=$A545,"")))</f>
        <v>U</v>
      </c>
      <c r="E545" s="2" t="str" cm="1">
        <f t="array" ref="E545">_xlfn.TEXTJOIN("__",TRUE,_xlfn.UNIQUE(_xlfn._xlws.FILTER(SAFETY_ILKS_GROUP[T_EXPRESSION],SAFETY_ILKS_GROUP[ILK]=$A545,"")))</f>
        <v>('//01PAL212-05/DI1/PV_D.CV' = TRUE) AND  ( '//01M212-02/PV_D.CV' = 'SJC_MOTOR-21_PV:LIGADA' ) AND ('//01M212_SEL/PV' = 'SJC_212_SEL:GLYCOL')__('//01PAL212-05/DI1/PV_D.CV' = TRUE) AND  ( '/DC1/PV_D.CV' = 'SJC_MOTOR-21_PV:LIGADA' ) AND ('//01M212_SEL/PV' = 'SJC_212_SEL:GLYCOL')</v>
      </c>
      <c r="F545" s="2" t="str" cm="1">
        <f t="array" ref="F545">_xlfn.TEXTJOIN("__",TRUE,_xlfn.UNIQUE(_xlfn._xlws.FILTER(SAFETY_ILKS_GROUP[DESC_CND],SAFETY_ILKS_GROUP[ILK]=$A545,"")))</f>
        <v>01PAL212-05 = LOWPRESS  AND  01M212-02 = LIGADA POR 15 SEG E 01M212_SEL = GLYCOL</v>
      </c>
      <c r="G545" s="2" t="str" cm="1">
        <f t="array" ref="G545">_xlfn.TEXTJOIN("__",TRUE,_xlfn.UNIQUE(_xlfn._xlws.FILTER(SAFETY_ILKS_GROUP[TIME_DURATION],SAFETY_ILKS_GROUP[ILK]=$A545,"")))</f>
        <v>15</v>
      </c>
      <c r="H545" s="2" t="str" cm="1">
        <f t="array" ref="H545">_xlfn.TEXTJOIN("__",TRUE,_xlfn.UNIQUE(_xlfn._xlws.FILTER(SAFETY_ILKS_GROUP[MODULES],SAFETY_ILKS_GROUP[ILK]=$A545,"")))</f>
        <v>01M212__01M212-02</v>
      </c>
    </row>
    <row r="546" spans="1:8" x14ac:dyDescent="0.25">
      <c r="A546" t="s">
        <v>6146</v>
      </c>
      <c r="B546" t="s">
        <v>9632</v>
      </c>
      <c r="C546"/>
      <c r="D546" s="2" t="str" cm="1">
        <f t="array" ref="D546">_xlfn.TEXTJOIN("__",TRUE,_xlfn.UNIQUE(_xlfn._xlws.FILTER(SAFETY_ILKS_GROUP[CLASS],SAFETY_ILKS_GROUP[ILK]=$A546,"")))</f>
        <v>U</v>
      </c>
      <c r="E546" s="2" t="str" cm="1">
        <f t="array" ref="E546">_xlfn.TEXTJOIN("__",TRUE,_xlfn.UNIQUE(_xlfn._xlws.FILTER(SAFETY_ILKS_GROUP[T_EXPRESSION],SAFETY_ILKS_GROUP[ILK]=$A546,"")))</f>
        <v>( '//01LAL212-04/DI1/PV_D.CV' = TRUE) AND ('//01M212_SEL/PV' = 'SJC_212_SEL:GLYCOL')</v>
      </c>
      <c r="F546" s="2" t="str" cm="1">
        <f t="array" ref="F546">_xlfn.TEXTJOIN("__",TRUE,_xlfn.UNIQUE(_xlfn._xlws.FILTER(SAFETY_ILKS_GROUP[DESC_CND],SAFETY_ILKS_GROUP[ILK]=$A546,"")))</f>
        <v>01LAL212-04 = LOWLEVEL POR 15 SEG E 01M212_SEL = GLYCOL</v>
      </c>
      <c r="G546" s="2" t="str" cm="1">
        <f t="array" ref="G546">_xlfn.TEXTJOIN("__",TRUE,_xlfn.UNIQUE(_xlfn._xlws.FILTER(SAFETY_ILKS_GROUP[TIME_DURATION],SAFETY_ILKS_GROUP[ILK]=$A546,"")))</f>
        <v>15</v>
      </c>
      <c r="H546" s="2" t="str" cm="1">
        <f t="array" ref="H546">_xlfn.TEXTJOIN("__",TRUE,_xlfn.UNIQUE(_xlfn._xlws.FILTER(SAFETY_ILKS_GROUP[MODULES],SAFETY_ILKS_GROUP[ILK]=$A546,"")))</f>
        <v>01M212,01M212-02</v>
      </c>
    </row>
    <row r="547" spans="1:8" ht="30" x14ac:dyDescent="0.25">
      <c r="A547" t="s">
        <v>6820</v>
      </c>
      <c r="B547" t="s">
        <v>8496</v>
      </c>
      <c r="C547"/>
      <c r="D547" s="2" t="str" cm="1">
        <f t="array" ref="D547">_xlfn.TEXTJOIN("__",TRUE,_xlfn.UNIQUE(_xlfn._xlws.FILTER(SAFETY_ILKS_GROUP[CLASS],SAFETY_ILKS_GROUP[ILK]=$A547,"")))</f>
        <v>U</v>
      </c>
      <c r="E547" s="2" t="str" cm="1">
        <f t="array" ref="E547">_xlfn.TEXTJOIN("__",TRUE,_xlfn.UNIQUE(_xlfn._xlws.FILTER(SAFETY_ILKS_GROUP[T_EXPRESSION],SAFETY_ILKS_GROUP[ILK]=$A547,"")))</f>
        <v>('//01XV215-08/PV_D.CV' !='SJC-vlvno-pv:FECHADA') OR ('//01XV215-05/PV_D.CV' !='SJC-vlvno-pv:FECHADA')</v>
      </c>
      <c r="F547" s="2" t="str" cm="1">
        <f t="array" ref="F547">_xlfn.TEXTJOIN("__",TRUE,_xlfn.UNIQUE(_xlfn._xlws.FILTER(SAFETY_ILKS_GROUP[DESC_CND],SAFETY_ILKS_GROUP[ILK]=$A547,"")))</f>
        <v>01XV215-08 &lt;&gt; FECHADA OU 01XV215-05 &lt;&gt; FECHADA</v>
      </c>
      <c r="G547" s="2" t="str" cm="1">
        <f t="array" ref="G547">_xlfn.TEXTJOIN("__",TRUE,_xlfn.UNIQUE(_xlfn._xlws.FILTER(SAFETY_ILKS_GROUP[TIME_DURATION],SAFETY_ILKS_GROUP[ILK]=$A547,"")))</f>
        <v>0</v>
      </c>
      <c r="H547" s="2" t="str" cm="1">
        <f t="array" ref="H547">_xlfn.TEXTJOIN("__",TRUE,_xlfn.UNIQUE(_xlfn._xlws.FILTER(SAFETY_ILKS_GROUP[MODULES],SAFETY_ILKS_GROUP[ILK]=$A547,"")))</f>
        <v>01XV215-06</v>
      </c>
    </row>
    <row r="548" spans="1:8" ht="30" x14ac:dyDescent="0.25">
      <c r="A548" t="s">
        <v>6713</v>
      </c>
      <c r="B548" t="s">
        <v>8494</v>
      </c>
      <c r="C548"/>
      <c r="D548" s="2" t="str" cm="1">
        <f t="array" ref="D548">_xlfn.TEXTJOIN("__",TRUE,_xlfn.UNIQUE(_xlfn._xlws.FILTER(SAFETY_ILKS_GROUP[CLASS],SAFETY_ILKS_GROUP[ILK]=$A548,"")))</f>
        <v>4</v>
      </c>
      <c r="E548" s="2" t="str" cm="1">
        <f t="array" ref="E548">_xlfn.TEXTJOIN("__",TRUE,_xlfn.UNIQUE(_xlfn._xlws.FILTER(SAFETY_ILKS_GROUP[T_EXPRESSION],SAFETY_ILKS_GROUP[ILK]=$A548,"")))</f>
        <v>('//01PC211-04/PV.CV' &gt; 1.0) AND ('//01STATUS-211/PV.CV' != 'SJC_STAT211TEMP:TRANSFERIR')</v>
      </c>
      <c r="F548" s="2" t="str" cm="1">
        <f t="array" ref="F548">_xlfn.TEXTJOIN("__",TRUE,_xlfn.UNIQUE(_xlfn._xlws.FILTER(SAFETY_ILKS_GROUP[DESC_CND],SAFETY_ILKS_GROUP[ILK]=$A548,"")))</f>
        <v>(01PC211-04 &gt; 1.0) E (01STATUS-211 &lt;&gt; TRANSFERIR)</v>
      </c>
      <c r="G548" s="2" t="str" cm="1">
        <f t="array" ref="G548">_xlfn.TEXTJOIN("__",TRUE,_xlfn.UNIQUE(_xlfn._xlws.FILTER(SAFETY_ILKS_GROUP[TIME_DURATION],SAFETY_ILKS_GROUP[ILK]=$A548,"")))</f>
        <v>0</v>
      </c>
      <c r="H548" s="2" t="str" cm="1">
        <f t="array" ref="H548">_xlfn.TEXTJOIN("__",TRUE,_xlfn.UNIQUE(_xlfn._xlws.FILTER(SAFETY_ILKS_GROUP[MODULES],SAFETY_ILKS_GROUP[ILK]=$A548,"")))</f>
        <v>01XV211-09,01XV213-10,01XV213-11,01XV231-09</v>
      </c>
    </row>
    <row r="549" spans="1:8" ht="165" x14ac:dyDescent="0.25">
      <c r="A549" t="s">
        <v>6732</v>
      </c>
      <c r="B549" t="s">
        <v>8492</v>
      </c>
      <c r="C549"/>
      <c r="D549" s="2" t="str" cm="1">
        <f t="array" ref="D549">_xlfn.TEXTJOIN("__",TRUE,_xlfn.UNIQUE(_xlfn._xlws.FILTER(SAFETY_ILKS_GROUP[CLASS],SAFETY_ILKS_GROUP[ILK]=$A549,"")))</f>
        <v>4</v>
      </c>
      <c r="E549" s="2" t="str" cm="1">
        <f t="array" ref="E549">_xlfn.TEXTJOIN("__",TRUE,_xlfn.UNIQUE(_xlfn._xlws.FILTER(SAFETY_ILKS_GROUP[T_EXPRESSION],SAFETY_ILKS_GROUP[ILK]=$A549,"")))</f>
        <v>('//01LAH211-02/PV' = TRUE) OR ('//01LI211-01/AI1/PV.CV' &gt; 95)</v>
      </c>
      <c r="F549" s="2" t="str" cm="1">
        <f t="array" ref="F549">_xlfn.TEXTJOIN("__",TRUE,_xlfn.UNIQUE(_xlfn._xlws.FILTER(SAFETY_ILKS_GROUP[DESC_CND],SAFETY_ILKS_GROUP[ILK]=$A549,"")))</f>
        <v>01LAH211-02 = HILVL OU 01LI211-01 &gt; 95%__01LAH211-02 = HILVL OU 01LI211-01</v>
      </c>
      <c r="G549" s="2" t="str" cm="1">
        <f t="array" ref="G549">_xlfn.TEXTJOIN("__",TRUE,_xlfn.UNIQUE(_xlfn._xlws.FILTER(SAFETY_ILKS_GROUP[TIME_DURATION],SAFETY_ILKS_GROUP[ILK]=$A549,"")))</f>
        <v>0</v>
      </c>
      <c r="H549" s="2" t="str" cm="1">
        <f t="array" ref="H549">_xlfn.TEXTJOIN("__",TRUE,_xlfn.UNIQUE(_xlfn._xlws.FILTER(SAFETY_ILKS_GROUP[MODULES],SAFETY_ILKS_GROUP[ILK]=$A549,"")))</f>
        <v>01XV211-10,01XV211-11,01XV211-12,01XV211-13,01XV211-14,01XV211-15,01XV211-16,01XV211-19,01XV211-20,01XV211-21,01XV211-24,01XV211-31,01XV211-37,01XV211-40,01XV211-41,01XV211-43,01XV220-06,01XV381-11,01XV381-12,01XV383-10,01XV383-11__01XV211-42</v>
      </c>
    </row>
    <row r="550" spans="1:8" x14ac:dyDescent="0.25">
      <c r="A550" t="s">
        <v>9530</v>
      </c>
      <c r="B550" t="s">
        <v>9621</v>
      </c>
      <c r="C550"/>
      <c r="D550" s="2" t="str" cm="1">
        <f t="array" ref="D550">_xlfn.TEXTJOIN("__",TRUE,_xlfn.UNIQUE(_xlfn._xlws.FILTER(SAFETY_ILKS_GROUP[CLASS],SAFETY_ILKS_GROUP[ILK]=$A550,"")))</f>
        <v>U</v>
      </c>
      <c r="E550" s="2" t="str" cm="1">
        <f t="array" ref="E550">_xlfn.TEXTJOIN("__",TRUE,_xlfn.UNIQUE(_xlfn._xlws.FILTER(SAFETY_ILKS_GROUP[T_EXPRESSION],SAFETY_ILKS_GROUP[ILK]=$A550,"")))</f>
        <v>('//01II212-01/PV.CV' &lt; 10.0)</v>
      </c>
      <c r="F550" s="2" t="str" cm="1">
        <f t="array" ref="F550">_xlfn.TEXTJOIN("__",TRUE,_xlfn.UNIQUE(_xlfn._xlws.FILTER(SAFETY_ILKS_GROUP[DESC_CND],SAFETY_ILKS_GROUP[ILK]=$A550,"")))</f>
        <v>01II212-01 &lt; 10.0 POR 5 SEG</v>
      </c>
      <c r="G550" s="2" t="str" cm="1">
        <f t="array" ref="G550">_xlfn.TEXTJOIN("__",TRUE,_xlfn.UNIQUE(_xlfn._xlws.FILTER(SAFETY_ILKS_GROUP[TIME_DURATION],SAFETY_ILKS_GROUP[ILK]=$A550,"")))</f>
        <v>5</v>
      </c>
      <c r="H550" s="2" t="str" cm="1">
        <f t="array" ref="H550">_xlfn.TEXTJOIN("__",TRUE,_xlfn.UNIQUE(_xlfn._xlws.FILTER(SAFETY_ILKS_GROUP[MODULES],SAFETY_ILKS_GROUP[ILK]=$A550,"")))</f>
        <v>01XV211-20</v>
      </c>
    </row>
    <row r="551" spans="1:8" ht="75" x14ac:dyDescent="0.25">
      <c r="A551" t="s">
        <v>6739</v>
      </c>
      <c r="B551" t="s">
        <v>8522</v>
      </c>
      <c r="C551"/>
      <c r="D551" s="2" t="str" cm="1">
        <f t="array" ref="D551">_xlfn.TEXTJOIN("__",TRUE,_xlfn.UNIQUE(_xlfn._xlws.FILTER(SAFETY_ILKS_GROUP[CLASS],SAFETY_ILKS_GROUP[ILK]=$A551,"")))</f>
        <v>4</v>
      </c>
      <c r="E551" s="2" t="str" cm="1">
        <f t="array" ref="E551">_xlfn.TEXTJOIN("__",TRUE,_xlfn.UNIQUE(_xlfn._xlws.FILTER(SAFETY_ILKS_GROUP[T_EXPRESSION],SAFETY_ILKS_GROUP[ILK]=$A551,"")))</f>
        <v>('//01XV211-10/DC1/PV_D.CV' != 'SJC-vlvnc-pv:ABERTA')</v>
      </c>
      <c r="F551" s="2" t="str" cm="1">
        <f t="array" ref="F551">_xlfn.TEXTJOIN("__",TRUE,_xlfn.UNIQUE(_xlfn._xlws.FILTER(SAFETY_ILKS_GROUP[DESC_CND],SAFETY_ILKS_GROUP[ILK]=$A551,"")))</f>
        <v>01XV211-10 &lt;&gt; ABERTA por 15s</v>
      </c>
      <c r="G551" s="2" t="str" cm="1">
        <f t="array" ref="G551">_xlfn.TEXTJOIN("__",TRUE,_xlfn.UNIQUE(_xlfn._xlws.FILTER(SAFETY_ILKS_GROUP[TIME_DURATION],SAFETY_ILKS_GROUP[ILK]=$A551,"")))</f>
        <v>15</v>
      </c>
      <c r="H551" s="2" t="str" cm="1">
        <f t="array" ref="H551">_xlfn.TEXTJOIN("__",TRUE,_xlfn.UNIQUE(_xlfn._xlws.FILTER(SAFETY_ILKS_GROUP[MODULES],SAFETY_ILKS_GROUP[ILK]=$A551,"")))</f>
        <v>01XV211-11,01XV211-12,01XV211-13,01XV211-15,01XV211-19,01XV211-31,01XV211-37,01XV211-40,01XV211-43</v>
      </c>
    </row>
    <row r="552" spans="1:8" x14ac:dyDescent="0.25">
      <c r="A552" t="s">
        <v>6161</v>
      </c>
      <c r="B552" t="s">
        <v>8521</v>
      </c>
      <c r="C552"/>
      <c r="D552" s="2" t="str" cm="1">
        <f t="array" ref="D552">_xlfn.TEXTJOIN("__",TRUE,_xlfn.UNIQUE(_xlfn._xlws.FILTER(SAFETY_ILKS_GROUP[CLASS],SAFETY_ILKS_GROUP[ILK]=$A552,"")))</f>
        <v>4</v>
      </c>
      <c r="E552" s="2" t="str" cm="1">
        <f t="array" ref="E552">_xlfn.TEXTJOIN("__",TRUE,_xlfn.UNIQUE(_xlfn._xlws.FILTER(SAFETY_ILKS_GROUP[T_EXPRESSION],SAFETY_ILKS_GROUP[ILK]=$A552,"")))</f>
        <v>('//01PAL213-04/DI1/PV_D.CV' = TRUE)</v>
      </c>
      <c r="F552" s="2" t="str" cm="1">
        <f t="array" ref="F552">_xlfn.TEXTJOIN("__",TRUE,_xlfn.UNIQUE(_xlfn._xlws.FILTER(SAFETY_ILKS_GROUP[DESC_CND],SAFETY_ILKS_GROUP[ILK]=$A552,"")))</f>
        <v>(01PAL213-04 = LOWPRESS) DURANTE 15 s</v>
      </c>
      <c r="G552" s="2" t="str" cm="1">
        <f t="array" ref="G552">_xlfn.TEXTJOIN("__",TRUE,_xlfn.UNIQUE(_xlfn._xlws.FILTER(SAFETY_ILKS_GROUP[TIME_DURATION],SAFETY_ILKS_GROUP[ILK]=$A552,"")))</f>
        <v>15</v>
      </c>
      <c r="H552" s="2" t="str" cm="1">
        <f t="array" ref="H552">_xlfn.TEXTJOIN("__",TRUE,_xlfn.UNIQUE(_xlfn._xlws.FILTER(SAFETY_ILKS_GROUP[MODULES],SAFETY_ILKS_GROUP[ILK]=$A552,"")))</f>
        <v>01M213</v>
      </c>
    </row>
    <row r="553" spans="1:8" ht="285" x14ac:dyDescent="0.25">
      <c r="A553" t="s">
        <v>6768</v>
      </c>
      <c r="B553" t="s">
        <v>8520</v>
      </c>
      <c r="C553"/>
      <c r="D553" s="2" t="str" cm="1">
        <f t="array" ref="D553">_xlfn.TEXTJOIN("__",TRUE,_xlfn.UNIQUE(_xlfn._xlws.FILTER(SAFETY_ILKS_GROUP[CLASS],SAFETY_ILKS_GROUP[ILK]=$A553,"")))</f>
        <v>4</v>
      </c>
      <c r="E553" s="2" t="str" cm="1">
        <f t="array" ref="E553">_xlfn.TEXTJOIN("__",TRUE,_xlfn.UNIQUE(_xlfn._xlws.FILTER(SAFETY_ILKS_GROUP[T_EXPRESSION],SAFETY_ILKS_GROUP[ILK]=$A553,"")))</f>
        <v>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'SJC-vlvnc-pv:FECHADA')))__((('//01PC211-04/PV.CV'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</v>
      </c>
      <c r="F553" s="2" t="str" cm="1">
        <f t="array" ref="F553">_xlfn.TEXTJOIN("__",TRUE,_xlfn.UNIQUE(_xlfn._xlws.FILTER(SAFETY_ILKS_GROUP[DESC_CND],SAFETY_ILKS_GROUP[ILK]=$A553,"")))</f>
        <v>XV's BACK FLOW &lt;&gt; FECHADA</v>
      </c>
      <c r="G553" s="2" t="str" cm="1">
        <f t="array" ref="G553">_xlfn.TEXTJOIN("__",TRUE,_xlfn.UNIQUE(_xlfn._xlws.FILTER(SAFETY_ILKS_GROUP[TIME_DURATION],SAFETY_ILKS_GROUP[ILK]=$A553,"")))</f>
        <v>0</v>
      </c>
      <c r="H553" s="2" t="str" cm="1">
        <f t="array" ref="H553">_xlfn.TEXTJOIN("__",TRUE,_xlfn.UNIQUE(_xlfn._xlws.FILTER(SAFETY_ILKS_GROUP[MODULES],SAFETY_ILKS_GROUP[ILK]=$A553,"")))</f>
        <v>01XV211-20__01XV211-41,01XV211-42</v>
      </c>
    </row>
    <row r="554" spans="1:8" ht="60" x14ac:dyDescent="0.25">
      <c r="A554" t="s">
        <v>6781</v>
      </c>
      <c r="B554" t="s">
        <v>8519</v>
      </c>
      <c r="C554"/>
      <c r="D554" s="2" t="str" cm="1">
        <f t="array" ref="D554">_xlfn.TEXTJOIN("__",TRUE,_xlfn.UNIQUE(_xlfn._xlws.FILTER(SAFETY_ILKS_GROUP[CLASS],SAFETY_ILKS_GROUP[ILK]=$A554,"")))</f>
        <v>4</v>
      </c>
      <c r="E554" s="2" t="str" cm="1">
        <f t="array" ref="E554">_xlfn.TEXTJOIN("__",TRUE,_xlfn.UNIQUE(_xlfn._xlws.FILTER(SAFETY_ILKS_GROUP[T_EXPRESSION],SAFETY_ILKS_GROUP[ILK]=$A554,"")))</f>
        <v>(('//01XV211-09/PV_D.CV'  =  'SJC-vlvnc-pv:FECHADA' OR '//01XV231-09/PV_D.CV'  =  'SJC-vlvnc-pv:FECHADA'  OR '//01XV213-10/DC1/PV_D.CV' = 'SJC-vlvnc-pv:FECHADA' OR '//01XV213-11/DC1/PV_D.CV' = 'SJC-vlvnc-pv:FECHADA') AND ('//01XV211-06/PV_D.CV'  =  'SJC-vlvnc-pv:FECHADA'))</v>
      </c>
      <c r="F554" s="2" t="str" cm="1">
        <f t="array" ref="F554">_xlfn.TEXTJOIN("__",TRUE,_xlfn.UNIQUE(_xlfn._xlws.FILTER(SAFETY_ILKS_GROUP[DESC_CND],SAFETY_ILKS_GROUP[ILK]=$A554,"")))</f>
        <v>(01XV211-09 OU 01XV231-09 OU 01XV213-10 OU 01XV213-11 = FECHADA ) E (01XV211-06 = FECHADA)</v>
      </c>
      <c r="G554" s="2" t="str" cm="1">
        <f t="array" ref="G554">_xlfn.TEXTJOIN("__",TRUE,_xlfn.UNIQUE(_xlfn._xlws.FILTER(SAFETY_ILKS_GROUP[TIME_DURATION],SAFETY_ILKS_GROUP[ILK]=$A554,"")))</f>
        <v>0</v>
      </c>
      <c r="H554" s="2" t="str" cm="1">
        <f t="array" ref="H554">_xlfn.TEXTJOIN("__",TRUE,_xlfn.UNIQUE(_xlfn._xlws.FILTER(SAFETY_ILKS_GROUP[MODULES],SAFETY_ILKS_GROUP[ILK]=$A554,"")))</f>
        <v>01XV211-33</v>
      </c>
    </row>
    <row r="555" spans="1:8" ht="60" x14ac:dyDescent="0.25">
      <c r="A555" t="s">
        <v>6103</v>
      </c>
      <c r="B555" t="s">
        <v>8518</v>
      </c>
      <c r="C555"/>
      <c r="D555" s="2" t="str" cm="1">
        <f t="array" ref="D555">_xlfn.TEXTJOIN("__",TRUE,_xlfn.UNIQUE(_xlfn._xlws.FILTER(SAFETY_ILKS_GROUP[CLASS],SAFETY_ILKS_GROUP[ILK]=$A555,"")))</f>
        <v>4</v>
      </c>
      <c r="E555" s="2" t="str" cm="1">
        <f t="array" ref="E555">_xlfn.TEXTJOIN("__",TRUE,_xlfn.UNIQUE(_xlfn._xlws.FILTER(SAFETY_ILKS_GROUP[T_EXPRESSION],SAFETY_ILKS_GROUP[ILK]=$A555,"")))</f>
        <v>'//01BFC-EMERGENCY/PV.CV' = 'SJC_PARADA_EMR:PARADA EMERGENCIA'</v>
      </c>
      <c r="F555" s="2" t="str" cm="1">
        <f t="array" ref="F555">_xlfn.TEXTJOIN("__",TRUE,_xlfn.UNIQUE(_xlfn._xlws.FILTER(SAFETY_ILKS_GROUP[DESC_CND],SAFETY_ILKS_GROUP[ILK]=$A555,"")))</f>
        <v>01BFC-EMERGENCY = PARADA EMERGENCIA</v>
      </c>
      <c r="G555" s="2" t="str" cm="1">
        <f t="array" ref="G555">_xlfn.TEXTJOIN("__",TRUE,_xlfn.UNIQUE(_xlfn._xlws.FILTER(SAFETY_ILKS_GROUP[TIME_DURATION],SAFETY_ILKS_GROUP[ILK]=$A555,"")))</f>
        <v>0</v>
      </c>
      <c r="H555" s="2" t="str" cm="1">
        <f t="array" ref="H555">_xlfn.TEXTJOIN("__",TRUE,_xlfn.UNIQUE(_xlfn._xlws.FILTER(SAFETY_ILKS_GROUP[MODULES],SAFETY_ILKS_GROUP[ILK]=$A555,"")))</f>
        <v>01M158,01M159,01M217,01M218,01M227,01M228,01M233,01M234,01M241,01M242,01M417,01M418</v>
      </c>
    </row>
    <row r="556" spans="1:8" ht="30" x14ac:dyDescent="0.25">
      <c r="A556" t="s">
        <v>6816</v>
      </c>
      <c r="B556" t="s">
        <v>8517</v>
      </c>
      <c r="C556"/>
      <c r="D556" s="2" t="str" cm="1">
        <f t="array" ref="D556">_xlfn.TEXTJOIN("__",TRUE,_xlfn.UNIQUE(_xlfn._xlws.FILTER(SAFETY_ILKS_GROUP[CLASS],SAFETY_ILKS_GROUP[ILK]=$A556,"")))</f>
        <v>U</v>
      </c>
      <c r="E556" s="2" t="str" cm="1">
        <f t="array" ref="E556">_xlfn.TEXTJOIN("__",TRUE,_xlfn.UNIQUE(_xlfn._xlws.FILTER(SAFETY_ILKS_GROUP[T_EXPRESSION],SAFETY_ILKS_GROUP[ILK]=$A556,"")))</f>
        <v>'//01AI215-07/PV.CV' &gt; 2000</v>
      </c>
      <c r="F556" s="2" t="str" cm="1">
        <f t="array" ref="F556">_xlfn.TEXTJOIN("__",TRUE,_xlfn.UNIQUE(_xlfn._xlws.FILTER(SAFETY_ILKS_GROUP[DESC_CND],SAFETY_ILKS_GROUP[ILK]=$A556,"")))</f>
        <v>01AI215-07 &gt; 2000 POR 30sec</v>
      </c>
      <c r="G556" s="2" t="str" cm="1">
        <f t="array" ref="G556">_xlfn.TEXTJOIN("__",TRUE,_xlfn.UNIQUE(_xlfn._xlws.FILTER(SAFETY_ILKS_GROUP[TIME_DURATION],SAFETY_ILKS_GROUP[ILK]=$A556,"")))</f>
        <v>30</v>
      </c>
      <c r="H556" s="2" t="str" cm="1">
        <f t="array" ref="H556">_xlfn.TEXTJOIN("__",TRUE,_xlfn.UNIQUE(_xlfn._xlws.FILTER(SAFETY_ILKS_GROUP[MODULES],SAFETY_ILKS_GROUP[ILK]=$A556,"")))</f>
        <v>01XV215-05,01XV215-09,01XV215-10</v>
      </c>
    </row>
    <row r="557" spans="1:8" x14ac:dyDescent="0.25">
      <c r="A557" t="s">
        <v>6778</v>
      </c>
      <c r="B557" t="s">
        <v>8516</v>
      </c>
      <c r="C557"/>
      <c r="D557" s="2" t="str" cm="1">
        <f t="array" ref="D557">_xlfn.TEXTJOIN("__",TRUE,_xlfn.UNIQUE(_xlfn._xlws.FILTER(SAFETY_ILKS_GROUP[CLASS],SAFETY_ILKS_GROUP[ILK]=$A557,"")))</f>
        <v>U</v>
      </c>
      <c r="E557" s="2" t="str" cm="1">
        <f t="array" ref="E557">_xlfn.TEXTJOIN("__",TRUE,_xlfn.UNIQUE(_xlfn._xlws.FILTER(SAFETY_ILKS_GROUP[T_EXPRESSION],SAFETY_ILKS_GROUP[ILK]=$A557,"")))</f>
        <v>'//01PC211-04/PV.CV' &gt; 6.0</v>
      </c>
      <c r="F557" s="2" t="str" cm="1">
        <f t="array" ref="F557">_xlfn.TEXTJOIN("__",TRUE,_xlfn.UNIQUE(_xlfn._xlws.FILTER(SAFETY_ILKS_GROUP[DESC_CND],SAFETY_ILKS_GROUP[ILK]=$A557,"")))</f>
        <v>01PC211-04 &gt; 6.0</v>
      </c>
      <c r="G557" s="2" t="str" cm="1">
        <f t="array" ref="G557">_xlfn.TEXTJOIN("__",TRUE,_xlfn.UNIQUE(_xlfn._xlws.FILTER(SAFETY_ILKS_GROUP[TIME_DURATION],SAFETY_ILKS_GROUP[ILK]=$A557,"")))</f>
        <v>0</v>
      </c>
      <c r="H557" s="2" t="str" cm="1">
        <f t="array" ref="H557">_xlfn.TEXTJOIN("__",TRUE,_xlfn.UNIQUE(_xlfn._xlws.FILTER(SAFETY_ILKS_GROUP[MODULES],SAFETY_ILKS_GROUP[ILK]=$A557,"")))</f>
        <v>01XV211-33</v>
      </c>
    </row>
    <row r="558" spans="1:8" x14ac:dyDescent="0.25">
      <c r="A558" t="s">
        <v>6128</v>
      </c>
      <c r="B558" t="s">
        <v>8515</v>
      </c>
      <c r="C558"/>
      <c r="D558" s="2" t="str" cm="1">
        <f t="array" ref="D558">_xlfn.TEXTJOIN("__",TRUE,_xlfn.UNIQUE(_xlfn._xlws.FILTER(SAFETY_ILKS_GROUP[CLASS],SAFETY_ILKS_GROUP[ILK]=$A558,"")))</f>
        <v>U</v>
      </c>
      <c r="E558" s="2" t="str" cm="1">
        <f t="array" ref="E558">_xlfn.TEXTJOIN("__",TRUE,_xlfn.UNIQUE(_xlfn._xlws.FILTER(SAFETY_ILKS_GROUP[T_EXPRESSION],SAFETY_ILKS_GROUP[ILK]=$A558,"")))</f>
        <v>( '//01II212-01/PV.CV' &lt; 55.0 )  AND  ( '//01M212/PV_D.CV' = 'SJC_MOTOR-21_PV:LIGADA' )</v>
      </c>
      <c r="F558" s="2" t="str" cm="1">
        <f t="array" ref="F558">_xlfn.TEXTJOIN("__",TRUE,_xlfn.UNIQUE(_xlfn._xlws.FILTER(SAFETY_ILKS_GROUP[DESC_CND],SAFETY_ILKS_GROUP[ILK]=$A558,"")))</f>
        <v>01II212-01 &lt; 55.0  AND  01M212 = LIGADA POR 15 SEG</v>
      </c>
      <c r="G558" s="2" t="str" cm="1">
        <f t="array" ref="G558">_xlfn.TEXTJOIN("__",TRUE,_xlfn.UNIQUE(_xlfn._xlws.FILTER(SAFETY_ILKS_GROUP[TIME_DURATION],SAFETY_ILKS_GROUP[ILK]=$A558,"")))</f>
        <v>15</v>
      </c>
      <c r="H558" s="2" t="str" cm="1">
        <f t="array" ref="H558">_xlfn.TEXTJOIN("__",TRUE,_xlfn.UNIQUE(_xlfn._xlws.FILTER(SAFETY_ILKS_GROUP[MODULES],SAFETY_ILKS_GROUP[ILK]=$A558,"")))</f>
        <v>01M212,01M212-02</v>
      </c>
    </row>
    <row r="559" spans="1:8" ht="75" x14ac:dyDescent="0.25">
      <c r="A559" t="s">
        <v>6061</v>
      </c>
      <c r="B559" t="s">
        <v>8514</v>
      </c>
      <c r="C559"/>
      <c r="D559" s="2" t="str" cm="1">
        <f t="array" ref="D559">_xlfn.TEXTJOIN("__",TRUE,_xlfn.UNIQUE(_xlfn._xlws.FILTER(SAFETY_ILKS_GROUP[CLASS],SAFETY_ILKS_GROUP[ILK]=$A559,"")))</f>
        <v>4</v>
      </c>
      <c r="E559" s="2" t="str" cm="1">
        <f t="array" ref="E559">_xlfn.TEXTJOIN("__",TRUE,_xlfn.UNIQUE(_xlfn._xlws.FILTER(SAFETY_ILKS_GROUP[T_EXPRESSION],SAFETY_ILKS_GROUP[ILK]=$A559,"")))</f>
        <v>'//01M837/PV_D.CV' = 'SJC_MOTOR-21_PV:DESLIGADA' AND '//01M836/PV_D.CV' = 'SJC_MOTOR-21_PV:DESLIGADA'__'//01M837/PV_D.CV' = 'SJC_MOTOR-21_PV:DESLIGADA'AND '//01M836/PV_D.CV' = 'SJC_MOTOR-21_PV:DESLIGADA'</v>
      </c>
      <c r="F559" s="2" t="str" cm="1">
        <f t="array" ref="F559">_xlfn.TEXTJOIN("__",TRUE,_xlfn.UNIQUE(_xlfn._xlws.FILTER(SAFETY_ILKS_GROUP[DESC_CND],SAFETY_ILKS_GROUP[ILK]=$A559,"")))</f>
        <v>01M837 = DESLIGADO E 01M836 = DESLIGADO</v>
      </c>
      <c r="G559" s="2" t="str" cm="1">
        <f t="array" ref="G559">_xlfn.TEXTJOIN("__",TRUE,_xlfn.UNIQUE(_xlfn._xlws.FILTER(SAFETY_ILKS_GROUP[TIME_DURATION],SAFETY_ILKS_GROUP[ILK]=$A559,"")))</f>
        <v>0</v>
      </c>
      <c r="H559" s="2" t="str" cm="1">
        <f t="array" ref="H559">_xlfn.TEXTJOIN("__",TRUE,_xlfn.UNIQUE(_xlfn._xlws.FILTER(SAFETY_ILKS_GROUP[MODULES],SAFETY_ILKS_GROUP[ILK]=$A559,"")))</f>
        <v>01M135,01M136,01M158,01M159,01M213,01M233,01M234,01M256,01M341,01M526,01M528,01M531,01M976__01M464,01M465</v>
      </c>
    </row>
    <row r="560" spans="1:8" ht="30" x14ac:dyDescent="0.25">
      <c r="A560" t="s">
        <v>9529</v>
      </c>
      <c r="B560" t="s">
        <v>9620</v>
      </c>
      <c r="C560"/>
      <c r="D560" s="2" t="str" cm="1">
        <f t="array" ref="D560">_xlfn.TEXTJOIN("__",TRUE,_xlfn.UNIQUE(_xlfn._xlws.FILTER(SAFETY_ILKS_GROUP[CLASS],SAFETY_ILKS_GROUP[ILK]=$A560,"")))</f>
        <v>U</v>
      </c>
      <c r="E560" s="2" t="str" cm="1">
        <f t="array" ref="E560">_xlfn.TEXTJOIN("__",TRUE,_xlfn.UNIQUE(_xlfn._xlws.FILTER(SAFETY_ILKS_GROUP[T_EXPRESSION],SAFETY_ILKS_GROUP[ILK]=$A560,"")))</f>
        <v>((('//01AI211-23/PV.CV' &lt; 90.0)AND ('//01AIO2-SEL/PV.CV' = 'SJC_AIO2SEL:01AI211-23')) OR (('//01AI211-25/PV.CV' &lt; 90.0)AND ('//01AIO2-SEL/PV.CV' = 'SJC_AIO2SEL:01AI211-25')))</v>
      </c>
      <c r="F560" s="2" t="str" cm="1">
        <f t="array" ref="F560">_xlfn.TEXTJOIN("__",TRUE,_xlfn.UNIQUE(_xlfn._xlws.FILTER(SAFETY_ILKS_GROUP[DESC_CND],SAFETY_ILKS_GROUP[ILK]=$A560,"")))</f>
        <v>(((01AI211-23 &lt; 90.0) E (01AIO2-SEL = 01AI211-23)) OU ((01AI211-25 &lt; 90.0) E (01AIO2-SEL = 01AI211-25)))</v>
      </c>
      <c r="G560" s="2" t="str" cm="1">
        <f t="array" ref="G560">_xlfn.TEXTJOIN("__",TRUE,_xlfn.UNIQUE(_xlfn._xlws.FILTER(SAFETY_ILKS_GROUP[TIME_DURATION],SAFETY_ILKS_GROUP[ILK]=$A560,"")))</f>
        <v>5</v>
      </c>
      <c r="H560" s="2" t="str" cm="1">
        <f t="array" ref="H560">_xlfn.TEXTJOIN("__",TRUE,_xlfn.UNIQUE(_xlfn._xlws.FILTER(SAFETY_ILKS_GROUP[MODULES],SAFETY_ILKS_GROUP[ILK]=$A560,"")))</f>
        <v>01XV211-20</v>
      </c>
    </row>
    <row r="561" spans="1:8" x14ac:dyDescent="0.25">
      <c r="A561" t="s">
        <v>5970</v>
      </c>
      <c r="B561" t="s">
        <v>8513</v>
      </c>
      <c r="C561"/>
      <c r="D561" s="2" t="str" cm="1">
        <f t="array" ref="D561">_xlfn.TEXTJOIN("__",TRUE,_xlfn.UNIQUE(_xlfn._xlws.FILTER(SAFETY_ILKS_GROUP[CLASS],SAFETY_ILKS_GROUP[ILK]=$A561,"")))</f>
        <v>U</v>
      </c>
      <c r="E561" s="2" t="str" cm="1">
        <f t="array" ref="E561">_xlfn.TEXTJOIN("__",TRUE,_xlfn.UNIQUE(_xlfn._xlws.FILTER(SAFETY_ILKS_GROUP[T_EXPRESSION],SAFETY_ILKS_GROUP[ILK]=$A561,"")))</f>
        <v>('//01TC211-05/PV.CV' &gt; 120.0)</v>
      </c>
      <c r="F561" s="2" t="str" cm="1">
        <f t="array" ref="F561">_xlfn.TEXTJOIN("__",TRUE,_xlfn.UNIQUE(_xlfn._xlws.FILTER(SAFETY_ILKS_GROUP[DESC_CND],SAFETY_ILKS_GROUP[ILK]=$A561,"")))</f>
        <v>01TC211-05 &gt; 120.0</v>
      </c>
      <c r="G561" s="2" t="str" cm="1">
        <f t="array" ref="G561">_xlfn.TEXTJOIN("__",TRUE,_xlfn.UNIQUE(_xlfn._xlws.FILTER(SAFETY_ILKS_GROUP[TIME_DURATION],SAFETY_ILKS_GROUP[ILK]=$A561,"")))</f>
        <v>0</v>
      </c>
      <c r="H561" s="2" t="str" cm="1">
        <f t="array" ref="H561">_xlfn.TEXTJOIN("__",TRUE,_xlfn.UNIQUE(_xlfn._xlws.FILTER(SAFETY_ILKS_GROUP[MODULES],SAFETY_ILKS_GROUP[ILK]=$A561,"")))</f>
        <v>01FC215-01</v>
      </c>
    </row>
    <row r="562" spans="1:8" x14ac:dyDescent="0.25">
      <c r="A562" t="s">
        <v>6748</v>
      </c>
      <c r="B562" t="s">
        <v>8512</v>
      </c>
      <c r="C562"/>
      <c r="D562" s="2" t="str" cm="1">
        <f t="array" ref="D562">_xlfn.TEXTJOIN("__",TRUE,_xlfn.UNIQUE(_xlfn._xlws.FILTER(SAFETY_ILKS_GROUP[CLASS],SAFETY_ILKS_GROUP[ILK]=$A562,"")))</f>
        <v>U</v>
      </c>
      <c r="E562" s="2" t="str" cm="1">
        <f t="array" ref="E562">_xlfn.TEXTJOIN("__",TRUE,_xlfn.UNIQUE(_xlfn._xlws.FILTER(SAFETY_ILKS_GROUP[T_EXPRESSION],SAFETY_ILKS_GROUP[ILK]=$A562,"")))</f>
        <v>('//01PDC229-04/PV.CV' &gt; 5500.0) OR ('//01PC211-04/PV.CV' &gt; 1.52)</v>
      </c>
      <c r="F562" s="2" t="str" cm="1">
        <f t="array" ref="F562">_xlfn.TEXTJOIN("__",TRUE,_xlfn.UNIQUE(_xlfn._xlws.FILTER(SAFETY_ILKS_GROUP[DESC_CND],SAFETY_ILKS_GROUP[ILK]=$A562,"")))</f>
        <v>01PDC229-04 &gt; 5500.0 OU 01PC211-04 &gt; 1.52</v>
      </c>
      <c r="G562" s="2" t="str" cm="1">
        <f t="array" ref="G562">_xlfn.TEXTJOIN("__",TRUE,_xlfn.UNIQUE(_xlfn._xlws.FILTER(SAFETY_ILKS_GROUP[TIME_DURATION],SAFETY_ILKS_GROUP[ILK]=$A562,"")))</f>
        <v>0</v>
      </c>
      <c r="H562" s="2" t="str" cm="1">
        <f t="array" ref="H562">_xlfn.TEXTJOIN("__",TRUE,_xlfn.UNIQUE(_xlfn._xlws.FILTER(SAFETY_ILKS_GROUP[MODULES],SAFETY_ILKS_GROUP[ILK]=$A562,"")))</f>
        <v>01XV211-18</v>
      </c>
    </row>
    <row r="563" spans="1:8" x14ac:dyDescent="0.25">
      <c r="A563" t="s">
        <v>5966</v>
      </c>
      <c r="B563" t="s">
        <v>8511</v>
      </c>
      <c r="C563"/>
      <c r="D563" s="2" t="str" cm="1">
        <f t="array" ref="D563">_xlfn.TEXTJOIN("__",TRUE,_xlfn.UNIQUE(_xlfn._xlws.FILTER(SAFETY_ILKS_GROUP[CLASS],SAFETY_ILKS_GROUP[ILK]=$A563,"")))</f>
        <v>U</v>
      </c>
      <c r="E563" s="2" t="str" cm="1">
        <f t="array" ref="E563">_xlfn.TEXTJOIN("__",TRUE,_xlfn.UNIQUE(_xlfn._xlws.FILTER(SAFETY_ILKS_GROUP[T_EXPRESSION],SAFETY_ILKS_GROUP[ILK]=$A563,"")))</f>
        <v>('//01PC211-04/PV.CV' &gt; 9)OR ('//01PI211-05/PV.CV' &gt; 9)</v>
      </c>
      <c r="F563" s="2" t="str" cm="1">
        <f t="array" ref="F563">_xlfn.TEXTJOIN("__",TRUE,_xlfn.UNIQUE(_xlfn._xlws.FILTER(SAFETY_ILKS_GROUP[DESC_CND],SAFETY_ILKS_GROUP[ILK]=$A563,"")))</f>
        <v>01PC211-04  &gt; 9 kg/cmÂ² OU 01PI211-05  &gt; 9 kg/cmÂ²</v>
      </c>
      <c r="G563" s="2" t="str" cm="1">
        <f t="array" ref="G563">_xlfn.TEXTJOIN("__",TRUE,_xlfn.UNIQUE(_xlfn._xlws.FILTER(SAFETY_ILKS_GROUP[TIME_DURATION],SAFETY_ILKS_GROUP[ILK]=$A563,"")))</f>
        <v>0</v>
      </c>
      <c r="H563" s="2" t="str" cm="1">
        <f t="array" ref="H563">_xlfn.TEXTJOIN("__",TRUE,_xlfn.UNIQUE(_xlfn._xlws.FILTER(SAFETY_ILKS_GROUP[MODULES],SAFETY_ILKS_GROUP[ILK]=$A563,"")))</f>
        <v>01FC215-01,01XV215-06</v>
      </c>
    </row>
    <row r="564" spans="1:8" ht="30" x14ac:dyDescent="0.25">
      <c r="A564" t="s">
        <v>6722</v>
      </c>
      <c r="B564" t="s">
        <v>8510</v>
      </c>
      <c r="C564"/>
      <c r="D564" s="2" t="str" cm="1">
        <f t="array" ref="D564">_xlfn.TEXTJOIN("__",TRUE,_xlfn.UNIQUE(_xlfn._xlws.FILTER(SAFETY_ILKS_GROUP[CLASS],SAFETY_ILKS_GROUP[ILK]=$A564,"")))</f>
        <v>3</v>
      </c>
      <c r="E564" s="2" t="str" cm="1">
        <f t="array" ref="E564">_xlfn.TEXTJOIN("__",TRUE,_xlfn.UNIQUE(_xlfn._xlws.FILTER(SAFETY_ILKS_GROUP[T_EXPRESSION],SAFETY_ILKS_GROUP[ILK]=$A564,"")))</f>
        <v>('//01PC211-04/PV.CV' &gt; 4.2) OR  ( '//01PI211-05/AI1/PV.CV' &gt; 4.2 )</v>
      </c>
      <c r="F564" s="2" t="str" cm="1">
        <f t="array" ref="F564">_xlfn.TEXTJOIN("__",TRUE,_xlfn.UNIQUE(_xlfn._xlws.FILTER(SAFETY_ILKS_GROUP[DESC_CND],SAFETY_ILKS_GROUP[ILK]=$A564,"")))</f>
        <v>01PC211-04 &gt; 4.2  kg/cmÂ² OU 01PI211-05 &gt; 4.2 kg/cmÂ²</v>
      </c>
      <c r="G564" s="2" t="str" cm="1">
        <f t="array" ref="G564">_xlfn.TEXTJOIN("__",TRUE,_xlfn.UNIQUE(_xlfn._xlws.FILTER(SAFETY_ILKS_GROUP[TIME_DURATION],SAFETY_ILKS_GROUP[ILK]=$A564,"")))</f>
        <v>0</v>
      </c>
      <c r="H564" s="2" t="str" cm="1">
        <f t="array" ref="H564">_xlfn.TEXTJOIN("__",TRUE,_xlfn.UNIQUE(_xlfn._xlws.FILTER(SAFETY_ILKS_GROUP[MODULES],SAFETY_ILKS_GROUP[ILK]=$A564,"")))</f>
        <v>01XV211-09,01XV213-10,01XV213-11,01XV231-09</v>
      </c>
    </row>
    <row r="565" spans="1:8" ht="45" x14ac:dyDescent="0.25">
      <c r="A565" t="s">
        <v>6719</v>
      </c>
      <c r="B565" t="s">
        <v>8509</v>
      </c>
      <c r="C565"/>
      <c r="D565" s="2" t="str" cm="1">
        <f t="array" ref="D565">_xlfn.TEXTJOIN("__",TRUE,_xlfn.UNIQUE(_xlfn._xlws.FILTER(SAFETY_ILKS_GROUP[CLASS],SAFETY_ILKS_GROUP[ILK]=$A565,"")))</f>
        <v>4</v>
      </c>
      <c r="E565" s="2" t="str" cm="1">
        <f t="array" ref="E565">_xlfn.TEXTJOIN("__",TRUE,_xlfn.UNIQUE(_xlfn._xlws.FILTER(SAFETY_ILKS_GROUP[T_EXPRESSION],SAFETY_ILKS_GROUP[ILK]=$A565,"")))</f>
        <v>('//01PI231-04/PV.CV' &gt; 45.0)</v>
      </c>
      <c r="F565" s="2" t="str" cm="1">
        <f t="array" ref="F565">_xlfn.TEXTJOIN("__",TRUE,_xlfn.UNIQUE(_xlfn._xlws.FILTER(SAFETY_ILKS_GROUP[DESC_CND],SAFETY_ILKS_GROUP[ILK]=$A565,"")))</f>
        <v>01PI231-04 &gt; 45.0__01PI231-04 &gt; 45</v>
      </c>
      <c r="G565" s="2" t="str" cm="1">
        <f t="array" ref="G565">_xlfn.TEXTJOIN("__",TRUE,_xlfn.UNIQUE(_xlfn._xlws.FILTER(SAFETY_ILKS_GROUP[TIME_DURATION],SAFETY_ILKS_GROUP[ILK]=$A565,"")))</f>
        <v>0</v>
      </c>
      <c r="H565" s="2" t="str" cm="1">
        <f t="array" ref="H565">_xlfn.TEXTJOIN("__",TRUE,_xlfn.UNIQUE(_xlfn._xlws.FILTER(SAFETY_ILKS_GROUP[MODULES],SAFETY_ILKS_GROUP[ILK]=$A565,"")))</f>
        <v>01XV211-09,01XV213-10,01XV213-11,01XV231-09__01XV213-13</v>
      </c>
    </row>
    <row r="566" spans="1:8" x14ac:dyDescent="0.25">
      <c r="A566" t="s">
        <v>6762</v>
      </c>
      <c r="B566" t="s">
        <v>8508</v>
      </c>
      <c r="C566"/>
      <c r="D566" s="2" t="str" cm="1">
        <f t="array" ref="D566">_xlfn.TEXTJOIN("__",TRUE,_xlfn.UNIQUE(_xlfn._xlws.FILTER(SAFETY_ILKS_GROUP[CLASS],SAFETY_ILKS_GROUP[ILK]=$A566,"")))</f>
        <v>4</v>
      </c>
      <c r="E566" s="2" t="str" cm="1">
        <f t="array" ref="E566">_xlfn.TEXTJOIN("__",TRUE,_xlfn.UNIQUE(_xlfn._xlws.FILTER(SAFETY_ILKS_GROUP[T_EXPRESSION],SAFETY_ILKS_GROUP[ILK]=$A566,"")))</f>
        <v>('//01FC211-20/PV.CV' &gt; 75.0)</v>
      </c>
      <c r="F566" s="2" t="str" cm="1">
        <f t="array" ref="F566">_xlfn.TEXTJOIN("__",TRUE,_xlfn.UNIQUE(_xlfn._xlws.FILTER(SAFETY_ILKS_GROUP[DESC_CND],SAFETY_ILKS_GROUP[ILK]=$A566,"")))</f>
        <v>01FC211-20 &gt; 75.0 POR 60 SEG</v>
      </c>
      <c r="G566" s="2" t="str" cm="1">
        <f t="array" ref="G566">_xlfn.TEXTJOIN("__",TRUE,_xlfn.UNIQUE(_xlfn._xlws.FILTER(SAFETY_ILKS_GROUP[TIME_DURATION],SAFETY_ILKS_GROUP[ILK]=$A566,"")))</f>
        <v>60</v>
      </c>
      <c r="H566" s="2" t="str" cm="1">
        <f t="array" ref="H566">_xlfn.TEXTJOIN("__",TRUE,_xlfn.UNIQUE(_xlfn._xlws.FILTER(SAFETY_ILKS_GROUP[MODULES],SAFETY_ILKS_GROUP[ILK]=$A566,"")))</f>
        <v>01XV211-20</v>
      </c>
    </row>
    <row r="567" spans="1:8" x14ac:dyDescent="0.25">
      <c r="A567" t="s">
        <v>6765</v>
      </c>
      <c r="B567" t="s">
        <v>8507</v>
      </c>
      <c r="C567"/>
      <c r="D567" s="2" t="str" cm="1">
        <f t="array" ref="D567">_xlfn.TEXTJOIN("__",TRUE,_xlfn.UNIQUE(_xlfn._xlws.FILTER(SAFETY_ILKS_GROUP[CLASS],SAFETY_ILKS_GROUP[ILK]=$A567,"")))</f>
        <v>4</v>
      </c>
      <c r="E567" s="2" t="str" cm="1">
        <f t="array" ref="E567">_xlfn.TEXTJOIN("__",TRUE,_xlfn.UNIQUE(_xlfn._xlws.FILTER(SAFETY_ILKS_GROUP[T_EXPRESSION],SAFETY_ILKS_GROUP[ILK]=$A567,"")))</f>
        <v>('//01PI211-07/PV.CV' &lt; 10.0)</v>
      </c>
      <c r="F567" s="2" t="str" cm="1">
        <f t="array" ref="F567">_xlfn.TEXTJOIN("__",TRUE,_xlfn.UNIQUE(_xlfn._xlws.FILTER(SAFETY_ILKS_GROUP[DESC_CND],SAFETY_ILKS_GROUP[ILK]=$A567,"")))</f>
        <v>01PI211-07 &lt; 10.0 POR 5 SEG</v>
      </c>
      <c r="G567" s="2" t="str" cm="1">
        <f t="array" ref="G567">_xlfn.TEXTJOIN("__",TRUE,_xlfn.UNIQUE(_xlfn._xlws.FILTER(SAFETY_ILKS_GROUP[TIME_DURATION],SAFETY_ILKS_GROUP[ILK]=$A567,"")))</f>
        <v>5</v>
      </c>
      <c r="H567" s="2" t="str" cm="1">
        <f t="array" ref="H567">_xlfn.TEXTJOIN("__",TRUE,_xlfn.UNIQUE(_xlfn._xlws.FILTER(SAFETY_ILKS_GROUP[MODULES],SAFETY_ILKS_GROUP[ILK]=$A567,"")))</f>
        <v>01XV211-20</v>
      </c>
    </row>
    <row r="568" spans="1:8" ht="30" x14ac:dyDescent="0.25">
      <c r="A568" t="s">
        <v>6827</v>
      </c>
      <c r="B568" t="s">
        <v>8506</v>
      </c>
      <c r="C568"/>
      <c r="D568" s="2" t="str" cm="1">
        <f t="array" ref="D568">_xlfn.TEXTJOIN("__",TRUE,_xlfn.UNIQUE(_xlfn._xlws.FILTER(SAFETY_ILKS_GROUP[CLASS],SAFETY_ILKS_GROUP[ILK]=$A568,"")))</f>
        <v>U</v>
      </c>
      <c r="E568" s="2" t="str" cm="1">
        <f t="array" ref="E568">_xlfn.TEXTJOIN("__",TRUE,_xlfn.UNIQUE(_xlfn._xlws.FILTER(SAFETY_ILKS_GROUP[T_EXPRESSION],SAFETY_ILKS_GROUP[ILK]=$A568,"")))</f>
        <v>('//01XV215-05/PV_D.CV' !='SJC-vlvno-pv:FECHADA') OR ('//01XV215-08/PV_D.CV' !='SJC-vlvno-pv:FECHADA')</v>
      </c>
      <c r="F568" s="2" t="str" cm="1">
        <f t="array" ref="F568">_xlfn.TEXTJOIN("__",TRUE,_xlfn.UNIQUE(_xlfn._xlws.FILTER(SAFETY_ILKS_GROUP[DESC_CND],SAFETY_ILKS_GROUP[ILK]=$A568,"")))</f>
        <v>01XV215-05 &lt;&gt; FECHADA OU 01XV215-08 &lt;&gt; FECHADA</v>
      </c>
      <c r="G568" s="2" t="str" cm="1">
        <f t="array" ref="G568">_xlfn.TEXTJOIN("__",TRUE,_xlfn.UNIQUE(_xlfn._xlws.FILTER(SAFETY_ILKS_GROUP[TIME_DURATION],SAFETY_ILKS_GROUP[ILK]=$A568,"")))</f>
        <v>0</v>
      </c>
      <c r="H568" s="2" t="str" cm="1">
        <f t="array" ref="H568">_xlfn.TEXTJOIN("__",TRUE,_xlfn.UNIQUE(_xlfn._xlws.FILTER(SAFETY_ILKS_GROUP[MODULES],SAFETY_ILKS_GROUP[ILK]=$A568,"")))</f>
        <v>01XV215-09,01XV215-10</v>
      </c>
    </row>
    <row r="569" spans="1:8" ht="30" x14ac:dyDescent="0.25">
      <c r="A569" t="s">
        <v>6706</v>
      </c>
      <c r="B569" t="s">
        <v>8505</v>
      </c>
      <c r="C569"/>
      <c r="D569" s="2" t="str" cm="1">
        <f t="array" ref="D569">_xlfn.TEXTJOIN("__",TRUE,_xlfn.UNIQUE(_xlfn._xlws.FILTER(SAFETY_ILKS_GROUP[CLASS],SAFETY_ILKS_GROUP[ILK]=$A569,"")))</f>
        <v>U</v>
      </c>
      <c r="E569" s="2" t="str" cm="1">
        <f t="array" ref="E569">_xlfn.TEXTJOIN("__",TRUE,_xlfn.UNIQUE(_xlfn._xlws.FILTER(SAFETY_ILKS_GROUP[T_EXPRESSION],SAFETY_ILKS_GROUP[ILK]=$A569,"")))</f>
        <v>(('//01XV211-12/PV_D.CV' !='SJC-vlvnc-pv:ABERTA') OR ('//01XV211-13/PV_D.CV' !='SJC-vlvnc-pv:ABERTA')) AND ('//01XV170-08/PV_D.CV' !='SJC-vlvno-pv:ABERTA')</v>
      </c>
      <c r="F569" s="2" t="str" cm="1">
        <f t="array" ref="F569">_xlfn.TEXTJOIN("__",TRUE,_xlfn.UNIQUE(_xlfn._xlws.FILTER(SAFETY_ILKS_GROUP[DESC_CND],SAFETY_ILKS_GROUP[ILK]=$A569,"")))</f>
        <v>((01XV211-12 &lt;&gt; ABERTA OU 01XV211-13 &lt;&gt; ABERTA) E XV170-08 &lt;&gt; ABERTA) POR 30Seg</v>
      </c>
      <c r="G569" s="2" t="str" cm="1">
        <f t="array" ref="G569">_xlfn.TEXTJOIN("__",TRUE,_xlfn.UNIQUE(_xlfn._xlws.FILTER(SAFETY_ILKS_GROUP[TIME_DURATION],SAFETY_ILKS_GROUP[ILK]=$A569,"")))</f>
        <v>30</v>
      </c>
      <c r="H569" s="2" t="str" cm="1">
        <f t="array" ref="H569">_xlfn.TEXTJOIN("__",TRUE,_xlfn.UNIQUE(_xlfn._xlws.FILTER(SAFETY_ILKS_GROUP[MODULES],SAFETY_ILKS_GROUP[ILK]=$A569,"")))</f>
        <v>01XV170-08</v>
      </c>
    </row>
    <row r="570" spans="1:8" x14ac:dyDescent="0.25">
      <c r="A570" t="s">
        <v>6789</v>
      </c>
      <c r="B570" t="s">
        <v>8504</v>
      </c>
      <c r="C570"/>
      <c r="D570" s="2" t="str" cm="1">
        <f t="array" ref="D570">_xlfn.TEXTJOIN("__",TRUE,_xlfn.UNIQUE(_xlfn._xlws.FILTER(SAFETY_ILKS_GROUP[CLASS],SAFETY_ILKS_GROUP[ILK]=$A570,"")))</f>
        <v>4</v>
      </c>
      <c r="E570" s="2" t="str" cm="1">
        <f t="array" ref="E570">_xlfn.TEXTJOIN("__",TRUE,_xlfn.UNIQUE(_xlfn._xlws.FILTER(SAFETY_ILKS_GROUP[T_EXPRESSION],SAFETY_ILKS_GROUP[ILK]=$A570,"")))</f>
        <v>(('//01PC211-04/PV.CV' &gt; 6.0) OR ('//01PI211-05/AI1/PV.CV' &gt; 6.0))</v>
      </c>
      <c r="F570" s="2" t="str" cm="1">
        <f t="array" ref="F570">_xlfn.TEXTJOIN("__",TRUE,_xlfn.UNIQUE(_xlfn._xlws.FILTER(SAFETY_ILKS_GROUP[DESC_CND],SAFETY_ILKS_GROUP[ILK]=$A570,"")))</f>
        <v>01PC211-04 OU 01PT211-05 &gt; 6 kg/cmÂ²</v>
      </c>
      <c r="G570" s="2" t="str" cm="1">
        <f t="array" ref="G570">_xlfn.TEXTJOIN("__",TRUE,_xlfn.UNIQUE(_xlfn._xlws.FILTER(SAFETY_ILKS_GROUP[TIME_DURATION],SAFETY_ILKS_GROUP[ILK]=$A570,"")))</f>
        <v>0</v>
      </c>
      <c r="H570" s="2" t="str" cm="1">
        <f t="array" ref="H570">_xlfn.TEXTJOIN("__",TRUE,_xlfn.UNIQUE(_xlfn._xlws.FILTER(SAFETY_ILKS_GROUP[MODULES],SAFETY_ILKS_GROUP[ILK]=$A570,"")))</f>
        <v>01XV211-41,01XV211-42</v>
      </c>
    </row>
    <row r="571" spans="1:8" x14ac:dyDescent="0.25">
      <c r="A571" t="s">
        <v>6158</v>
      </c>
      <c r="B571" t="s">
        <v>8503</v>
      </c>
      <c r="C571"/>
      <c r="D571" s="2" t="str" cm="1">
        <f t="array" ref="D571">_xlfn.TEXTJOIN("__",TRUE,_xlfn.UNIQUE(_xlfn._xlws.FILTER(SAFETY_ILKS_GROUP[CLASS],SAFETY_ILKS_GROUP[ILK]=$A571,"")))</f>
        <v>U</v>
      </c>
      <c r="E571" s="2" t="str" cm="1">
        <f t="array" ref="E571">_xlfn.TEXTJOIN("__",TRUE,_xlfn.UNIQUE(_xlfn._xlws.FILTER(SAFETY_ILKS_GROUP[T_EXPRESSION],SAFETY_ILKS_GROUP[ILK]=$A571,"")))</f>
        <v>('//01II213-01/PV.CV' &lt; 52.0) AND ('//01M213/PV_D' = 'SJC_MOTOR-21_PV:LIGADA')</v>
      </c>
      <c r="F571" s="2" t="str" cm="1">
        <f t="array" ref="F571">_xlfn.TEXTJOIN("__",TRUE,_xlfn.UNIQUE(_xlfn._xlws.FILTER(SAFETY_ILKS_GROUP[DESC_CND],SAFETY_ILKS_GROUP[ILK]=$A571,"")))</f>
        <v>01II213-01 &lt; 52.0 E 01M213 = LIGADA POR 30 SEG</v>
      </c>
      <c r="G571" s="2" t="str" cm="1">
        <f t="array" ref="G571">_xlfn.TEXTJOIN("__",TRUE,_xlfn.UNIQUE(_xlfn._xlws.FILTER(SAFETY_ILKS_GROUP[TIME_DURATION],SAFETY_ILKS_GROUP[ILK]=$A571,"")))</f>
        <v>30</v>
      </c>
      <c r="H571" s="2" t="str" cm="1">
        <f t="array" ref="H571">_xlfn.TEXTJOIN("__",TRUE,_xlfn.UNIQUE(_xlfn._xlws.FILTER(SAFETY_ILKS_GROUP[MODULES],SAFETY_ILKS_GROUP[ILK]=$A571,"")))</f>
        <v>01M213</v>
      </c>
    </row>
    <row r="572" spans="1:8" x14ac:dyDescent="0.25">
      <c r="A572" t="s">
        <v>6155</v>
      </c>
      <c r="B572" t="s">
        <v>8502</v>
      </c>
      <c r="C572"/>
      <c r="D572" s="2" t="str" cm="1">
        <f t="array" ref="D572">_xlfn.TEXTJOIN("__",TRUE,_xlfn.UNIQUE(_xlfn._xlws.FILTER(SAFETY_ILKS_GROUP[CLASS],SAFETY_ILKS_GROUP[ILK]=$A572,"")))</f>
        <v>U</v>
      </c>
      <c r="E572" s="2" t="str" cm="1">
        <f t="array" ref="E572">_xlfn.TEXTJOIN("__",TRUE,_xlfn.UNIQUE(_xlfn._xlws.FILTER(SAFETY_ILKS_GROUP[T_EXPRESSION],SAFETY_ILKS_GROUP[ILK]=$A572,"")))</f>
        <v>('//01XV211-06/PV_D.CV' !='SJC-vlvnc-pv:ABERTA')</v>
      </c>
      <c r="F572" s="2" t="str" cm="1">
        <f t="array" ref="F572">_xlfn.TEXTJOIN("__",TRUE,_xlfn.UNIQUE(_xlfn._xlws.FILTER(SAFETY_ILKS_GROUP[DESC_CND],SAFETY_ILKS_GROUP[ILK]=$A572,"")))</f>
        <v>01XV211-06 &lt;&gt; ABERTA</v>
      </c>
      <c r="G572" s="2" t="str" cm="1">
        <f t="array" ref="G572">_xlfn.TEXTJOIN("__",TRUE,_xlfn.UNIQUE(_xlfn._xlws.FILTER(SAFETY_ILKS_GROUP[TIME_DURATION],SAFETY_ILKS_GROUP[ILK]=$A572,"")))</f>
        <v>0</v>
      </c>
      <c r="H572" s="2" t="str" cm="1">
        <f t="array" ref="H572">_xlfn.TEXTJOIN("__",TRUE,_xlfn.UNIQUE(_xlfn._xlws.FILTER(SAFETY_ILKS_GROUP[MODULES],SAFETY_ILKS_GROUP[ILK]=$A572,"")))</f>
        <v>01M213</v>
      </c>
    </row>
    <row r="573" spans="1:8" ht="409.5" x14ac:dyDescent="0.25">
      <c r="A573" t="s">
        <v>6735</v>
      </c>
      <c r="B573" t="s">
        <v>8501</v>
      </c>
      <c r="C573"/>
      <c r="D573" s="2" t="str" cm="1">
        <f t="array" ref="D573">_xlfn.TEXTJOIN("__",TRUE,_xlfn.UNIQUE(_xlfn._xlws.FILTER(SAFETY_ILKS_GROUP[CLASS],SAFETY_ILKS_GROUP[ILK]=$A573,"")))</f>
        <v>2</v>
      </c>
      <c r="E573" s="2" t="str" cm="1">
        <f t="array" ref="E573">_xlfn.TEXTJOIN("__",TRUE,_xlfn.UNIQUE(_xlfn._xlws.FILTER(SAFETY_ILKS_GROUP[T_EXPRESSION],SAFETY_ILKS_GROUP[ILK]=$A573,"")))</f>
        <v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FISICO*)__(('//01PC211-04/PV.CV'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</v>
      </c>
      <c r="F573" s="2" t="str" cm="1">
        <f t="array" ref="F573">_xlfn.TEXTJOIN("__",TRUE,_xlfn.UNIQUE(_xlfn._xlws.FILTER(SAFETY_ILKS_GROUP[DESC_CND],SAFETY_ILKS_GROUP[ILK]=$A573,"")))</f>
        <v>BACK FLOW VALVS ILOCK CLASSE 2</v>
      </c>
      <c r="G573" s="2" t="str" cm="1">
        <f t="array" ref="G573">_xlfn.TEXTJOIN("__",TRUE,_xlfn.UNIQUE(_xlfn._xlws.FILTER(SAFETY_ILKS_GROUP[TIME_DURATION],SAFETY_ILKS_GROUP[ILK]=$A573,"")))</f>
        <v>0</v>
      </c>
      <c r="H573" s="2" t="str" cm="1">
        <f t="array" ref="H573">_xlfn.TEXTJOIN("__",TRUE,_xlfn.UNIQUE(_xlfn._xlws.FILTER(SAFETY_ILKS_GROUP[MODULES],SAFETY_ILKS_GROUP[ILK]=$A573,"")))</f>
        <v>01XV211-10,01XV211-11,01XV211-12,01XV211-13,01XV211-14,01XV211-15,01XV211-16,01XV211-19,01XV211-21,01XV211-24,01XV211-31,01XV211-34,01XV211-37,01XV211-40,01XV211-43,01XV381-11,01XV381-12,01XV383-10,01XV383-11,01XV383-13__01XV213-12</v>
      </c>
    </row>
    <row r="574" spans="1:8" x14ac:dyDescent="0.25">
      <c r="A574" t="s">
        <v>6759</v>
      </c>
      <c r="B574" t="s">
        <v>8500</v>
      </c>
      <c r="C574"/>
      <c r="D574" s="2" t="str" cm="1">
        <f t="array" ref="D574">_xlfn.TEXTJOIN("__",TRUE,_xlfn.UNIQUE(_xlfn._xlws.FILTER(SAFETY_ILKS_GROUP[CLASS],SAFETY_ILKS_GROUP[ILK]=$A574,"")))</f>
        <v>U</v>
      </c>
      <c r="E574" s="2" t="str" cm="1">
        <f t="array" ref="E574">_xlfn.TEXTJOIN("__",TRUE,_xlfn.UNIQUE(_xlfn._xlws.FILTER(SAFETY_ILKS_GROUP[T_EXPRESSION],SAFETY_ILKS_GROUP[ILK]=$A574,"")))</f>
        <v>('//01M212/PV_D' != 'SJC_MOTOR-21_PV:LIGADA')</v>
      </c>
      <c r="F574" s="2" t="str" cm="1">
        <f t="array" ref="F574">_xlfn.TEXTJOIN("__",TRUE,_xlfn.UNIQUE(_xlfn._xlws.FILTER(SAFETY_ILKS_GROUP[DESC_CND],SAFETY_ILKS_GROUP[ILK]=$A574,"")))</f>
        <v>01M212 &lt;&gt; LIGADA</v>
      </c>
      <c r="G574" s="2" t="str" cm="1">
        <f t="array" ref="G574">_xlfn.TEXTJOIN("__",TRUE,_xlfn.UNIQUE(_xlfn._xlws.FILTER(SAFETY_ILKS_GROUP[TIME_DURATION],SAFETY_ILKS_GROUP[ILK]=$A574,"")))</f>
        <v>0</v>
      </c>
      <c r="H574" s="2" t="str" cm="1">
        <f t="array" ref="H574">_xlfn.TEXTJOIN("__",TRUE,_xlfn.UNIQUE(_xlfn._xlws.FILTER(SAFETY_ILKS_GROUP[MODULES],SAFETY_ILKS_GROUP[ILK]=$A574,"")))</f>
        <v>01XV211-20</v>
      </c>
    </row>
    <row r="575" spans="1:8" x14ac:dyDescent="0.25">
      <c r="A575" t="s">
        <v>6756</v>
      </c>
      <c r="B575" t="s">
        <v>8499</v>
      </c>
      <c r="C575"/>
      <c r="D575" s="2" t="str" cm="1">
        <f t="array" ref="D575">_xlfn.TEXTJOIN("__",TRUE,_xlfn.UNIQUE(_xlfn._xlws.FILTER(SAFETY_ILKS_GROUP[CLASS],SAFETY_ILKS_GROUP[ILK]=$A575,"")))</f>
        <v>4</v>
      </c>
      <c r="E575" s="2" t="str" cm="1">
        <f t="array" ref="E575">_xlfn.TEXTJOIN("__",TRUE,_xlfn.UNIQUE(_xlfn._xlws.FILTER(SAFETY_ILKS_GROUP[T_EXPRESSION],SAFETY_ILKS_GROUP[ILK]=$A575,"")))</f>
        <v>('//01PC211-04/PV.CV' &gt; 9) OR ('//01PI211-05/PV.CV' &gt; 9)</v>
      </c>
      <c r="F575" s="2" t="str" cm="1">
        <f t="array" ref="F575">_xlfn.TEXTJOIN("__",TRUE,_xlfn.UNIQUE(_xlfn._xlws.FILTER(SAFETY_ILKS_GROUP[DESC_CND],SAFETY_ILKS_GROUP[ILK]=$A575,"")))</f>
        <v>01PC211-04 &gt; 9 kg/cmÂ² OU 01PI211-05  &gt; 9 kg/cmÂ²</v>
      </c>
      <c r="G575" s="2" t="str" cm="1">
        <f t="array" ref="G575">_xlfn.TEXTJOIN("__",TRUE,_xlfn.UNIQUE(_xlfn._xlws.FILTER(SAFETY_ILKS_GROUP[TIME_DURATION],SAFETY_ILKS_GROUP[ILK]=$A575,"")))</f>
        <v>0</v>
      </c>
      <c r="H575" s="2" t="str" cm="1">
        <f t="array" ref="H575">_xlfn.TEXTJOIN("__",TRUE,_xlfn.UNIQUE(_xlfn._xlws.FILTER(SAFETY_ILKS_GROUP[MODULES],SAFETY_ILKS_GROUP[ILK]=$A575,"")))</f>
        <v>01XV211-20</v>
      </c>
    </row>
    <row r="576" spans="1:8" x14ac:dyDescent="0.25">
      <c r="A576" t="s">
        <v>6810</v>
      </c>
      <c r="B576" t="s">
        <v>8498</v>
      </c>
      <c r="C576"/>
      <c r="D576" s="2" t="str" cm="1">
        <f t="array" ref="D576">_xlfn.TEXTJOIN("__",TRUE,_xlfn.UNIQUE(_xlfn._xlws.FILTER(SAFETY_ILKS_GROUP[CLASS],SAFETY_ILKS_GROUP[ILK]=$A576,"")))</f>
        <v>U</v>
      </c>
      <c r="E576" s="2" t="str" cm="1">
        <f t="array" ref="E576">_xlfn.TEXTJOIN("__",TRUE,_xlfn.UNIQUE(_xlfn._xlws.FILTER(SAFETY_ILKS_GROUP[T_EXPRESSION],SAFETY_ILKS_GROUP[ILK]=$A576,"")))</f>
        <v>('//01XV215-06/PV_D.CV' !='SJC-vlvnc-pv:FECHADA')</v>
      </c>
      <c r="F576" s="2" t="str" cm="1">
        <f t="array" ref="F576">_xlfn.TEXTJOIN("__",TRUE,_xlfn.UNIQUE(_xlfn._xlws.FILTER(SAFETY_ILKS_GROUP[DESC_CND],SAFETY_ILKS_GROUP[ILK]=$A576,"")))</f>
        <v>01XV215-06 &lt;&gt; FECHADA</v>
      </c>
      <c r="G576" s="2" t="str" cm="1">
        <f t="array" ref="G576">_xlfn.TEXTJOIN("__",TRUE,_xlfn.UNIQUE(_xlfn._xlws.FILTER(SAFETY_ILKS_GROUP[TIME_DURATION],SAFETY_ILKS_GROUP[ILK]=$A576,"")))</f>
        <v>0</v>
      </c>
      <c r="H576" s="2" t="str" cm="1">
        <f t="array" ref="H576">_xlfn.TEXTJOIN("__",TRUE,_xlfn.UNIQUE(_xlfn._xlws.FILTER(SAFETY_ILKS_GROUP[MODULES],SAFETY_ILKS_GROUP[ILK]=$A576,"")))</f>
        <v>01XV215-05</v>
      </c>
    </row>
    <row r="577" spans="1:8" ht="30" x14ac:dyDescent="0.25">
      <c r="A577" t="s">
        <v>6823</v>
      </c>
      <c r="B577" t="s">
        <v>8497</v>
      </c>
      <c r="C577"/>
      <c r="D577" s="2" t="str" cm="1">
        <f t="array" ref="D577">_xlfn.TEXTJOIN("__",TRUE,_xlfn.UNIQUE(_xlfn._xlws.FILTER(SAFETY_ILKS_GROUP[CLASS],SAFETY_ILKS_GROUP[ILK]=$A577,"")))</f>
        <v>U</v>
      </c>
      <c r="E577" s="2" t="str" cm="1">
        <f t="array" ref="E577">_xlfn.TEXTJOIN("__",TRUE,_xlfn.UNIQUE(_xlfn._xlws.FILTER(SAFETY_ILKS_GROUP[T_EXPRESSION],SAFETY_ILKS_GROUP[ILK]=$A577,"")))</f>
        <v>('//01XV215-09/PV_D.CV'  != 'SJC-vlvnc-pv:ABERTA') AND ('//01XV215-10/PV_D.CV'  != 'SJC-vlvnc-pv:ABERTA')</v>
      </c>
      <c r="F577" s="2" t="str" cm="1">
        <f t="array" ref="F577">_xlfn.TEXTJOIN("__",TRUE,_xlfn.UNIQUE(_xlfn._xlws.FILTER(SAFETY_ILKS_GROUP[DESC_CND],SAFETY_ILKS_GROUP[ILK]=$A577,"")))</f>
        <v>01XV215-09 &lt;&gt; ABERTA E 01XV215-10 &lt;&gt; ABERTA</v>
      </c>
      <c r="G577" s="2" t="str" cm="1">
        <f t="array" ref="G577">_xlfn.TEXTJOIN("__",TRUE,_xlfn.UNIQUE(_xlfn._xlws.FILTER(SAFETY_ILKS_GROUP[TIME_DURATION],SAFETY_ILKS_GROUP[ILK]=$A577,"")))</f>
        <v>0</v>
      </c>
      <c r="H577" s="2" t="str" cm="1">
        <f t="array" ref="H577">_xlfn.TEXTJOIN("__",TRUE,_xlfn.UNIQUE(_xlfn._xlws.FILTER(SAFETY_ILKS_GROUP[MODULES],SAFETY_ILKS_GROUP[ILK]=$A577,"")))</f>
        <v>01XV215-06</v>
      </c>
    </row>
    <row r="578" spans="1:8" x14ac:dyDescent="0.25">
      <c r="A578" t="s">
        <v>6753</v>
      </c>
      <c r="B578" t="s">
        <v>8486</v>
      </c>
      <c r="C578"/>
      <c r="D578" s="2" t="str" cm="1">
        <f t="array" ref="D578">_xlfn.TEXTJOIN("__",TRUE,_xlfn.UNIQUE(_xlfn._xlws.FILTER(SAFETY_ILKS_GROUP[CLASS],SAFETY_ILKS_GROUP[ILK]=$A578,"")))</f>
        <v>4</v>
      </c>
      <c r="E578" s="2" t="str" cm="1">
        <f t="array" ref="E578">_xlfn.TEXTJOIN("__",TRUE,_xlfn.UNIQUE(_xlfn._xlws.FILTER(SAFETY_ILKS_GROUP[T_EXPRESSION],SAFETY_ILKS_GROUP[ILK]=$A578,"")))</f>
        <v>('//01TC211-03/PV.CV' &gt; 120.0)</v>
      </c>
      <c r="F578" s="2" t="str" cm="1">
        <f t="array" ref="F578">_xlfn.TEXTJOIN("__",TRUE,_xlfn.UNIQUE(_xlfn._xlws.FILTER(SAFETY_ILKS_GROUP[DESC_CND],SAFETY_ILKS_GROUP[ILK]=$A578,"")))</f>
        <v>01TC211-03 &gt; 120.0</v>
      </c>
      <c r="G578" s="2" t="str" cm="1">
        <f t="array" ref="G578">_xlfn.TEXTJOIN("__",TRUE,_xlfn.UNIQUE(_xlfn._xlws.FILTER(SAFETY_ILKS_GROUP[TIME_DURATION],SAFETY_ILKS_GROUP[ILK]=$A578,"")))</f>
        <v>0</v>
      </c>
      <c r="H578" s="2" t="str" cm="1">
        <f t="array" ref="H578">_xlfn.TEXTJOIN("__",TRUE,_xlfn.UNIQUE(_xlfn._xlws.FILTER(SAFETY_ILKS_GROUP[MODULES],SAFETY_ILKS_GROUP[ILK]=$A578,"")))</f>
        <v>01XV211-20,01XV215-06</v>
      </c>
    </row>
    <row r="579" spans="1:8" ht="30" x14ac:dyDescent="0.25">
      <c r="A579" t="s">
        <v>6117</v>
      </c>
      <c r="B579" t="s">
        <v>8485</v>
      </c>
      <c r="C579"/>
      <c r="D579" s="2" t="str" cm="1">
        <f t="array" ref="D579">_xlfn.TEXTJOIN("__",TRUE,_xlfn.UNIQUE(_xlfn._xlws.FILTER(SAFETY_ILKS_GROUP[CLASS],SAFETY_ILKS_GROUP[ILK]=$A579,"")))</f>
        <v>U</v>
      </c>
      <c r="E579" s="2" t="str" cm="1">
        <f t="array" ref="E579">_xlfn.TEXTJOIN("__",TRUE,_xlfn.UNIQUE(_xlfn._xlws.FILTER(SAFETY_ILKS_GROUP[T_EXPRESSION],SAFETY_ILKS_GROUP[ILK]=$A579,"")))</f>
        <v>('//01M301/PV_D' = 'SJC_MOTOR-21_PV:DESLIGADA') AND ('//01M302/PV_D' = 'SJC_MOTOR-21_PV:DESLIGADA')</v>
      </c>
      <c r="F579" s="2" t="str" cm="1">
        <f t="array" ref="F579">_xlfn.TEXTJOIN("__",TRUE,_xlfn.UNIQUE(_xlfn._xlws.FILTER(SAFETY_ILKS_GROUP[DESC_CND],SAFETY_ILKS_GROUP[ILK]=$A579,"")))</f>
        <v>(01M301 = DESLIGADA) E (01M302 = DESLIGADA)</v>
      </c>
      <c r="G579" s="2" t="str" cm="1">
        <f t="array" ref="G579">_xlfn.TEXTJOIN("__",TRUE,_xlfn.UNIQUE(_xlfn._xlws.FILTER(SAFETY_ILKS_GROUP[TIME_DURATION],SAFETY_ILKS_GROUP[ILK]=$A579,"")))</f>
        <v>0</v>
      </c>
      <c r="H579" s="2" t="str" cm="1">
        <f t="array" ref="H579">_xlfn.TEXTJOIN("__",TRUE,_xlfn.UNIQUE(_xlfn._xlws.FILTER(SAFETY_ILKS_GROUP[MODULES],SAFETY_ILKS_GROUP[ILK]=$A579,"")))</f>
        <v>01M172,01M173</v>
      </c>
    </row>
    <row r="580" spans="1:8" x14ac:dyDescent="0.25">
      <c r="A580" t="s">
        <v>6124</v>
      </c>
      <c r="B580" t="s">
        <v>8484</v>
      </c>
      <c r="C580"/>
      <c r="D580" s="2" t="str" cm="1">
        <f t="array" ref="D580">_xlfn.TEXTJOIN("__",TRUE,_xlfn.UNIQUE(_xlfn._xlws.FILTER(SAFETY_ILKS_GROUP[CLASS],SAFETY_ILKS_GROUP[ILK]=$A580,"")))</f>
        <v>U</v>
      </c>
      <c r="E580" s="2" t="str" cm="1">
        <f t="array" ref="E580">_xlfn.TEXTJOIN("__",TRUE,_xlfn.UNIQUE(_xlfn._xlws.FILTER(SAFETY_ILKS_GROUP[T_EXPRESSION],SAFETY_ILKS_GROUP[ILK]=$A580,"")))</f>
        <v>('//01II173-01/PV.CV' &lt; 45.0) AND ('//01M173/PV_D' != 'SJC_MOTOR-2SPD:DESLIGADA')</v>
      </c>
      <c r="F580" s="2" t="str" cm="1">
        <f t="array" ref="F580">_xlfn.TEXTJOIN("__",TRUE,_xlfn.UNIQUE(_xlfn._xlws.FILTER(SAFETY_ILKS_GROUP[DESC_CND],SAFETY_ILKS_GROUP[ILK]=$A580,"")))</f>
        <v>01II173-01 &lt; 45.0 E (01M173 &lt;&gt; DESLIGADA) POR 30 SEG.</v>
      </c>
      <c r="G580" s="2" t="str" cm="1">
        <f t="array" ref="G580">_xlfn.TEXTJOIN("__",TRUE,_xlfn.UNIQUE(_xlfn._xlws.FILTER(SAFETY_ILKS_GROUP[TIME_DURATION],SAFETY_ILKS_GROUP[ILK]=$A580,"")))</f>
        <v>30</v>
      </c>
      <c r="H580" s="2" t="str" cm="1">
        <f t="array" ref="H580">_xlfn.TEXTJOIN("__",TRUE,_xlfn.UNIQUE(_xlfn._xlws.FILTER(SAFETY_ILKS_GROUP[MODULES],SAFETY_ILKS_GROUP[ILK]=$A580,"")))</f>
        <v>01M173</v>
      </c>
    </row>
    <row r="581" spans="1:8" x14ac:dyDescent="0.25">
      <c r="A581" t="s">
        <v>6114</v>
      </c>
      <c r="B581" t="s">
        <v>8483</v>
      </c>
      <c r="C581"/>
      <c r="D581" s="2" t="str" cm="1">
        <f t="array" ref="D581">_xlfn.TEXTJOIN("__",TRUE,_xlfn.UNIQUE(_xlfn._xlws.FILTER(SAFETY_ILKS_GROUP[CLASS],SAFETY_ILKS_GROUP[ILK]=$A581,"")))</f>
        <v>U</v>
      </c>
      <c r="E581" s="2" t="str" cm="1">
        <f t="array" ref="E581">_xlfn.TEXTJOIN("__",TRUE,_xlfn.UNIQUE(_xlfn._xlws.FILTER(SAFETY_ILKS_GROUP[T_EXPRESSION],SAFETY_ILKS_GROUP[ILK]=$A581,"")))</f>
        <v>('//01II172-01/PV.CV' &lt; 45.0) AND ('//01M172/PV_D' != 'SJC_MOTOR-2SPD:DESLIGADA')</v>
      </c>
      <c r="F581" s="2" t="str" cm="1">
        <f t="array" ref="F581">_xlfn.TEXTJOIN("__",TRUE,_xlfn.UNIQUE(_xlfn._xlws.FILTER(SAFETY_ILKS_GROUP[DESC_CND],SAFETY_ILKS_GROUP[ILK]=$A581,"")))</f>
        <v>01II172-01 &lt; 45.0 E (01M172 &lt;&gt; DESLIGADA) POR 30 SEG.</v>
      </c>
      <c r="G581" s="2" t="str" cm="1">
        <f t="array" ref="G581">_xlfn.TEXTJOIN("__",TRUE,_xlfn.UNIQUE(_xlfn._xlws.FILTER(SAFETY_ILKS_GROUP[TIME_DURATION],SAFETY_ILKS_GROUP[ILK]=$A581,"")))</f>
        <v>30</v>
      </c>
      <c r="H581" s="2" t="str" cm="1">
        <f t="array" ref="H581">_xlfn.TEXTJOIN("__",TRUE,_xlfn.UNIQUE(_xlfn._xlws.FILTER(SAFETY_ILKS_GROUP[MODULES],SAFETY_ILKS_GROUP[ILK]=$A581,"")))</f>
        <v>01M172</v>
      </c>
    </row>
    <row r="582" spans="1:8" ht="45" x14ac:dyDescent="0.25">
      <c r="A582" t="s">
        <v>6629</v>
      </c>
      <c r="B582" t="s">
        <v>8482</v>
      </c>
      <c r="C582"/>
      <c r="D582" s="2" t="str" cm="1">
        <f t="array" ref="D582">_xlfn.TEXTJOIN("__",TRUE,_xlfn.UNIQUE(_xlfn._xlws.FILTER(SAFETY_ILKS_GROUP[CLASS],SAFETY_ILKS_GROUP[ILK]=$A582,"")))</f>
        <v>4</v>
      </c>
      <c r="E582" s="2" t="str" cm="1">
        <f t="array" ref="E582">_xlfn.TEXTJOIN("__",TRUE,_xlfn.UNIQUE(_xlfn._xlws.FILTER(SAFETY_ILKS_GROUP[T_EXPRESSION],SAFETY_ILKS_GROUP[ILK]=$A582,"")))</f>
        <v>('//01LI170-01/PV.CV' &gt; 90.0) OR ('//01LAH170-02/PV' = TRUE)</v>
      </c>
      <c r="F582" s="2" t="str" cm="1">
        <f t="array" ref="F582">_xlfn.TEXTJOIN("__",TRUE,_xlfn.UNIQUE(_xlfn._xlws.FILTER(SAFETY_ILKS_GROUP[DESC_CND],SAFETY_ILKS_GROUP[ILK]=$A582,"")))</f>
        <v>01LI170-01 &gt; 90.0 OU 01LAH170-02 = HILVL</v>
      </c>
      <c r="G582" s="2" t="str" cm="1">
        <f t="array" ref="G582">_xlfn.TEXTJOIN("__",TRUE,_xlfn.UNIQUE(_xlfn._xlws.FILTER(SAFETY_ILKS_GROUP[TIME_DURATION],SAFETY_ILKS_GROUP[ILK]=$A582,"")))</f>
        <v>0</v>
      </c>
      <c r="H582" s="2" t="str" cm="1">
        <f t="array" ref="H582">_xlfn.TEXTJOIN("__",TRUE,_xlfn.UNIQUE(_xlfn._xlws.FILTER(SAFETY_ILKS_GROUP[MODULES],SAFETY_ILKS_GROUP[ILK]=$A582,"")))</f>
        <v>01SV170-05,01XV170-10,01XV170-11,01XV170-12,01XV170-13</v>
      </c>
    </row>
    <row r="583" spans="1:8" x14ac:dyDescent="0.25">
      <c r="A583" t="s">
        <v>6106</v>
      </c>
      <c r="B583" t="s">
        <v>8481</v>
      </c>
      <c r="C583"/>
      <c r="D583" s="2" t="str" cm="1">
        <f t="array" ref="D583">_xlfn.TEXTJOIN("__",TRUE,_xlfn.UNIQUE(_xlfn._xlws.FILTER(SAFETY_ILKS_GROUP[CLASS],SAFETY_ILKS_GROUP[ILK]=$A583,"")))</f>
        <v>4</v>
      </c>
      <c r="E583" s="2" t="str" cm="1">
        <f t="array" ref="E583">_xlfn.TEXTJOIN("__",TRUE,_xlfn.UNIQUE(_xlfn._xlws.FILTER(SAFETY_ILKS_GROUP[T_EXPRESSION],SAFETY_ILKS_GROUP[ILK]=$A583,"")))</f>
        <v>'//01FAL158-04/PV' = TRUE</v>
      </c>
      <c r="F583" s="2" t="str" cm="1">
        <f t="array" ref="F583">_xlfn.TEXTJOIN("__",TRUE,_xlfn.UNIQUE(_xlfn._xlws.FILTER(SAFETY_ILKS_GROUP[DESC_CND],SAFETY_ILKS_GROUP[ILK]=$A583,"")))</f>
        <v>01FAL158-04 = LOFLOW POR 5 SEG</v>
      </c>
      <c r="G583" s="2" t="str" cm="1">
        <f t="array" ref="G583">_xlfn.TEXTJOIN("__",TRUE,_xlfn.UNIQUE(_xlfn._xlws.FILTER(SAFETY_ILKS_GROUP[TIME_DURATION],SAFETY_ILKS_GROUP[ILK]=$A583,"")))</f>
        <v>5</v>
      </c>
      <c r="H583" s="2" t="str" cm="1">
        <f t="array" ref="H583">_xlfn.TEXTJOIN("__",TRUE,_xlfn.UNIQUE(_xlfn._xlws.FILTER(SAFETY_ILKS_GROUP[MODULES],SAFETY_ILKS_GROUP[ILK]=$A583,"")))</f>
        <v>01M158,01M159</v>
      </c>
    </row>
    <row r="584" spans="1:8" x14ac:dyDescent="0.25">
      <c r="A584" t="s">
        <v>6096</v>
      </c>
      <c r="B584" t="s">
        <v>8480</v>
      </c>
      <c r="C584"/>
      <c r="D584" s="2" t="str" cm="1">
        <f t="array" ref="D584">_xlfn.TEXTJOIN("__",TRUE,_xlfn.UNIQUE(_xlfn._xlws.FILTER(SAFETY_ILKS_GROUP[CLASS],SAFETY_ILKS_GROUP[ILK]=$A584,"")))</f>
        <v>U</v>
      </c>
      <c r="E584" s="2" t="str" cm="1">
        <f t="array" ref="E584">_xlfn.TEXTJOIN("__",TRUE,_xlfn.UNIQUE(_xlfn._xlws.FILTER(SAFETY_ILKS_GROUP[T_EXPRESSION],SAFETY_ILKS_GROUP[ILK]=$A584,"")))</f>
        <v>('//01M156/PV_D' = 'SJC_MOTOR-21_PV:LIGADA')</v>
      </c>
      <c r="F584" s="2" t="str" cm="1">
        <f t="array" ref="F584">_xlfn.TEXTJOIN("__",TRUE,_xlfn.UNIQUE(_xlfn._xlws.FILTER(SAFETY_ILKS_GROUP[DESC_CND],SAFETY_ILKS_GROUP[ILK]=$A584,"")))</f>
        <v>01M156 = LIGADA POR 300 SEG</v>
      </c>
      <c r="G584" s="2" t="str" cm="1">
        <f t="array" ref="G584">_xlfn.TEXTJOIN("__",TRUE,_xlfn.UNIQUE(_xlfn._xlws.FILTER(SAFETY_ILKS_GROUP[TIME_DURATION],SAFETY_ILKS_GROUP[ILK]=$A584,"")))</f>
        <v>300</v>
      </c>
      <c r="H584" s="2" t="str" cm="1">
        <f t="array" ref="H584">_xlfn.TEXTJOIN("__",TRUE,_xlfn.UNIQUE(_xlfn._xlws.FILTER(SAFETY_ILKS_GROUP[MODULES],SAFETY_ILKS_GROUP[ILK]=$A584,"")))</f>
        <v>01M156</v>
      </c>
    </row>
    <row r="585" spans="1:8" x14ac:dyDescent="0.25">
      <c r="A585" t="s">
        <v>6702</v>
      </c>
      <c r="B585" t="s">
        <v>8479</v>
      </c>
      <c r="C585"/>
      <c r="D585" s="2" t="str" cm="1">
        <f t="array" ref="D585">_xlfn.TEXTJOIN("__",TRUE,_xlfn.UNIQUE(_xlfn._xlws.FILTER(SAFETY_ILKS_GROUP[CLASS],SAFETY_ILKS_GROUP[ILK]=$A585,"")))</f>
        <v>U</v>
      </c>
      <c r="E585" s="2" t="str" cm="1">
        <f t="array" ref="E585">_xlfn.TEXTJOIN("__",TRUE,_xlfn.UNIQUE(_xlfn._xlws.FILTER(SAFETY_ILKS_GROUP[T_EXPRESSION],SAFETY_ILKS_GROUP[ILK]=$A585,"")))</f>
        <v>('//01XV155-10/PV_D.CV' !='SJC-vlvnc-pv:FECHADA')</v>
      </c>
      <c r="F585" s="2" t="str" cm="1">
        <f t="array" ref="F585">_xlfn.TEXTJOIN("__",TRUE,_xlfn.UNIQUE(_xlfn._xlws.FILTER(SAFETY_ILKS_GROUP[DESC_CND],SAFETY_ILKS_GROUP[ILK]=$A585,"")))</f>
        <v>01XV155-10 &lt;&gt; FECHADA</v>
      </c>
      <c r="G585" s="2" t="str" cm="1">
        <f t="array" ref="G585">_xlfn.TEXTJOIN("__",TRUE,_xlfn.UNIQUE(_xlfn._xlws.FILTER(SAFETY_ILKS_GROUP[TIME_DURATION],SAFETY_ILKS_GROUP[ILK]=$A585,"")))</f>
        <v>0</v>
      </c>
      <c r="H585" s="2" t="str" cm="1">
        <f t="array" ref="H585">_xlfn.TEXTJOIN("__",TRUE,_xlfn.UNIQUE(_xlfn._xlws.FILTER(SAFETY_ILKS_GROUP[MODULES],SAFETY_ILKS_GROUP[ILK]=$A585,"")))</f>
        <v>01XV155-13</v>
      </c>
    </row>
    <row r="586" spans="1:8" x14ac:dyDescent="0.25">
      <c r="A586" t="s">
        <v>6698</v>
      </c>
      <c r="B586" t="s">
        <v>8478</v>
      </c>
      <c r="C586"/>
      <c r="D586" s="2" t="str" cm="1">
        <f t="array" ref="D586">_xlfn.TEXTJOIN("__",TRUE,_xlfn.UNIQUE(_xlfn._xlws.FILTER(SAFETY_ILKS_GROUP[CLASS],SAFETY_ILKS_GROUP[ILK]=$A586,"")))</f>
        <v>U</v>
      </c>
      <c r="E586" s="2" t="str" cm="1">
        <f t="array" ref="E586">_xlfn.TEXTJOIN("__",TRUE,_xlfn.UNIQUE(_xlfn._xlws.FILTER(SAFETY_ILKS_GROUP[T_EXPRESSION],SAFETY_ILKS_GROUP[ILK]=$A586,"")))</f>
        <v>('//01XV155-13/PV_D.CV' !='SJC-vlvnc-pv:FECHADA')</v>
      </c>
      <c r="F586" s="2" t="str" cm="1">
        <f t="array" ref="F586">_xlfn.TEXTJOIN("__",TRUE,_xlfn.UNIQUE(_xlfn._xlws.FILTER(SAFETY_ILKS_GROUP[DESC_CND],SAFETY_ILKS_GROUP[ILK]=$A586,"")))</f>
        <v>01XV155-13 &lt;&gt; FECHADA</v>
      </c>
      <c r="G586" s="2" t="str" cm="1">
        <f t="array" ref="G586">_xlfn.TEXTJOIN("__",TRUE,_xlfn.UNIQUE(_xlfn._xlws.FILTER(SAFETY_ILKS_GROUP[TIME_DURATION],SAFETY_ILKS_GROUP[ILK]=$A586,"")))</f>
        <v>0</v>
      </c>
      <c r="H586" s="2" t="str" cm="1">
        <f t="array" ref="H586">_xlfn.TEXTJOIN("__",TRUE,_xlfn.UNIQUE(_xlfn._xlws.FILTER(SAFETY_ILKS_GROUP[MODULES],SAFETY_ILKS_GROUP[ILK]=$A586,"")))</f>
        <v>01XV155-10</v>
      </c>
    </row>
    <row r="587" spans="1:8" ht="30" x14ac:dyDescent="0.25">
      <c r="A587" t="s">
        <v>6694</v>
      </c>
      <c r="B587" t="s">
        <v>8477</v>
      </c>
      <c r="C587"/>
      <c r="D587" s="2" t="str" cm="1">
        <f t="array" ref="D587">_xlfn.TEXTJOIN("__",TRUE,_xlfn.UNIQUE(_xlfn._xlws.FILTER(SAFETY_ILKS_GROUP[CLASS],SAFETY_ILKS_GROUP[ILK]=$A587,"")))</f>
        <v>4</v>
      </c>
      <c r="E587" s="2" t="str" cm="1">
        <f t="array" ref="E587">_xlfn.TEXTJOIN("__",TRUE,_xlfn.UNIQUE(_xlfn._xlws.FILTER(SAFETY_ILKS_GROUP[T_EXPRESSION],SAFETY_ILKS_GROUP[ILK]=$A587,"")))</f>
        <v>('//01LI155-02/PV.CV' &gt; 90.0) AND ('//01XV155-06/PV_D.CV' !='SJC-vlvno-pv:FECHADA' OR '//01XV155-09/PV_D.CV' !='SJC-vlvnc-pv:FECHADA')</v>
      </c>
      <c r="F587" s="2" t="str" cm="1">
        <f t="array" ref="F587">_xlfn.TEXTJOIN("__",TRUE,_xlfn.UNIQUE(_xlfn._xlws.FILTER(SAFETY_ILKS_GROUP[DESC_CND],SAFETY_ILKS_GROUP[ILK]=$A587,"")))</f>
        <v>(01LI155-02 &gt; 90.0) E (01XV155-06 &lt;&gt; FECHADA OU 01XV155-09 &lt;&gt; FECHADA)</v>
      </c>
      <c r="G587" s="2" t="str" cm="1">
        <f t="array" ref="G587">_xlfn.TEXTJOIN("__",TRUE,_xlfn.UNIQUE(_xlfn._xlws.FILTER(SAFETY_ILKS_GROUP[TIME_DURATION],SAFETY_ILKS_GROUP[ILK]=$A587,"")))</f>
        <v>0</v>
      </c>
      <c r="H587" s="2" t="str" cm="1">
        <f t="array" ref="H587">_xlfn.TEXTJOIN("__",TRUE,_xlfn.UNIQUE(_xlfn._xlws.FILTER(SAFETY_ILKS_GROUP[MODULES],SAFETY_ILKS_GROUP[ILK]=$A587,"")))</f>
        <v>01XV155-04</v>
      </c>
    </row>
    <row r="588" spans="1:8" x14ac:dyDescent="0.25">
      <c r="A588" t="s">
        <v>6110</v>
      </c>
      <c r="B588" t="s">
        <v>8476</v>
      </c>
      <c r="C588"/>
      <c r="D588" s="2" t="str" cm="1">
        <f t="array" ref="D588">_xlfn.TEXTJOIN("__",TRUE,_xlfn.UNIQUE(_xlfn._xlws.FILTER(SAFETY_ILKS_GROUP[CLASS],SAFETY_ILKS_GROUP[ILK]=$A588,"")))</f>
        <v>U</v>
      </c>
      <c r="E588" s="2" t="str" cm="1">
        <f t="array" ref="E588">_xlfn.TEXTJOIN("__",TRUE,_xlfn.UNIQUE(_xlfn._xlws.FILTER(SAFETY_ILKS_GROUP[T_EXPRESSION],SAFETY_ILKS_GROUP[ILK]=$A588,"")))</f>
        <v>('//01M159/PV_D' = 'SJC_MOTOR-21_PV:LIGADA') AND ('//01II159-01/PV.CV' &lt; 21.8)</v>
      </c>
      <c r="F588" s="2" t="str" cm="1">
        <f t="array" ref="F588">_xlfn.TEXTJOIN("__",TRUE,_xlfn.UNIQUE(_xlfn._xlws.FILTER(SAFETY_ILKS_GROUP[DESC_CND],SAFETY_ILKS_GROUP[ILK]=$A588,"")))</f>
        <v>01M159 = LIGADA E 01II159-01 &lt; 21.8 POR 30 SEG</v>
      </c>
      <c r="G588" s="2" t="str" cm="1">
        <f t="array" ref="G588">_xlfn.TEXTJOIN("__",TRUE,_xlfn.UNIQUE(_xlfn._xlws.FILTER(SAFETY_ILKS_GROUP[TIME_DURATION],SAFETY_ILKS_GROUP[ILK]=$A588,"")))</f>
        <v>30</v>
      </c>
      <c r="H588" s="2" t="str" cm="1">
        <f t="array" ref="H588">_xlfn.TEXTJOIN("__",TRUE,_xlfn.UNIQUE(_xlfn._xlws.FILTER(SAFETY_ILKS_GROUP[MODULES],SAFETY_ILKS_GROUP[ILK]=$A588,"")))</f>
        <v>01M159</v>
      </c>
    </row>
    <row r="589" spans="1:8" x14ac:dyDescent="0.25">
      <c r="A589" t="s">
        <v>6100</v>
      </c>
      <c r="B589" t="s">
        <v>8475</v>
      </c>
      <c r="C589"/>
      <c r="D589" s="2" t="str" cm="1">
        <f t="array" ref="D589">_xlfn.TEXTJOIN("__",TRUE,_xlfn.UNIQUE(_xlfn._xlws.FILTER(SAFETY_ILKS_GROUP[CLASS],SAFETY_ILKS_GROUP[ILK]=$A589,"")))</f>
        <v>U</v>
      </c>
      <c r="E589" s="2" t="str" cm="1">
        <f t="array" ref="E589">_xlfn.TEXTJOIN("__",TRUE,_xlfn.UNIQUE(_xlfn._xlws.FILTER(SAFETY_ILKS_GROUP[T_EXPRESSION],SAFETY_ILKS_GROUP[ILK]=$A589,"")))</f>
        <v>('//01M158/PV_D' = 'SJC_MOTOR-21_PV:LIGADA') AND ('//01II158-01/PV.CV' &lt; 18.0)</v>
      </c>
      <c r="F589" s="2" t="str" cm="1">
        <f t="array" ref="F589">_xlfn.TEXTJOIN("__",TRUE,_xlfn.UNIQUE(_xlfn._xlws.FILTER(SAFETY_ILKS_GROUP[DESC_CND],SAFETY_ILKS_GROUP[ILK]=$A589,"")))</f>
        <v>01M158 = LIGADA E 01II158-01 &lt; 18.0 POR 30 SEG</v>
      </c>
      <c r="G589" s="2" t="str" cm="1">
        <f t="array" ref="G589">_xlfn.TEXTJOIN("__",TRUE,_xlfn.UNIQUE(_xlfn._xlws.FILTER(SAFETY_ILKS_GROUP[TIME_DURATION],SAFETY_ILKS_GROUP[ILK]=$A589,"")))</f>
        <v>30</v>
      </c>
      <c r="H589" s="2" t="str" cm="1">
        <f t="array" ref="H589">_xlfn.TEXTJOIN("__",TRUE,_xlfn.UNIQUE(_xlfn._xlws.FILTER(SAFETY_ILKS_GROUP[MODULES],SAFETY_ILKS_GROUP[ILK]=$A589,"")))</f>
        <v>01M158</v>
      </c>
    </row>
    <row r="590" spans="1:8" x14ac:dyDescent="0.25">
      <c r="A590" t="s">
        <v>6690</v>
      </c>
      <c r="B590" t="s">
        <v>8474</v>
      </c>
      <c r="C590"/>
      <c r="D590" s="2" t="str" cm="1">
        <f t="array" ref="D590">_xlfn.TEXTJOIN("__",TRUE,_xlfn.UNIQUE(_xlfn._xlws.FILTER(SAFETY_ILKS_GROUP[CLASS],SAFETY_ILKS_GROUP[ILK]=$A590,"")))</f>
        <v>4</v>
      </c>
      <c r="E590" s="2" t="str" cm="1">
        <f t="array" ref="E590">_xlfn.TEXTJOIN("__",TRUE,_xlfn.UNIQUE(_xlfn._xlws.FILTER(SAFETY_ILKS_GROUP[T_EXPRESSION],SAFETY_ILKS_GROUP[ILK]=$A590,"")))</f>
        <v>('//01LI155-02/PV.CV' &gt; 90.0)</v>
      </c>
      <c r="F590" s="2" t="str" cm="1">
        <f t="array" ref="F590">_xlfn.TEXTJOIN("__",TRUE,_xlfn.UNIQUE(_xlfn._xlws.FILTER(SAFETY_ILKS_GROUP[DESC_CND],SAFETY_ILKS_GROUP[ILK]=$A590,"")))</f>
        <v>01LI155-02 &gt; 90.0</v>
      </c>
      <c r="G590" s="2" t="str" cm="1">
        <f t="array" ref="G590">_xlfn.TEXTJOIN("__",TRUE,_xlfn.UNIQUE(_xlfn._xlws.FILTER(SAFETY_ILKS_GROUP[TIME_DURATION],SAFETY_ILKS_GROUP[ILK]=$A590,"")))</f>
        <v>0</v>
      </c>
      <c r="H590" s="2" t="str" cm="1">
        <f t="array" ref="H590">_xlfn.TEXTJOIN("__",TRUE,_xlfn.UNIQUE(_xlfn._xlws.FILTER(SAFETY_ILKS_GROUP[MODULES],SAFETY_ILKS_GROUP[ILK]=$A590,"")))</f>
        <v>01XV155-01,01XV155-13</v>
      </c>
    </row>
    <row r="591" spans="1:8" ht="30" x14ac:dyDescent="0.25">
      <c r="A591" t="s">
        <v>9552</v>
      </c>
      <c r="B591" t="s">
        <v>9587</v>
      </c>
      <c r="C591"/>
      <c r="D591" s="2" t="str" cm="1">
        <f t="array" ref="D591">_xlfn.TEXTJOIN("__",TRUE,_xlfn.UNIQUE(_xlfn._xlws.FILTER(SAFETY_ILKS_GROUP[CLASS],SAFETY_ILKS_GROUP[ILK]=$A591,"")))</f>
        <v>4</v>
      </c>
      <c r="E591" s="2" t="str" cm="1">
        <f t="array" ref="E591">_xlfn.TEXTJOIN("__",TRUE,_xlfn.UNIQUE(_xlfn._xlws.FILTER(SAFETY_ILKS_GROUP[T_EXPRESSION],SAFETY_ILKS_GROUP[ILK]=$A591,"")))</f>
        <v>'//02TI910-01/AI1/PV.CV' &lt; -11</v>
      </c>
      <c r="F591" s="2" t="str" cm="1">
        <f t="array" ref="F591">_xlfn.TEXTJOIN("__",TRUE,_xlfn.UNIQUE(_xlfn._xlws.FILTER(SAFETY_ILKS_GROUP[DESC_CND],SAFETY_ILKS_GROUP[ILK]=$A591,"")))</f>
        <v>02TI910-01 &lt; -11</v>
      </c>
      <c r="G591" s="2" t="str" cm="1">
        <f t="array" ref="G591">_xlfn.TEXTJOIN("__",TRUE,_xlfn.UNIQUE(_xlfn._xlws.FILTER(SAFETY_ILKS_GROUP[TIME_DURATION],SAFETY_ILKS_GROUP[ILK]=$A591,"")))</f>
        <v>0</v>
      </c>
      <c r="H591" s="2" t="str" cm="1">
        <f t="array" ref="H591">_xlfn.TEXTJOIN("__",TRUE,_xlfn.UNIQUE(_xlfn._xlws.FILTER(SAFETY_ILKS_GROUP[MODULES],SAFETY_ILKS_GROUP[ILK]=$A591,"")))</f>
        <v>02XV113-05,02XV113-12,05XV902-10,05XV902-11</v>
      </c>
    </row>
    <row r="592" spans="1:8" ht="30" x14ac:dyDescent="0.25">
      <c r="A592" t="s">
        <v>9544</v>
      </c>
      <c r="B592" t="s">
        <v>9584</v>
      </c>
      <c r="C592"/>
      <c r="D592" s="2" t="str" cm="1">
        <f t="array" ref="D592">_xlfn.TEXTJOIN("__",TRUE,_xlfn.UNIQUE(_xlfn._xlws.FILTER(SAFETY_ILKS_GROUP[CLASS],SAFETY_ILKS_GROUP[ILK]=$A592,"")))</f>
        <v>4</v>
      </c>
      <c r="E592" s="2" t="str" cm="1">
        <f t="array" ref="E592">_xlfn.TEXTJOIN("__",TRUE,_xlfn.UNIQUE(_xlfn._xlws.FILTER(SAFETY_ILKS_GROUP[T_EXPRESSION],SAFETY_ILKS_GROUP[ILK]=$A592,"")))</f>
        <v>'//02TI910-01/PV.CV'  &gt; 0.0 AND '//05XV902-10/PV_D.CV'  != 'SJC-vlvnc-pv:FECHADA'  AND '//05XV902-11/PV_D.CV'  != 'SJC-vlvnc-pv:FECHADA'</v>
      </c>
      <c r="F592" s="2" t="str" cm="1">
        <f t="array" ref="F592">_xlfn.TEXTJOIN("__",TRUE,_xlfn.UNIQUE(_xlfn._xlws.FILTER(SAFETY_ILKS_GROUP[DESC_CND],SAFETY_ILKS_GROUP[ILK]=$A592,"")))</f>
        <v>02TI910-01 &gt; 0.0 E 05XV902-10 &lt;&gt; CLOSE E 05XV902-11 &lt;&gt; CLOSE POR 30 SEG.</v>
      </c>
      <c r="G592" s="2" t="str" cm="1">
        <f t="array" ref="G592">_xlfn.TEXTJOIN("__",TRUE,_xlfn.UNIQUE(_xlfn._xlws.FILTER(SAFETY_ILKS_GROUP[TIME_DURATION],SAFETY_ILKS_GROUP[ILK]=$A592,"")))</f>
        <v>30</v>
      </c>
      <c r="H592" s="2" t="str" cm="1">
        <f t="array" ref="H592">_xlfn.TEXTJOIN("__",TRUE,_xlfn.UNIQUE(_xlfn._xlws.FILTER(SAFETY_ILKS_GROUP[MODULES],SAFETY_ILKS_GROUP[ILK]=$A592,"")))</f>
        <v>02XV113-05,02XV113-12,05XV902-10,05XV902-11</v>
      </c>
    </row>
    <row r="593" spans="1:8" ht="30" x14ac:dyDescent="0.25">
      <c r="A593" t="s">
        <v>9548</v>
      </c>
      <c r="B593" t="s">
        <v>9610</v>
      </c>
      <c r="C593"/>
      <c r="D593" s="2" t="str" cm="1">
        <f t="array" ref="D593">_xlfn.TEXTJOIN("__",TRUE,_xlfn.UNIQUE(_xlfn._xlws.FILTER(SAFETY_ILKS_GROUP[CLASS],SAFETY_ILKS_GROUP[ILK]=$A593,"")))</f>
        <v>4</v>
      </c>
      <c r="E593" s="2" t="str" cm="1">
        <f t="array" ref="E593">_xlfn.TEXTJOIN("__",TRUE,_xlfn.UNIQUE(_xlfn._xlws.FILTER(SAFETY_ILKS_GROUP[T_EXPRESSION],SAFETY_ILKS_GROUP[ILK]=$A593,"")))</f>
        <v>('//05FC909-01/PV'&lt; 1.5) AND ('//05M909/PV.CV'= TRUE)</v>
      </c>
      <c r="F593" s="2" t="str" cm="1">
        <f t="array" ref="F593">_xlfn.TEXTJOIN("__",TRUE,_xlfn.UNIQUE(_xlfn._xlws.FILTER(SAFETY_ILKS_GROUP[DESC_CND],SAFETY_ILKS_GROUP[ILK]=$A593,"")))</f>
        <v>(05FC909-01 &lt; 1.5) AND (05M909 = LIGADO) POR 30SEG.</v>
      </c>
      <c r="G593" s="2" t="str" cm="1">
        <f t="array" ref="G593">_xlfn.TEXTJOIN("__",TRUE,_xlfn.UNIQUE(_xlfn._xlws.FILTER(SAFETY_ILKS_GROUP[TIME_DURATION],SAFETY_ILKS_GROUP[ILK]=$A593,"")))</f>
        <v>30</v>
      </c>
      <c r="H593" s="2" t="str" cm="1">
        <f t="array" ref="H593">_xlfn.TEXTJOIN("__",TRUE,_xlfn.UNIQUE(_xlfn._xlws.FILTER(SAFETY_ILKS_GROUP[MODULES],SAFETY_ILKS_GROUP[ILK]=$A593,"")))</f>
        <v>02XV113-05,02XV113-12,05XV902-10,05XV902-11</v>
      </c>
    </row>
    <row r="594" spans="1:8" ht="30" x14ac:dyDescent="0.25">
      <c r="A594" t="s">
        <v>10326</v>
      </c>
      <c r="B594" t="s">
        <v>9649</v>
      </c>
      <c r="C594"/>
      <c r="D594" s="2" t="str" cm="1">
        <f t="array" ref="D594">_xlfn.TEXTJOIN("__",TRUE,_xlfn.UNIQUE(_xlfn._xlws.FILTER(SAFETY_ILKS_GROUP[CLASS],SAFETY_ILKS_GROUP[ILK]=$A594,"")))</f>
        <v>H SIL 2</v>
      </c>
      <c r="E594" s="2" t="str" cm="1">
        <f t="array" ref="E594">_xlfn.TEXTJOIN("__",TRUE,_xlfn.UNIQUE(_xlfn._xlws.FILTER(SAFETY_ILKS_GROUP[T_EXPRESSION],SAFETY_ILKS_GROUP[ILK]=$A594,"")))</f>
        <v>NOT('//05NH3_UNL_DIL/02PI113-0708/OUT_D.CV');</v>
      </c>
      <c r="F594" s="2" t="str" cm="1">
        <f t="array" ref="F594">_xlfn.TEXTJOIN("__",TRUE,_xlfn.UNIQUE(_xlfn._xlws.FILTER(SAFETY_ILKS_GROUP[DESC_CND],SAFETY_ILKS_GROUP[ILK]=$A594,"")))</f>
        <v>02PI113-07 &gt; (05PI902-03 OU 05PI902-05) OU 02PI113-08 &gt; (05PI902-03 OU 05PI902-05)</v>
      </c>
      <c r="G594" s="2" t="str" cm="1">
        <f t="array" ref="G594">_xlfn.TEXTJOIN("__",TRUE,_xlfn.UNIQUE(_xlfn._xlws.FILTER(SAFETY_ILKS_GROUP[TIME_DURATION],SAFETY_ILKS_GROUP[ILK]=$A594,"")))</f>
        <v>0</v>
      </c>
      <c r="H594" s="2" t="str" cm="1">
        <f t="array" ref="H594">_xlfn.TEXTJOIN("__",TRUE,_xlfn.UNIQUE(_xlfn._xlws.FILTER(SAFETY_ILKS_GROUP[MODULES],SAFETY_ILKS_GROUP[ILK]=$A594,"")))</f>
        <v>02XV113-05,02XV113-12,05XV902-10,05XV902-11</v>
      </c>
    </row>
    <row r="595" spans="1:8" ht="30" x14ac:dyDescent="0.25">
      <c r="A595" t="s">
        <v>9549</v>
      </c>
      <c r="B595" t="s">
        <v>9627</v>
      </c>
      <c r="C595"/>
      <c r="D595" s="2" t="str" cm="1">
        <f t="array" ref="D595">_xlfn.TEXTJOIN("__",TRUE,_xlfn.UNIQUE(_xlfn._xlws.FILTER(SAFETY_ILKS_GROUP[CLASS],SAFETY_ILKS_GROUP[ILK]=$A595,"")))</f>
        <v>4</v>
      </c>
      <c r="E595" s="2" t="str" cm="1">
        <f t="array" ref="E595">_xlfn.TEXTJOIN("__",TRUE,_xlfn.UNIQUE(_xlfn._xlws.FILTER(SAFETY_ILKS_GROUP[T_EXPRESSION],SAFETY_ILKS_GROUP[ILK]=$A595,"")))</f>
        <v>'//02AI909-02/PV.CV' &gt; 8.0</v>
      </c>
      <c r="F595" s="2" t="str" cm="1">
        <f t="array" ref="F595">_xlfn.TEXTJOIN("__",TRUE,_xlfn.UNIQUE(_xlfn._xlws.FILTER(SAFETY_ILKS_GROUP[DESC_CND],SAFETY_ILKS_GROUP[ILK]=$A595,"")))</f>
        <v>02AI909-02 &gt; 8.0</v>
      </c>
      <c r="G595" s="2" t="str" cm="1">
        <f t="array" ref="G595">_xlfn.TEXTJOIN("__",TRUE,_xlfn.UNIQUE(_xlfn._xlws.FILTER(SAFETY_ILKS_GROUP[TIME_DURATION],SAFETY_ILKS_GROUP[ILK]=$A595,"")))</f>
        <v>0</v>
      </c>
      <c r="H595" s="2" t="str" cm="1">
        <f t="array" ref="H595">_xlfn.TEXTJOIN("__",TRUE,_xlfn.UNIQUE(_xlfn._xlws.FILTER(SAFETY_ILKS_GROUP[MODULES],SAFETY_ILKS_GROUP[ILK]=$A595,"")))</f>
        <v>02XV113-05,02XV113-12,05XV902-10,05XV902-11</v>
      </c>
    </row>
    <row r="596" spans="1:8" ht="30" x14ac:dyDescent="0.25">
      <c r="A596" t="s">
        <v>9547</v>
      </c>
      <c r="B596" t="s">
        <v>9611</v>
      </c>
      <c r="C596"/>
      <c r="D596" s="2" t="str" cm="1">
        <f t="array" ref="D596">_xlfn.TEXTJOIN("__",TRUE,_xlfn.UNIQUE(_xlfn._xlws.FILTER(SAFETY_ILKS_GROUP[CLASS],SAFETY_ILKS_GROUP[ILK]=$A596,"")))</f>
        <v>4</v>
      </c>
      <c r="E596" s="2" t="str" cm="1">
        <f t="array" ref="E596">_xlfn.TEXTJOIN("__",TRUE,_xlfn.UNIQUE(_xlfn._xlws.FILTER(SAFETY_ILKS_GROUP[T_EXPRESSION],SAFETY_ILKS_GROUP[ILK]=$A596,"")))</f>
        <v>'//05FC909-01/PID1/PV.CV' &lt; 0.0 AND '//05XV902-10/PV_D.CV' != 'SJC-vlvnc-pv:FECHADA' AND '//05XV902-11/PV_D.CV' != 'SJC-vlvnc-pv:FECHADA'</v>
      </c>
      <c r="F596" s="2" t="str" cm="1">
        <f t="array" ref="F596">_xlfn.TEXTJOIN("__",TRUE,_xlfn.UNIQUE(_xlfn._xlws.FILTER(SAFETY_ILKS_GROUP[DESC_CND],SAFETY_ILKS_GROUP[ILK]=$A596,"")))</f>
        <v>05FC909-01 &lt; 0.0  E 05XV902-10 &lt;&gt; CLOSE E 05XV902-11 &lt;&gt; CLOSE POR 30 SEG.</v>
      </c>
      <c r="G596" s="2" t="str" cm="1">
        <f t="array" ref="G596">_xlfn.TEXTJOIN("__",TRUE,_xlfn.UNIQUE(_xlfn._xlws.FILTER(SAFETY_ILKS_GROUP[TIME_DURATION],SAFETY_ILKS_GROUP[ILK]=$A596,"")))</f>
        <v>30</v>
      </c>
      <c r="H596" s="2" t="str" cm="1">
        <f t="array" ref="H596">_xlfn.TEXTJOIN("__",TRUE,_xlfn.UNIQUE(_xlfn._xlws.FILTER(SAFETY_ILKS_GROUP[MODULES],SAFETY_ILKS_GROUP[ILK]=$A596,"")))</f>
        <v>02XV113-05,02XV113-12,05XV902-10,05XV902-11</v>
      </c>
    </row>
    <row r="597" spans="1:8" ht="30" x14ac:dyDescent="0.25">
      <c r="A597" t="s">
        <v>10327</v>
      </c>
      <c r="B597" t="s">
        <v>9648</v>
      </c>
      <c r="C597"/>
      <c r="D597" s="2" t="str" cm="1">
        <f t="array" ref="D597">_xlfn.TEXTJOIN("__",TRUE,_xlfn.UNIQUE(_xlfn._xlws.FILTER(SAFETY_ILKS_GROUP[CLASS],SAFETY_ILKS_GROUP[ILK]=$A597,"")))</f>
        <v>I SIL 1</v>
      </c>
      <c r="E597" s="2" t="str" cm="1">
        <f t="array" ref="E597">_xlfn.TEXTJOIN("__",TRUE,_xlfn.UNIQUE(_xlfn._xlws.FILTER(SAFETY_ILKS_GROUP[T_EXPRESSION],SAFETY_ILKS_GROUP[ILK]=$A597,"")))</f>
        <v>NOT('//05NH3_UNL_DIL/05DI909-01_LS/OUT_D.CV');</v>
      </c>
      <c r="F597" s="2" t="str" cm="1">
        <f t="array" ref="F597">_xlfn.TEXTJOIN("__",TRUE,_xlfn.UNIQUE(_xlfn._xlws.FILTER(SAFETY_ILKS_GROUP[DESC_CND],SAFETY_ILKS_GROUP[ILK]=$A597,"")))</f>
        <v>05DI909-01 &gt; 0.70 E 05XV902-10 &lt;&gt; CLOSE E 05XV902-11 &lt;&gt; CLOSE POR 30 SEG.</v>
      </c>
      <c r="G597" s="2" t="str" cm="1">
        <f t="array" ref="G597">_xlfn.TEXTJOIN("__",TRUE,_xlfn.UNIQUE(_xlfn._xlws.FILTER(SAFETY_ILKS_GROUP[TIME_DURATION],SAFETY_ILKS_GROUP[ILK]=$A597,"")))</f>
        <v>0</v>
      </c>
      <c r="H597" s="2" t="str" cm="1">
        <f t="array" ref="H597">_xlfn.TEXTJOIN("__",TRUE,_xlfn.UNIQUE(_xlfn._xlws.FILTER(SAFETY_ILKS_GROUP[MODULES],SAFETY_ILKS_GROUP[ILK]=$A597,"")))</f>
        <v>02XV113-05,02XV113-12,05XV902-10,05XV902-11</v>
      </c>
    </row>
    <row r="598" spans="1:8" ht="30" x14ac:dyDescent="0.25">
      <c r="A598" t="s">
        <v>9546</v>
      </c>
      <c r="B598" t="s">
        <v>9628</v>
      </c>
      <c r="C598"/>
      <c r="D598" s="2" t="str" cm="1">
        <f t="array" ref="D598">_xlfn.TEXTJOIN("__",TRUE,_xlfn.UNIQUE(_xlfn._xlws.FILTER(SAFETY_ILKS_GROUP[CLASS],SAFETY_ILKS_GROUP[ILK]=$A598,"")))</f>
        <v>4</v>
      </c>
      <c r="E598" s="2" t="str" cm="1">
        <f t="array" ref="E598">_xlfn.TEXTJOIN("__",TRUE,_xlfn.UNIQUE(_xlfn._xlws.FILTER(SAFETY_ILKS_GROUP[T_EXPRESSION],SAFETY_ILKS_GROUP[ILK]=$A598,"")))</f>
        <v>'//02FC113-01/PID1/PV.CV' &lt; 0.0 AND '//02XV113-05/PV_D.CV' != 'SJC-vlvnc-pv:FECHADA' AND '//02XV113-12/PV_D.CV' != 'SJC-vlvnc-pv:FECHADA'</v>
      </c>
      <c r="F598" s="2" t="str" cm="1">
        <f t="array" ref="F598">_xlfn.TEXTJOIN("__",TRUE,_xlfn.UNIQUE(_xlfn._xlws.FILTER(SAFETY_ILKS_GROUP[DESC_CND],SAFETY_ILKS_GROUP[ILK]=$A598,"")))</f>
        <v>02FC113-01 &lt; 0.0 E 02XV113-05 &lt;&gt; CLOSE E 02XV113-12 &lt;&gt; CLOSE POR 30 SEG.</v>
      </c>
      <c r="G598" s="2" t="str" cm="1">
        <f t="array" ref="G598">_xlfn.TEXTJOIN("__",TRUE,_xlfn.UNIQUE(_xlfn._xlws.FILTER(SAFETY_ILKS_GROUP[TIME_DURATION],SAFETY_ILKS_GROUP[ILK]=$A598,"")))</f>
        <v>30</v>
      </c>
      <c r="H598" s="2" t="str" cm="1">
        <f t="array" ref="H598">_xlfn.TEXTJOIN("__",TRUE,_xlfn.UNIQUE(_xlfn._xlws.FILTER(SAFETY_ILKS_GROUP[MODULES],SAFETY_ILKS_GROUP[ILK]=$A598,"")))</f>
        <v>02XV113-05,02XV113-12,05XV902-10,05XV902-11</v>
      </c>
    </row>
    <row r="599" spans="1:8" ht="30" x14ac:dyDescent="0.25">
      <c r="A599" t="s">
        <v>9545</v>
      </c>
      <c r="B599" t="s">
        <v>9626</v>
      </c>
      <c r="C599"/>
      <c r="D599" s="2" t="str" cm="1">
        <f t="array" ref="D599">_xlfn.TEXTJOIN("__",TRUE,_xlfn.UNIQUE(_xlfn._xlws.FILTER(SAFETY_ILKS_GROUP[CLASS],SAFETY_ILKS_GROUP[ILK]=$A599,"")))</f>
        <v>4</v>
      </c>
      <c r="E599" s="2" t="str" cm="1">
        <f t="array" ref="E599">_xlfn.TEXTJOIN("__",TRUE,_xlfn.UNIQUE(_xlfn._xlws.FILTER(SAFETY_ILKS_GROUP[T_EXPRESSION],SAFETY_ILKS_GROUP[ILK]=$A599,"")))</f>
        <v>'//02DI113-01/PV.CV' &lt; 0.95</v>
      </c>
      <c r="F599" s="2" t="str" cm="1">
        <f t="array" ref="F599">_xlfn.TEXTJOIN("__",TRUE,_xlfn.UNIQUE(_xlfn._xlws.FILTER(SAFETY_ILKS_GROUP[DESC_CND],SAFETY_ILKS_GROUP[ILK]=$A599,"")))</f>
        <v>02DI113-01 &lt; 0.95</v>
      </c>
      <c r="G599" s="2" t="str" cm="1">
        <f t="array" ref="G599">_xlfn.TEXTJOIN("__",TRUE,_xlfn.UNIQUE(_xlfn._xlws.FILTER(SAFETY_ILKS_GROUP[TIME_DURATION],SAFETY_ILKS_GROUP[ILK]=$A599,"")))</f>
        <v>0</v>
      </c>
      <c r="H599" s="2" t="str" cm="1">
        <f t="array" ref="H599">_xlfn.TEXTJOIN("__",TRUE,_xlfn.UNIQUE(_xlfn._xlws.FILTER(SAFETY_ILKS_GROUP[MODULES],SAFETY_ILKS_GROUP[ILK]=$A599,"")))</f>
        <v>02XV113-05,02XV113-12,05XV902-10,05XV902-11</v>
      </c>
    </row>
    <row r="600" spans="1:8" ht="30" x14ac:dyDescent="0.25">
      <c r="A600" t="s">
        <v>10325</v>
      </c>
      <c r="B600" t="s">
        <v>9647</v>
      </c>
      <c r="C600"/>
      <c r="D600" s="2" t="str" cm="1">
        <f t="array" ref="D600">_xlfn.TEXTJOIN("__",TRUE,_xlfn.UNIQUE(_xlfn._xlws.FILTER(SAFETY_ILKS_GROUP[CLASS],SAFETY_ILKS_GROUP[ILK]=$A600,"")))</f>
        <v>H SIL 2</v>
      </c>
      <c r="E600" s="2" t="str" cm="1">
        <f t="array" ref="E600">_xlfn.TEXTJOIN("__",TRUE,_xlfn.UNIQUE(_xlfn._xlws.FILTER(SAFETY_ILKS_GROUP[T_EXPRESSION],SAFETY_ILKS_GROUP[ILK]=$A600,"")))</f>
        <v>NOT ('//05NH3_UNL_DIL/02PI113-0203/OUT_D.CV');__NOT('//05NH3_UNL_DIL/02PI113-0203/OUT_D.CV');</v>
      </c>
      <c r="F600" s="2" t="str" cm="1">
        <f t="array" ref="F600">_xlfn.TEXTJOIN("__",TRUE,_xlfn.UNIQUE(_xlfn._xlws.FILTER(SAFETY_ILKS_GROUP[DESC_CND],SAFETY_ILKS_GROUP[ILK]=$A600,"")))</f>
        <v>02PC113-02 &gt; (02PI113-07 OU 02PI113-08) OU 02PI113-03 &gt; (02PI113-07 OU 02PI113-08)</v>
      </c>
      <c r="G600" s="2" t="str" cm="1">
        <f t="array" ref="G600">_xlfn.TEXTJOIN("__",TRUE,_xlfn.UNIQUE(_xlfn._xlws.FILTER(SAFETY_ILKS_GROUP[TIME_DURATION],SAFETY_ILKS_GROUP[ILK]=$A600,"")))</f>
        <v>0</v>
      </c>
      <c r="H600" s="2" t="str" cm="1">
        <f t="array" ref="H600">_xlfn.TEXTJOIN("__",TRUE,_xlfn.UNIQUE(_xlfn._xlws.FILTER(SAFETY_ILKS_GROUP[MODULES],SAFETY_ILKS_GROUP[ILK]=$A600,"")))</f>
        <v>02XV113-05,02XV113-12__05XV902-10,05XV902-11</v>
      </c>
    </row>
    <row r="601" spans="1:8" ht="45" x14ac:dyDescent="0.25">
      <c r="A601" t="s">
        <v>10323</v>
      </c>
      <c r="B601" t="s">
        <v>9646</v>
      </c>
      <c r="C601"/>
      <c r="D601" s="2" t="str" cm="1">
        <f t="array" ref="D601">_xlfn.TEXTJOIN("__",TRUE,_xlfn.UNIQUE(_xlfn._xlws.FILTER(SAFETY_ILKS_GROUP[CLASS],SAFETY_ILKS_GROUP[ILK]=$A601,"")))</f>
        <v>H SIL2__H SIL 2</v>
      </c>
      <c r="E601" s="2" t="str" cm="1">
        <f t="array" ref="E601">_xlfn.TEXTJOIN("__",TRUE,_xlfn.UNIQUE(_xlfn._xlws.FILTER(SAFETY_ILKS_GROUP[T_EXPRESSION],SAFETY_ILKS_GROUP[ILK]=$A601,"")))</f>
        <v>NOT ('//05NH3_UNL_DIL/02TI114-08_LS/OUT_D_1.CV' AND '//05NH3_UNL_DIL/02TI114-08_LS/OUT_D_2.CV' AND '//05NH3_UNL_DIL/02TI114-09_LS/OUT_D_1.CV' AND '//05NH3_UNL_DIL/02TI114-09_LS/OUT_D_2.CV');</v>
      </c>
      <c r="F601" s="2" t="str" cm="1">
        <f t="array" ref="F601">_xlfn.TEXTJOIN("__",TRUE,_xlfn.UNIQUE(_xlfn._xlws.FILTER(SAFETY_ILKS_GROUP[DESC_CND],SAFETY_ILKS_GROUP[ILK]=$A601,"")))</f>
        <v>(02TI114-08 OU 02TI114-09) &gt; 60.0 OU (02TI114-08 OU 02TI114-09) &lt; 10.0</v>
      </c>
      <c r="G601" s="2" t="str" cm="1">
        <f t="array" ref="G601">_xlfn.TEXTJOIN("__",TRUE,_xlfn.UNIQUE(_xlfn._xlws.FILTER(SAFETY_ILKS_GROUP[TIME_DURATION],SAFETY_ILKS_GROUP[ILK]=$A601,"")))</f>
        <v>0</v>
      </c>
      <c r="H601" s="2" t="str" cm="1">
        <f t="array" ref="H601">_xlfn.TEXTJOIN("__",TRUE,_xlfn.UNIQUE(_xlfn._xlws.FILTER(SAFETY_ILKS_GROUP[MODULES],SAFETY_ILKS_GROUP[ILK]=$A601,"")))</f>
        <v>02XV113-05__02XV113-12,05XV902-10,05XV902-11</v>
      </c>
    </row>
    <row r="602" spans="1:8" ht="45" x14ac:dyDescent="0.25">
      <c r="A602" t="s">
        <v>9563</v>
      </c>
      <c r="B602" t="s">
        <v>9593</v>
      </c>
      <c r="C602"/>
      <c r="D602" s="2" t="str" cm="1">
        <f t="array" ref="D602">_xlfn.TEXTJOIN("__",TRUE,_xlfn.UNIQUE(_xlfn._xlws.FILTER(SAFETY_ILKS_GROUP[CLASS],SAFETY_ILKS_GROUP[ILK]=$A602,"")))</f>
        <v>4</v>
      </c>
      <c r="E602" s="2" t="str" cm="1">
        <f t="array" ref="E602">_xlfn.TEXTJOIN("__",TRUE,_xlfn.UNIQUE(_xlfn._xlws.FILTER(SAFETY_ILKS_GROUP[T_EXPRESSION],SAFETY_ILKS_GROUP[ILK]=$A602,"")))</f>
        <v>'//02AI114-32/PV.CV' &gt; 30.0 AND ('//05XV902-10/PV_D.CV'  != 'SJC-vlvnc-pv:FECHADA') AND ('//05XV902-11/PV_D.CV'  != 'SJC-vlvnc-pv:FECHADA') AND ('//02XV113-05/PV_D.CV'  != 'SJC-vlvnc-pv:FECHADA') AND ('//02XV113-12/PV_D.CV'  != 'SJC-vlvnc-pv:FECHADA')</v>
      </c>
      <c r="F602" s="2" t="str" cm="1">
        <f t="array" ref="F602">_xlfn.TEXTJOIN("__",TRUE,_xlfn.UNIQUE(_xlfn._xlws.FILTER(SAFETY_ILKS_GROUP[DESC_CND],SAFETY_ILKS_GROUP[ILK]=$A602,"")))</f>
        <v>((02AI114-32 &gt; 30.0 por 45 Seg) E 05XV902-10 E 05XV902-11 E 01XV113-05 E 01XV113-12 &lt;&gt; FECHADA)</v>
      </c>
      <c r="G602" s="2" t="str" cm="1">
        <f t="array" ref="G602">_xlfn.TEXTJOIN("__",TRUE,_xlfn.UNIQUE(_xlfn._xlws.FILTER(SAFETY_ILKS_GROUP[TIME_DURATION],SAFETY_ILKS_GROUP[ILK]=$A602,"")))</f>
        <v>45</v>
      </c>
      <c r="H602" s="2" t="str" cm="1">
        <f t="array" ref="H602">_xlfn.TEXTJOIN("__",TRUE,_xlfn.UNIQUE(_xlfn._xlws.FILTER(SAFETY_ILKS_GROUP[MODULES],SAFETY_ILKS_GROUP[ILK]=$A602,"")))</f>
        <v>05XV902-10,05XV902-11</v>
      </c>
    </row>
    <row r="603" spans="1:8" ht="60" x14ac:dyDescent="0.25">
      <c r="A603" t="s">
        <v>9551</v>
      </c>
      <c r="B603" t="s">
        <v>9586</v>
      </c>
      <c r="C603"/>
      <c r="D603" s="2" t="str" cm="1">
        <f t="array" ref="D603">_xlfn.TEXTJOIN("__",TRUE,_xlfn.UNIQUE(_xlfn._xlws.FILTER(SAFETY_ILKS_GROUP[CLASS],SAFETY_ILKS_GROUP[ILK]=$A603,"")))</f>
        <v>4</v>
      </c>
      <c r="E603" s="2" t="str" cm="1">
        <f t="array" ref="E603">_xlfn.TEXTJOIN("__",TRUE,_xlfn.UNIQUE(_xlfn._xlws.FILTER(SAFETY_ILKS_GROUP[T_EXPRESSION],SAFETY_ILKS_GROUP[ILK]=$A603,"")))</f>
        <v>ABS (((('//05FC909-01/PV.CV'-'//05FC909-01/SP.CV') / MAX('//05FC909-01/SP', 1)) * 100 ) &gt; 6.0 OR ((('//02FC113-01/PV.CV'-'//02FC113-01/SP.CV') / MAX('//02FC113-01/SP', 1)) * 100 ) &gt; 6.0 AND ('//05XV902-10/PV_D.CV'  != 'SJC-vlvnc-pv:FECHADA')  AND ('//05XV902-11/PV_D.CV'  != 'SJC-vlvnc-pv:FECHADA'))</v>
      </c>
      <c r="F603" s="2" t="str" cm="1">
        <f t="array" ref="F603">_xlfn.TEXTJOIN("__",TRUE,_xlfn.UNIQUE(_xlfn._xlws.FILTER(SAFETY_ILKS_GROUP[DESC_CND],SAFETY_ILKS_GROUP[ILK]=$A603,"")))</f>
        <v>DESVIO: 05FC909-01 &gt; 6.0  OU  DESVIO: 02FC113-01 &gt; 6.0 E XV902-10 E XV902-11 &lt;&gt; FECHADA POR 150 SEG</v>
      </c>
      <c r="G603" s="2" t="str" cm="1">
        <f t="array" ref="G603">_xlfn.TEXTJOIN("__",TRUE,_xlfn.UNIQUE(_xlfn._xlws.FILTER(SAFETY_ILKS_GROUP[TIME_DURATION],SAFETY_ILKS_GROUP[ILK]=$A603,"")))</f>
        <v>150</v>
      </c>
      <c r="H603" s="2" t="str" cm="1">
        <f t="array" ref="H603">_xlfn.TEXTJOIN("__",TRUE,_xlfn.UNIQUE(_xlfn._xlws.FILTER(SAFETY_ILKS_GROUP[MODULES],SAFETY_ILKS_GROUP[ILK]=$A603,"")))</f>
        <v>02XV113-05,02XV113-12,05XV902-10,05XV902-11</v>
      </c>
    </row>
    <row r="604" spans="1:8" ht="30" x14ac:dyDescent="0.25">
      <c r="A604" t="s">
        <v>9550</v>
      </c>
      <c r="B604" t="s">
        <v>9585</v>
      </c>
      <c r="C604"/>
      <c r="D604" s="2" t="str" cm="1">
        <f t="array" ref="D604">_xlfn.TEXTJOIN("__",TRUE,_xlfn.UNIQUE(_xlfn._xlws.FILTER(SAFETY_ILKS_GROUP[CLASS],SAFETY_ILKS_GROUP[ILK]=$A604,"")))</f>
        <v>4</v>
      </c>
      <c r="E604" s="2" t="str" cm="1">
        <f t="array" ref="E604">_xlfn.TEXTJOIN("__",TRUE,_xlfn.UNIQUE(_xlfn._xlws.FILTER(SAFETY_ILKS_GROUP[T_EXPRESSION],SAFETY_ILKS_GROUP[ILK]=$A604,"")))</f>
        <v>(( '//05TI909-01/PV.CV' &gt;  ( '//05TI902-04/PV.CV' - 3.0 )) OR ( ('//02FAL910-02/PV.CV'= TRUE) )) AND ( '//05XV902-10/PV_D.CV'  =  'SJC-vlvnc-pv:ABERTA')</v>
      </c>
      <c r="F604" s="2" t="str" cm="1">
        <f t="array" ref="F604">_xlfn.TEXTJOIN("__",TRUE,_xlfn.UNIQUE(_xlfn._xlws.FILTER(SAFETY_ILKS_GROUP[DESC_CND],SAFETY_ILKS_GROUP[ILK]=$A604,"")))</f>
        <v>(05TI909-01 &gt; (05TI902-04-3.0 )) OR (02FAL910-02 = LOFLOW ) AND (05XV902-10 = ABERTA) POR 60SEG</v>
      </c>
      <c r="G604" s="2" t="str" cm="1">
        <f t="array" ref="G604">_xlfn.TEXTJOIN("__",TRUE,_xlfn.UNIQUE(_xlfn._xlws.FILTER(SAFETY_ILKS_GROUP[TIME_DURATION],SAFETY_ILKS_GROUP[ILK]=$A604,"")))</f>
        <v>60</v>
      </c>
      <c r="H604" s="2" t="str" cm="1">
        <f t="array" ref="H604">_xlfn.TEXTJOIN("__",TRUE,_xlfn.UNIQUE(_xlfn._xlws.FILTER(SAFETY_ILKS_GROUP[MODULES],SAFETY_ILKS_GROUP[ILK]=$A604,"")))</f>
        <v>02XV113-05,02XV113-12,05XV902-10,05XV902-11</v>
      </c>
    </row>
    <row r="605" spans="1:8" x14ac:dyDescent="0.25">
      <c r="A605" t="s">
        <v>6349</v>
      </c>
      <c r="B605" t="s">
        <v>8473</v>
      </c>
      <c r="C605"/>
      <c r="D605" s="2" t="str" cm="1">
        <f t="array" ref="D605">_xlfn.TEXTJOIN("__",TRUE,_xlfn.UNIQUE(_xlfn._xlws.FILTER(SAFETY_ILKS_GROUP[CLASS],SAFETY_ILKS_GROUP[ILK]=$A605,"")))</f>
        <v>4</v>
      </c>
      <c r="E605" s="2" t="str" cm="1">
        <f t="array" ref="E605">_xlfn.TEXTJOIN("__",TRUE,_xlfn.UNIQUE(_xlfn._xlws.FILTER(SAFETY_ILKS_GROUP[T_EXPRESSION],SAFETY_ILKS_GROUP[ILK]=$A605,"")))</f>
        <v>'//01FAL923-04/PV' = TRUE</v>
      </c>
      <c r="F605" s="2" t="str" cm="1">
        <f t="array" ref="F605">_xlfn.TEXTJOIN("__",TRUE,_xlfn.UNIQUE(_xlfn._xlws.FILTER(SAFETY_ILKS_GROUP[DESC_CND],SAFETY_ILKS_GROUP[ILK]=$A605,"")))</f>
        <v>01FAL923-04 = LOFLOW POR 5 SEG</v>
      </c>
      <c r="G605" s="2" t="str" cm="1">
        <f t="array" ref="G605">_xlfn.TEXTJOIN("__",TRUE,_xlfn.UNIQUE(_xlfn._xlws.FILTER(SAFETY_ILKS_GROUP[TIME_DURATION],SAFETY_ILKS_GROUP[ILK]=$A605,"")))</f>
        <v>5</v>
      </c>
      <c r="H605" s="2" t="str" cm="1">
        <f t="array" ref="H605">_xlfn.TEXTJOIN("__",TRUE,_xlfn.UNIQUE(_xlfn._xlws.FILTER(SAFETY_ILKS_GROUP[MODULES],SAFETY_ILKS_GROUP[ILK]=$A605,"")))</f>
        <v>01M510,01M511,01M512</v>
      </c>
    </row>
    <row r="606" spans="1:8" x14ac:dyDescent="0.25">
      <c r="A606" t="s">
        <v>6120</v>
      </c>
      <c r="B606" t="s">
        <v>8472</v>
      </c>
      <c r="C606"/>
      <c r="D606" s="2" t="str" cm="1">
        <f t="array" ref="D606">_xlfn.TEXTJOIN("__",TRUE,_xlfn.UNIQUE(_xlfn._xlws.FILTER(SAFETY_ILKS_GROUP[CLASS],SAFETY_ILKS_GROUP[ILK]=$A606,"")))</f>
        <v>4</v>
      </c>
      <c r="E606" s="2" t="str" cm="1">
        <f t="array" ref="E606">_xlfn.TEXTJOIN("__",TRUE,_xlfn.UNIQUE(_xlfn._xlws.FILTER(SAFETY_ILKS_GROUP[T_EXPRESSION],SAFETY_ILKS_GROUP[ILK]=$A606,"")))</f>
        <v>'//01FAL172-04/PV' = TRUE</v>
      </c>
      <c r="F606" s="2" t="str" cm="1">
        <f t="array" ref="F606">_xlfn.TEXTJOIN("__",TRUE,_xlfn.UNIQUE(_xlfn._xlws.FILTER(SAFETY_ILKS_GROUP[DESC_CND],SAFETY_ILKS_GROUP[ILK]=$A606,"")))</f>
        <v>01FAL172-04 = LOFLOW POR 5 SEG</v>
      </c>
      <c r="G606" s="2" t="str" cm="1">
        <f t="array" ref="G606">_xlfn.TEXTJOIN("__",TRUE,_xlfn.UNIQUE(_xlfn._xlws.FILTER(SAFETY_ILKS_GROUP[TIME_DURATION],SAFETY_ILKS_GROUP[ILK]=$A606,"")))</f>
        <v>5</v>
      </c>
      <c r="H606" s="2" t="str" cm="1">
        <f t="array" ref="H606">_xlfn.TEXTJOIN("__",TRUE,_xlfn.UNIQUE(_xlfn._xlws.FILTER(SAFETY_ILKS_GROUP[MODULES],SAFETY_ILKS_GROUP[ILK]=$A606,"")))</f>
        <v>01M172,01M173</v>
      </c>
    </row>
    <row r="607" spans="1:8" x14ac:dyDescent="0.25">
      <c r="A607" t="s">
        <v>6936</v>
      </c>
      <c r="B607" t="s">
        <v>8471</v>
      </c>
      <c r="C607"/>
      <c r="D607" s="2" t="str" cm="1">
        <f t="array" ref="D607">_xlfn.TEXTJOIN("__",TRUE,_xlfn.UNIQUE(_xlfn._xlws.FILTER(SAFETY_ILKS_GROUP[CLASS],SAFETY_ILKS_GROUP[ILK]=$A607,"")))</f>
        <v>U</v>
      </c>
      <c r="E607" s="2" t="str" cm="1">
        <f t="array" ref="E607">_xlfn.TEXTJOIN("__",TRUE,_xlfn.UNIQUE(_xlfn._xlws.FILTER(SAFETY_ILKS_GROUP[T_EXPRESSION],SAFETY_ILKS_GROUP[ILK]=$A607,"")))</f>
        <v>('//01LI300-02/PV.CV' &gt; 90.0)</v>
      </c>
      <c r="F607" s="2" t="str" cm="1">
        <f t="array" ref="F607">_xlfn.TEXTJOIN("__",TRUE,_xlfn.UNIQUE(_xlfn._xlws.FILTER(SAFETY_ILKS_GROUP[DESC_CND],SAFETY_ILKS_GROUP[ILK]=$A607,"")))</f>
        <v>01LI300-02 &gt; 90.0</v>
      </c>
      <c r="G607" s="2" t="str" cm="1">
        <f t="array" ref="G607">_xlfn.TEXTJOIN("__",TRUE,_xlfn.UNIQUE(_xlfn._xlws.FILTER(SAFETY_ILKS_GROUP[TIME_DURATION],SAFETY_ILKS_GROUP[ILK]=$A607,"")))</f>
        <v>0</v>
      </c>
      <c r="H607" s="2" t="str" cm="1">
        <f t="array" ref="H607">_xlfn.TEXTJOIN("__",TRUE,_xlfn.UNIQUE(_xlfn._xlws.FILTER(SAFETY_ILKS_GROUP[MODULES],SAFETY_ILKS_GROUP[ILK]=$A607,"")))</f>
        <v>01XV300-04</v>
      </c>
    </row>
    <row r="608" spans="1:8" ht="30" x14ac:dyDescent="0.25">
      <c r="A608" t="s">
        <v>8226</v>
      </c>
      <c r="B608" t="s">
        <v>8470</v>
      </c>
      <c r="C608"/>
      <c r="D608" s="2" t="str" cm="1">
        <f t="array" ref="D608">_xlfn.TEXTJOIN("__",TRUE,_xlfn.UNIQUE(_xlfn._xlws.FILTER(SAFETY_ILKS_GROUP[CLASS],SAFETY_ILKS_GROUP[ILK]=$A608,"")))</f>
        <v>4</v>
      </c>
      <c r="E608" s="2" t="str" cm="1">
        <f t="array" ref="E608">_xlfn.TEXTJOIN("__",TRUE,_xlfn.UNIQUE(_xlfn._xlws.FILTER(SAFETY_ILKS_GROUP[T_EXPRESSION],SAFETY_ILKS_GROUP[ILK]=$A608,"")))</f>
        <v>( '//06M210/DC1/PV_D.CV' != 'SJC_MOTOR-21_PV:LIGADA' )  AND ( '//06XV210-02/DC1/PV_D.CV' != 'SJC-vlvnc-pv:FECHADA' )</v>
      </c>
      <c r="F608" s="2" t="str" cm="1">
        <f t="array" ref="F608">_xlfn.TEXTJOIN("__",TRUE,_xlfn.UNIQUE(_xlfn._xlws.FILTER(SAFETY_ILKS_GROUP[DESC_CND],SAFETY_ILKS_GROUP[ILK]=$A608,"")))</f>
        <v>06M210 &lt;&gt; LIGADA E 06XV210-02 &lt;&gt; FECHADA por 45s</v>
      </c>
      <c r="G608" s="2" t="str" cm="1">
        <f t="array" ref="G608">_xlfn.TEXTJOIN("__",TRUE,_xlfn.UNIQUE(_xlfn._xlws.FILTER(SAFETY_ILKS_GROUP[TIME_DURATION],SAFETY_ILKS_GROUP[ILK]=$A608,"")))</f>
        <v>45</v>
      </c>
      <c r="H608" s="2" t="str" cm="1">
        <f t="array" ref="H608">_xlfn.TEXTJOIN("__",TRUE,_xlfn.UNIQUE(_xlfn._xlws.FILTER(SAFETY_ILKS_GROUP[MODULES],SAFETY_ILKS_GROUP[ILK]=$A608,"")))</f>
        <v>06XV210-02</v>
      </c>
    </row>
    <row r="609" spans="1:8" x14ac:dyDescent="0.25">
      <c r="A609" t="s">
        <v>8459</v>
      </c>
      <c r="B609" t="s">
        <v>8469</v>
      </c>
      <c r="C609"/>
      <c r="D609" s="2" t="str" cm="1">
        <f t="array" ref="D609">_xlfn.TEXTJOIN("__",TRUE,_xlfn.UNIQUE(_xlfn._xlws.FILTER(SAFETY_ILKS_GROUP[CLASS],SAFETY_ILKS_GROUP[ILK]=$A609,"")))</f>
        <v>4</v>
      </c>
      <c r="E609" s="2" t="str" cm="1">
        <f t="array" ref="E609">_xlfn.TEXTJOIN("__",TRUE,_xlfn.UNIQUE(_xlfn._xlws.FILTER(SAFETY_ILKS_GROUP[T_EXPRESSION],SAFETY_ILKS_GROUP[ILK]=$A609,"")))</f>
        <v>('//06ZA945-02/DI1/OUT_D.CV' = TRUE) OR ('//01M140/PV_D' = 'SJC_MOTOR-21_PV:LIGADA')</v>
      </c>
      <c r="F609" s="2" t="str" cm="1">
        <f t="array" ref="F609">_xlfn.TEXTJOIN("__",TRUE,_xlfn.UNIQUE(_xlfn._xlws.FILTER(SAFETY_ILKS_GROUP[DESC_CND],SAFETY_ILKS_GROUP[ILK]=$A609,"")))</f>
        <v>06ZA945-02 &lt;&gt; NORMAL OU 01M140 = Ligada</v>
      </c>
      <c r="G609" s="2" t="str" cm="1">
        <f t="array" ref="G609">_xlfn.TEXTJOIN("__",TRUE,_xlfn.UNIQUE(_xlfn._xlws.FILTER(SAFETY_ILKS_GROUP[TIME_DURATION],SAFETY_ILKS_GROUP[ILK]=$A609,"")))</f>
        <v>0</v>
      </c>
      <c r="H609" s="2" t="str" cm="1">
        <f t="array" ref="H609">_xlfn.TEXTJOIN("__",TRUE,_xlfn.UNIQUE(_xlfn._xlws.FILTER(SAFETY_ILKS_GROUP[MODULES],SAFETY_ILKS_GROUP[ILK]=$A609,"")))</f>
        <v>06M945</v>
      </c>
    </row>
    <row r="610" spans="1:8" x14ac:dyDescent="0.25">
      <c r="A610" t="s">
        <v>7214</v>
      </c>
      <c r="B610" t="s">
        <v>8468</v>
      </c>
      <c r="C610"/>
      <c r="D610" s="2" t="str" cm="1">
        <f t="array" ref="D610">_xlfn.TEXTJOIN("__",TRUE,_xlfn.UNIQUE(_xlfn._xlws.FILTER(SAFETY_ILKS_GROUP[CLASS],SAFETY_ILKS_GROUP[ILK]=$A610,"")))</f>
        <v>U</v>
      </c>
      <c r="E610" s="2" t="str" cm="1">
        <f t="array" ref="E610">_xlfn.TEXTJOIN("__",TRUE,_xlfn.UNIQUE(_xlfn._xlws.FILTER(SAFETY_ILKS_GROUP[T_EXPRESSION],SAFETY_ILKS_GROUP[ILK]=$A610,"")))</f>
        <v>('//01PDI524-02/PV.CV' &gt; 0.70)</v>
      </c>
      <c r="F610" s="2" t="str" cm="1">
        <f t="array" ref="F610">_xlfn.TEXTJOIN("__",TRUE,_xlfn.UNIQUE(_xlfn._xlws.FILTER(SAFETY_ILKS_GROUP[DESC_CND],SAFETY_ILKS_GROUP[ILK]=$A610,"")))</f>
        <v>01PDI524-02 &gt; 0.70 POR 30 SEG</v>
      </c>
      <c r="G610" s="2" t="str" cm="1">
        <f t="array" ref="G610">_xlfn.TEXTJOIN("__",TRUE,_xlfn.UNIQUE(_xlfn._xlws.FILTER(SAFETY_ILKS_GROUP[TIME_DURATION],SAFETY_ILKS_GROUP[ILK]=$A610,"")))</f>
        <v>30</v>
      </c>
      <c r="H610" s="2" t="str" cm="1">
        <f t="array" ref="H610">_xlfn.TEXTJOIN("__",TRUE,_xlfn.UNIQUE(_xlfn._xlws.FILTER(SAFETY_ILKS_GROUP[MODULES],SAFETY_ILKS_GROUP[ILK]=$A610,"")))</f>
        <v>01XV520-07,01XV520-08</v>
      </c>
    </row>
    <row r="611" spans="1:8" x14ac:dyDescent="0.25">
      <c r="A611" t="s">
        <v>7211</v>
      </c>
      <c r="B611" t="s">
        <v>8467</v>
      </c>
      <c r="C611"/>
      <c r="D611" s="2" t="str" cm="1">
        <f t="array" ref="D611">_xlfn.TEXTJOIN("__",TRUE,_xlfn.UNIQUE(_xlfn._xlws.FILTER(SAFETY_ILKS_GROUP[CLASS],SAFETY_ILKS_GROUP[ILK]=$A611,"")))</f>
        <v>U</v>
      </c>
      <c r="E611" s="2" t="str" cm="1">
        <f t="array" ref="E611">_xlfn.TEXTJOIN("__",TRUE,_xlfn.UNIQUE(_xlfn._xlws.FILTER(SAFETY_ILKS_GROUP[T_EXPRESSION],SAFETY_ILKS_GROUP[ILK]=$A611,"")))</f>
        <v>('//01PDI523-01/PV.CV' &gt; 0.70)</v>
      </c>
      <c r="F611" s="2" t="str" cm="1">
        <f t="array" ref="F611">_xlfn.TEXTJOIN("__",TRUE,_xlfn.UNIQUE(_xlfn._xlws.FILTER(SAFETY_ILKS_GROUP[DESC_CND],SAFETY_ILKS_GROUP[ILK]=$A611,"")))</f>
        <v>01PDI523-01 &gt; 0.70 POR 30 SEG</v>
      </c>
      <c r="G611" s="2" t="str" cm="1">
        <f t="array" ref="G611">_xlfn.TEXTJOIN("__",TRUE,_xlfn.UNIQUE(_xlfn._xlws.FILTER(SAFETY_ILKS_GROUP[TIME_DURATION],SAFETY_ILKS_GROUP[ILK]=$A611,"")))</f>
        <v>30</v>
      </c>
      <c r="H611" s="2" t="str" cm="1">
        <f t="array" ref="H611">_xlfn.TEXTJOIN("__",TRUE,_xlfn.UNIQUE(_xlfn._xlws.FILTER(SAFETY_ILKS_GROUP[MODULES],SAFETY_ILKS_GROUP[ILK]=$A611,"")))</f>
        <v>01XV520-07,01XV520-08</v>
      </c>
    </row>
    <row r="612" spans="1:8" ht="30" x14ac:dyDescent="0.25">
      <c r="A612" t="s">
        <v>8301</v>
      </c>
      <c r="B612" t="s">
        <v>9645</v>
      </c>
      <c r="C612"/>
      <c r="D612" s="2" t="str" cm="1">
        <f t="array" ref="D612">_xlfn.TEXTJOIN("__",TRUE,_xlfn.UNIQUE(_xlfn._xlws.FILTER(SAFETY_ILKS_GROUP[CLASS],SAFETY_ILKS_GROUP[ILK]=$A612,"")))</f>
        <v>4</v>
      </c>
      <c r="E612" s="2" t="str" cm="1">
        <f t="array" ref="E612">_xlfn.TEXTJOIN("__",TRUE,_xlfn.UNIQUE(_xlfn._xlws.FILTER(SAFETY_ILKS_GROUP[T_EXPRESSION],SAFETY_ILKS_GROUP[ILK]=$A612,"")))</f>
        <v>( '//06M798/DC1/PV_D.CV' != 'SJC_MOTOR-21_PV:LIGADA' )  AND ( '//06XV796-02/DC1/PV_D.CV' != 'SJC-vlvnc-pv:FECHADA' )</v>
      </c>
      <c r="F612" s="2" t="str" cm="1">
        <f t="array" ref="F612">_xlfn.TEXTJOIN("__",TRUE,_xlfn.UNIQUE(_xlfn._xlws.FILTER(SAFETY_ILKS_GROUP[DESC_CND],SAFETY_ILKS_GROUP[ILK]=$A612,"")))</f>
        <v>06M798 &lt;&gt; LIGADA E 06XV796-02 &lt;&gt; FECHADA por 45s</v>
      </c>
      <c r="G612" s="2" t="str" cm="1">
        <f t="array" ref="G612">_xlfn.TEXTJOIN("__",TRUE,_xlfn.UNIQUE(_xlfn._xlws.FILTER(SAFETY_ILKS_GROUP[TIME_DURATION],SAFETY_ILKS_GROUP[ILK]=$A612,"")))</f>
        <v>45</v>
      </c>
      <c r="H612" s="2" t="str" cm="1">
        <f t="array" ref="H612">_xlfn.TEXTJOIN("__",TRUE,_xlfn.UNIQUE(_xlfn._xlws.FILTER(SAFETY_ILKS_GROUP[MODULES],SAFETY_ILKS_GROUP[ILK]=$A612,"")))</f>
        <v>06XV796-02</v>
      </c>
    </row>
    <row r="613" spans="1:8" x14ac:dyDescent="0.25">
      <c r="A613" t="s">
        <v>8293</v>
      </c>
      <c r="B613" t="s">
        <v>9060</v>
      </c>
      <c r="C613"/>
      <c r="D613" s="2" t="str" cm="1">
        <f t="array" ref="D613">_xlfn.TEXTJOIN("__",TRUE,_xlfn.UNIQUE(_xlfn._xlws.FILTER(SAFETY_ILKS_GROUP[CLASS],SAFETY_ILKS_GROUP[ILK]=$A613,"")))</f>
        <v>4</v>
      </c>
      <c r="E613" s="2" t="str" cm="1">
        <f t="array" ref="E613">_xlfn.TEXTJOIN("__",TRUE,_xlfn.UNIQUE(_xlfn._xlws.FILTER(SAFETY_ILKS_GROUP[T_EXPRESSION],SAFETY_ILKS_GROUP[ILK]=$A613,"")))</f>
        <v>'//06M795/PV_D' !=  'SJC_MOTOR-21_PV:LIGADA' AND '/DC1/PV_D.CV' != 'SJC-vlvnc-pv:FECHADA'</v>
      </c>
      <c r="F613" s="2" t="str" cm="1">
        <f t="array" ref="F613">_xlfn.TEXTJOIN("__",TRUE,_xlfn.UNIQUE(_xlfn._xlws.FILTER(SAFETY_ILKS_GROUP[DESC_CND],SAFETY_ILKS_GROUP[ILK]=$A613,"")))</f>
        <v>06M795 &lt;&gt; LIGADA E 06XV795-10 &lt;&gt; FECHADA</v>
      </c>
      <c r="G613" s="2" t="str" cm="1">
        <f t="array" ref="G613">_xlfn.TEXTJOIN("__",TRUE,_xlfn.UNIQUE(_xlfn._xlws.FILTER(SAFETY_ILKS_GROUP[TIME_DURATION],SAFETY_ILKS_GROUP[ILK]=$A613,"")))</f>
        <v>0</v>
      </c>
      <c r="H613" s="2" t="str" cm="1">
        <f t="array" ref="H613">_xlfn.TEXTJOIN("__",TRUE,_xlfn.UNIQUE(_xlfn._xlws.FILTER(SAFETY_ILKS_GROUP[MODULES],SAFETY_ILKS_GROUP[ILK]=$A613,"")))</f>
        <v>06XV795-10</v>
      </c>
    </row>
    <row r="614" spans="1:8" x14ac:dyDescent="0.25">
      <c r="A614" t="s">
        <v>8140</v>
      </c>
      <c r="B614" t="s">
        <v>9059</v>
      </c>
      <c r="C614"/>
      <c r="D614" s="2" t="str" cm="1">
        <f t="array" ref="D614">_xlfn.TEXTJOIN("__",TRUE,_xlfn.UNIQUE(_xlfn._xlws.FILTER(SAFETY_ILKS_GROUP[CLASS],SAFETY_ILKS_GROUP[ILK]=$A614,"")))</f>
        <v>4</v>
      </c>
      <c r="E614" s="2" t="str" cm="1">
        <f t="array" ref="E614">_xlfn.TEXTJOIN("__",TRUE,_xlfn.UNIQUE(_xlfn._xlws.FILTER(SAFETY_ILKS_GROUP[T_EXPRESSION],SAFETY_ILKS_GROUP[ILK]=$A614,"")))</f>
        <v>('//06PDI792-01/PV.CV' &gt; 1.5)</v>
      </c>
      <c r="F614" s="2" t="str" cm="1">
        <f t="array" ref="F614">_xlfn.TEXTJOIN("__",TRUE,_xlfn.UNIQUE(_xlfn._xlws.FILTER(SAFETY_ILKS_GROUP[DESC_CND],SAFETY_ILKS_GROUP[ILK]=$A614,"")))</f>
        <v>06PDI792-01 &gt; 1.5 POR 30 SEG</v>
      </c>
      <c r="G614" s="2" t="str" cm="1">
        <f t="array" ref="G614">_xlfn.TEXTJOIN("__",TRUE,_xlfn.UNIQUE(_xlfn._xlws.FILTER(SAFETY_ILKS_GROUP[TIME_DURATION],SAFETY_ILKS_GROUP[ILK]=$A614,"")))</f>
        <v>30</v>
      </c>
      <c r="H614" s="2" t="str" cm="1">
        <f t="array" ref="H614">_xlfn.TEXTJOIN("__",TRUE,_xlfn.UNIQUE(_xlfn._xlws.FILTER(SAFETY_ILKS_GROUP[MODULES],SAFETY_ILKS_GROUP[ILK]=$A614,"")))</f>
        <v>06M795,06XV795-10</v>
      </c>
    </row>
    <row r="615" spans="1:8" x14ac:dyDescent="0.25">
      <c r="A615" t="s">
        <v>8131</v>
      </c>
      <c r="B615" t="s">
        <v>9058</v>
      </c>
      <c r="C615"/>
      <c r="D615" s="2" t="str" cm="1">
        <f t="array" ref="D615">_xlfn.TEXTJOIN("__",TRUE,_xlfn.UNIQUE(_xlfn._xlws.FILTER(SAFETY_ILKS_GROUP[CLASS],SAFETY_ILKS_GROUP[ILK]=$A615,"")))</f>
        <v>U</v>
      </c>
      <c r="E615" s="2" t="str" cm="1">
        <f t="array" ref="E615">_xlfn.TEXTJOIN("__",TRUE,_xlfn.UNIQUE(_xlfn._xlws.FILTER(SAFETY_ILKS_GROUP[T_EXPRESSION],SAFETY_ILKS_GROUP[ILK]=$A615,"")))</f>
        <v>('//06LI790-01/PV.CV' &lt; 1.0)</v>
      </c>
      <c r="F615" s="2" t="str" cm="1">
        <f t="array" ref="F615">_xlfn.TEXTJOIN("__",TRUE,_xlfn.UNIQUE(_xlfn._xlws.FILTER(SAFETY_ILKS_GROUP[DESC_CND],SAFETY_ILKS_GROUP[ILK]=$A615,"")))</f>
        <v>06LI790-01 &lt; 1.0 POR 15 SEG</v>
      </c>
      <c r="G615" s="2" t="str" cm="1">
        <f t="array" ref="G615">_xlfn.TEXTJOIN("__",TRUE,_xlfn.UNIQUE(_xlfn._xlws.FILTER(SAFETY_ILKS_GROUP[TIME_DURATION],SAFETY_ILKS_GROUP[ILK]=$A615,"")))</f>
        <v>15</v>
      </c>
      <c r="H615" s="2" t="str" cm="1">
        <f t="array" ref="H615">_xlfn.TEXTJOIN("__",TRUE,_xlfn.UNIQUE(_xlfn._xlws.FILTER(SAFETY_ILKS_GROUP[MODULES],SAFETY_ILKS_GROUP[ILK]=$A615,"")))</f>
        <v>06M795</v>
      </c>
    </row>
    <row r="616" spans="1:8" x14ac:dyDescent="0.25">
      <c r="A616" t="s">
        <v>8137</v>
      </c>
      <c r="B616" t="s">
        <v>9057</v>
      </c>
      <c r="C616"/>
      <c r="D616" s="2" t="str" cm="1">
        <f t="array" ref="D616">_xlfn.TEXTJOIN("__",TRUE,_xlfn.UNIQUE(_xlfn._xlws.FILTER(SAFETY_ILKS_GROUP[CLASS],SAFETY_ILKS_GROUP[ILK]=$A616,"")))</f>
        <v>U</v>
      </c>
      <c r="E616" s="2" t="str" cm="1">
        <f t="array" ref="E616">_xlfn.TEXTJOIN("__",TRUE,_xlfn.UNIQUE(_xlfn._xlws.FILTER(SAFETY_ILKS_GROUP[T_EXPRESSION],SAFETY_ILKS_GROUP[ILK]=$A616,"")))</f>
        <v>('//06II795-01/PV.CV' &lt; 18) AND ('//06M795/PV_D' = 'SJC_MOTOR-21_PV:LIGADA')</v>
      </c>
      <c r="F616" s="2" t="str" cm="1">
        <f t="array" ref="F616">_xlfn.TEXTJOIN("__",TRUE,_xlfn.UNIQUE(_xlfn._xlws.FILTER(SAFETY_ILKS_GROUP[DESC_CND],SAFETY_ILKS_GROUP[ILK]=$A616,"")))</f>
        <v>06II795-01 &lt; 18 E 06M795 = LIGADA POR 30 SEG</v>
      </c>
      <c r="G616" s="2" t="str" cm="1">
        <f t="array" ref="G616">_xlfn.TEXTJOIN("__",TRUE,_xlfn.UNIQUE(_xlfn._xlws.FILTER(SAFETY_ILKS_GROUP[TIME_DURATION],SAFETY_ILKS_GROUP[ILK]=$A616,"")))</f>
        <v>30</v>
      </c>
      <c r="H616" s="2" t="str" cm="1">
        <f t="array" ref="H616">_xlfn.TEXTJOIN("__",TRUE,_xlfn.UNIQUE(_xlfn._xlws.FILTER(SAFETY_ILKS_GROUP[MODULES],SAFETY_ILKS_GROUP[ILK]=$A616,"")))</f>
        <v>06M795</v>
      </c>
    </row>
    <row r="617" spans="1:8" ht="30" x14ac:dyDescent="0.25">
      <c r="A617" t="s">
        <v>8134</v>
      </c>
      <c r="B617" t="s">
        <v>9056</v>
      </c>
      <c r="C617"/>
      <c r="D617" s="2" t="str" cm="1">
        <f t="array" ref="D617">_xlfn.TEXTJOIN("__",TRUE,_xlfn.UNIQUE(_xlfn._xlws.FILTER(SAFETY_ILKS_GROUP[CLASS],SAFETY_ILKS_GROUP[ILK]=$A617,"")))</f>
        <v>U</v>
      </c>
      <c r="E617" s="2" t="str" cm="1">
        <f t="array" ref="E617">_xlfn.TEXTJOIN("__",TRUE,_xlfn.UNIQUE(_xlfn._xlws.FILTER(SAFETY_ILKS_GROUP[T_EXPRESSION],SAFETY_ILKS_GROUP[ILK]=$A617,"")))</f>
        <v>('//06XV795-10/PV_D.CV' !='SJC-vlvnc-pv:ABERTA') AND ('//06XV795-11/PV_D.CV' !='SJC-vlvnc-pv:ABERTA')</v>
      </c>
      <c r="F617" s="2" t="str" cm="1">
        <f t="array" ref="F617">_xlfn.TEXTJOIN("__",TRUE,_xlfn.UNIQUE(_xlfn._xlws.FILTER(SAFETY_ILKS_GROUP[DESC_CND],SAFETY_ILKS_GROUP[ILK]=$A617,"")))</f>
        <v>06XV795-10 &lt;&gt; ABERTA E 06XV795-11 &lt;&gt; ABERTA POR 15 SEG</v>
      </c>
      <c r="G617" s="2" t="str" cm="1">
        <f t="array" ref="G617">_xlfn.TEXTJOIN("__",TRUE,_xlfn.UNIQUE(_xlfn._xlws.FILTER(SAFETY_ILKS_GROUP[TIME_DURATION],SAFETY_ILKS_GROUP[ILK]=$A617,"")))</f>
        <v>15</v>
      </c>
      <c r="H617" s="2" t="str" cm="1">
        <f t="array" ref="H617">_xlfn.TEXTJOIN("__",TRUE,_xlfn.UNIQUE(_xlfn._xlws.FILTER(SAFETY_ILKS_GROUP[MODULES],SAFETY_ILKS_GROUP[ILK]=$A617,"")))</f>
        <v>06M795</v>
      </c>
    </row>
    <row r="618" spans="1:8" ht="90" x14ac:dyDescent="0.25">
      <c r="A618" t="s">
        <v>7945</v>
      </c>
      <c r="B618" t="s">
        <v>9055</v>
      </c>
      <c r="C618"/>
      <c r="D618" s="2" t="str" cm="1">
        <f t="array" ref="D618">_xlfn.TEXTJOIN("__",TRUE,_xlfn.UNIQUE(_xlfn._xlws.FILTER(SAFETY_ILKS_GROUP[CLASS],SAFETY_ILKS_GROUP[ILK]=$A618,"")))</f>
        <v>4</v>
      </c>
      <c r="E618" s="2" t="str" cm="1">
        <f t="array" ref="E618">_xlfn.TEXTJOIN("__",TRUE,_xlfn.UNIQUE(_xlfn._xlws.FILTER(SAFETY_ILKS_GROUP[T_EXPRESSION],SAFETY_ILKS_GROUP[ILK]=$A618,"")))</f>
        <v>('//06LAH790-02/PV' = TRUE) OR ('//06LI790-01/PV.CV' &gt; 90.0)</v>
      </c>
      <c r="F618" s="2" t="str" cm="1">
        <f t="array" ref="F618">_xlfn.TEXTJOIN("__",TRUE,_xlfn.UNIQUE(_xlfn._xlws.FILTER(SAFETY_ILKS_GROUP[DESC_CND],SAFETY_ILKS_GROUP[ILK]=$A618,"")))</f>
        <v>(06LAH790-02 = HILVL OU 06LI790-01 &gt; 90.0)</v>
      </c>
      <c r="G618" s="2" t="str" cm="1">
        <f t="array" ref="G618">_xlfn.TEXTJOIN("__",TRUE,_xlfn.UNIQUE(_xlfn._xlws.FILTER(SAFETY_ILKS_GROUP[TIME_DURATION],SAFETY_ILKS_GROUP[ILK]=$A618,"")))</f>
        <v>0</v>
      </c>
      <c r="H618" s="2" t="str" cm="1">
        <f t="array" ref="H618">_xlfn.TEXTJOIN("__",TRUE,_xlfn.UNIQUE(_xlfn._xlws.FILTER(SAFETY_ILKS_GROUP[MODULES],SAFETY_ILKS_GROUP[ILK]=$A618,"")))</f>
        <v>06FC782-04,06FC782-05,06FC782-06,06M240,06M316,06M798,06M799,06XV782-10,06XV782-11,06XV785-10,06XV796-01,06XV796-02</v>
      </c>
    </row>
    <row r="619" spans="1:8" x14ac:dyDescent="0.25">
      <c r="A619" t="s">
        <v>8284</v>
      </c>
      <c r="B619" t="s">
        <v>9052</v>
      </c>
      <c r="C619"/>
      <c r="D619" s="2" t="str" cm="1">
        <f t="array" ref="D619">_xlfn.TEXTJOIN("__",TRUE,_xlfn.UNIQUE(_xlfn._xlws.FILTER(SAFETY_ILKS_GROUP[CLASS],SAFETY_ILKS_GROUP[ILK]=$A619,"")))</f>
        <v>4</v>
      </c>
      <c r="E619" s="2" t="str" cm="1">
        <f t="array" ref="E619">_xlfn.TEXTJOIN("__",TRUE,_xlfn.UNIQUE(_xlfn._xlws.FILTER(SAFETY_ILKS_GROUP[T_EXPRESSION],SAFETY_ILKS_GROUP[ILK]=$A619,"")))</f>
        <v>'//06XV781-04/PV_D.CV' != 'SJC_3WAY_VALVE:TANQUE';</v>
      </c>
      <c r="F619" s="2" t="str" cm="1">
        <f t="array" ref="F619">_xlfn.TEXTJOIN("__",TRUE,_xlfn.UNIQUE(_xlfn._xlws.FILTER(SAFETY_ILKS_GROUP[DESC_CND],SAFETY_ILKS_GROUP[ILK]=$A619,"")))</f>
        <v>06XV781-04 &lt; &gt; TANQUE</v>
      </c>
      <c r="G619" s="2" t="str" cm="1">
        <f t="array" ref="G619">_xlfn.TEXTJOIN("__",TRUE,_xlfn.UNIQUE(_xlfn._xlws.FILTER(SAFETY_ILKS_GROUP[TIME_DURATION],SAFETY_ILKS_GROUP[ILK]=$A619,"")))</f>
        <v>0</v>
      </c>
      <c r="H619" s="2" t="str" cm="1">
        <f t="array" ref="H619">_xlfn.TEXTJOIN("__",TRUE,_xlfn.UNIQUE(_xlfn._xlws.FILTER(SAFETY_ILKS_GROUP[MODULES],SAFETY_ILKS_GROUP[ILK]=$A619,"")))</f>
        <v>06XV785-10</v>
      </c>
    </row>
    <row r="620" spans="1:8" x14ac:dyDescent="0.25">
      <c r="A620" t="s">
        <v>8127</v>
      </c>
      <c r="B620" t="s">
        <v>9051</v>
      </c>
      <c r="C620"/>
      <c r="D620" s="2" t="str" cm="1">
        <f t="array" ref="D620">_xlfn.TEXTJOIN("__",TRUE,_xlfn.UNIQUE(_xlfn._xlws.FILTER(SAFETY_ILKS_GROUP[CLASS],SAFETY_ILKS_GROUP[ILK]=$A620,"")))</f>
        <v>4</v>
      </c>
      <c r="E620" s="2" t="str" cm="1">
        <f t="array" ref="E620">_xlfn.TEXTJOIN("__",TRUE,_xlfn.UNIQUE(_xlfn._xlws.FILTER(SAFETY_ILKS_GROUP[T_EXPRESSION],SAFETY_ILKS_GROUP[ILK]=$A620,"")))</f>
        <v>('//06TI781-03/PV.CV' &gt; 62.0)</v>
      </c>
      <c r="F620" s="2" t="str" cm="1">
        <f t="array" ref="F620">_xlfn.TEXTJOIN("__",TRUE,_xlfn.UNIQUE(_xlfn._xlws.FILTER(SAFETY_ILKS_GROUP[DESC_CND],SAFETY_ILKS_GROUP[ILK]=$A620,"")))</f>
        <v>06TI781-03 &gt; 62 ÂºC</v>
      </c>
      <c r="G620" s="2" t="str" cm="1">
        <f t="array" ref="G620">_xlfn.TEXTJOIN("__",TRUE,_xlfn.UNIQUE(_xlfn._xlws.FILTER(SAFETY_ILKS_GROUP[TIME_DURATION],SAFETY_ILKS_GROUP[ILK]=$A620,"")))</f>
        <v>0</v>
      </c>
      <c r="H620" s="2" t="str" cm="1">
        <f t="array" ref="H620">_xlfn.TEXTJOIN("__",TRUE,_xlfn.UNIQUE(_xlfn._xlws.FILTER(SAFETY_ILKS_GROUP[MODULES],SAFETY_ILKS_GROUP[ILK]=$A620,"")))</f>
        <v>06M785</v>
      </c>
    </row>
    <row r="621" spans="1:8" ht="255" x14ac:dyDescent="0.25">
      <c r="A621" t="s">
        <v>8144</v>
      </c>
      <c r="B621" t="s">
        <v>9050</v>
      </c>
      <c r="C621"/>
      <c r="D621" s="2" t="str" cm="1">
        <f t="array" ref="D621">_xlfn.TEXTJOIN("__",TRUE,_xlfn.UNIQUE(_xlfn._xlws.FILTER(SAFETY_ILKS_GROUP[CLASS],SAFETY_ILKS_GROUP[ILK]=$A621,"")))</f>
        <v>4</v>
      </c>
      <c r="E621" s="2" t="str" cm="1">
        <f t="array" ref="E621">_xlfn.TEXTJOIN("__",TRUE,_xlfn.UNIQUE(_xlfn._xlws.FILTER(SAFETY_ILKS_GROUP[T_EXPRESSION],SAFETY_ILKS_GROUP[ILK]=$A621,"")))</f>
        <v>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))__'//06XV785-10/PV_D.CV'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</v>
      </c>
      <c r="F621" s="2" t="str" cm="1">
        <f t="array" ref="F621">_xlfn.TEXTJOIN("__",TRUE,_xlfn.UNIQUE(_xlfn._xlws.FILTER(SAFETY_ILKS_GROUP[DESC_CND],SAFETY_ILKS_GROUP[ILK]=$A621,"")))</f>
        <v>XV785-10&lt;&gt;CLOSE E (DEV:06FC782-04 OU DEV:06FC782-05 OU DEV:06FC782-06 OU DEV:06FC798-01 OU DEV:06FC799-01) &gt; 3.0% POR 180SEG</v>
      </c>
      <c r="G621" s="2" t="str" cm="1">
        <f t="array" ref="G621">_xlfn.TEXTJOIN("__",TRUE,_xlfn.UNIQUE(_xlfn._xlws.FILTER(SAFETY_ILKS_GROUP[TIME_DURATION],SAFETY_ILKS_GROUP[ILK]=$A621,"")))</f>
        <v>180</v>
      </c>
      <c r="H621" s="2" t="str" cm="1">
        <f t="array" ref="H621">_xlfn.TEXTJOIN("__",TRUE,_xlfn.UNIQUE(_xlfn._xlws.FILTER(SAFETY_ILKS_GROUP[MODULES],SAFETY_ILKS_GROUP[ILK]=$A621,"")))</f>
        <v>06M798,06M799__06XV782-10,06XV782-11,06XV785-10,06XV796-01,06XV796-02</v>
      </c>
    </row>
    <row r="622" spans="1:8" ht="30" x14ac:dyDescent="0.25">
      <c r="A622" t="s">
        <v>8121</v>
      </c>
      <c r="B622" t="s">
        <v>9049</v>
      </c>
      <c r="C622"/>
      <c r="D622" s="2" t="str" cm="1">
        <f t="array" ref="D622">_xlfn.TEXTJOIN("__",TRUE,_xlfn.UNIQUE(_xlfn._xlws.FILTER(SAFETY_ILKS_GROUP[CLASS],SAFETY_ILKS_GROUP[ILK]=$A622,"")))</f>
        <v>4</v>
      </c>
      <c r="E622" s="2" t="str" cm="1">
        <f t="array" ref="E622">_xlfn.TEXTJOIN("__",TRUE,_xlfn.UNIQUE(_xlfn._xlws.FILTER(SAFETY_ILKS_GROUP[T_EXPRESSION],SAFETY_ILKS_GROUP[ILK]=$A622,"")))</f>
        <v>'//06PDI800-01/AI1/PV.CV' &gt; 1.5</v>
      </c>
      <c r="F622" s="2" t="str" cm="1">
        <f t="array" ref="F622">_xlfn.TEXTJOIN("__",TRUE,_xlfn.UNIQUE(_xlfn._xlws.FILTER(SAFETY_ILKS_GROUP[DESC_CND],SAFETY_ILKS_GROUP[ILK]=$A622,"")))</f>
        <v>06PDI800-01 &gt; 1.5 POR 30 SEG</v>
      </c>
      <c r="G622" s="2" t="str" cm="1">
        <f t="array" ref="G622">_xlfn.TEXTJOIN("__",TRUE,_xlfn.UNIQUE(_xlfn._xlws.FILTER(SAFETY_ILKS_GROUP[TIME_DURATION],SAFETY_ILKS_GROUP[ILK]=$A622,"")))</f>
        <v>30</v>
      </c>
      <c r="H622" s="2" t="str" cm="1">
        <f t="array" ref="H622">_xlfn.TEXTJOIN("__",TRUE,_xlfn.UNIQUE(_xlfn._xlws.FILTER(SAFETY_ILKS_GROUP[MODULES],SAFETY_ILKS_GROUP[ILK]=$A622,"")))</f>
        <v>06M785,06XV785-10,06XV785-11</v>
      </c>
    </row>
    <row r="623" spans="1:8" x14ac:dyDescent="0.25">
      <c r="A623" t="s">
        <v>8118</v>
      </c>
      <c r="B623" t="s">
        <v>9048</v>
      </c>
      <c r="C623"/>
      <c r="D623" s="2" t="str" cm="1">
        <f t="array" ref="D623">_xlfn.TEXTJOIN("__",TRUE,_xlfn.UNIQUE(_xlfn._xlws.FILTER(SAFETY_ILKS_GROUP[CLASS],SAFETY_ILKS_GROUP[ILK]=$A623,"")))</f>
        <v>4</v>
      </c>
      <c r="E623" s="2" t="str" cm="1">
        <f t="array" ref="E623">_xlfn.TEXTJOIN("__",TRUE,_xlfn.UNIQUE(_xlfn._xlws.FILTER(SAFETY_ILKS_GROUP[T_EXPRESSION],SAFETY_ILKS_GROUP[ILK]=$A623,"")))</f>
        <v>('//06LI781-01/PV.CV' &lt; 1.0)</v>
      </c>
      <c r="F623" s="2" t="str" cm="1">
        <f t="array" ref="F623">_xlfn.TEXTJOIN("__",TRUE,_xlfn.UNIQUE(_xlfn._xlws.FILTER(SAFETY_ILKS_GROUP[DESC_CND],SAFETY_ILKS_GROUP[ILK]=$A623,"")))</f>
        <v>06LI781-01 &lt; 1.0 POR 15 SEG</v>
      </c>
      <c r="G623" s="2" t="str" cm="1">
        <f t="array" ref="G623">_xlfn.TEXTJOIN("__",TRUE,_xlfn.UNIQUE(_xlfn._xlws.FILTER(SAFETY_ILKS_GROUP[TIME_DURATION],SAFETY_ILKS_GROUP[ILK]=$A623,"")))</f>
        <v>15</v>
      </c>
      <c r="H623" s="2" t="str" cm="1">
        <f t="array" ref="H623">_xlfn.TEXTJOIN("__",TRUE,_xlfn.UNIQUE(_xlfn._xlws.FILTER(SAFETY_ILKS_GROUP[MODULES],SAFETY_ILKS_GROUP[ILK]=$A623,"")))</f>
        <v>06M785</v>
      </c>
    </row>
    <row r="624" spans="1:8" x14ac:dyDescent="0.25">
      <c r="A624" t="s">
        <v>8124</v>
      </c>
      <c r="B624" t="s">
        <v>9047</v>
      </c>
      <c r="C624"/>
      <c r="D624" s="2" t="str" cm="1">
        <f t="array" ref="D624">_xlfn.TEXTJOIN("__",TRUE,_xlfn.UNIQUE(_xlfn._xlws.FILTER(SAFETY_ILKS_GROUP[CLASS],SAFETY_ILKS_GROUP[ILK]=$A624,"")))</f>
        <v>U</v>
      </c>
      <c r="E624" s="2" t="str" cm="1">
        <f t="array" ref="E624">_xlfn.TEXTJOIN("__",TRUE,_xlfn.UNIQUE(_xlfn._xlws.FILTER(SAFETY_ILKS_GROUP[T_EXPRESSION],SAFETY_ILKS_GROUP[ILK]=$A624,"")))</f>
        <v>('//06II785-01/PV.CV' &lt; 19) AND ('//06M785/PV_D' = 'SJC_MOTOR-21_PV:LIGADA')</v>
      </c>
      <c r="F624" s="2" t="str" cm="1">
        <f t="array" ref="F624">_xlfn.TEXTJOIN("__",TRUE,_xlfn.UNIQUE(_xlfn._xlws.FILTER(SAFETY_ILKS_GROUP[DESC_CND],SAFETY_ILKS_GROUP[ILK]=$A624,"")))</f>
        <v>(06II785-01 &lt; 19 E 06M785 = LIGADA) POR 30 SEG</v>
      </c>
      <c r="G624" s="2" t="str" cm="1">
        <f t="array" ref="G624">_xlfn.TEXTJOIN("__",TRUE,_xlfn.UNIQUE(_xlfn._xlws.FILTER(SAFETY_ILKS_GROUP[TIME_DURATION],SAFETY_ILKS_GROUP[ILK]=$A624,"")))</f>
        <v>30</v>
      </c>
      <c r="H624" s="2" t="str" cm="1">
        <f t="array" ref="H624">_xlfn.TEXTJOIN("__",TRUE,_xlfn.UNIQUE(_xlfn._xlws.FILTER(SAFETY_ILKS_GROUP[MODULES],SAFETY_ILKS_GROUP[ILK]=$A624,"")))</f>
        <v>06M785</v>
      </c>
    </row>
    <row r="625" spans="1:8" ht="30" x14ac:dyDescent="0.25">
      <c r="A625" t="s">
        <v>8297</v>
      </c>
      <c r="B625" t="s">
        <v>9054</v>
      </c>
      <c r="C625"/>
      <c r="D625" s="2" t="str" cm="1">
        <f t="array" ref="D625">_xlfn.TEXTJOIN("__",TRUE,_xlfn.UNIQUE(_xlfn._xlws.FILTER(SAFETY_ILKS_GROUP[CLASS],SAFETY_ILKS_GROUP[ILK]=$A625,"")))</f>
        <v>4</v>
      </c>
      <c r="E625" s="2" t="str" cm="1">
        <f t="array" ref="E625">_xlfn.TEXTJOIN("__",TRUE,_xlfn.UNIQUE(_xlfn._xlws.FILTER(SAFETY_ILKS_GROUP[T_EXPRESSION],SAFETY_ILKS_GROUP[ILK]=$A625,"")))</f>
        <v>( '//06M799/DC1/PV_D.CV' != 'SJC_MOTOR-21_PV:LIGADA' )  AND ( '//06XV796-01/DC1/PV_D.CV' != 'SJC-vlvnc-pv:FECHADA' )</v>
      </c>
      <c r="F625" s="2" t="str" cm="1">
        <f t="array" ref="F625">_xlfn.TEXTJOIN("__",TRUE,_xlfn.UNIQUE(_xlfn._xlws.FILTER(SAFETY_ILKS_GROUP[DESC_CND],SAFETY_ILKS_GROUP[ILK]=$A625,"")))</f>
        <v>06M799 &lt;&gt; LIGADA E 06XV796-01 &lt;&gt; FECHADA por 45s</v>
      </c>
      <c r="G625" s="2" t="str" cm="1">
        <f t="array" ref="G625">_xlfn.TEXTJOIN("__",TRUE,_xlfn.UNIQUE(_xlfn._xlws.FILTER(SAFETY_ILKS_GROUP[TIME_DURATION],SAFETY_ILKS_GROUP[ILK]=$A625,"")))</f>
        <v>45</v>
      </c>
      <c r="H625" s="2" t="str" cm="1">
        <f t="array" ref="H625">_xlfn.TEXTJOIN("__",TRUE,_xlfn.UNIQUE(_xlfn._xlws.FILTER(SAFETY_ILKS_GROUP[MODULES],SAFETY_ILKS_GROUP[ILK]=$A625,"")))</f>
        <v>06XV796-01</v>
      </c>
    </row>
    <row r="626" spans="1:8" x14ac:dyDescent="0.25">
      <c r="A626" t="s">
        <v>8281</v>
      </c>
      <c r="B626" t="s">
        <v>9053</v>
      </c>
      <c r="C626"/>
      <c r="D626" s="2" t="str" cm="1">
        <f t="array" ref="D626">_xlfn.TEXTJOIN("__",TRUE,_xlfn.UNIQUE(_xlfn._xlws.FILTER(SAFETY_ILKS_GROUP[CLASS],SAFETY_ILKS_GROUP[ILK]=$A626,"")))</f>
        <v>4</v>
      </c>
      <c r="E626" s="2" t="str" cm="1">
        <f t="array" ref="E626">_xlfn.TEXTJOIN("__",TRUE,_xlfn.UNIQUE(_xlfn._xlws.FILTER(SAFETY_ILKS_GROUP[T_EXPRESSION],SAFETY_ILKS_GROUP[ILK]=$A626,"")))</f>
        <v>'//06M785/PV_D' !=  'SJC_MOTOR-21_PV:LIGADA'</v>
      </c>
      <c r="F626" s="2" t="str" cm="1">
        <f t="array" ref="F626">_xlfn.TEXTJOIN("__",TRUE,_xlfn.UNIQUE(_xlfn._xlws.FILTER(SAFETY_ILKS_GROUP[DESC_CND],SAFETY_ILKS_GROUP[ILK]=$A626,"")))</f>
        <v>06M785 &lt;&gt; LIGADA</v>
      </c>
      <c r="G626" s="2" t="str" cm="1">
        <f t="array" ref="G626">_xlfn.TEXTJOIN("__",TRUE,_xlfn.UNIQUE(_xlfn._xlws.FILTER(SAFETY_ILKS_GROUP[TIME_DURATION],SAFETY_ILKS_GROUP[ILK]=$A626,"")))</f>
        <v>0</v>
      </c>
      <c r="H626" s="2" t="str" cm="1">
        <f t="array" ref="H626">_xlfn.TEXTJOIN("__",TRUE,_xlfn.UNIQUE(_xlfn._xlws.FILTER(SAFETY_ILKS_GROUP[MODULES],SAFETY_ILKS_GROUP[ILK]=$A626,"")))</f>
        <v>06XV785-10,06XV785-11</v>
      </c>
    </row>
    <row r="627" spans="1:8" x14ac:dyDescent="0.25">
      <c r="A627" t="s">
        <v>8271</v>
      </c>
      <c r="B627" t="s">
        <v>9046</v>
      </c>
      <c r="C627"/>
      <c r="D627" s="2" t="str" cm="1">
        <f t="array" ref="D627">_xlfn.TEXTJOIN("__",TRUE,_xlfn.UNIQUE(_xlfn._xlws.FILTER(SAFETY_ILKS_GROUP[CLASS],SAFETY_ILKS_GROUP[ILK]=$A627,"")))</f>
        <v>4</v>
      </c>
      <c r="E627" s="2" t="str" cm="1">
        <f t="array" ref="E627">_xlfn.TEXTJOIN("__",TRUE,_xlfn.UNIQUE(_xlfn._xlws.FILTER(SAFETY_ILKS_GROUP[T_EXPRESSION],SAFETY_ILKS_GROUP[ILK]=$A627,"")))</f>
        <v>('//06LAH781-02/PV' = TRUE) OR ('//06LI781-01/PV.CV' &gt; 90.0)</v>
      </c>
      <c r="F627" s="2" t="str" cm="1">
        <f t="array" ref="F627">_xlfn.TEXTJOIN("__",TRUE,_xlfn.UNIQUE(_xlfn._xlws.FILTER(SAFETY_ILKS_GROUP[DESC_CND],SAFETY_ILKS_GROUP[ILK]=$A627,"")))</f>
        <v>06LAH781-02 = HILVL OU 06LI781-01 &gt; 90.0</v>
      </c>
      <c r="G627" s="2" t="str" cm="1">
        <f t="array" ref="G627">_xlfn.TEXTJOIN("__",TRUE,_xlfn.UNIQUE(_xlfn._xlws.FILTER(SAFETY_ILKS_GROUP[TIME_DURATION],SAFETY_ILKS_GROUP[ILK]=$A627,"")))</f>
        <v>0</v>
      </c>
      <c r="H627" s="2" t="str" cm="1">
        <f t="array" ref="H627">_xlfn.TEXTJOIN("__",TRUE,_xlfn.UNIQUE(_xlfn._xlws.FILTER(SAFETY_ILKS_GROUP[MODULES],SAFETY_ILKS_GROUP[ILK]=$A627,"")))</f>
        <v>06XV781-10</v>
      </c>
    </row>
    <row r="628" spans="1:8" ht="45" x14ac:dyDescent="0.25">
      <c r="A628" t="s">
        <v>7341</v>
      </c>
      <c r="B628" t="s">
        <v>9045</v>
      </c>
      <c r="C628"/>
      <c r="D628" s="2" t="str" cm="1">
        <f t="array" ref="D628">_xlfn.TEXTJOIN("__",TRUE,_xlfn.UNIQUE(_xlfn._xlws.FILTER(SAFETY_ILKS_GROUP[CLASS],SAFETY_ILKS_GROUP[ILK]=$A628,"")))</f>
        <v>U</v>
      </c>
      <c r="E628" s="2" t="str" cm="1">
        <f t="array" ref="E628">_xlfn.TEXTJOIN("__",TRUE,_xlfn.UNIQUE(_xlfn._xlws.FILTER(SAFETY_ILKS_GROUP[T_EXPRESSION],SAFETY_ILKS_GROUP[ILK]=$A628,"")))</f>
        <v>(('//01AI930-11/PV.CV' &lt; 3.8 AND '//01ALIN-FLAG/PV.CV' = 'ks_KOH_IPA_vlv_CS:KOH') OR ('//01AI930-11/PV.CV' &lt; 6.1 AND '//01ALIN-FLAG/PV.CV' = 'ks_KOH_IPA_vlv_CS:NH3')) AND ('//01M931/DC1/PV_D.CV'  != 'SJC_MOTOR-21_PV:DESLIGADA')</v>
      </c>
      <c r="F628" s="2" t="str" cm="1">
        <f t="array" ref="F628">_xlfn.TEXTJOIN("__",TRUE,_xlfn.UNIQUE(_xlfn._xlws.FILTER(SAFETY_ILKS_GROUP[DESC_CND],SAFETY_ILKS_GROUP[ILK]=$A628,"")))</f>
        <v>(AI930-11&lt;3.8 E ALIN-FLAG=KOH) OU (AI930-11&lt; 6.1 E ALIN-FLAG =NH3) POR 60S E M931 &lt;&gt;DESLIGADO__(AI930-11&lt;3.8 * ALIN-FLAG=KOH) + (AI930-11&lt; 6.1 * ALIN-FLAG =NH3) POR 60S * M931 &lt;&gt;DESLIGADO</v>
      </c>
      <c r="G628" s="2" t="str" cm="1">
        <f t="array" ref="G628">_xlfn.TEXTJOIN("__",TRUE,_xlfn.UNIQUE(_xlfn._xlws.FILTER(SAFETY_ILKS_GROUP[TIME_DURATION],SAFETY_ILKS_GROUP[ILK]=$A628,"")))</f>
        <v>60</v>
      </c>
      <c r="H628" s="2" t="str" cm="1">
        <f t="array" ref="H628">_xlfn.TEXTJOIN("__",TRUE,_xlfn.UNIQUE(_xlfn._xlws.FILTER(SAFETY_ILKS_GROUP[MODULES],SAFETY_ILKS_GROUP[ILK]=$A628,"")))</f>
        <v>01XV950-05__01XV950-07</v>
      </c>
    </row>
    <row r="629" spans="1:8" ht="60" x14ac:dyDescent="0.25">
      <c r="A629" t="s">
        <v>7344</v>
      </c>
      <c r="B629" t="s">
        <v>9044</v>
      </c>
      <c r="C629"/>
      <c r="D629" s="2" t="str" cm="1">
        <f t="array" ref="D629">_xlfn.TEXTJOIN("__",TRUE,_xlfn.UNIQUE(_xlfn._xlws.FILTER(SAFETY_ILKS_GROUP[CLASS],SAFETY_ILKS_GROUP[ILK]=$A629,"")))</f>
        <v>U</v>
      </c>
      <c r="E629" s="2" t="str" cm="1">
        <f t="array" ref="E629">_xlfn.TEXTJOIN("__",TRUE,_xlfn.UNIQUE(_xlfn._xlws.FILTER(SAFETY_ILKS_GROUP[T_EXPRESSION],SAFETY_ILKS_GROUP[ILK]=$A629,"")))</f>
        <v>(('//01AI930-40/PV.CV' &lt; 55.7 OR '//01AI930-40/PV.CV' &gt; 60) AND ('//01ALIN-FLAG/PV.CV' = 'ks_KOH_IPA_vlv_CS:KOH') OR ('//01AI930-40/PV.CV' &lt; 49 OR '//01AI930-40/PV.CV' &gt; 53) AND ('//01ALIN-FLAG/PV.CV' = 'ks_KOH_IPA_vlv_CS:NH3'))AND ('//01M931/DC1/PV_D.CV'  != 'SJC_MOTOR-21_PV:DESLIGADA')</v>
      </c>
      <c r="F629" s="2" t="str" cm="1">
        <f t="array" ref="F629">_xlfn.TEXTJOIN("__",TRUE,_xlfn.UNIQUE(_xlfn._xlws.FILTER(SAFETY_ILKS_GROUP[DESC_CND],SAFETY_ILKS_GROUP[ILK]=$A629,"")))</f>
        <v>((60&lt;AI930-40&lt;55.7 E ALIN-FLAG=KOH) OU  (53&lt;AI930-40&lt;49 E ALIN-FLAG=NH3)) POR 60S E 01M931&lt;&gt; DESLIGADO</v>
      </c>
      <c r="G629" s="2" t="str" cm="1">
        <f t="array" ref="G629">_xlfn.TEXTJOIN("__",TRUE,_xlfn.UNIQUE(_xlfn._xlws.FILTER(SAFETY_ILKS_GROUP[TIME_DURATION],SAFETY_ILKS_GROUP[ILK]=$A629,"")))</f>
        <v>60</v>
      </c>
      <c r="H629" s="2" t="str" cm="1">
        <f t="array" ref="H629">_xlfn.TEXTJOIN("__",TRUE,_xlfn.UNIQUE(_xlfn._xlws.FILTER(SAFETY_ILKS_GROUP[MODULES],SAFETY_ILKS_GROUP[ILK]=$A629,"")))</f>
        <v>01XV950-05,01XV950-07</v>
      </c>
    </row>
    <row r="630" spans="1:8" ht="60" x14ac:dyDescent="0.25">
      <c r="A630" t="s">
        <v>9524</v>
      </c>
      <c r="B630" t="s">
        <v>9631</v>
      </c>
      <c r="C630"/>
      <c r="D630" s="2" t="str" cm="1">
        <f t="array" ref="D630">_xlfn.TEXTJOIN("__",TRUE,_xlfn.UNIQUE(_xlfn._xlws.FILTER(SAFETY_ILKS_GROUP[CLASS],SAFETY_ILKS_GROUP[ILK]=$A630,"")))</f>
        <v>U</v>
      </c>
      <c r="E630" s="2" t="str" cm="1">
        <f t="array" ref="E630">_xlfn.TEXTJOIN("__",TRUE,_xlfn.UNIQUE(_xlfn._xlws.FILTER(SAFETY_ILKS_GROUP[T_EXPRESSION],SAFETY_ILKS_GROUP[ILK]=$A630,"")))</f>
        <v>('//01AI930-11/ISEL1/OUT.CV' &gt; 4.5 AND '//01ALIN-FLAG/PV.CV' = 'ks_KOH_IPA_vlv_CS:KOH' ) OR ('//01AI930-11/ISEL1/OUT.CV' &gt; 6.9 AND '//01ALIN-FLAG/PV.CV' = 'ks_KOH_IPA_vlv_CS:NH3' )__(('//01AI930-11/ISEL1/OUT.CV' &gt; 4.5) AND '//01ALIN-FLAG/PV.CV' = 'ks_KOH_IPA_vlv_CS:KOH' ) OR (('//01AI930-11/ISEL1/OUT.CV' &gt; 6.9) AND ('//01ALIN-FLAG/PV.CV' = 'ks_KOH_IPA_vlv_CS:NH3' ))</v>
      </c>
      <c r="F630" s="2" t="str" cm="1">
        <f t="array" ref="F630">_xlfn.TEXTJOIN("__",TRUE,_xlfn.UNIQUE(_xlfn._xlws.FILTER(SAFETY_ILKS_GROUP[DESC_CND],SAFETY_ILKS_GROUP[ILK]=$A630,"")))</f>
        <v>01AI930-11 &gt; 4.5 AND (ALIN-FLAG =KOH) OR 01AI930-11 &gt; 6.9  AND (ALIN-FLAG =NH3)__01AI930-11 &gt; 4.5 AND (ALIN-FLAG = KOH) OR 01AI930-11 &gt; 6.9  AND (ALIN-FLAG =NH3)</v>
      </c>
      <c r="G630" s="2" t="str" cm="1">
        <f t="array" ref="G630">_xlfn.TEXTJOIN("__",TRUE,_xlfn.UNIQUE(_xlfn._xlws.FILTER(SAFETY_ILKS_GROUP[TIME_DURATION],SAFETY_ILKS_GROUP[ILK]=$A630,"")))</f>
        <v>0</v>
      </c>
      <c r="H630" s="2" t="str" cm="1">
        <f t="array" ref="H630">_xlfn.TEXTJOIN("__",TRUE,_xlfn.UNIQUE(_xlfn._xlws.FILTER(SAFETY_ILKS_GROUP[MODULES],SAFETY_ILKS_GROUP[ILK]=$A630,"")))</f>
        <v>01SV930-08__01XV930-21</v>
      </c>
    </row>
    <row r="631" spans="1:8" x14ac:dyDescent="0.25">
      <c r="A631" t="s">
        <v>9018</v>
      </c>
      <c r="B631" t="s">
        <v>9043</v>
      </c>
      <c r="C631"/>
      <c r="D631" s="2" t="str" cm="1">
        <f t="array" ref="D631">_xlfn.TEXTJOIN("__",TRUE,_xlfn.UNIQUE(_xlfn._xlws.FILTER(SAFETY_ILKS_GROUP[CLASS],SAFETY_ILKS_GROUP[ILK]=$A631,"")))</f>
        <v>4</v>
      </c>
      <c r="E631" s="2" t="str" cm="1">
        <f t="array" ref="E631">_xlfn.TEXTJOIN("__",TRUE,_xlfn.UNIQUE(_xlfn._xlws.FILTER(SAFETY_ILKS_GROUP[T_EXPRESSION],SAFETY_ILKS_GROUP[ILK]=$A631,"")))</f>
        <v>'//06LAH400-02/PV' = TRUE</v>
      </c>
      <c r="F631" s="2" t="str" cm="1">
        <f t="array" ref="F631">_xlfn.TEXTJOIN("__",TRUE,_xlfn.UNIQUE(_xlfn._xlws.FILTER(SAFETY_ILKS_GROUP[DESC_CND],SAFETY_ILKS_GROUP[ILK]=$A631,"")))</f>
        <v>06LAH400-02 = HILVL</v>
      </c>
      <c r="G631" s="2" t="str" cm="1">
        <f t="array" ref="G631">_xlfn.TEXTJOIN("__",TRUE,_xlfn.UNIQUE(_xlfn._xlws.FILTER(SAFETY_ILKS_GROUP[TIME_DURATION],SAFETY_ILKS_GROUP[ILK]=$A631,"")))</f>
        <v>0</v>
      </c>
      <c r="H631" s="2" t="str" cm="1">
        <f t="array" ref="H631">_xlfn.TEXTJOIN("__",TRUE,_xlfn.UNIQUE(_xlfn._xlws.FILTER(SAFETY_ILKS_GROUP[MODULES],SAFETY_ILKS_GROUP[ILK]=$A631,"")))</f>
        <v>06SV400-03</v>
      </c>
    </row>
    <row r="632" spans="1:8" x14ac:dyDescent="0.25">
      <c r="A632" t="s">
        <v>8190</v>
      </c>
      <c r="B632" t="s">
        <v>9042</v>
      </c>
      <c r="C632"/>
      <c r="D632" s="2" t="str" cm="1">
        <f t="array" ref="D632">_xlfn.TEXTJOIN("__",TRUE,_xlfn.UNIQUE(_xlfn._xlws.FILTER(SAFETY_ILKS_GROUP[CLASS],SAFETY_ILKS_GROUP[ILK]=$A632,"")))</f>
        <v>4</v>
      </c>
      <c r="E632" s="2" t="str" cm="1">
        <f t="array" ref="E632">_xlfn.TEXTJOIN("__",TRUE,_xlfn.UNIQUE(_xlfn._xlws.FILTER(SAFETY_ILKS_GROUP[T_EXPRESSION],SAFETY_ILKS_GROUP[ILK]=$A632,"")))</f>
        <v>('//06II945-01/PV.CV' &lt; 8.5 AND '//06M945/PV_D' = 'SJC_MOTOR-21_PV:LIGADA')</v>
      </c>
      <c r="F632" s="2" t="str" cm="1">
        <f t="array" ref="F632">_xlfn.TEXTJOIN("__",TRUE,_xlfn.UNIQUE(_xlfn._xlws.FILTER(SAFETY_ILKS_GROUP[DESC_CND],SAFETY_ILKS_GROUP[ILK]=$A632,"")))</f>
        <v>(06II945-01 &lt; 8.5 E 06M945 = LIGADA) POR 60 SEG</v>
      </c>
      <c r="G632" s="2" t="str" cm="1">
        <f t="array" ref="G632">_xlfn.TEXTJOIN("__",TRUE,_xlfn.UNIQUE(_xlfn._xlws.FILTER(SAFETY_ILKS_GROUP[TIME_DURATION],SAFETY_ILKS_GROUP[ILK]=$A632,"")))</f>
        <v>60</v>
      </c>
      <c r="H632" s="2" t="str" cm="1">
        <f t="array" ref="H632">_xlfn.TEXTJOIN("__",TRUE,_xlfn.UNIQUE(_xlfn._xlws.FILTER(SAFETY_ILKS_GROUP[MODULES],SAFETY_ILKS_GROUP[ILK]=$A632,"")))</f>
        <v>06M945</v>
      </c>
    </row>
    <row r="633" spans="1:8" x14ac:dyDescent="0.25">
      <c r="A633" t="s">
        <v>7162</v>
      </c>
      <c r="B633" t="s">
        <v>9041</v>
      </c>
      <c r="C633"/>
      <c r="D633" s="2" t="str" cm="1">
        <f t="array" ref="D633">_xlfn.TEXTJOIN("__",TRUE,_xlfn.UNIQUE(_xlfn._xlws.FILTER(SAFETY_ILKS_GROUP[CLASS],SAFETY_ILKS_GROUP[ILK]=$A633,"")))</f>
        <v>U</v>
      </c>
      <c r="E633" s="2" t="str" cm="1">
        <f t="array" ref="E633">_xlfn.TEXTJOIN("__",TRUE,_xlfn.UNIQUE(_xlfn._xlws.FILTER(SAFETY_ILKS_GROUP[T_EXPRESSION],SAFETY_ILKS_GROUP[ILK]=$A633,"")))</f>
        <v>('//01XV519-63/PV_D.CV' != 'SJC_SV519-63TEMP:RETRAIDO')</v>
      </c>
      <c r="F633" s="2" t="str" cm="1">
        <f t="array" ref="F633">_xlfn.TEXTJOIN("__",TRUE,_xlfn.UNIQUE(_xlfn._xlws.FILTER(SAFETY_ILKS_GROUP[DESC_CND],SAFETY_ILKS_GROUP[ILK]=$A633,"")))</f>
        <v>01XV519-63 &lt;&gt; RETRAIDO</v>
      </c>
      <c r="G633" s="2" t="str" cm="1">
        <f t="array" ref="G633">_xlfn.TEXTJOIN("__",TRUE,_xlfn.UNIQUE(_xlfn._xlws.FILTER(SAFETY_ILKS_GROUP[TIME_DURATION],SAFETY_ILKS_GROUP[ILK]=$A633,"")))</f>
        <v>0</v>
      </c>
      <c r="H633" s="2" t="str" cm="1">
        <f t="array" ref="H633">_xlfn.TEXTJOIN("__",TRUE,_xlfn.UNIQUE(_xlfn._xlws.FILTER(SAFETY_ILKS_GROUP[MODULES],SAFETY_ILKS_GROUP[ILK]=$A633,"")))</f>
        <v>01XV519-05,01XV519-18</v>
      </c>
    </row>
    <row r="634" spans="1:8" x14ac:dyDescent="0.25">
      <c r="A634" t="s">
        <v>6453</v>
      </c>
      <c r="B634" t="s">
        <v>9040</v>
      </c>
      <c r="C634"/>
      <c r="D634" s="2" t="str" cm="1">
        <f t="array" ref="D634">_xlfn.TEXTJOIN("__",TRUE,_xlfn.UNIQUE(_xlfn._xlws.FILTER(SAFETY_ILKS_GROUP[CLASS],SAFETY_ILKS_GROUP[ILK]=$A634,"")))</f>
        <v>4</v>
      </c>
      <c r="E634" s="2" t="str" cm="1">
        <f t="array" ref="E634">_xlfn.TEXTJOIN("__",TRUE,_xlfn.UNIQUE(_xlfn._xlws.FILTER(SAFETY_ILKS_GROUP[T_EXPRESSION],SAFETY_ILKS_GROUP[ILK]=$A634,"")))</f>
        <v>('//01PDAH519-61/PV.CV' = TRUE ) AND ('//01M519-6/PV_D' = 'SJC_MOTOR-21_PV:LIGADA')</v>
      </c>
      <c r="F634" s="2" t="str" cm="1">
        <f t="array" ref="F634">_xlfn.TEXTJOIN("__",TRUE,_xlfn.UNIQUE(_xlfn._xlws.FILTER(SAFETY_ILKS_GROUP[DESC_CND],SAFETY_ILKS_GROUP[ILK]=$A634,"")))</f>
        <v>01PDAH519-61 &gt; 2 KGF  E 01M519-6 = LIGADA POR 30 SEG</v>
      </c>
      <c r="G634" s="2" t="str" cm="1">
        <f t="array" ref="G634">_xlfn.TEXTJOIN("__",TRUE,_xlfn.UNIQUE(_xlfn._xlws.FILTER(SAFETY_ILKS_GROUP[TIME_DURATION],SAFETY_ILKS_GROUP[ILK]=$A634,"")))</f>
        <v>30</v>
      </c>
      <c r="H634" s="2" t="str" cm="1">
        <f t="array" ref="H634">_xlfn.TEXTJOIN("__",TRUE,_xlfn.UNIQUE(_xlfn._xlws.FILTER(SAFETY_ILKS_GROUP[MODULES],SAFETY_ILKS_GROUP[ILK]=$A634,"")))</f>
        <v>01M519-6</v>
      </c>
    </row>
    <row r="635" spans="1:8" x14ac:dyDescent="0.25">
      <c r="A635" t="s">
        <v>6450</v>
      </c>
      <c r="B635" t="s">
        <v>9039</v>
      </c>
      <c r="C635"/>
      <c r="D635" s="2" t="str" cm="1">
        <f t="array" ref="D635">_xlfn.TEXTJOIN("__",TRUE,_xlfn.UNIQUE(_xlfn._xlws.FILTER(SAFETY_ILKS_GROUP[CLASS],SAFETY_ILKS_GROUP[ILK]=$A635,"")))</f>
        <v>4</v>
      </c>
      <c r="E635" s="2" t="str" cm="1">
        <f t="array" ref="E635">_xlfn.TEXTJOIN("__",TRUE,_xlfn.UNIQUE(_xlfn._xlws.FILTER(SAFETY_ILKS_GROUP[T_EXPRESSION],SAFETY_ILKS_GROUP[ILK]=$A635,"")))</f>
        <v>('//01TAH519-92/PV.CV' = TRUE ) AND ('//01M519-6/PV_D' = 'SJC_MOTOR-21_PV:LIGADA')</v>
      </c>
      <c r="F635" s="2" t="str" cm="1">
        <f t="array" ref="F635">_xlfn.TEXTJOIN("__",TRUE,_xlfn.UNIQUE(_xlfn._xlws.FILTER(SAFETY_ILKS_GROUP[DESC_CND],SAFETY_ILKS_GROUP[ILK]=$A635,"")))</f>
        <v>01TAH519-92 &gt; 60 ÂºC  E 01M519-6 = LIGADA</v>
      </c>
      <c r="G635" s="2" t="str" cm="1">
        <f t="array" ref="G635">_xlfn.TEXTJOIN("__",TRUE,_xlfn.UNIQUE(_xlfn._xlws.FILTER(SAFETY_ILKS_GROUP[TIME_DURATION],SAFETY_ILKS_GROUP[ILK]=$A635,"")))</f>
        <v>0</v>
      </c>
      <c r="H635" s="2" t="str" cm="1">
        <f t="array" ref="H635">_xlfn.TEXTJOIN("__",TRUE,_xlfn.UNIQUE(_xlfn._xlws.FILTER(SAFETY_ILKS_GROUP[MODULES],SAFETY_ILKS_GROUP[ILK]=$A635,"")))</f>
        <v>01M519-6</v>
      </c>
    </row>
    <row r="636" spans="1:8" x14ac:dyDescent="0.25">
      <c r="A636" t="s">
        <v>6447</v>
      </c>
      <c r="B636" t="s">
        <v>9038</v>
      </c>
      <c r="C636"/>
      <c r="D636" s="2" t="str" cm="1">
        <f t="array" ref="D636">_xlfn.TEXTJOIN("__",TRUE,_xlfn.UNIQUE(_xlfn._xlws.FILTER(SAFETY_ILKS_GROUP[CLASS],SAFETY_ILKS_GROUP[ILK]=$A636,"")))</f>
        <v>4</v>
      </c>
      <c r="E636" s="2" t="str" cm="1">
        <f t="array" ref="E636">_xlfn.TEXTJOIN("__",TRUE,_xlfn.UNIQUE(_xlfn._xlws.FILTER(SAFETY_ILKS_GROUP[T_EXPRESSION],SAFETY_ILKS_GROUP[ILK]=$A636,"")))</f>
        <v>('//01LAL519-62/PV.CV' = TRUE ) AND ('//01M519-6/PV_D' = 'SJC_MOTOR-21_PV:LIGADA')</v>
      </c>
      <c r="F636" s="2" t="str" cm="1">
        <f t="array" ref="F636">_xlfn.TEXTJOIN("__",TRUE,_xlfn.UNIQUE(_xlfn._xlws.FILTER(SAFETY_ILKS_GROUP[DESC_CND],SAFETY_ILKS_GROUP[ILK]=$A636,"")))</f>
        <v>01LAL519-62 = LOLVL E 01M519-6 = LIGADA</v>
      </c>
      <c r="G636" s="2" t="str" cm="1">
        <f t="array" ref="G636">_xlfn.TEXTJOIN("__",TRUE,_xlfn.UNIQUE(_xlfn._xlws.FILTER(SAFETY_ILKS_GROUP[TIME_DURATION],SAFETY_ILKS_GROUP[ILK]=$A636,"")))</f>
        <v>0</v>
      </c>
      <c r="H636" s="2" t="str" cm="1">
        <f t="array" ref="H636">_xlfn.TEXTJOIN("__",TRUE,_xlfn.UNIQUE(_xlfn._xlws.FILTER(SAFETY_ILKS_GROUP[MODULES],SAFETY_ILKS_GROUP[ILK]=$A636,"")))</f>
        <v>01M519-6</v>
      </c>
    </row>
    <row r="637" spans="1:8" x14ac:dyDescent="0.25">
      <c r="A637" t="s">
        <v>6437</v>
      </c>
      <c r="B637" t="s">
        <v>9037</v>
      </c>
      <c r="C637"/>
      <c r="D637" s="2" t="str" cm="1">
        <f t="array" ref="D637">_xlfn.TEXTJOIN("__",TRUE,_xlfn.UNIQUE(_xlfn._xlws.FILTER(SAFETY_ILKS_GROUP[CLASS],SAFETY_ILKS_GROUP[ILK]=$A637,"")))</f>
        <v>4</v>
      </c>
      <c r="E637" s="2" t="str" cm="1">
        <f t="array" ref="E637">_xlfn.TEXTJOIN("__",TRUE,_xlfn.UNIQUE(_xlfn._xlws.FILTER(SAFETY_ILKS_GROUP[T_EXPRESSION],SAFETY_ILKS_GROUP[ILK]=$A637,"")))</f>
        <v>('//01FAL519-83/PV.CV' = TRUE)</v>
      </c>
      <c r="F637" s="2" t="str" cm="1">
        <f t="array" ref="F637">_xlfn.TEXTJOIN("__",TRUE,_xlfn.UNIQUE(_xlfn._xlws.FILTER(SAFETY_ILKS_GROUP[DESC_CND],SAFETY_ILKS_GROUP[ILK]=$A637,"")))</f>
        <v>01FAL519-83 = LOFLW</v>
      </c>
      <c r="G637" s="2" t="str" cm="1">
        <f t="array" ref="G637">_xlfn.TEXTJOIN("__",TRUE,_xlfn.UNIQUE(_xlfn._xlws.FILTER(SAFETY_ILKS_GROUP[TIME_DURATION],SAFETY_ILKS_GROUP[ILK]=$A637,"")))</f>
        <v>0</v>
      </c>
      <c r="H637" s="2" t="str" cm="1">
        <f t="array" ref="H637">_xlfn.TEXTJOIN("__",TRUE,_xlfn.UNIQUE(_xlfn._xlws.FILTER(SAFETY_ILKS_GROUP[MODULES],SAFETY_ILKS_GROUP[ILK]=$A637,"")))</f>
        <v>01M519-1</v>
      </c>
    </row>
    <row r="638" spans="1:8" x14ac:dyDescent="0.25">
      <c r="A638" t="s">
        <v>6431</v>
      </c>
      <c r="B638" t="s">
        <v>9036</v>
      </c>
      <c r="C638"/>
      <c r="D638" s="2" t="str" cm="1">
        <f t="array" ref="D638">_xlfn.TEXTJOIN("__",TRUE,_xlfn.UNIQUE(_xlfn._xlws.FILTER(SAFETY_ILKS_GROUP[CLASS],SAFETY_ILKS_GROUP[ILK]=$A638,"")))</f>
        <v>4</v>
      </c>
      <c r="E638" s="2" t="str" cm="1">
        <f t="array" ref="E638">_xlfn.TEXTJOIN("__",TRUE,_xlfn.UNIQUE(_xlfn._xlws.FILTER(SAFETY_ILKS_GROUP[T_EXPRESSION],SAFETY_ILKS_GROUP[ILK]=$A638,"")))</f>
        <v>('//01FAL519-82/PV.CV' = TRUE)</v>
      </c>
      <c r="F638" s="2" t="str" cm="1">
        <f t="array" ref="F638">_xlfn.TEXTJOIN("__",TRUE,_xlfn.UNIQUE(_xlfn._xlws.FILTER(SAFETY_ILKS_GROUP[DESC_CND],SAFETY_ILKS_GROUP[ILK]=$A638,"")))</f>
        <v>01FAL519-82 = LOFLW</v>
      </c>
      <c r="G638" s="2" t="str" cm="1">
        <f t="array" ref="G638">_xlfn.TEXTJOIN("__",TRUE,_xlfn.UNIQUE(_xlfn._xlws.FILTER(SAFETY_ILKS_GROUP[TIME_DURATION],SAFETY_ILKS_GROUP[ILK]=$A638,"")))</f>
        <v>0</v>
      </c>
      <c r="H638" s="2" t="str" cm="1">
        <f t="array" ref="H638">_xlfn.TEXTJOIN("__",TRUE,_xlfn.UNIQUE(_xlfn._xlws.FILTER(SAFETY_ILKS_GROUP[MODULES],SAFETY_ILKS_GROUP[ILK]=$A638,"")))</f>
        <v>01M519-1</v>
      </c>
    </row>
    <row r="639" spans="1:8" x14ac:dyDescent="0.25">
      <c r="A639" t="s">
        <v>7204</v>
      </c>
      <c r="B639" t="s">
        <v>9026</v>
      </c>
      <c r="C639"/>
      <c r="D639" s="2" t="str" cm="1">
        <f t="array" ref="D639">_xlfn.TEXTJOIN("__",TRUE,_xlfn.UNIQUE(_xlfn._xlws.FILTER(SAFETY_ILKS_GROUP[CLASS],SAFETY_ILKS_GROUP[ILK]=$A639,"")))</f>
        <v>4</v>
      </c>
      <c r="E639" s="2" t="str" cm="1">
        <f t="array" ref="E639">_xlfn.TEXTJOIN("__",TRUE,_xlfn.UNIQUE(_xlfn._xlws.FILTER(SAFETY_ILKS_GROUP[T_EXPRESSION],SAFETY_ILKS_GROUP[ILK]=$A639,"")))</f>
        <v>('//01II519-03/PV.CV' &gt; 8.0)</v>
      </c>
      <c r="F639" s="2" t="str" cm="1">
        <f t="array" ref="F639">_xlfn.TEXTJOIN("__",TRUE,_xlfn.UNIQUE(_xlfn._xlws.FILTER(SAFETY_ILKS_GROUP[DESC_CND],SAFETY_ILKS_GROUP[ILK]=$A639,"")))</f>
        <v>01II519-03 &gt; 8.0 POR 15 SEG</v>
      </c>
      <c r="G639" s="2" t="str" cm="1">
        <f t="array" ref="G639">_xlfn.TEXTJOIN("__",TRUE,_xlfn.UNIQUE(_xlfn._xlws.FILTER(SAFETY_ILKS_GROUP[TIME_DURATION],SAFETY_ILKS_GROUP[ILK]=$A639,"")))</f>
        <v>15</v>
      </c>
      <c r="H639" s="2" t="str" cm="1">
        <f t="array" ref="H639">_xlfn.TEXTJOIN("__",TRUE,_xlfn.UNIQUE(_xlfn._xlws.FILTER(SAFETY_ILKS_GROUP[MODULES],SAFETY_ILKS_GROUP[ILK]=$A639,"")))</f>
        <v>01XV519-63</v>
      </c>
    </row>
    <row r="640" spans="1:8" x14ac:dyDescent="0.25">
      <c r="A640" t="s">
        <v>7201</v>
      </c>
      <c r="B640" t="s">
        <v>9025</v>
      </c>
      <c r="C640"/>
      <c r="D640" s="2" t="str" cm="1">
        <f t="array" ref="D640">_xlfn.TEXTJOIN("__",TRUE,_xlfn.UNIQUE(_xlfn._xlws.FILTER(SAFETY_ILKS_GROUP[CLASS],SAFETY_ILKS_GROUP[ILK]=$A640,"")))</f>
        <v>U</v>
      </c>
      <c r="E640" s="2" t="str" cm="1">
        <f t="array" ref="E640">_xlfn.TEXTJOIN("__",TRUE,_xlfn.UNIQUE(_xlfn._xlws.FILTER(SAFETY_ILKS_GROUP[T_EXPRESSION],SAFETY_ILKS_GROUP[ILK]=$A640,"")))</f>
        <v>('//01SAL513-02/PV' = TRUE)</v>
      </c>
      <c r="F640" s="2" t="str" cm="1">
        <f t="array" ref="F640">_xlfn.TEXTJOIN("__",TRUE,_xlfn.UNIQUE(_xlfn._xlws.FILTER(SAFETY_ILKS_GROUP[DESC_CND],SAFETY_ILKS_GROUP[ILK]=$A640,"")))</f>
        <v>01SAL513-02 = LOSPD</v>
      </c>
      <c r="G640" s="2" t="str" cm="1">
        <f t="array" ref="G640">_xlfn.TEXTJOIN("__",TRUE,_xlfn.UNIQUE(_xlfn._xlws.FILTER(SAFETY_ILKS_GROUP[TIME_DURATION],SAFETY_ILKS_GROUP[ILK]=$A640,"")))</f>
        <v>0</v>
      </c>
      <c r="H640" s="2" t="str" cm="1">
        <f t="array" ref="H640">_xlfn.TEXTJOIN("__",TRUE,_xlfn.UNIQUE(_xlfn._xlws.FILTER(SAFETY_ILKS_GROUP[MODULES],SAFETY_ILKS_GROUP[ILK]=$A640,"")))</f>
        <v>01XV519-63</v>
      </c>
    </row>
    <row r="641" spans="1:8" x14ac:dyDescent="0.25">
      <c r="A641" t="s">
        <v>6457</v>
      </c>
      <c r="B641" t="s">
        <v>9024</v>
      </c>
      <c r="C641"/>
      <c r="D641" s="2" t="str" cm="1">
        <f t="array" ref="D641">_xlfn.TEXTJOIN("__",TRUE,_xlfn.UNIQUE(_xlfn._xlws.FILTER(SAFETY_ILKS_GROUP[CLASS],SAFETY_ILKS_GROUP[ILK]=$A641,"")))</f>
        <v>4</v>
      </c>
      <c r="E641" s="2" t="str" cm="1">
        <f t="array" ref="E641">_xlfn.TEXTJOIN("__",TRUE,_xlfn.UNIQUE(_xlfn._xlws.FILTER(SAFETY_ILKS_GROUP[T_EXPRESSION],SAFETY_ILKS_GROUP[ILK]=$A641,"")))</f>
        <v>('//01SAL519-04/PV.CV' = TRUE ) AND ('//01M519-7/PV_D' = 'SJC_MOTOR-21_PV:LIGADA')</v>
      </c>
      <c r="F641" s="2" t="str" cm="1">
        <f t="array" ref="F641">_xlfn.TEXTJOIN("__",TRUE,_xlfn.UNIQUE(_xlfn._xlws.FILTER(SAFETY_ILKS_GROUP[DESC_CND],SAFETY_ILKS_GROUP[ILK]=$A641,"")))</f>
        <v>01SAL519-04 = LOSPD E 01M519-7 = LIGADA POR 30 SEG</v>
      </c>
      <c r="G641" s="2" t="str" cm="1">
        <f t="array" ref="G641">_xlfn.TEXTJOIN("__",TRUE,_xlfn.UNIQUE(_xlfn._xlws.FILTER(SAFETY_ILKS_GROUP[TIME_DURATION],SAFETY_ILKS_GROUP[ILK]=$A641,"")))</f>
        <v>30</v>
      </c>
      <c r="H641" s="2" t="str" cm="1">
        <f t="array" ref="H641">_xlfn.TEXTJOIN("__",TRUE,_xlfn.UNIQUE(_xlfn._xlws.FILTER(SAFETY_ILKS_GROUP[MODULES],SAFETY_ILKS_GROUP[ILK]=$A641,"")))</f>
        <v>01M519-7</v>
      </c>
    </row>
    <row r="642" spans="1:8" ht="30" x14ac:dyDescent="0.25">
      <c r="A642" t="s">
        <v>6425</v>
      </c>
      <c r="B642" t="s">
        <v>9023</v>
      </c>
      <c r="C642"/>
      <c r="D642" s="2" t="str" cm="1">
        <f t="array" ref="D642">_xlfn.TEXTJOIN("__",TRUE,_xlfn.UNIQUE(_xlfn._xlws.FILTER(SAFETY_ILKS_GROUP[CLASS],SAFETY_ILKS_GROUP[ILK]=$A642,"")))</f>
        <v>3</v>
      </c>
      <c r="E642" s="2" t="str" cm="1">
        <f t="array" ref="E642">_xlfn.TEXTJOIN("__",TRUE,_xlfn.UNIQUE(_xlfn._xlws.FILTER(SAFETY_ILKS_GROUP[T_EXPRESSION],SAFETY_ILKS_GROUP[ILK]=$A642,"")))</f>
        <v>'//01XV519-08/PV_D.CV' != 'SJC_LOCK_PV-TMP:TRAVADA'</v>
      </c>
      <c r="F642" s="2" t="str" cm="1">
        <f t="array" ref="F642">_xlfn.TEXTJOIN("__",TRUE,_xlfn.UNIQUE(_xlfn._xlws.FILTER(SAFETY_ILKS_GROUP[DESC_CND],SAFETY_ILKS_GROUP[ILK]=$A642,"")))</f>
        <v>01XV519-08 &lt;&gt; TRAVADA</v>
      </c>
      <c r="G642" s="2" t="str" cm="1">
        <f t="array" ref="G642">_xlfn.TEXTJOIN("__",TRUE,_xlfn.UNIQUE(_xlfn._xlws.FILTER(SAFETY_ILKS_GROUP[TIME_DURATION],SAFETY_ILKS_GROUP[ILK]=$A642,"")))</f>
        <v>0</v>
      </c>
      <c r="H642" s="2" t="str" cm="1">
        <f t="array" ref="H642">_xlfn.TEXTJOIN("__",TRUE,_xlfn.UNIQUE(_xlfn._xlws.FILTER(SAFETY_ILKS_GROUP[MODULES],SAFETY_ILKS_GROUP[ILK]=$A642,"")))</f>
        <v>01M519-1,01XV519-05,01XV519-18,01XV519-63</v>
      </c>
    </row>
    <row r="643" spans="1:8" ht="30" x14ac:dyDescent="0.25">
      <c r="A643" t="s">
        <v>7189</v>
      </c>
      <c r="B643" t="s">
        <v>9022</v>
      </c>
      <c r="C643"/>
      <c r="D643" s="2" t="str" cm="1">
        <f t="array" ref="D643">_xlfn.TEXTJOIN("__",TRUE,_xlfn.UNIQUE(_xlfn._xlws.FILTER(SAFETY_ILKS_GROUP[CLASS],SAFETY_ILKS_GROUP[ILK]=$A643,"")))</f>
        <v>3</v>
      </c>
      <c r="E643" s="2" t="str" cm="1">
        <f t="array" ref="E643">_xlfn.TEXTJOIN("__",TRUE,_xlfn.UNIQUE(_xlfn._xlws.FILTER(SAFETY_ILKS_GROUP[T_EXPRESSION],SAFETY_ILKS_GROUP[ILK]=$A643,"")))</f>
        <v>('//01SAL519-15/PV.CV' != TRUE) OR ('//01M519-1/BACK_PV.CV' &gt; 0.0) OR ('//01SC519-15/PV.CV' &gt; 0.0) OR ('//01M519-7/PV_D' != 'SJC_MOTOR-21_PV:DESLIGADA')</v>
      </c>
      <c r="F643" s="2" t="str" cm="1">
        <f t="array" ref="F643">_xlfn.TEXTJOIN("__",TRUE,_xlfn.UNIQUE(_xlfn._xlws.FILTER(SAFETY_ILKS_GROUP[DESC_CND],SAFETY_ILKS_GROUP[ILK]=$A643,"")))</f>
        <v>01SAL519-15 &lt;&gt; LOSPD OU 01SI519-14 &gt; 0.0 OU 01SC519-15 &gt; 0.0 OU 01M519-7 &lt;&gt; DESLIGADA</v>
      </c>
      <c r="G643" s="2" t="str" cm="1">
        <f t="array" ref="G643">_xlfn.TEXTJOIN("__",TRUE,_xlfn.UNIQUE(_xlfn._xlws.FILTER(SAFETY_ILKS_GROUP[TIME_DURATION],SAFETY_ILKS_GROUP[ILK]=$A643,"")))</f>
        <v>0</v>
      </c>
      <c r="H643" s="2" t="str" cm="1">
        <f t="array" ref="H643">_xlfn.TEXTJOIN("__",TRUE,_xlfn.UNIQUE(_xlfn._xlws.FILTER(SAFETY_ILKS_GROUP[MODULES],SAFETY_ILKS_GROUP[ILK]=$A643,"")))</f>
        <v>01XV519-08</v>
      </c>
    </row>
    <row r="644" spans="1:8" x14ac:dyDescent="0.25">
      <c r="A644" t="s">
        <v>6428</v>
      </c>
      <c r="B644" t="s">
        <v>9021</v>
      </c>
      <c r="C644"/>
      <c r="D644" s="2" t="str" cm="1">
        <f t="array" ref="D644">_xlfn.TEXTJOIN("__",TRUE,_xlfn.UNIQUE(_xlfn._xlws.FILTER(SAFETY_ILKS_GROUP[CLASS],SAFETY_ILKS_GROUP[ILK]=$A644,"")))</f>
        <v>3</v>
      </c>
      <c r="E644" s="2" t="str" cm="1">
        <f t="array" ref="E644">_xlfn.TEXTJOIN("__",TRUE,_xlfn.UNIQUE(_xlfn._xlws.FILTER(SAFETY_ILKS_GROUP[T_EXPRESSION],SAFETY_ILKS_GROUP[ILK]=$A644,"")))</f>
        <v>('//01NAH519-17/PV.CV' = TRUE)</v>
      </c>
      <c r="F644" s="2" t="str" cm="1">
        <f t="array" ref="F644">_xlfn.TEXTJOIN("__",TRUE,_xlfn.UNIQUE(_xlfn._xlws.FILTER(SAFETY_ILKS_GROUP[DESC_CND],SAFETY_ILKS_GROUP[ILK]=$A644,"")))</f>
        <v>01NAH519-17 = HIVIB</v>
      </c>
      <c r="G644" s="2" t="str" cm="1">
        <f t="array" ref="G644">_xlfn.TEXTJOIN("__",TRUE,_xlfn.UNIQUE(_xlfn._xlws.FILTER(SAFETY_ILKS_GROUP[TIME_DURATION],SAFETY_ILKS_GROUP[ILK]=$A644,"")))</f>
        <v>0</v>
      </c>
      <c r="H644" s="2" t="str" cm="1">
        <f t="array" ref="H644">_xlfn.TEXTJOIN("__",TRUE,_xlfn.UNIQUE(_xlfn._xlws.FILTER(SAFETY_ILKS_GROUP[MODULES],SAFETY_ILKS_GROUP[ILK]=$A644,"")))</f>
        <v>01M519-1</v>
      </c>
    </row>
    <row r="645" spans="1:8" x14ac:dyDescent="0.25">
      <c r="A645" t="s">
        <v>7192</v>
      </c>
      <c r="B645" t="s">
        <v>9035</v>
      </c>
      <c r="C645"/>
      <c r="D645" s="2" t="str" cm="1">
        <f t="array" ref="D645">_xlfn.TEXTJOIN("__",TRUE,_xlfn.UNIQUE(_xlfn._xlws.FILTER(SAFETY_ILKS_GROUP[CLASS],SAFETY_ILKS_GROUP[ILK]=$A645,"")))</f>
        <v>4</v>
      </c>
      <c r="E645" s="2" t="str" cm="1">
        <f t="array" ref="E645">_xlfn.TEXTJOIN("__",TRUE,_xlfn.UNIQUE(_xlfn._xlws.FILTER(SAFETY_ILKS_GROUP[T_EXPRESSION],SAFETY_ILKS_GROUP[ILK]=$A645,"")))</f>
        <v>('//01LI519-01/PV.CV' &lt; 500.0)</v>
      </c>
      <c r="F645" s="2" t="str" cm="1">
        <f t="array" ref="F645">_xlfn.TEXTJOIN("__",TRUE,_xlfn.UNIQUE(_xlfn._xlws.FILTER(SAFETY_ILKS_GROUP[DESC_CND],SAFETY_ILKS_GROUP[ILK]=$A645,"")))</f>
        <v>01LI519-01 &lt; 500.0</v>
      </c>
      <c r="G645" s="2" t="str" cm="1">
        <f t="array" ref="G645">_xlfn.TEXTJOIN("__",TRUE,_xlfn.UNIQUE(_xlfn._xlws.FILTER(SAFETY_ILKS_GROUP[TIME_DURATION],SAFETY_ILKS_GROUP[ILK]=$A645,"")))</f>
        <v>0</v>
      </c>
      <c r="H645" s="2" t="str" cm="1">
        <f t="array" ref="H645">_xlfn.TEXTJOIN("__",TRUE,_xlfn.UNIQUE(_xlfn._xlws.FILTER(SAFETY_ILKS_GROUP[MODULES],SAFETY_ILKS_GROUP[ILK]=$A645,"")))</f>
        <v>01XV519-08</v>
      </c>
    </row>
    <row r="646" spans="1:8" ht="30" x14ac:dyDescent="0.25">
      <c r="A646" t="s">
        <v>6359</v>
      </c>
      <c r="B646" t="s">
        <v>9034</v>
      </c>
      <c r="C646"/>
      <c r="D646" s="2" t="str" cm="1">
        <f t="array" ref="D646">_xlfn.TEXTJOIN("__",TRUE,_xlfn.UNIQUE(_xlfn._xlws.FILTER(SAFETY_ILKS_GROUP[CLASS],SAFETY_ILKS_GROUP[ILK]=$A646,"")))</f>
        <v>U</v>
      </c>
      <c r="E646" s="2" t="str" cm="1">
        <f t="array" ref="E646">_xlfn.TEXTJOIN("__",TRUE,_xlfn.UNIQUE(_xlfn._xlws.FILTER(SAFETY_ILKS_GROUP[T_EXPRESSION],SAFETY_ILKS_GROUP[ILK]=$A646,"")))</f>
        <v>(('//01LI519-01/PV.CV' &gt; 400.0) OR ('//01FC519-20_TOT/TOTAL.CV' &gt; 500.0)) AND ( '//01M519-1/PV_D' = 'SJC_MOTOR-21_PV:LIGADA')</v>
      </c>
      <c r="F646" s="2" t="str" cm="1">
        <f t="array" ref="F646">_xlfn.TEXTJOIN("__",TRUE,_xlfn.UNIQUE(_xlfn._xlws.FILTER(SAFETY_ILKS_GROUP[DESC_CND],SAFETY_ILKS_GROUP[ILK]=$A646,"")))</f>
        <v>(01LI519-01 &gt; 400.0 OU 01FC519-20_TOT &gt; 500.0) E 01M519-1 = LIGADA</v>
      </c>
      <c r="G646" s="2" t="str" cm="1">
        <f t="array" ref="G646">_xlfn.TEXTJOIN("__",TRUE,_xlfn.UNIQUE(_xlfn._xlws.FILTER(SAFETY_ILKS_GROUP[TIME_DURATION],SAFETY_ILKS_GROUP[ILK]=$A646,"")))</f>
        <v>0</v>
      </c>
      <c r="H646" s="2" t="str" cm="1">
        <f t="array" ref="H646">_xlfn.TEXTJOIN("__",TRUE,_xlfn.UNIQUE(_xlfn._xlws.FILTER(SAFETY_ILKS_GROUP[MODULES],SAFETY_ILKS_GROUP[ILK]=$A646,"")))</f>
        <v>01M512,01XV519-05,01XV519-06</v>
      </c>
    </row>
    <row r="647" spans="1:8" x14ac:dyDescent="0.25">
      <c r="A647" t="s">
        <v>6443</v>
      </c>
      <c r="B647" t="s">
        <v>9033</v>
      </c>
      <c r="C647"/>
      <c r="D647" s="2" t="str" cm="1">
        <f t="array" ref="D647">_xlfn.TEXTJOIN("__",TRUE,_xlfn.UNIQUE(_xlfn._xlws.FILTER(SAFETY_ILKS_GROUP[CLASS],SAFETY_ILKS_GROUP[ILK]=$A647,"")))</f>
        <v>U</v>
      </c>
      <c r="E647" s="2" t="str" cm="1">
        <f t="array" ref="E647">_xlfn.TEXTJOIN("__",TRUE,_xlfn.UNIQUE(_xlfn._xlws.FILTER(SAFETY_ILKS_GROUP[T_EXPRESSION],SAFETY_ILKS_GROUP[ILK]=$A647,"")))</f>
        <v>('//01NI519-16/PV.CV' &gt; 2.4)</v>
      </c>
      <c r="F647" s="2" t="str" cm="1">
        <f t="array" ref="F647">_xlfn.TEXTJOIN("__",TRUE,_xlfn.UNIQUE(_xlfn._xlws.FILTER(SAFETY_ILKS_GROUP[DESC_CND],SAFETY_ILKS_GROUP[ILK]=$A647,"")))</f>
        <v>01NI519-16 &gt; 2.4</v>
      </c>
      <c r="G647" s="2" t="str" cm="1">
        <f t="array" ref="G647">_xlfn.TEXTJOIN("__",TRUE,_xlfn.UNIQUE(_xlfn._xlws.FILTER(SAFETY_ILKS_GROUP[TIME_DURATION],SAFETY_ILKS_GROUP[ILK]=$A647,"")))</f>
        <v>0</v>
      </c>
      <c r="H647" s="2" t="str" cm="1">
        <f t="array" ref="H647">_xlfn.TEXTJOIN("__",TRUE,_xlfn.UNIQUE(_xlfn._xlws.FILTER(SAFETY_ILKS_GROUP[MODULES],SAFETY_ILKS_GROUP[ILK]=$A647,"")))</f>
        <v>01M519-1</v>
      </c>
    </row>
    <row r="648" spans="1:8" x14ac:dyDescent="0.25">
      <c r="A648" t="s">
        <v>6440</v>
      </c>
      <c r="B648" t="s">
        <v>9032</v>
      </c>
      <c r="C648"/>
      <c r="D648" s="2" t="str" cm="1">
        <f t="array" ref="D648">_xlfn.TEXTJOIN("__",TRUE,_xlfn.UNIQUE(_xlfn._xlws.FILTER(SAFETY_ILKS_GROUP[CLASS],SAFETY_ILKS_GROUP[ILK]=$A648,"")))</f>
        <v>U</v>
      </c>
      <c r="E648" s="2" t="str" cm="1">
        <f t="array" ref="E648">_xlfn.TEXTJOIN("__",TRUE,_xlfn.UNIQUE(_xlfn._xlws.FILTER(SAFETY_ILKS_GROUP[T_EXPRESSION],SAFETY_ILKS_GROUP[ILK]=$A648,"")))</f>
        <v>('//01II519-13/PV.CV' &gt; 148.0)</v>
      </c>
      <c r="F648" s="2" t="str" cm="1">
        <f t="array" ref="F648">_xlfn.TEXTJOIN("__",TRUE,_xlfn.UNIQUE(_xlfn._xlws.FILTER(SAFETY_ILKS_GROUP[DESC_CND],SAFETY_ILKS_GROUP[ILK]=$A648,"")))</f>
        <v>01II519-13 &gt; 148.0 POR 60 SEG</v>
      </c>
      <c r="G648" s="2" t="str" cm="1">
        <f t="array" ref="G648">_xlfn.TEXTJOIN("__",TRUE,_xlfn.UNIQUE(_xlfn._xlws.FILTER(SAFETY_ILKS_GROUP[TIME_DURATION],SAFETY_ILKS_GROUP[ILK]=$A648,"")))</f>
        <v>60</v>
      </c>
      <c r="H648" s="2" t="str" cm="1">
        <f t="array" ref="H648">_xlfn.TEXTJOIN("__",TRUE,_xlfn.UNIQUE(_xlfn._xlws.FILTER(SAFETY_ILKS_GROUP[MODULES],SAFETY_ILKS_GROUP[ILK]=$A648,"")))</f>
        <v>01M519-1</v>
      </c>
    </row>
    <row r="649" spans="1:8" ht="30" x14ac:dyDescent="0.25">
      <c r="A649" t="s">
        <v>7174</v>
      </c>
      <c r="B649" t="s">
        <v>9031</v>
      </c>
      <c r="C649"/>
      <c r="D649" s="2" t="str" cm="1">
        <f t="array" ref="D649">_xlfn.TEXTJOIN("__",TRUE,_xlfn.UNIQUE(_xlfn._xlws.FILTER(SAFETY_ILKS_GROUP[CLASS],SAFETY_ILKS_GROUP[ILK]=$A649,"")))</f>
        <v>U</v>
      </c>
      <c r="E649" s="2" t="str" cm="1">
        <f t="array" ref="E649">_xlfn.TEXTJOIN("__",TRUE,_xlfn.UNIQUE(_xlfn._xlws.FILTER(SAFETY_ILKS_GROUP[T_EXPRESSION],SAFETY_ILKS_GROUP[ILK]=$A649,"")))</f>
        <v>('//01SC519-15/PV.CV' &lt; 650.0)  OR '//01M519-1/BACK_PV.CV' &lt; 1080__('//01SC519-15/PV.CV' &lt; 650) OR '//01M519-1/BACK_PV.CV' &lt; 1080</v>
      </c>
      <c r="F649" s="2" t="str" cm="1">
        <f t="array" ref="F649">_xlfn.TEXTJOIN("__",TRUE,_xlfn.UNIQUE(_xlfn._xlws.FILTER(SAFETY_ILKS_GROUP[DESC_CND],SAFETY_ILKS_GROUP[ILK]=$A649,"")))</f>
        <v>01SC519-15 &lt; 650.0 OU 01SC519-14 &lt; 1080</v>
      </c>
      <c r="G649" s="2" t="str" cm="1">
        <f t="array" ref="G649">_xlfn.TEXTJOIN("__",TRUE,_xlfn.UNIQUE(_xlfn._xlws.FILTER(SAFETY_ILKS_GROUP[TIME_DURATION],SAFETY_ILKS_GROUP[ILK]=$A649,"")))</f>
        <v>0</v>
      </c>
      <c r="H649" s="2" t="str" cm="1">
        <f t="array" ref="H649">_xlfn.TEXTJOIN("__",TRUE,_xlfn.UNIQUE(_xlfn._xlws.FILTER(SAFETY_ILKS_GROUP[MODULES],SAFETY_ILKS_GROUP[ILK]=$A649,"")))</f>
        <v>01XV519-05,01XV519-06__01XV519-18</v>
      </c>
    </row>
    <row r="650" spans="1:8" x14ac:dyDescent="0.25">
      <c r="A650" t="s">
        <v>6369</v>
      </c>
      <c r="B650" t="s">
        <v>9030</v>
      </c>
      <c r="C650"/>
      <c r="D650" s="2" t="str" cm="1">
        <f t="array" ref="D650">_xlfn.TEXTJOIN("__",TRUE,_xlfn.UNIQUE(_xlfn._xlws.FILTER(SAFETY_ILKS_GROUP[CLASS],SAFETY_ILKS_GROUP[ILK]=$A650,"")))</f>
        <v>U</v>
      </c>
      <c r="E650" s="2" t="str" cm="1">
        <f t="array" ref="E650">_xlfn.TEXTJOIN("__",TRUE,_xlfn.UNIQUE(_xlfn._xlws.FILTER(SAFETY_ILKS_GROUP[T_EXPRESSION],SAFETY_ILKS_GROUP[ILK]=$A650,"")))</f>
        <v>('//01ZA513-04/PV' = TRUE)</v>
      </c>
      <c r="F650" s="2" t="str" cm="1">
        <f t="array" ref="F650">_xlfn.TEXTJOIN("__",TRUE,_xlfn.UNIQUE(_xlfn._xlws.FILTER(SAFETY_ILKS_GROUP[DESC_CND],SAFETY_ILKS_GROUP[ILK]=$A650,"")))</f>
        <v>01ZA513-04 = OVERSTROKE__01ZA513-04 = OVER STROKE</v>
      </c>
      <c r="G650" s="2" t="str" cm="1">
        <f t="array" ref="G650">_xlfn.TEXTJOIN("__",TRUE,_xlfn.UNIQUE(_xlfn._xlws.FILTER(SAFETY_ILKS_GROUP[TIME_DURATION],SAFETY_ILKS_GROUP[ILK]=$A650,"")))</f>
        <v>0</v>
      </c>
      <c r="H650" s="2" t="str" cm="1">
        <f t="array" ref="H650">_xlfn.TEXTJOIN("__",TRUE,_xlfn.UNIQUE(_xlfn._xlws.FILTER(SAFETY_ILKS_GROUP[MODULES],SAFETY_ILKS_GROUP[ILK]=$A650,"")))</f>
        <v>01M513__01XV519-63</v>
      </c>
    </row>
    <row r="651" spans="1:8" x14ac:dyDescent="0.25">
      <c r="A651" t="s">
        <v>7207</v>
      </c>
      <c r="B651" t="s">
        <v>9029</v>
      </c>
      <c r="C651"/>
      <c r="D651" s="2" t="str" cm="1">
        <f t="array" ref="D651">_xlfn.TEXTJOIN("__",TRUE,_xlfn.UNIQUE(_xlfn._xlws.FILTER(SAFETY_ILKS_GROUP[CLASS],SAFETY_ILKS_GROUP[ILK]=$A651,"")))</f>
        <v>U</v>
      </c>
      <c r="E651" s="2" t="str" cm="1">
        <f t="array" ref="E651">_xlfn.TEXTJOIN("__",TRUE,_xlfn.UNIQUE(_xlfn._xlws.FILTER(SAFETY_ILKS_GROUP[T_EXPRESSION],SAFETY_ILKS_GROUP[ILK]=$A651,"")))</f>
        <v>('//01M513/PV_D' != 'SJC_MOTOR-21_PV:LIGADA')</v>
      </c>
      <c r="F651" s="2" t="str" cm="1">
        <f t="array" ref="F651">_xlfn.TEXTJOIN("__",TRUE,_xlfn.UNIQUE(_xlfn._xlws.FILTER(SAFETY_ILKS_GROUP[DESC_CND],SAFETY_ILKS_GROUP[ILK]=$A651,"")))</f>
        <v>01M513 &lt;&gt; LIGADA</v>
      </c>
      <c r="G651" s="2" t="str" cm="1">
        <f t="array" ref="G651">_xlfn.TEXTJOIN("__",TRUE,_xlfn.UNIQUE(_xlfn._xlws.FILTER(SAFETY_ILKS_GROUP[TIME_DURATION],SAFETY_ILKS_GROUP[ILK]=$A651,"")))</f>
        <v>0</v>
      </c>
      <c r="H651" s="2" t="str" cm="1">
        <f t="array" ref="H651">_xlfn.TEXTJOIN("__",TRUE,_xlfn.UNIQUE(_xlfn._xlws.FILTER(SAFETY_ILKS_GROUP[MODULES],SAFETY_ILKS_GROUP[ILK]=$A651,"")))</f>
        <v>01XV519-63</v>
      </c>
    </row>
    <row r="652" spans="1:8" x14ac:dyDescent="0.25">
      <c r="A652" t="s">
        <v>7196</v>
      </c>
      <c r="B652" t="s">
        <v>9028</v>
      </c>
      <c r="C652"/>
      <c r="D652" s="2" t="str" cm="1">
        <f t="array" ref="D652">_xlfn.TEXTJOIN("__",TRUE,_xlfn.UNIQUE(_xlfn._xlws.FILTER(SAFETY_ILKS_GROUP[CLASS],SAFETY_ILKS_GROUP[ILK]=$A652,"")))</f>
        <v>U</v>
      </c>
      <c r="E652" s="2" t="str" cm="1">
        <f t="array" ref="E652">_xlfn.TEXTJOIN("__",TRUE,_xlfn.UNIQUE(_xlfn._xlws.FILTER(SAFETY_ILKS_GROUP[T_EXPRESSION],SAFETY_ILKS_GROUP[ILK]=$A652,"")))</f>
        <v>('//01LI519-01/PV.CV' &gt; 800.0)</v>
      </c>
      <c r="F652" s="2" t="str" cm="1">
        <f t="array" ref="F652">_xlfn.TEXTJOIN("__",TRUE,_xlfn.UNIQUE(_xlfn._xlws.FILTER(SAFETY_ILKS_GROUP[DESC_CND],SAFETY_ILKS_GROUP[ILK]=$A652,"")))</f>
        <v>01LI519-01 &gt; 800.0</v>
      </c>
      <c r="G652" s="2" t="str" cm="1">
        <f t="array" ref="G652">_xlfn.TEXTJOIN("__",TRUE,_xlfn.UNIQUE(_xlfn._xlws.FILTER(SAFETY_ILKS_GROUP[TIME_DURATION],SAFETY_ILKS_GROUP[ILK]=$A652,"")))</f>
        <v>0</v>
      </c>
      <c r="H652" s="2" t="str" cm="1">
        <f t="array" ref="H652">_xlfn.TEXTJOIN("__",TRUE,_xlfn.UNIQUE(_xlfn._xlws.FILTER(SAFETY_ILKS_GROUP[MODULES],SAFETY_ILKS_GROUP[ILK]=$A652,"")))</f>
        <v>01XV519-18</v>
      </c>
    </row>
    <row r="653" spans="1:8" ht="30" x14ac:dyDescent="0.25">
      <c r="A653" t="s">
        <v>7165</v>
      </c>
      <c r="B653" t="s">
        <v>9027</v>
      </c>
      <c r="C653"/>
      <c r="D653" s="2" t="str" cm="1">
        <f t="array" ref="D653">_xlfn.TEXTJOIN("__",TRUE,_xlfn.UNIQUE(_xlfn._xlws.FILTER(SAFETY_ILKS_GROUP[CLASS],SAFETY_ILKS_GROUP[ILK]=$A653,"")))</f>
        <v>U</v>
      </c>
      <c r="E653" s="2" t="str" cm="1">
        <f t="array" ref="E653">_xlfn.TEXTJOIN("__",TRUE,_xlfn.UNIQUE(_xlfn._xlws.FILTER(SAFETY_ILKS_GROUP[T_EXPRESSION],SAFETY_ILKS_GROUP[ILK]=$A653,"")))</f>
        <v>('//01XV519-23/PV_D.CV' !='SJC-vlvnc-pv:ABERTA' AND '//01XV519-24/PV_D.CV' !='SJC-vlvnc-pv:ABERTA')__('//01SC519-15/PV.CV'  &lt;  500.0)</v>
      </c>
      <c r="F653" s="2" t="str" cm="1">
        <f t="array" ref="F653">_xlfn.TEXTJOIN("__",TRUE,_xlfn.UNIQUE(_xlfn._xlws.FILTER(SAFETY_ILKS_GROUP[DESC_CND],SAFETY_ILKS_GROUP[ILK]=$A653,"")))</f>
        <v>(01XV519-23 &lt;&gt; ABERTA E 01XV519-24 &lt;&gt; ABERTA)__01XV519-23 &lt;&gt; ABERTA E 01XV519-24 &lt;&gt; ABERTA__01SC519-15 &lt; 500 RPM</v>
      </c>
      <c r="G653" s="2" t="str" cm="1">
        <f t="array" ref="G653">_xlfn.TEXTJOIN("__",TRUE,_xlfn.UNIQUE(_xlfn._xlws.FILTER(SAFETY_ILKS_GROUP[TIME_DURATION],SAFETY_ILKS_GROUP[ILK]=$A653,"")))</f>
        <v>0</v>
      </c>
      <c r="H653" s="2" t="str" cm="1">
        <f t="array" ref="H653">_xlfn.TEXTJOIN("__",TRUE,_xlfn.UNIQUE(_xlfn._xlws.FILTER(SAFETY_ILKS_GROUP[MODULES],SAFETY_ILKS_GROUP[ILK]=$A653,"")))</f>
        <v>01XV519-05,01XV519-18__01XV519-06__01XV519-63</v>
      </c>
    </row>
    <row r="654" spans="1:8" x14ac:dyDescent="0.25">
      <c r="A654" t="s">
        <v>6434</v>
      </c>
      <c r="B654" t="s">
        <v>9020</v>
      </c>
      <c r="C654"/>
      <c r="D654" s="2" t="str" cm="1">
        <f t="array" ref="D654">_xlfn.TEXTJOIN("__",TRUE,_xlfn.UNIQUE(_xlfn._xlws.FILTER(SAFETY_ILKS_GROUP[CLASS],SAFETY_ILKS_GROUP[ILK]=$A654,"")))</f>
        <v>2</v>
      </c>
      <c r="E654" s="2" t="str" cm="1">
        <f t="array" ref="E654">_xlfn.TEXTJOIN("__",TRUE,_xlfn.UNIQUE(_xlfn._xlws.FILTER(SAFETY_ILKS_GROUP[T_EXPRESSION],SAFETY_ILKS_GROUP[ILK]=$A654,"")))</f>
        <v>('//01SC519-15/PV.CV' &gt; 1070.0) OR ('//01M519-1/BACK_PV.CV' &gt; 1710.0)</v>
      </c>
      <c r="F654" s="2" t="str" cm="1">
        <f t="array" ref="F654">_xlfn.TEXTJOIN("__",TRUE,_xlfn.UNIQUE(_xlfn._xlws.FILTER(SAFETY_ILKS_GROUP[DESC_CND],SAFETY_ILKS_GROUP[ILK]=$A654,"")))</f>
        <v>01SC519-15 &gt; 1070.0 OU 01SI519-14 &gt; 1710.0</v>
      </c>
      <c r="G654" s="2" t="str" cm="1">
        <f t="array" ref="G654">_xlfn.TEXTJOIN("__",TRUE,_xlfn.UNIQUE(_xlfn._xlws.FILTER(SAFETY_ILKS_GROUP[TIME_DURATION],SAFETY_ILKS_GROUP[ILK]=$A654,"")))</f>
        <v>0</v>
      </c>
      <c r="H654" s="2" t="str" cm="1">
        <f t="array" ref="H654">_xlfn.TEXTJOIN("__",TRUE,_xlfn.UNIQUE(_xlfn._xlws.FILTER(SAFETY_ILKS_GROUP[MODULES],SAFETY_ILKS_GROUP[ILK]=$A654,"")))</f>
        <v>01M519-1</v>
      </c>
    </row>
    <row r="655" spans="1:8" x14ac:dyDescent="0.25">
      <c r="A655" t="s">
        <v>8461</v>
      </c>
      <c r="B655" t="s">
        <v>8987</v>
      </c>
      <c r="C655"/>
      <c r="D655" s="2" t="str" cm="1">
        <f t="array" ref="D655">_xlfn.TEXTJOIN("__",TRUE,_xlfn.UNIQUE(_xlfn._xlws.FILTER(SAFETY_ILKS_GROUP[CLASS],SAFETY_ILKS_GROUP[ILK]=$A655,"")))</f>
        <v>4</v>
      </c>
      <c r="E655" s="2" t="str" cm="1">
        <f t="array" ref="E655">_xlfn.TEXTJOIN("__",TRUE,_xlfn.UNIQUE(_xlfn._xlws.FILTER(SAFETY_ILKS_GROUP[T_EXPRESSION],SAFETY_ILKS_GROUP[ILK]=$A655,"")))</f>
        <v>('//06ZA149-02/PV' = true)</v>
      </c>
      <c r="F655" s="2" t="str" cm="1">
        <f t="array" ref="F655">_xlfn.TEXTJOIN("__",TRUE,_xlfn.UNIQUE(_xlfn._xlws.FILTER(SAFETY_ILKS_GROUP[DESC_CND],SAFETY_ILKS_GROUP[ILK]=$A655,"")))</f>
        <v>06ZA149-02 &lt;&gt; NORMAL</v>
      </c>
      <c r="G655" s="2" t="str" cm="1">
        <f t="array" ref="G655">_xlfn.TEXTJOIN("__",TRUE,_xlfn.UNIQUE(_xlfn._xlws.FILTER(SAFETY_ILKS_GROUP[TIME_DURATION],SAFETY_ILKS_GROUP[ILK]=$A655,"")))</f>
        <v>0</v>
      </c>
      <c r="H655" s="2" t="str" cm="1">
        <f t="array" ref="H655">_xlfn.TEXTJOIN("__",TRUE,_xlfn.UNIQUE(_xlfn._xlws.FILTER(SAFETY_ILKS_GROUP[MODULES],SAFETY_ILKS_GROUP[ILK]=$A655,"")))</f>
        <v>06M149</v>
      </c>
    </row>
    <row r="656" spans="1:8" x14ac:dyDescent="0.25">
      <c r="A656" t="s">
        <v>8462</v>
      </c>
      <c r="B656" t="s">
        <v>8986</v>
      </c>
      <c r="C656"/>
      <c r="D656" s="2" t="str" cm="1">
        <f t="array" ref="D656">_xlfn.TEXTJOIN("__",TRUE,_xlfn.UNIQUE(_xlfn._xlws.FILTER(SAFETY_ILKS_GROUP[CLASS],SAFETY_ILKS_GROUP[ILK]=$A656,"")))</f>
        <v>4</v>
      </c>
      <c r="E656" s="2" t="str" cm="1">
        <f t="array" ref="E656">_xlfn.TEXTJOIN("__",TRUE,_xlfn.UNIQUE(_xlfn._xlws.FILTER(SAFETY_ILKS_GROUP[T_EXPRESSION],SAFETY_ILKS_GROUP[ILK]=$A656,"")))</f>
        <v>'//06LAH401-02/PV' = TRUE</v>
      </c>
      <c r="F656" s="2" t="str" cm="1">
        <f t="array" ref="F656">_xlfn.TEXTJOIN("__",TRUE,_xlfn.UNIQUE(_xlfn._xlws.FILTER(SAFETY_ILKS_GROUP[DESC_CND],SAFETY_ILKS_GROUP[ILK]=$A656,"")))</f>
        <v>06LAH401-02 = HILVL</v>
      </c>
      <c r="G656" s="2" t="str" cm="1">
        <f t="array" ref="G656">_xlfn.TEXTJOIN("__",TRUE,_xlfn.UNIQUE(_xlfn._xlws.FILTER(SAFETY_ILKS_GROUP[TIME_DURATION],SAFETY_ILKS_GROUP[ILK]=$A656,"")))</f>
        <v>0</v>
      </c>
      <c r="H656" s="2" t="str" cm="1">
        <f t="array" ref="H656">_xlfn.TEXTJOIN("__",TRUE,_xlfn.UNIQUE(_xlfn._xlws.FILTER(SAFETY_ILKS_GROUP[MODULES],SAFETY_ILKS_GROUP[ILK]=$A656,"")))</f>
        <v>06SV401-03</v>
      </c>
    </row>
    <row r="657" spans="1:8" x14ac:dyDescent="0.25">
      <c r="A657" t="s">
        <v>7993</v>
      </c>
      <c r="B657" t="s">
        <v>8985</v>
      </c>
      <c r="C657"/>
      <c r="D657" s="2" t="str" cm="1">
        <f t="array" ref="D657">_xlfn.TEXTJOIN("__",TRUE,_xlfn.UNIQUE(_xlfn._xlws.FILTER(SAFETY_ILKS_GROUP[CLASS],SAFETY_ILKS_GROUP[ILK]=$A657,"")))</f>
        <v>4</v>
      </c>
      <c r="E657" s="2" t="str" cm="1">
        <f t="array" ref="E657">_xlfn.TEXTJOIN("__",TRUE,_xlfn.UNIQUE(_xlfn._xlws.FILTER(SAFETY_ILKS_GROUP[T_EXPRESSION],SAFETY_ILKS_GROUP[ILK]=$A657,"")))</f>
        <v>('/DC1/PV_D.CV' = 'SJC_MOTOR-21_PV:LIGADA') AND ('//06II151-01/PV.CV' &lt; 4.5)</v>
      </c>
      <c r="F657" s="2" t="str" cm="1">
        <f t="array" ref="F657">_xlfn.TEXTJOIN("__",TRUE,_xlfn.UNIQUE(_xlfn._xlws.FILTER(SAFETY_ILKS_GROUP[DESC_CND],SAFETY_ILKS_GROUP[ILK]=$A657,"")))</f>
        <v>((06M151 = LIGADA) E (O6II151-01 &lt; 4.5)) POR 15 SEG</v>
      </c>
      <c r="G657" s="2" t="str" cm="1">
        <f t="array" ref="G657">_xlfn.TEXTJOIN("__",TRUE,_xlfn.UNIQUE(_xlfn._xlws.FILTER(SAFETY_ILKS_GROUP[TIME_DURATION],SAFETY_ILKS_GROUP[ILK]=$A657,"")))</f>
        <v>15</v>
      </c>
      <c r="H657" s="2" t="str" cm="1">
        <f t="array" ref="H657">_xlfn.TEXTJOIN("__",TRUE,_xlfn.UNIQUE(_xlfn._xlws.FILTER(SAFETY_ILKS_GROUP[MODULES],SAFETY_ILKS_GROUP[ILK]=$A657,"")))</f>
        <v>06M151</v>
      </c>
    </row>
    <row r="658" spans="1:8" ht="30" x14ac:dyDescent="0.25">
      <c r="A658" t="s">
        <v>8000</v>
      </c>
      <c r="B658" t="s">
        <v>8984</v>
      </c>
      <c r="C658"/>
      <c r="D658" s="2" t="str" cm="1">
        <f t="array" ref="D658">_xlfn.TEXTJOIN("__",TRUE,_xlfn.UNIQUE(_xlfn._xlws.FILTER(SAFETY_ILKS_GROUP[CLASS],SAFETY_ILKS_GROUP[ILK]=$A658,"")))</f>
        <v>4</v>
      </c>
      <c r="E658" s="2" t="str" cm="1">
        <f t="array" ref="E658">_xlfn.TEXTJOIN("__",TRUE,_xlfn.UNIQUE(_xlfn._xlws.FILTER(SAFETY_ILKS_GROUP[T_EXPRESSION],SAFETY_ILKS_GROUP[ILK]=$A658,"")))</f>
        <v>('//06TI152-02/AI1/PV.CV' &gt; 80) OR ('//06TI152-03/AI1/PV.CV' &gt; 80) OR ('//06TI152-04/AI1/PV.CV' &gt; 80)</v>
      </c>
      <c r="F658" s="2" t="str" cm="1">
        <f t="array" ref="F658">_xlfn.TEXTJOIN("__",TRUE,_xlfn.UNIQUE(_xlfn._xlws.FILTER(SAFETY_ILKS_GROUP[DESC_CND],SAFETY_ILKS_GROUP[ILK]=$A658,"")))</f>
        <v>(06TI152-02 &gt; 80) OR (06TI152-03 &gt; 80) OR (06TI152-04 &gt; 80)</v>
      </c>
      <c r="G658" s="2" t="str" cm="1">
        <f t="array" ref="G658">_xlfn.TEXTJOIN("__",TRUE,_xlfn.UNIQUE(_xlfn._xlws.FILTER(SAFETY_ILKS_GROUP[TIME_DURATION],SAFETY_ILKS_GROUP[ILK]=$A658,"")))</f>
        <v>0</v>
      </c>
      <c r="H658" s="2" t="str" cm="1">
        <f t="array" ref="H658">_xlfn.TEXTJOIN("__",TRUE,_xlfn.UNIQUE(_xlfn._xlws.FILTER(SAFETY_ILKS_GROUP[MODULES],SAFETY_ILKS_GROUP[ILK]=$A658,"")))</f>
        <v>06M152</v>
      </c>
    </row>
    <row r="659" spans="1:8" x14ac:dyDescent="0.25">
      <c r="A659" t="s">
        <v>7997</v>
      </c>
      <c r="B659" t="s">
        <v>8983</v>
      </c>
      <c r="C659"/>
      <c r="D659" s="2" t="str" cm="1">
        <f t="array" ref="D659">_xlfn.TEXTJOIN("__",TRUE,_xlfn.UNIQUE(_xlfn._xlws.FILTER(SAFETY_ILKS_GROUP[CLASS],SAFETY_ILKS_GROUP[ILK]=$A659,"")))</f>
        <v>4</v>
      </c>
      <c r="E659" s="2" t="str" cm="1">
        <f t="array" ref="E659">_xlfn.TEXTJOIN("__",TRUE,_xlfn.UNIQUE(_xlfn._xlws.FILTER(SAFETY_ILKS_GROUP[T_EXPRESSION],SAFETY_ILKS_GROUP[ILK]=$A659,"")))</f>
        <v>('//06TC152-01/PV.CV' &gt; 50.0 ) OR ('//06TI150-03/PV.CV' &gt; 50.0 )</v>
      </c>
      <c r="F659" s="2" t="str" cm="1">
        <f t="array" ref="F659">_xlfn.TEXTJOIN("__",TRUE,_xlfn.UNIQUE(_xlfn._xlws.FILTER(SAFETY_ILKS_GROUP[DESC_CND],SAFETY_ILKS_GROUP[ILK]=$A659,"")))</f>
        <v>(06TC152-01 &gt; 50) OU (06TI150-03 &gt; 50)</v>
      </c>
      <c r="G659" s="2" t="str" cm="1">
        <f t="array" ref="G659">_xlfn.TEXTJOIN("__",TRUE,_xlfn.UNIQUE(_xlfn._xlws.FILTER(SAFETY_ILKS_GROUP[TIME_DURATION],SAFETY_ILKS_GROUP[ILK]=$A659,"")))</f>
        <v>0</v>
      </c>
      <c r="H659" s="2" t="str" cm="1">
        <f t="array" ref="H659">_xlfn.TEXTJOIN("__",TRUE,_xlfn.UNIQUE(_xlfn._xlws.FILTER(SAFETY_ILKS_GROUP[MODULES],SAFETY_ILKS_GROUP[ILK]=$A659,"")))</f>
        <v>06M152</v>
      </c>
    </row>
    <row r="660" spans="1:8" x14ac:dyDescent="0.25">
      <c r="A660" t="s">
        <v>7990</v>
      </c>
      <c r="B660" t="s">
        <v>8982</v>
      </c>
      <c r="C660"/>
      <c r="D660" s="2" t="str" cm="1">
        <f t="array" ref="D660">_xlfn.TEXTJOIN("__",TRUE,_xlfn.UNIQUE(_xlfn._xlws.FILTER(SAFETY_ILKS_GROUP[CLASS],SAFETY_ILKS_GROUP[ILK]=$A660,"")))</f>
        <v>4</v>
      </c>
      <c r="E660" s="2" t="str" cm="1">
        <f t="array" ref="E660">_xlfn.TEXTJOIN("__",TRUE,_xlfn.UNIQUE(_xlfn._xlws.FILTER(SAFETY_ILKS_GROUP[T_EXPRESSION],SAFETY_ILKS_GROUP[ILK]=$A660,"")))</f>
        <v>('//06PC151-08/PV.CV' &gt; 5.5)</v>
      </c>
      <c r="F660" s="2" t="str" cm="1">
        <f t="array" ref="F660">_xlfn.TEXTJOIN("__",TRUE,_xlfn.UNIQUE(_xlfn._xlws.FILTER(SAFETY_ILKS_GROUP[DESC_CND],SAFETY_ILKS_GROUP[ILK]=$A660,"")))</f>
        <v>06PC151-08 &gt; 5.5</v>
      </c>
      <c r="G660" s="2" t="str" cm="1">
        <f t="array" ref="G660">_xlfn.TEXTJOIN("__",TRUE,_xlfn.UNIQUE(_xlfn._xlws.FILTER(SAFETY_ILKS_GROUP[TIME_DURATION],SAFETY_ILKS_GROUP[ILK]=$A660,"")))</f>
        <v>0</v>
      </c>
      <c r="H660" s="2" t="str" cm="1">
        <f t="array" ref="H660">_xlfn.TEXTJOIN("__",TRUE,_xlfn.UNIQUE(_xlfn._xlws.FILTER(SAFETY_ILKS_GROUP[MODULES],SAFETY_ILKS_GROUP[ILK]=$A660,"")))</f>
        <v>06M151</v>
      </c>
    </row>
    <row r="661" spans="1:8" x14ac:dyDescent="0.25">
      <c r="A661" t="s">
        <v>7975</v>
      </c>
      <c r="B661" t="s">
        <v>8981</v>
      </c>
      <c r="C661"/>
      <c r="D661" s="2" t="str" cm="1">
        <f t="array" ref="D661">_xlfn.TEXTJOIN("__",TRUE,_xlfn.UNIQUE(_xlfn._xlws.FILTER(SAFETY_ILKS_GROUP[CLASS],SAFETY_ILKS_GROUP[ILK]=$A661,"")))</f>
        <v>4</v>
      </c>
      <c r="E661" s="2" t="str" cm="1">
        <f t="array" ref="E661">_xlfn.TEXTJOIN("__",TRUE,_xlfn.UNIQUE(_xlfn._xlws.FILTER(SAFETY_ILKS_GROUP[T_EXPRESSION],SAFETY_ILKS_GROUP[ILK]=$A661,"")))</f>
        <v>'//06LAH150-04/PV.CV' = TRUE OR '//06LI150-01/PV.CV'  &gt; 85.0</v>
      </c>
      <c r="F661" s="2" t="str" cm="1">
        <f t="array" ref="F661">_xlfn.TEXTJOIN("__",TRUE,_xlfn.UNIQUE(_xlfn._xlws.FILTER(SAFETY_ILKS_GROUP[DESC_CND],SAFETY_ILKS_GROUP[ILK]=$A661,"")))</f>
        <v>06LAH150-04 = HILVL OR 06LI150-01 &gt; 85.0</v>
      </c>
      <c r="G661" s="2" t="str" cm="1">
        <f t="array" ref="G661">_xlfn.TEXTJOIN("__",TRUE,_xlfn.UNIQUE(_xlfn._xlws.FILTER(SAFETY_ILKS_GROUP[TIME_DURATION],SAFETY_ILKS_GROUP[ILK]=$A661,"")))</f>
        <v>0</v>
      </c>
      <c r="H661" s="2" t="str" cm="1">
        <f t="array" ref="H661">_xlfn.TEXTJOIN("__",TRUE,_xlfn.UNIQUE(_xlfn._xlws.FILTER(SAFETY_ILKS_GROUP[MODULES],SAFETY_ILKS_GROUP[ILK]=$A661,"")))</f>
        <v>06M149</v>
      </c>
    </row>
    <row r="662" spans="1:8" ht="30" x14ac:dyDescent="0.25">
      <c r="A662" t="s">
        <v>7984</v>
      </c>
      <c r="B662" t="s">
        <v>8980</v>
      </c>
      <c r="C662"/>
      <c r="D662" s="2" t="str" cm="1">
        <f t="array" ref="D662">_xlfn.TEXTJOIN("__",TRUE,_xlfn.UNIQUE(_xlfn._xlws.FILTER(SAFETY_ILKS_GROUP[CLASS],SAFETY_ILKS_GROUP[ILK]=$A662,"")))</f>
        <v>4</v>
      </c>
      <c r="E662" s="2" t="str" cm="1">
        <f t="array" ref="E662">_xlfn.TEXTJOIN("__",TRUE,_xlfn.UNIQUE(_xlfn._xlws.FILTER(SAFETY_ILKS_GROUP[T_EXPRESSION],SAFETY_ILKS_GROUP[ILK]=$A662,"")))</f>
        <v>('/DC1/PV_D.CV' = 'SJC_MOTOR-21_PV:LIGADA') AND ('//06PC151-08/AO1/READBACK.CV' &lt; 5.0) AND ('//06XV782-10/PV_D.CV' != 'SJC-vlvnc-pv:ABERTA');</v>
      </c>
      <c r="F662" s="2" t="str" cm="1">
        <f t="array" ref="F662">_xlfn.TEXTJOIN("__",TRUE,_xlfn.UNIQUE(_xlfn._xlws.FILTER(SAFETY_ILKS_GROUP[DESC_CND],SAFETY_ILKS_GROUP[ILK]=$A662,"")))</f>
        <v>(06M151 = LIGADA) E (PV151-08 &lt; 5%) E (06XV782-10 &lt;&gt; ABERTA)</v>
      </c>
      <c r="G662" s="2" t="str" cm="1">
        <f t="array" ref="G662">_xlfn.TEXTJOIN("__",TRUE,_xlfn.UNIQUE(_xlfn._xlws.FILTER(SAFETY_ILKS_GROUP[TIME_DURATION],SAFETY_ILKS_GROUP[ILK]=$A662,"")))</f>
        <v>0</v>
      </c>
      <c r="H662" s="2" t="str" cm="1">
        <f t="array" ref="H662">_xlfn.TEXTJOIN("__",TRUE,_xlfn.UNIQUE(_xlfn._xlws.FILTER(SAFETY_ILKS_GROUP[MODULES],SAFETY_ILKS_GROUP[ILK]=$A662,"")))</f>
        <v>06M151</v>
      </c>
    </row>
    <row r="663" spans="1:8" x14ac:dyDescent="0.25">
      <c r="A663" t="s">
        <v>7987</v>
      </c>
      <c r="B663" t="s">
        <v>8979</v>
      </c>
      <c r="C663"/>
      <c r="D663" s="2" t="str" cm="1">
        <f t="array" ref="D663">_xlfn.TEXTJOIN("__",TRUE,_xlfn.UNIQUE(_xlfn._xlws.FILTER(SAFETY_ILKS_GROUP[CLASS],SAFETY_ILKS_GROUP[ILK]=$A663,"")))</f>
        <v>4</v>
      </c>
      <c r="E663" s="2" t="str" cm="1">
        <f t="array" ref="E663">_xlfn.TEXTJOIN("__",TRUE,_xlfn.UNIQUE(_xlfn._xlws.FILTER(SAFETY_ILKS_GROUP[T_EXPRESSION],SAFETY_ILKS_GROUP[ILK]=$A663,"")))</f>
        <v>('//06LI150-01/PV.CV' &lt; 2.5)</v>
      </c>
      <c r="F663" s="2" t="str" cm="1">
        <f t="array" ref="F663">_xlfn.TEXTJOIN("__",TRUE,_xlfn.UNIQUE(_xlfn._xlws.FILTER(SAFETY_ILKS_GROUP[DESC_CND],SAFETY_ILKS_GROUP[ILK]=$A663,"")))</f>
        <v>06LI150-01 &lt; 2.5</v>
      </c>
      <c r="G663" s="2" t="str" cm="1">
        <f t="array" ref="G663">_xlfn.TEXTJOIN("__",TRUE,_xlfn.UNIQUE(_xlfn._xlws.FILTER(SAFETY_ILKS_GROUP[TIME_DURATION],SAFETY_ILKS_GROUP[ILK]=$A663,"")))</f>
        <v>0</v>
      </c>
      <c r="H663" s="2" t="str" cm="1">
        <f t="array" ref="H663">_xlfn.TEXTJOIN("__",TRUE,_xlfn.UNIQUE(_xlfn._xlws.FILTER(SAFETY_ILKS_GROUP[MODULES],SAFETY_ILKS_GROUP[ILK]=$A663,"")))</f>
        <v>06M151</v>
      </c>
    </row>
    <row r="664" spans="1:8" ht="30" x14ac:dyDescent="0.25">
      <c r="A664" t="s">
        <v>8217</v>
      </c>
      <c r="B664" t="s">
        <v>8946</v>
      </c>
      <c r="C664"/>
      <c r="D664" s="2" t="str" cm="1">
        <f t="array" ref="D664">_xlfn.TEXTJOIN("__",TRUE,_xlfn.UNIQUE(_xlfn._xlws.FILTER(SAFETY_ILKS_GROUP[CLASS],SAFETY_ILKS_GROUP[ILK]=$A664,"")))</f>
        <v>U</v>
      </c>
      <c r="E664" s="2" t="str" cm="1">
        <f t="array" ref="E664">_xlfn.TEXTJOIN("__",TRUE,_xlfn.UNIQUE(_xlfn._xlws.FILTER(SAFETY_ILKS_GROUP[T_EXPRESSION],SAFETY_ILKS_GROUP[ILK]=$A664,"")))</f>
        <v>('//06M117/PV_D' != 'SJC_MOTOR-21_PV:LIGADA') AND ('//06M118/PV_D' != 'SJC_MOTOR-21_PV:LIGADA');</v>
      </c>
      <c r="F664" s="2" t="str" cm="1">
        <f t="array" ref="F664">_xlfn.TEXTJOIN("__",TRUE,_xlfn.UNIQUE(_xlfn._xlws.FILTER(SAFETY_ILKS_GROUP[DESC_CND],SAFETY_ILKS_GROUP[ILK]=$A664,"")))</f>
        <v>(06M117&lt;&gt;LIGADA) E (06M118&lt;&gt;LIGADA)</v>
      </c>
      <c r="G664" s="2" t="str" cm="1">
        <f t="array" ref="G664">_xlfn.TEXTJOIN("__",TRUE,_xlfn.UNIQUE(_xlfn._xlws.FILTER(SAFETY_ILKS_GROUP[TIME_DURATION],SAFETY_ILKS_GROUP[ILK]=$A664,"")))</f>
        <v>0</v>
      </c>
      <c r="H664" s="2" t="str" cm="1">
        <f t="array" ref="H664">_xlfn.TEXTJOIN("__",TRUE,_xlfn.UNIQUE(_xlfn._xlws.FILTER(SAFETY_ILKS_GROUP[MODULES],SAFETY_ILKS_GROUP[ILK]=$A664,"")))</f>
        <v>06XV114-09,06XV114-10</v>
      </c>
    </row>
    <row r="665" spans="1:8" x14ac:dyDescent="0.25">
      <c r="A665" t="s">
        <v>7967</v>
      </c>
      <c r="B665" t="s">
        <v>8945</v>
      </c>
      <c r="C665"/>
      <c r="D665" s="2" t="str" cm="1">
        <f t="array" ref="D665">_xlfn.TEXTJOIN("__",TRUE,_xlfn.UNIQUE(_xlfn._xlws.FILTER(SAFETY_ILKS_GROUP[CLASS],SAFETY_ILKS_GROUP[ILK]=$A665,"")))</f>
        <v>4__U</v>
      </c>
      <c r="E665" s="2" t="str" cm="1">
        <f t="array" ref="E665">_xlfn.TEXTJOIN("__",TRUE,_xlfn.UNIQUE(_xlfn._xlws.FILTER(SAFETY_ILKS_GROUP[T_EXPRESSION],SAFETY_ILKS_GROUP[ILK]=$A665,"")))</f>
        <v>('//06LI114-01/PV.CV' &lt; 5.0);</v>
      </c>
      <c r="F665" s="2" t="str" cm="1">
        <f t="array" ref="F665">_xlfn.TEXTJOIN("__",TRUE,_xlfn.UNIQUE(_xlfn._xlws.FILTER(SAFETY_ILKS_GROUP[DESC_CND],SAFETY_ILKS_GROUP[ILK]=$A665,"")))</f>
        <v>06LI114-01 &lt; 5%</v>
      </c>
      <c r="G665" s="2" t="str" cm="1">
        <f t="array" ref="G665">_xlfn.TEXTJOIN("__",TRUE,_xlfn.UNIQUE(_xlfn._xlws.FILTER(SAFETY_ILKS_GROUP[TIME_DURATION],SAFETY_ILKS_GROUP[ILK]=$A665,"")))</f>
        <v>0__30</v>
      </c>
      <c r="H665" s="2" t="str" cm="1">
        <f t="array" ref="H665">_xlfn.TEXTJOIN("__",TRUE,_xlfn.UNIQUE(_xlfn._xlws.FILTER(SAFETY_ILKS_GROUP[MODULES],SAFETY_ILKS_GROUP[ILK]=$A665,"")))</f>
        <v>06M117__06M118</v>
      </c>
    </row>
    <row r="666" spans="1:8" x14ac:dyDescent="0.25">
      <c r="A666" t="s">
        <v>7971</v>
      </c>
      <c r="B666" t="s">
        <v>8944</v>
      </c>
      <c r="C666"/>
      <c r="D666" s="2" t="str" cm="1">
        <f t="array" ref="D666">_xlfn.TEXTJOIN("__",TRUE,_xlfn.UNIQUE(_xlfn._xlws.FILTER(SAFETY_ILKS_GROUP[CLASS],SAFETY_ILKS_GROUP[ILK]=$A666,"")))</f>
        <v>4</v>
      </c>
      <c r="E666" s="2" t="str" cm="1">
        <f t="array" ref="E666">_xlfn.TEXTJOIN("__",TRUE,_xlfn.UNIQUE(_xlfn._xlws.FILTER(SAFETY_ILKS_GROUP[T_EXPRESSION],SAFETY_ILKS_GROUP[ILK]=$A666,"")))</f>
        <v>('/DC1/PV_D.CV' = 'SJC_MOTOR-21_PV:LIGADA') AND ('//06II118-01/PV.CV' &lt; 20.0)</v>
      </c>
      <c r="F666" s="2" t="str" cm="1">
        <f t="array" ref="F666">_xlfn.TEXTJOIN("__",TRUE,_xlfn.UNIQUE(_xlfn._xlws.FILTER(SAFETY_ILKS_GROUP[DESC_CND],SAFETY_ILKS_GROUP[ILK]=$A666,"")))</f>
        <v>((06M118 = LIGADA) E (O6II118-01 &lt; 20)) POR 30 SEG</v>
      </c>
      <c r="G666" s="2" t="str" cm="1">
        <f t="array" ref="G666">_xlfn.TEXTJOIN("__",TRUE,_xlfn.UNIQUE(_xlfn._xlws.FILTER(SAFETY_ILKS_GROUP[TIME_DURATION],SAFETY_ILKS_GROUP[ILK]=$A666,"")))</f>
        <v>30</v>
      </c>
      <c r="H666" s="2" t="str" cm="1">
        <f t="array" ref="H666">_xlfn.TEXTJOIN("__",TRUE,_xlfn.UNIQUE(_xlfn._xlws.FILTER(SAFETY_ILKS_GROUP[MODULES],SAFETY_ILKS_GROUP[ILK]=$A666,"")))</f>
        <v>06M118</v>
      </c>
    </row>
    <row r="667" spans="1:8" x14ac:dyDescent="0.25">
      <c r="A667" t="s">
        <v>7964</v>
      </c>
      <c r="B667" t="s">
        <v>8943</v>
      </c>
      <c r="C667"/>
      <c r="D667" s="2" t="str" cm="1">
        <f t="array" ref="D667">_xlfn.TEXTJOIN("__",TRUE,_xlfn.UNIQUE(_xlfn._xlws.FILTER(SAFETY_ILKS_GROUP[CLASS],SAFETY_ILKS_GROUP[ILK]=$A667,"")))</f>
        <v>4</v>
      </c>
      <c r="E667" s="2" t="str" cm="1">
        <f t="array" ref="E667">_xlfn.TEXTJOIN("__",TRUE,_xlfn.UNIQUE(_xlfn._xlws.FILTER(SAFETY_ILKS_GROUP[T_EXPRESSION],SAFETY_ILKS_GROUP[ILK]=$A667,"")))</f>
        <v>('/DC1/PV_D.CV' = 'SJC_MOTOR-21_PV:LIGADA') AND ('//06II117-01/PV.CV' &lt; 20.0)</v>
      </c>
      <c r="F667" s="2" t="str" cm="1">
        <f t="array" ref="F667">_xlfn.TEXTJOIN("__",TRUE,_xlfn.UNIQUE(_xlfn._xlws.FILTER(SAFETY_ILKS_GROUP[DESC_CND],SAFETY_ILKS_GROUP[ILK]=$A667,"")))</f>
        <v>((06M117 = LIGADA) E (O6II117-01 &lt; 20)) POR 30 SEG</v>
      </c>
      <c r="G667" s="2" t="str" cm="1">
        <f t="array" ref="G667">_xlfn.TEXTJOIN("__",TRUE,_xlfn.UNIQUE(_xlfn._xlws.FILTER(SAFETY_ILKS_GROUP[TIME_DURATION],SAFETY_ILKS_GROUP[ILK]=$A667,"")))</f>
        <v>30</v>
      </c>
      <c r="H667" s="2" t="str" cm="1">
        <f t="array" ref="H667">_xlfn.TEXTJOIN("__",TRUE,_xlfn.UNIQUE(_xlfn._xlws.FILTER(SAFETY_ILKS_GROUP[MODULES],SAFETY_ILKS_GROUP[ILK]=$A667,"")))</f>
        <v>06M117</v>
      </c>
    </row>
    <row r="668" spans="1:8" x14ac:dyDescent="0.25">
      <c r="A668" t="s">
        <v>8214</v>
      </c>
      <c r="B668" t="s">
        <v>8942</v>
      </c>
      <c r="C668"/>
      <c r="D668" s="2" t="str" cm="1">
        <f t="array" ref="D668">_xlfn.TEXTJOIN("__",TRUE,_xlfn.UNIQUE(_xlfn._xlws.FILTER(SAFETY_ILKS_GROUP[CLASS],SAFETY_ILKS_GROUP[ILK]=$A668,"")))</f>
        <v>U</v>
      </c>
      <c r="E668" s="2" t="str" cm="1">
        <f t="array" ref="E668">_xlfn.TEXTJOIN("__",TRUE,_xlfn.UNIQUE(_xlfn._xlws.FILTER(SAFETY_ILKS_GROUP[T_EXPRESSION],SAFETY_ILKS_GROUP[ILK]=$A668,"")))</f>
        <v>('//06AI114-07/PV.CV'  &gt;=  2000.0)</v>
      </c>
      <c r="F668" s="2" t="str" cm="1">
        <f t="array" ref="F668">_xlfn.TEXTJOIN("__",TRUE,_xlfn.UNIQUE(_xlfn._xlws.FILTER(SAFETY_ILKS_GROUP[DESC_CND],SAFETY_ILKS_GROUP[ILK]=$A668,"")))</f>
        <v>06AI114-07 &gt;= 2000</v>
      </c>
      <c r="G668" s="2" t="str" cm="1">
        <f t="array" ref="G668">_xlfn.TEXTJOIN("__",TRUE,_xlfn.UNIQUE(_xlfn._xlws.FILTER(SAFETY_ILKS_GROUP[TIME_DURATION],SAFETY_ILKS_GROUP[ILK]=$A668,"")))</f>
        <v>0</v>
      </c>
      <c r="H668" s="2" t="str" cm="1">
        <f t="array" ref="H668">_xlfn.TEXTJOIN("__",TRUE,_xlfn.UNIQUE(_xlfn._xlws.FILTER(SAFETY_ILKS_GROUP[MODULES],SAFETY_ILKS_GROUP[ILK]=$A668,"")))</f>
        <v>06XV114-09</v>
      </c>
    </row>
    <row r="669" spans="1:8" x14ac:dyDescent="0.25">
      <c r="A669" t="s">
        <v>8210</v>
      </c>
      <c r="B669" t="s">
        <v>8941</v>
      </c>
      <c r="C669"/>
      <c r="D669" s="2" t="str" cm="1">
        <f t="array" ref="D669">_xlfn.TEXTJOIN("__",TRUE,_xlfn.UNIQUE(_xlfn._xlws.FILTER(SAFETY_ILKS_GROUP[CLASS],SAFETY_ILKS_GROUP[ILK]=$A669,"")))</f>
        <v>4</v>
      </c>
      <c r="E669" s="2" t="str" cm="1">
        <f t="array" ref="E669">_xlfn.TEXTJOIN("__",TRUE,_xlfn.UNIQUE(_xlfn._xlws.FILTER(SAFETY_ILKS_GROUP[T_EXPRESSION],SAFETY_ILKS_GROUP[ILK]=$A669,"")))</f>
        <v>('//06LAHH114-03/PV' = TRUE) OR ('//06LI114-01/PV.CV' &gt; 85)</v>
      </c>
      <c r="F669" s="2" t="str" cm="1">
        <f t="array" ref="F669">_xlfn.TEXTJOIN("__",TRUE,_xlfn.UNIQUE(_xlfn._xlws.FILTER(SAFETY_ILKS_GROUP[DESC_CND],SAFETY_ILKS_GROUP[ILK]=$A669,"")))</f>
        <v>06LAHH114-03 = HHLVL OU 06LI114-01</v>
      </c>
      <c r="G669" s="2" t="str" cm="1">
        <f t="array" ref="G669">_xlfn.TEXTJOIN("__",TRUE,_xlfn.UNIQUE(_xlfn._xlws.FILTER(SAFETY_ILKS_GROUP[TIME_DURATION],SAFETY_ILKS_GROUP[ILK]=$A669,"")))</f>
        <v>0</v>
      </c>
      <c r="H669" s="2" t="str" cm="1">
        <f t="array" ref="H669">_xlfn.TEXTJOIN("__",TRUE,_xlfn.UNIQUE(_xlfn._xlws.FILTER(SAFETY_ILKS_GROUP[MODULES],SAFETY_ILKS_GROUP[ILK]=$A669,"")))</f>
        <v>06XV114-06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DB6B-0050-4B54-BD43-AFC3C5969191}">
  <sheetPr codeName="Sheet12"/>
  <dimension ref="A1:B2"/>
  <sheetViews>
    <sheetView workbookViewId="0">
      <selection activeCell="B2" sqref="B2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242</v>
      </c>
      <c r="B1" t="s">
        <v>9672</v>
      </c>
    </row>
    <row r="2" spans="1:2" x14ac:dyDescent="0.25">
      <c r="A2" t="s">
        <v>243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?mso-contentType ?>
<SharedContentType xmlns="Microsoft.SharePoint.Taxonomy.ContentTypeSync" SourceId="7bc43322-b630-4bac-8b27-31def233d1d0" ContentTypeId="0x0101" PreviousValue="false"/>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FBEF55CFB1A54E985088F384932BC4" ma:contentTypeVersion="18" ma:contentTypeDescription="Create a new document." ma:contentTypeScope="" ma:versionID="24a7ec0dab2541c8e9a3d500939e31bd">
  <xsd:schema xmlns:xsd="http://www.w3.org/2001/XMLSchema" xmlns:xs="http://www.w3.org/2001/XMLSchema" xmlns:p="http://schemas.microsoft.com/office/2006/metadata/properties" xmlns:ns1="http://schemas.microsoft.com/sharepoint/v3" xmlns:ns2="1a4d292e-883c-434b-96e3-060cfff16c86" xmlns:ns3="6f0b23e3-7651-4727-9521-561daf6452c4" xmlns:ns4="e382f879-5155-41f6-8c94-ca696663a56c" targetNamespace="http://schemas.microsoft.com/office/2006/metadata/properties" ma:root="true" ma:fieldsID="6aa39c5c8ee6943fae30cc7a8deafce1" ns1:_="" ns2:_="" ns3:_="" ns4:_="">
    <xsd:import namespace="http://schemas.microsoft.com/sharepoint/v3"/>
    <xsd:import namespace="1a4d292e-883c-434b-96e3-060cfff16c86"/>
    <xsd:import namespace="6f0b23e3-7651-4727-9521-561daf6452c4"/>
    <xsd:import namespace="e382f879-5155-41f6-8c94-ca696663a56c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1:_dlc_Exempt" minOccurs="0"/>
                <xsd:element ref="ns1:_dlc_ExpireDateSaved" minOccurs="0"/>
                <xsd:element ref="ns1:_dlc_ExpireDate" minOccurs="0"/>
                <xsd:element ref="ns3:MediaServiceFastMetadata" minOccurs="0"/>
                <xsd:element ref="ns3:MediaService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0" nillable="true" ma:displayName="Exempt from Policy" ma:hidden="true" ma:internalName="_dlc_Exempt" ma:readOnly="false">
      <xsd:simpleType>
        <xsd:restriction base="dms:Unknown"/>
      </xsd:simpleType>
    </xsd:element>
    <xsd:element name="_dlc_ExpireDateSaved" ma:index="11" nillable="true" ma:displayName="Original Expiration Date" ma:hidden="true" ma:internalName="_dlc_ExpireDateSaved" ma:readOnly="false">
      <xsd:simpleType>
        <xsd:restriction base="dms:DateTime"/>
      </xsd:simpleType>
    </xsd:element>
    <xsd:element name="_dlc_ExpireDate" ma:index="12" nillable="true" ma:displayName="Expiration Date" ma:hidden="true" ma:internalName="_dlc_ExpireDate" ma:readOnly="fals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4d292e-883c-434b-96e3-060cfff16c86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dbde5968-5a73-44fb-be48-eab30afbd719}" ma:internalName="TaxCatchAll" ma:showField="CatchAllData" ma:web="e382f879-5155-41f6-8c94-ca696663a5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dbde5968-5a73-44fb-be48-eab30afbd719}" ma:internalName="TaxCatchAllLabel" ma:readOnly="true" ma:showField="CatchAllDataLabel" ma:web="e382f879-5155-41f6-8c94-ca696663a5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0b23e3-7651-4727-9521-561daf6452c4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bc43322-b630-4bac-8b27-31def233d1d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6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82f879-5155-41f6-8c94-ca696663a56c" elementFormDefault="qualified">
    <xsd:import namespace="http://schemas.microsoft.com/office/2006/documentManagement/types"/>
    <xsd:import namespace="http://schemas.microsoft.com/office/infopath/2007/PartnerControls"/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a4d292e-883c-434b-96e3-060cfff16c86" xsi:nil="true"/>
    <_dlc_ExpireDateSaved xmlns="http://schemas.microsoft.com/sharepoint/v3" xsi:nil="true"/>
    <_dlc_ExpireDate xmlns="http://schemas.microsoft.com/sharepoint/v3" xsi:nil="true"/>
    <lcf76f155ced4ddcb4097134ff3c332f xmlns="6f0b23e3-7651-4727-9521-561daf6452c4">
      <Terms xmlns="http://schemas.microsoft.com/office/infopath/2007/PartnerControls"/>
    </lcf76f155ced4ddcb4097134ff3c332f>
    <_dlc_Exempt xmlns="http://schemas.microsoft.com/sharepoint/v3" xsi:nil="true"/>
  </documentManagement>
</p:properties>
</file>

<file path=customXml/item22.xml>�� 
</file>

<file path=customXml/itemProps1.xml><?xml version="1.0" encoding="utf-8"?>
<ds:datastoreItem xmlns:ds="http://schemas.openxmlformats.org/officeDocument/2006/customXml" ds:itemID="{6D07E3C2-599A-4589-A608-F6742CCB8C6D}">
  <ds:schemaRefs/>
</ds:datastoreItem>
</file>

<file path=customXml/itemProps2.xml><?xml version="1.0" encoding="utf-8"?>
<ds:datastoreItem xmlns:ds="http://schemas.openxmlformats.org/officeDocument/2006/customXml" ds:itemID="{0949D922-4E2B-4D1E-83D5-B54AB1179C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8C4597-6675-4A7B-B52B-DAEEA804F6C2}">
  <ds:schemaRefs/>
</ds:datastoreItem>
</file>

<file path=customXml/itemProps4.xml><?xml version="1.0" encoding="utf-8"?>
<ds:datastoreItem xmlns:ds="http://schemas.openxmlformats.org/officeDocument/2006/customXml" ds:itemID="{B2ACF07F-8576-44AB-9173-326538F737FC}">
  <ds:schemaRefs/>
</ds:datastoreItem>
</file>

<file path=customXml/itemProps5.xml><?xml version="1.0" encoding="utf-8"?>
<ds:datastoreItem xmlns:ds="http://schemas.openxmlformats.org/officeDocument/2006/customXml" ds:itemID="{2805320F-C12B-4EB4-914A-EE08D2381EC0}">
  <ds:schemaRefs/>
</ds:datastoreItem>
</file>

<file path=customXml/itemProps6.xml><?xml version="1.0" encoding="utf-8"?>
<ds:datastoreItem xmlns:ds="http://schemas.openxmlformats.org/officeDocument/2006/customXml" ds:itemID="{6B620AF4-6417-448C-B118-B374DC827ABE}">
  <ds:schemaRefs/>
</ds:datastoreItem>
</file>

<file path=customXml/itemProps7.xml><?xml version="1.0" encoding="utf-8"?>
<ds:datastoreItem xmlns:ds="http://schemas.openxmlformats.org/officeDocument/2006/customXml" ds:itemID="{2AB8203D-C6EB-455A-AA5E-CDDBE277E1CA}">
  <ds:schemaRefs/>
</ds:datastoreItem>
</file>

<file path=customXml/itemProps8.xml><?xml version="1.0" encoding="utf-8"?>
<ds:datastoreItem xmlns:ds="http://schemas.openxmlformats.org/officeDocument/2006/customXml" ds:itemID="{93B29810-6C01-41AA-BF4A-5F893EA43FCB}">
  <ds:schemaRefs>
    <ds:schemaRef ds:uri="Microsoft.SharePoint.Taxonomy.ContentTypeSync"/>
  </ds:schemaRefs>
</ds:datastoreItem>
</file>

<file path=customXml/itemProps9.xml><?xml version="1.0" encoding="utf-8"?>
<ds:datastoreItem xmlns:ds="http://schemas.openxmlformats.org/officeDocument/2006/customXml" ds:itemID="{73234FEF-300B-4B6A-9A59-E11E131090B1}">
  <ds:schemaRefs/>
</ds:datastoreItem>
</file>

<file path=customXml/itemProps10.xml><?xml version="1.0" encoding="utf-8"?>
<ds:datastoreItem xmlns:ds="http://schemas.openxmlformats.org/officeDocument/2006/customXml" ds:itemID="{4C4026AD-991B-4715-8301-8F602F630CB4}">
  <ds:schemaRefs/>
</ds:datastoreItem>
</file>

<file path=customXml/itemProps11.xml><?xml version="1.0" encoding="utf-8"?>
<ds:datastoreItem xmlns:ds="http://schemas.openxmlformats.org/officeDocument/2006/customXml" ds:itemID="{1A7C28D0-9330-46FF-BCCF-0A4BA5153D8A}">
  <ds:schemaRefs/>
</ds:datastoreItem>
</file>

<file path=customXml/itemProps12.xml><?xml version="1.0" encoding="utf-8"?>
<ds:datastoreItem xmlns:ds="http://schemas.openxmlformats.org/officeDocument/2006/customXml" ds:itemID="{0D3F79FE-ED31-43AE-A752-68BBD94B71C1}">
  <ds:schemaRefs/>
</ds:datastoreItem>
</file>

<file path=customXml/itemProps13.xml><?xml version="1.0" encoding="utf-8"?>
<ds:datastoreItem xmlns:ds="http://schemas.openxmlformats.org/officeDocument/2006/customXml" ds:itemID="{50E10378-E5C3-4FB2-A910-C2B8DC9EE1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a4d292e-883c-434b-96e3-060cfff16c86"/>
    <ds:schemaRef ds:uri="6f0b23e3-7651-4727-9521-561daf6452c4"/>
    <ds:schemaRef ds:uri="e382f879-5155-41f6-8c94-ca696663a5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E0CBF5AD-8D1F-4947-B7F1-17295DC61B59}">
  <ds:schemaRefs/>
</ds:datastoreItem>
</file>

<file path=customXml/itemProps15.xml><?xml version="1.0" encoding="utf-8"?>
<ds:datastoreItem xmlns:ds="http://schemas.openxmlformats.org/officeDocument/2006/customXml" ds:itemID="{D19D71C2-D7EA-4191-8FD4-5C40DC586664}">
  <ds:schemaRefs/>
</ds:datastoreItem>
</file>

<file path=customXml/itemProps16.xml><?xml version="1.0" encoding="utf-8"?>
<ds:datastoreItem xmlns:ds="http://schemas.openxmlformats.org/officeDocument/2006/customXml" ds:itemID="{66C06A93-00FE-41CC-B63F-6E06565FFAB9}">
  <ds:schemaRefs/>
</ds:datastoreItem>
</file>

<file path=customXml/itemProps17.xml><?xml version="1.0" encoding="utf-8"?>
<ds:datastoreItem xmlns:ds="http://schemas.openxmlformats.org/officeDocument/2006/customXml" ds:itemID="{1FBA9DE9-DE2A-4098-8196-3CA06B74C473}">
  <ds:schemaRefs/>
</ds:datastoreItem>
</file>

<file path=customXml/itemProps18.xml><?xml version="1.0" encoding="utf-8"?>
<ds:datastoreItem xmlns:ds="http://schemas.openxmlformats.org/officeDocument/2006/customXml" ds:itemID="{BB5D181F-20A4-414A-A58C-6972FB07BC7E}">
  <ds:schemaRefs/>
</ds:datastoreItem>
</file>

<file path=customXml/itemProps19.xml><?xml version="1.0" encoding="utf-8"?>
<ds:datastoreItem xmlns:ds="http://schemas.openxmlformats.org/officeDocument/2006/customXml" ds:itemID="{709E8769-B632-4CDD-866C-66F9EBC71E62}">
  <ds:schemaRefs/>
</ds:datastoreItem>
</file>

<file path=customXml/itemProps20.xml><?xml version="1.0" encoding="utf-8"?>
<ds:datastoreItem xmlns:ds="http://schemas.openxmlformats.org/officeDocument/2006/customXml" ds:itemID="{931F513C-FB4C-4BC1-878C-DC9485F4D7B8}">
  <ds:schemaRefs/>
</ds:datastoreItem>
</file>

<file path=customXml/itemProps21.xml><?xml version="1.0" encoding="utf-8"?>
<ds:datastoreItem xmlns:ds="http://schemas.openxmlformats.org/officeDocument/2006/customXml" ds:itemID="{B2D1C7D1-70D9-463B-A623-D6A43004D078}">
  <ds:schemaRefs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microsoft.com/sharepoint/v3"/>
    <ds:schemaRef ds:uri="6f0b23e3-7651-4727-9521-561daf6452c4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e382f879-5155-41f6-8c94-ca696663a56c"/>
    <ds:schemaRef ds:uri="1a4d292e-883c-434b-96e3-060cfff16c86"/>
  </ds:schemaRefs>
</ds:datastoreItem>
</file>

<file path=customXml/itemProps22.xml><?xml version="1.0" encoding="utf-8"?>
<ds:datastoreItem xmlns:ds="http://schemas.openxmlformats.org/officeDocument/2006/customXml" ds:itemID="{8B523C44-A937-438E-960B-FD33D327A9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tbl_CHARM_IO</vt:lpstr>
      <vt:lpstr>SIMPLE_IO_CARD_data</vt:lpstr>
      <vt:lpstr>data_HART_DEVICE (2)</vt:lpstr>
      <vt:lpstr>ILKS_GROUP</vt:lpstr>
      <vt:lpstr>SAFETY ILKS GROUP</vt:lpstr>
      <vt:lpstr>ILK Cross Ref</vt:lpstr>
      <vt:lpstr>ILKS</vt:lpstr>
      <vt:lpstr>CrossRef</vt:lpstr>
      <vt:lpstr>Settings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2025-10-23T17:40:24Z</dcterms:created>
  <dcterms:modified xsi:type="dcterms:W3CDTF">2026-03-17T14:19:58Z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2025-10-23T19:05:15Z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31ccc555-33c0-4230-b508-045e8d82b44a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  <property fmtid="{D5CDD505-2E9C-101B-9397-08002B2CF9AE}" pid="10" name="ContentTypeId">
    <vt:lpwstr>0x0101003BFBEF55CFB1A54E985088F384932BC4</vt:lpwstr>
  </property>
  <property fmtid="{D5CDD505-2E9C-101B-9397-08002B2CF9AE}" pid="11" name="MediaServiceImageTags">
    <vt:lpwstr/>
  </property>
</Properties>
</file>