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claudio_lopez_bayer_com/Documents/Documents/01 Trabajo/01 - Projects/DeltaVParser/Reports/Luling/"/>
    </mc:Choice>
  </mc:AlternateContent>
  <xr:revisionPtr revIDLastSave="230" documentId="8_{013CF5B3-A156-42ED-B323-828DE3C4CF2E}" xr6:coauthVersionLast="47" xr6:coauthVersionMax="47" xr10:uidLastSave="{1233212F-7F98-4DCE-AA64-2799244A5616}"/>
  <bookViews>
    <workbookView xWindow="28680" yWindow="-120" windowWidth="29040" windowHeight="15720" activeTab="1" xr2:uid="{68BA56F1-965F-425E-A4FD-61740A7A59AF}"/>
  </bookViews>
  <sheets>
    <sheet name="Sheet1" sheetId="5" r:id="rId1"/>
    <sheet name="tbl_Modules_data" sheetId="2" r:id="rId2"/>
    <sheet name="Sheet2" sheetId="6" r:id="rId3"/>
  </sheets>
  <definedNames>
    <definedName name="_xlnm._FilterDatabase" localSheetId="2" hidden="1">Sheet2!$A$1:$B$614</definedName>
    <definedName name="ExternalData_1" localSheetId="1" hidden="1">tbl_Modules_data!$A$1:$F$846</definedName>
  </definedNames>
  <calcPr calcId="191029"/>
  <pivotCaches>
    <pivotCache cacheId="37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249" i="2"/>
  <c r="B84" i="2"/>
  <c r="B89" i="2"/>
  <c r="B85" i="2"/>
  <c r="B86" i="2"/>
  <c r="B87" i="2"/>
  <c r="B88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83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7A6B4-5171-430B-8C67-B3004D46539F}" keepAlive="1" name="Query - tbl_Modules_data" description="Connection to the 'tbl_Modules_data' query in the workbook." type="5" refreshedVersion="8" background="1" saveData="1">
    <dbPr connection="Provider=Microsoft.Mashup.OleDb.1;Data Source=$Workbook$;Location=tbl_Modules_data;Extended Properties=&quot;&quot;" command="SELECT * FROM [tbl_Modules_data]"/>
  </connection>
</connections>
</file>

<file path=xl/sharedStrings.xml><?xml version="1.0" encoding="utf-8"?>
<sst xmlns="http://schemas.openxmlformats.org/spreadsheetml/2006/main" count="7603" uniqueCount="3066">
  <si>
    <t>Expression</t>
  </si>
  <si>
    <t>Description</t>
  </si>
  <si>
    <t>01FC155-11</t>
  </si>
  <si>
    <t>01XV155-10 &lt;&gt; ABERTA E 01XV155-08 &lt;&gt; ABERTA</t>
  </si>
  <si>
    <t>'//01XV155-10/PV_D.CV' != 'SJC-vlvnc-pv:ABERTA' AND '//01XV155-08/PV_D.CV' != 'SJC-vlvno-pv:ABERTA'</t>
  </si>
  <si>
    <t>01FC170-05</t>
  </si>
  <si>
    <t>'//01M172/DC1/PV_D.CV'  =  'SJC_MOTOR-2SPD:DESLIGADA' AND '//01M173/DC1/PV_D.CV'  =  'SJC_MOTOR-2SPD:DESLIGADA'</t>
  </si>
  <si>
    <t>01FC211-20</t>
  </si>
  <si>
    <t>01XV211-20 &lt;&gt; ABERTA</t>
  </si>
  <si>
    <t>('//01XV211-20/PV_D.CV'  !=  'SJC-vlvnc-pv:ABERTA')</t>
  </si>
  <si>
    <t>01FC215-01</t>
  </si>
  <si>
    <t>('//01PC211-04/PV.CV' &gt; 9)OR ('//01PI211-05/PV.CV' &gt; 9)</t>
  </si>
  <si>
    <t>01PC211-04  &gt; 9 kg/cm² OU 01PI211-05  &gt; 9 kg/cm²</t>
  </si>
  <si>
    <t>2</t>
  </si>
  <si>
    <t>('//01TC211-05/PV.CV' &gt; 120.0)</t>
  </si>
  <si>
    <t>01TC211-05 &gt; 120.0</t>
  </si>
  <si>
    <t>3</t>
  </si>
  <si>
    <t>01XV215-06 &lt;&gt; ABERTA</t>
  </si>
  <si>
    <t>'//01XV215-06/PV_D.CV' != 'SJC-vlvnc-pv:ABERTA'</t>
  </si>
  <si>
    <t>('//01LI220-01/PV.CV' &gt; 40.0) OR ('//01LAH220-02/PV' = TRUE)</t>
  </si>
  <si>
    <t>01LI220-01 &gt; 40.0 OU 01LAH220-02 = HILVL</t>
  </si>
  <si>
    <t>01FC229-06</t>
  </si>
  <si>
    <t>('//01XV220-05/PV_D.CV' != 'SJC-vlvnc-pv:ABERTA')OR ('//01M223/PV_D.CV' = 'SJC_MOTOR-21_PV:DESLIGADA' AND '//01M222/PV_D.CV' = 'SJC_MOTOR-21_PV:DESLIGADA')</t>
  </si>
  <si>
    <t>(01XV216-02 &lt;&gt; ABERTA OU (01M223 = DESLIGADA E 01M222 = DESLIGADA</t>
  </si>
  <si>
    <t>01FC238-06</t>
  </si>
  <si>
    <t>01M233 = DESLIGADA E 01M234 = DESLIGADA</t>
  </si>
  <si>
    <t>01FC384-05</t>
  </si>
  <si>
    <t>01SF384-90 = DESABILITADO</t>
  </si>
  <si>
    <t>'//01SF384-90/PV.CV' = 'SJC_01SF380-90_PV:DESABILITADO'</t>
  </si>
  <si>
    <t>01XV384-10 = ABERTA</t>
  </si>
  <si>
    <t>'//01XV384-10/DC1/PV_D.CV' = 'SJC-vlvnc-pv:ABERTA'</t>
  </si>
  <si>
    <t>01FC460-10</t>
  </si>
  <si>
    <t>'//01XV460-17/PV_D.CV' != 'SJC-vlvnc-pv:ABERTA'</t>
  </si>
  <si>
    <t>(01M417 &lt;&gt; LIGADA E 01M418 &lt;&gt; LIGADA) E XV415-07 = FECHADA</t>
  </si>
  <si>
    <t>('//01M417/DC1/PV_D.CV'  != 'SJC_MOTOR-21_PV:LIGADA' AND '//01M418/DC1/PV_D.CV'  != 'SJC_MOTOR-21_PV:LIGADA') AND '//01XV415-07/DC1/PV_D.CV'  = 'SJC-vlvnc-pv:FECHADA';</t>
  </si>
  <si>
    <t>01XV480-07 &lt;&gt; ABERTA E 01XV480-08 &lt;&gt; ABERTA POR 30 SEG</t>
  </si>
  <si>
    <t>('//01XV480-07/PV_D.CV' != 'SJC-vlvnc-pv:ABERTA') AND ('//01XV480-08/PV_D.CV' != 'SJC-vlvnc-pv:ABERTA')</t>
  </si>
  <si>
    <t>01FC485-05</t>
  </si>
  <si>
    <t>01XV485-10 &lt;&gt; ABERTA E 01XV485-08 &lt;&gt; ABERTA</t>
  </si>
  <si>
    <t>('//01XV485-10/PV_D.CV' != 'SJC-vlvnc-pv:ABERTA' AND '//01XV485-08/PV_D.CV' != 'SJC-vlvno-pv:ABERTA')</t>
  </si>
  <si>
    <t>01FC488-06</t>
  </si>
  <si>
    <t>01XV219-05 = FECHADA</t>
  </si>
  <si>
    <t>'//01XV219-05/DC1/PV_D.CV' = 'SJC-vlvnc-pv:FECHADA'</t>
  </si>
  <si>
    <t>01FC515-19</t>
  </si>
  <si>
    <t>01XV515-20 &lt;&gt; ABERTA E 01XV515-31 &lt;&gt; ABERTA</t>
  </si>
  <si>
    <t>'//01XV515-20/PV_D.CV' != 'SJC-vlvnc-pv:ABERTA' AND '//01XV515-31/PV_D.CV' != 'SJC-vlvnc-pv:ABERTA'</t>
  </si>
  <si>
    <t>01FC516-19</t>
  </si>
  <si>
    <t>01XV516-20 &lt;&gt; ABERTA E 01XV516-31 &lt;&gt; ABERTA</t>
  </si>
  <si>
    <t>'//01XV516-20/PV_D.CV' != 'SJC-vlvnc-pv:ABERTA' AND '//01XV516-31/PV_D.CV' != 'SJC-vlvnc-pv:ABERTA'</t>
  </si>
  <si>
    <t>01FC519-02</t>
  </si>
  <si>
    <t>'//01XV519-05/PV_D.CV' != 'SJC-vlvnc-pv:ABERTA'</t>
  </si>
  <si>
    <t>01FC520-05</t>
  </si>
  <si>
    <t>01XV520-25 &lt;&gt; ABERTA E 01XV520-07 &lt;&gt; ABERTA</t>
  </si>
  <si>
    <t>'//01XV520-25/PV_D.CV' != 'SJC-vlvnc-pv:ABERTA' AND '//01XV520-07/PV_D.CV' != 'SJC-vlvnc-pv:ABERTA'</t>
  </si>
  <si>
    <t>01FC520-27</t>
  </si>
  <si>
    <t>01XV520-28 &lt;&gt; ABERTA</t>
  </si>
  <si>
    <t>('//01XV520-28/PV_D.CV' != 'SJC-vlvnc-pv:ABERTA')</t>
  </si>
  <si>
    <t>('//01AI255-06/PV.CV' &gt; 2000.0)</t>
  </si>
  <si>
    <t>01AI255-06 &gt; 2000.0</t>
  </si>
  <si>
    <t>01FC920-03</t>
  </si>
  <si>
    <t>('//01XV640-04/PV_D.CV' != 'SJC-vlvnc-pv:ABERTA' AND '//01XV920-19/PV_D.CV' != 'SJC-vlvnc-pv:ABERTA') OR '//01XV920-20/PV_D.CV' != 'SJC-vlvnc-pv:ABERTA'</t>
  </si>
  <si>
    <t>01XV640-04 &lt;&gt; ABERTA E 01XV920-19 &lt;&gt; ABERTA OU 01XV920-20 &lt;&gt; ABERTA</t>
  </si>
  <si>
    <t>('//01M923/PV_D' != 'SJC_MOTOR-21_PV:LIGADA') AND ('//01M924/PV_D' != 'SJC_MOTOR-21_PV:LIGADA')</t>
  </si>
  <si>
    <t>01M923 &lt;&gt; LIGADA AND 01M924 &lt;&gt; LIGADA</t>
  </si>
  <si>
    <t>('//01LAH920-26/PV' = TRUE)</t>
  </si>
  <si>
    <t>01LAH920-26 = HILVL</t>
  </si>
  <si>
    <t>01FC920-29</t>
  </si>
  <si>
    <t>'//01XV920-15/PV_D.CV' != 'SJC-vlvnc-pv:ABERTA'</t>
  </si>
  <si>
    <t>01XV920-15 &lt;&gt; ABERTA</t>
  </si>
  <si>
    <t>01FC930-03</t>
  </si>
  <si>
    <t>(*('//01M923/PV_D' != 'SJC_MOTOR-21_PV:LIGADA') AND ('//01M924/PV_D' != 'SJC_MOTOR-21_PV:LIGADA')*) FALSE</t>
  </si>
  <si>
    <t>01FC930-08</t>
  </si>
  <si>
    <t>'//01ALIN-FLAG/PV.CV' = 'ks_KOH_IPA_vlv_CS:INVALID' OR '//01XV930-40/PV_D.CV' != 'SJC-vlvnc-pv:ABERTA' OR '//01SV930-08/PV_D.CV' != 'SJC-vlvnc-pv:ABERTA' OR '//01XV930-21/PV_D.CV' != 'SJC-vlvnc-pv:ABERTA' OR '//01XV930-54/PV_D.CV' != 'SJC-vlv-01XV930-54-PV:BASE'</t>
  </si>
  <si>
    <t>((01ALIN-FLAG = INVALID))E ((01XV930-40 &lt;&gt; ABERTA OU 01SV930-08 &lt;&gt; ABERTA)OU (01XV930-21 &lt;&gt; ABERTA OU 01XV930-54 &lt;&gt; BASE))</t>
  </si>
  <si>
    <t>01FC930-27</t>
  </si>
  <si>
    <t>'//01XV950-05/PV_D.CV' != 'SJC-vlvnc-pv:ABERTA' AND '//01XV960-05/PV_D.CV' != 'SJC-vlvnc-pv:ABERTA' AND '//01XV950-07/PV_D.CV' != 'SJC-vlvnc-pv:ABERTA'</t>
  </si>
  <si>
    <t>01XV950-05 &lt;&gt; ABERTA E 01XV960-05 &lt;&gt; ABERTA E 01XV950-07 &lt;&gt; ABERTA</t>
  </si>
  <si>
    <t>01FC930-28</t>
  </si>
  <si>
    <t>'//01XV930-24/PV_D.CV' != 'SJC-vlvnc-pv:ABERTA'</t>
  </si>
  <si>
    <t>01XV930-24 &lt;&gt; ABERTA</t>
  </si>
  <si>
    <t>01HC640-06</t>
  </si>
  <si>
    <t>01M751 = DESLIGADA</t>
  </si>
  <si>
    <t>('//01M751/PV_D' = 'SJC_MOTOR-21_PV:DESLIGADA')</t>
  </si>
  <si>
    <t>01LC219-01A</t>
  </si>
  <si>
    <t>01SF380-90 = HABILITADO</t>
  </si>
  <si>
    <t>'//01SF380-90/PV.CV' = 'SJC_01SF380-90_PV:HABILITADO'</t>
  </si>
  <si>
    <t>01LC838-01</t>
  </si>
  <si>
    <t>('//01LC838-01/PV.CV' &gt; 98.0)</t>
  </si>
  <si>
    <t>01LC838-01 &gt; 98.0</t>
  </si>
  <si>
    <t>01LC920-01</t>
  </si>
  <si>
    <t>'//01LC920-01_TRK/ACT_TRK.CV'=TRUE</t>
  </si>
  <si>
    <t>01SF384-90 = DESABILITADO OU 01FC384-05.MODE &lt;&gt; CAS POR 5 SEG</t>
  </si>
  <si>
    <t>'//01FC384-05_AUX/CND1_FC384-05.CV'</t>
  </si>
  <si>
    <t>01M135</t>
  </si>
  <si>
    <t>('//01II135-01/PV.CV' &lt; 9.0) AND ('//01M135/PV_D' = 'SJC_MOTOR-21_PV:LIGADA')</t>
  </si>
  <si>
    <t>01II135-01 &lt;  9.0 e 01M135 = LIGADA POR 30 SEG</t>
  </si>
  <si>
    <t>('//01XV133-08/PV_D.CV' !='SJC-vlvnc-pv:ABERTA')</t>
  </si>
  <si>
    <t>01XV133-08 &lt;&gt; ABERTA</t>
  </si>
  <si>
    <t>'//01M837/PV_D.CV' = 'SJC_MOTOR-21_PV:DESLIGADA' AND '//01M836/PV_D.CV' = 'SJC_MOTOR-21_PV:DESLIGADA'</t>
  </si>
  <si>
    <t>01M837 = DESLIGADO E 01M836 = DESLIGADO</t>
  </si>
  <si>
    <t>01M136</t>
  </si>
  <si>
    <t>('//01II136-01/PV.CV' &lt; 9.0) AND ('//01M136/PV_D' = 'SJC_MOTOR-21_PV:LIGADA')</t>
  </si>
  <si>
    <t>01II136-01 &lt;  9.0 e 01M136 = LIGADA POR 30 SEG</t>
  </si>
  <si>
    <t>01M140</t>
  </si>
  <si>
    <t>'//01LAH137-04/DI1/PV_D.CV' = TRUE;</t>
  </si>
  <si>
    <t>01LAH137-04 = HILVL</t>
  </si>
  <si>
    <t>('//06ZA945-02/PV' !=  0 ) OR '//06M945/PV_D' ='SJC_MOTOR-21_PV:LIGADA'</t>
  </si>
  <si>
    <t>06ZA945-02&lt;&gt;NORMAL OR 06M945=LIGADO</t>
  </si>
  <si>
    <t>01M145</t>
  </si>
  <si>
    <t>('//01M145/PV_D' = 'SJC_MOTOR-21_PV:LIGADA') AND ('//01II145-01/PV.CV' &lt; 7.5)</t>
  </si>
  <si>
    <t>01M145 = LIGADA E 01II145-01 &lt; 7.5 POR 30 SEG</t>
  </si>
  <si>
    <t>('//01LI137-01/PV.CV' &lt; 10.0)</t>
  </si>
  <si>
    <t>01LI137-01 &lt; 10.0</t>
  </si>
  <si>
    <t>('//21AI607-08/PV.CV' &gt;=  8.0) OR ('//21AI607-12/PV.CV'  &gt;=  8.0)</t>
  </si>
  <si>
    <t>21AI607-08 =&gt; 8 OU 21AI607-12 =&gt; 8</t>
  </si>
  <si>
    <t>4</t>
  </si>
  <si>
    <t>'//01HV145-02/PV_D.CV' != '_SJC_STATES_HV02:ABERTA' AND '/DC1/PV_D.CV'= 'SJC_MOTOR-21_PV:LIGADA'</t>
  </si>
  <si>
    <t>01HV145-02 &lt;&gt; ABERTA E 01M145 = RUN POR 10SEG</t>
  </si>
  <si>
    <t>01M146</t>
  </si>
  <si>
    <t>('//01M146/PV_D' = 'SJC_MOTOR-21_PV:LIGADA') AND ('//01II146-01/PV.CV' &lt; 7.5)</t>
  </si>
  <si>
    <t>01M146 = LIGADA E 01II146-01 &lt; 7.5 POR 30S</t>
  </si>
  <si>
    <t>('//21AI607-08/PV.CV' &gt; 8.0) OR ('//21AI607-12/PV.CV' &gt; 8.0)</t>
  </si>
  <si>
    <t>'//01HV146-02/PV_D.CV' != '_SJC_STATES_HV02:ABERTA' AND '/DC1/PV_D.CV'= 'SJC_MOTOR-21_PV:LIGADA'</t>
  </si>
  <si>
    <t>01HV146-02 &lt;&gt; ABERTA E 01M146 = RUN POR 10SEG</t>
  </si>
  <si>
    <t>01M156</t>
  </si>
  <si>
    <t>('//01M156/PV_D' = 'SJC_MOTOR-21_PV:LIGADA')</t>
  </si>
  <si>
    <t>01M156 = LIGADA POR 300 SEG</t>
  </si>
  <si>
    <t>01M158</t>
  </si>
  <si>
    <t>('//01M158/PV_D' = 'SJC_MOTOR-21_PV:LIGADA') AND ('//01II158-01/PV.CV' &lt; 18.0)</t>
  </si>
  <si>
    <t>01M158 = LIGADA E 01II158-01 &lt; 18.0 POR 30 SEG</t>
  </si>
  <si>
    <t>'//01BFC-EMERGENCY/PV.CV' = 'SJC_PARADA_EMR:PARADA EMERGENCIA'</t>
  </si>
  <si>
    <t>01BFC-EMERGENCY = PARADA EMERGENCIA</t>
  </si>
  <si>
    <t>'//01FAL158-04/PV' = TRUE</t>
  </si>
  <si>
    <t>01FAL158-04 = LOFLOW POR 5 SEG</t>
  </si>
  <si>
    <t>01M159</t>
  </si>
  <si>
    <t>('//01M159/PV_D' = 'SJC_MOTOR-21_PV:LIGADA') AND ('//01II159-01/PV.CV' &lt; 21.8)</t>
  </si>
  <si>
    <t>01M159 = LIGADA E 01II159-01 &lt; 21.8 POR 30 SEG</t>
  </si>
  <si>
    <t>01M172</t>
  </si>
  <si>
    <t>('//01II172-01/PV.CV' &lt; 45.0) AND ('//01M172/PV_D' != 'SJC_MOTOR-2SPD:DESLIGADA')</t>
  </si>
  <si>
    <t>01II172-01 &lt; 45.0 E (01M172 &lt;&gt; DESLIGADA) POR 30 SEG.</t>
  </si>
  <si>
    <t>('//01M301/PV_D' = 'SJC_MOTOR-21_PV:DESLIGADA') AND ('//01M302/PV_D' = 'SJC_MOTOR-21_PV:DESLIGADA')</t>
  </si>
  <si>
    <t>(01M301 = DESLIGADA) E (01M302 = DESLIGADA)</t>
  </si>
  <si>
    <t>'//01FAL172-04/PV' = TRUE</t>
  </si>
  <si>
    <t>01FAL172-04 = LOFLOW POR 5 SEG</t>
  </si>
  <si>
    <t>01M173</t>
  </si>
  <si>
    <t>('//01II173-01/PV.CV' &lt; 45.0) AND ('//01M173/PV_D' != 'SJC_MOTOR-2SPD:DESLIGADA')</t>
  </si>
  <si>
    <t>01II173-01 &lt; 45.0 E (01M173 &lt;&gt; DESLIGADA) POR 30 SEG.</t>
  </si>
  <si>
    <t>01M212</t>
  </si>
  <si>
    <t>( '//01II212-01/PV.CV' &lt; 55.0 )  AND  ( '//01M212/PV_D.CV' = 'SJC_MOTOR-21_PV:LIGADA' )</t>
  </si>
  <si>
    <t>01II212-01 &lt; 55.0  AND  01M212 = LIGADA POR 15 SEG</t>
  </si>
  <si>
    <t>( '//01PAL212-06/DI1/PV_D.CV' = TRUE)</t>
  </si>
  <si>
    <t>01PAL212-06 = LOWPRESS</t>
  </si>
  <si>
    <t>('//01PAL212-02/DI1/PV_D.CV' = TRUE) AND ('//01M212_SEL/PV' = 'SJC_212_SEL:GLYCOL')</t>
  </si>
  <si>
    <t>01PAL212-02 = LOWPRESS POR 15SEG E 01M212_SEL = GLYCOL</t>
  </si>
  <si>
    <t>( '//01TI212-03/AI1/PV.CV' &gt; 80 ) AND ('//01M212_SEL/PV' = 'SJC_212_SEL:GLYCOL')</t>
  </si>
  <si>
    <t>('//01PAH212-03/DI1/PV_D.CV' = TRUE) AND ('//01M212_SEL/PV' = 'SJC_212_SEL:GLYCOL')</t>
  </si>
  <si>
    <t>01PAH212-03 = HIPRESS POR 15SEG E 01M212_SEL = GLYCOL</t>
  </si>
  <si>
    <t>('//01PAL212-05/DI1/PV_D.CV' = TRUE) AND  ( '//01M212-02/PV_D.CV' = 'SJC_MOTOR-21_PV:LIGADA' ) AND ('//01M212_SEL/PV' = 'SJC_212_SEL:GLYCOL')</t>
  </si>
  <si>
    <t>01PAL212-05 = LOWPRESS  AND  01M212-02 = LIGADA POR 15 SEG E 01M212_SEL = GLYCOL</t>
  </si>
  <si>
    <t>( '//01LAL212-04/DI1/PV_D.CV' = TRUE) AND ('//01M212_SEL/PV' = 'SJC_212_SEL:GLYCOL')</t>
  </si>
  <si>
    <t>01LAL212-04 = LOWLEVEL POR 15 SEG E 01M212_SEL = GLYCOL</t>
  </si>
  <si>
    <t>('//01M212-02/DC1/PV_D.CV' != 'SJC_MOTOR-21_PV:LIGADA') AND ('//01M212_SEL/PV' = 'SJC_212_SEL:GLYCOL')</t>
  </si>
  <si>
    <t>01M212-02 &lt;&gt; LIGADO E 01M212_SEL = GLYCOL</t>
  </si>
  <si>
    <t>01M212-02</t>
  </si>
  <si>
    <t>01TI212-03 &gt; 80°C E 01M212_SEL = GLYCOL</t>
  </si>
  <si>
    <t>('//01PAL212-05/DI1/PV_D.CV' = TRUE) AND  ( '/DC1/PV_D.CV' = 'SJC_MOTOR-21_PV:LIGADA' ) AND ('//01M212_SEL/PV' = 'SJC_212_SEL:GLYCOL')</t>
  </si>
  <si>
    <t/>
  </si>
  <si>
    <t>01M213</t>
  </si>
  <si>
    <t>('//01XV211-06/PV_D.CV' !='SJC-vlvnc-pv:ABERTA')</t>
  </si>
  <si>
    <t>01XV211-06 &lt;&gt; ABERTA</t>
  </si>
  <si>
    <t>('//01II213-01/PV.CV' &lt; 52.0) AND ('//01M213/PV_D' = 'SJC_MOTOR-21_PV:LIGADA')</t>
  </si>
  <si>
    <t>01II213-01 &lt; 52.0 E 01M213 = LIGADA POR 30 SEG</t>
  </si>
  <si>
    <t>('//01PAL213-04/DI1/PV_D.CV' = TRUE)</t>
  </si>
  <si>
    <t>(01PAL213-04 = LOWPRESS) DURANTE 15 s</t>
  </si>
  <si>
    <t>01M217</t>
  </si>
  <si>
    <t>('//01II217-01/PV.CV' &lt; 54.0 AND  '//01M217/PV_D' = 'SJC_MOTOR-21_PV:LIGADA')</t>
  </si>
  <si>
    <t>(01II217-01 &lt; 54.0 e 01M217 = LIGADA) POR 30 SEG</t>
  </si>
  <si>
    <t>01M218</t>
  </si>
  <si>
    <t>('//01II218-01/PV.CV' &lt; 54.0 AND  '//01M218/PV_D' = 'SJC_MOTOR-21_PV:LIGADA')</t>
  </si>
  <si>
    <t>(01II218-01 &lt; 54.0) e (01M218 = LIGADA) POR 30 SEG</t>
  </si>
  <si>
    <t>('//01LC219-01/PV.CV' &lt; 20.0)</t>
  </si>
  <si>
    <t>01LC219-01 &lt; 20</t>
  </si>
  <si>
    <t>('//01LI380-01/PV.CV' &gt; 99.0) OR ('//01LAH380-02/PV' = TRUE)</t>
  </si>
  <si>
    <t>(01LI380-01 &gt; 99) ou (01LAH380-02 = HILVL)</t>
  </si>
  <si>
    <t>01M222</t>
  </si>
  <si>
    <t>('//01II222-01/PV.CV' &lt; 8.0) AND ('//01M222/PV_D' = 'SJC_MOTOR-21_PV:LIGADA')</t>
  </si>
  <si>
    <t>01II222-01 &lt; 8.0 E 01M222 = LIGADA POR 30 SEG</t>
  </si>
  <si>
    <t>'//01FAL222-04/PV' = TRUE</t>
  </si>
  <si>
    <t>01FAL222-04 = LOFLOW POR 5 SEG</t>
  </si>
  <si>
    <t>01M223</t>
  </si>
  <si>
    <t>('//01II223-01/PV.CV' &lt; 8.0 AND '//01M223/PV_D' = 'SJC_MOTOR-21_PV:LIGADA')</t>
  </si>
  <si>
    <t>(01II223-01 &lt; 8.0 e 01M223 = LIGADA) POR 30 SEG</t>
  </si>
  <si>
    <t>01M227</t>
  </si>
  <si>
    <t>('//01II227-01/PV.CV' &lt; 75.0 AND  '//01M227/PV_D' = 'SJC_MOTOR-21_PV:LIGADA')</t>
  </si>
  <si>
    <t>(01II227-01 &lt; 75.0 E 01M227 = LIGADA) POR 30 SEG</t>
  </si>
  <si>
    <t>01M228</t>
  </si>
  <si>
    <t>('//01II228-01/PV.CV' &lt; 75.0 AND  '//01M228/PV_D' = 'SJC_MOTOR-21_PV:LIGADA')</t>
  </si>
  <si>
    <t>(01II228-01 &lt; 75.0 E 01M228 = LIGADA) POR 30 SEG</t>
  </si>
  <si>
    <t>01M232</t>
  </si>
  <si>
    <t>'//01II232-01/PV.CV' &gt; 7</t>
  </si>
  <si>
    <t>II-232-01 &gt; 7A for 30 sec</t>
  </si>
  <si>
    <t>01M233</t>
  </si>
  <si>
    <t>01M233_INT</t>
  </si>
  <si>
    <t>('//01II233-01/PV.CV' &lt; 53.0) AND ('//01M233/PV_D' = 'SJC_MOTOR-21_PV:LIGADA')</t>
  </si>
  <si>
    <t>01II233-01 &lt; 53.0 E 01M233 = LIGADA POR 30 SEG</t>
  </si>
  <si>
    <t>('//01PDC238-04/PV.CV' &gt; 3.5)</t>
  </si>
  <si>
    <t>01PDC238-04 &gt; 3.5</t>
  </si>
  <si>
    <t>('//01XV231-05/PV_D.CV' !='SJC-vlvnc-pv:ABERTA')</t>
  </si>
  <si>
    <t>01XV231-05 &lt;&gt; ABERTA POR 60 SEG</t>
  </si>
  <si>
    <t>('//01XV238-19/PV_D.CV' !='SJC-vlvno-pv:ABERTA')</t>
  </si>
  <si>
    <t>01XV238-19 &lt;&gt; ABERTA POR 60 SEG</t>
  </si>
  <si>
    <t>01M301 = DESLIGADA E 01M302 = DESLIGADA</t>
  </si>
  <si>
    <t>('//01LI239-01/PV.CV' &gt; 95.0) OR ('//01LAH239-02/PV' = TRUE)</t>
  </si>
  <si>
    <t>01LI239-01 &gt; 95.0 OU 01LAH239-02 = HILVL</t>
  </si>
  <si>
    <t>01M234</t>
  </si>
  <si>
    <t>01M234_INT</t>
  </si>
  <si>
    <t>('//01II234-01/PV.CV' &lt; 53.0) AND ('//01M234/PV_D' = 'SJC_MOTOR-21_PV:LIGADA')</t>
  </si>
  <si>
    <t>01II234-01 &lt; 53.0 E 01M234 = LIGADA POR 30 SEG</t>
  </si>
  <si>
    <t>01M238</t>
  </si>
  <si>
    <t>('//01IAH238-13/PV' = TRUE)</t>
  </si>
  <si>
    <t>01IAH238-13 = HIAMP</t>
  </si>
  <si>
    <t>('//01II238-13/PV.CV' &gt; 4.6)</t>
  </si>
  <si>
    <t>01II238-13 &gt; 4.6 POR 5 SEG</t>
  </si>
  <si>
    <t>01M241</t>
  </si>
  <si>
    <t>('//01II241-01/PV.CV' &lt; 12.5) AND ('//01M241/PV_D' = 'SJC_MOTOR-21_PV:LIGADA')</t>
  </si>
  <si>
    <t>01II241-01 &lt; 12.5 E 01M241 = LIGADA POR 30 SEG</t>
  </si>
  <si>
    <t>'//01FAL241-04/PV' = TRUE</t>
  </si>
  <si>
    <t>01FAL241-04 = LOFLOW POR 5 SEG</t>
  </si>
  <si>
    <t>01M242</t>
  </si>
  <si>
    <t>('//01II242-01/PV.CV' &lt; 12.5) AND ('//01M242/PV_D' = 'SJC_MOTOR-21_PV:LIGADA')</t>
  </si>
  <si>
    <t>01II242-01 &lt; 12.5 E 01M242 = LIGADA POR 30 SEG</t>
  </si>
  <si>
    <t>01M249</t>
  </si>
  <si>
    <t>(*Nivel baixo do tanque pulmao 1-248*) '//01LI248-01/AI1/PV.CV' &lt; 5</t>
  </si>
  <si>
    <t>01LI248-01 &lt; 5%</t>
  </si>
  <si>
    <t>01M256</t>
  </si>
  <si>
    <t>('//01II256-01/PV.CV' &lt; 12.9) AND ('//01M256/PV_D' = 'SJC_MOTOR-21_PV:LIGADA')</t>
  </si>
  <si>
    <t>01II256-01 &lt; 12.9 e 01M256 = LIGADA POR 30 SEG</t>
  </si>
  <si>
    <t>('//01PI258-01/PV.CV' &gt; 3.7) OR ('//01LI255-01/PV.CV' &lt; 10.0)</t>
  </si>
  <si>
    <t>01PI258-01 &gt; 3.7 OU 01LI255-01 &lt; 10.0</t>
  </si>
  <si>
    <t>'//01LAH530-02/PV' = TRUE</t>
  </si>
  <si>
    <t>01LAH530-02 = HILVL</t>
  </si>
  <si>
    <t>01M381</t>
  </si>
  <si>
    <t>('//01LC219-01/PV.CV' &gt; 95.0) OR ('//01LAH219-02/PV.CV' = TRUE)</t>
  </si>
  <si>
    <t>(01LC219-01 &gt; 95.0) OU (01LAH219-02 = HILVL)</t>
  </si>
  <si>
    <t>('//01LI380-01/PV.CV' &lt; 3.0)</t>
  </si>
  <si>
    <t>01LI380-01 &lt; 3</t>
  </si>
  <si>
    <t>('//01II381-01/PV.CV' &lt; 31.8) AND '/DC1/PV_D'</t>
  </si>
  <si>
    <t>(01II381-01 &lt; 31.8) POR 30 Seg.</t>
  </si>
  <si>
    <t>('//01TC211-03/PV.CV'  &gt;  120.0)</t>
  </si>
  <si>
    <t>01TC211-03 &gt; 120 ºC</t>
  </si>
  <si>
    <t>'//01AI383-07/PV.CV' &gt; 10</t>
  </si>
  <si>
    <t>01AI383-07 &gt; 10ppm</t>
  </si>
  <si>
    <t>01M382</t>
  </si>
  <si>
    <t>('//01II382-01/PV.CV' &lt; 21.6)AND '/DC1/PV_D'</t>
  </si>
  <si>
    <t>((01II382-01 &lt; 21.6) E 01M382 = LIGADA ) POR 30 Seg.</t>
  </si>
  <si>
    <t>('//01M381/PV_D' != 'SJC_MOTOR-21_PV:LIGADA')</t>
  </si>
  <si>
    <t>01M381 &lt;&gt; LIGADA</t>
  </si>
  <si>
    <t>('//01M381/PV_D' != 'SJC_MOTOR-21_PV:DESLIGADA') AND ('//01XV381-11/DC1/PV_D.CV' != 'SJC-vlvnc-pv:FECHADA') AND ('//01XV381-12/DC1/PV_D.CV' != 'SJC-vlvnc-pv:FECHADA') AND ('//01FI381-05/AI1/PV.CV' &lt; 10)</t>
  </si>
  <si>
    <t>M381 &lt;&gt; DESLIGADA E (XV381-11 E XV381-12 &lt;&gt; FECHADA) E FI381-05&lt;10 POR 5SEG</t>
  </si>
  <si>
    <t>01M416</t>
  </si>
  <si>
    <t>'//01II416-01/PV.CV' &gt; 6.2</t>
  </si>
  <si>
    <t>01II416-01 &gt; 6.2Amp por 30seg</t>
  </si>
  <si>
    <t>01M417</t>
  </si>
  <si>
    <t>('//01II417-01/PV.CV' &lt; 15.2 AND  '//01M417/PV_D' = 'SJC_MOTOR-21_PV:LIGADA')</t>
  </si>
  <si>
    <t>(01II417-01 &lt; 15.2 E 01M417 = LIGADA) POR 30 SEG</t>
  </si>
  <si>
    <t>'//01FAL417-04/PV' = TRUE</t>
  </si>
  <si>
    <t>01FAL417-04 = LOFLOW POR 5 SEG</t>
  </si>
  <si>
    <t>01M418</t>
  </si>
  <si>
    <t>('//01II418-01/PV.CV' &lt; 15.2 AND  '//01M418/PV_D' = 'SJC_MOTOR-21_PV:LIGADA')</t>
  </si>
  <si>
    <t>(01II418-01 &lt; 15.2 E 01M418 = LIGADA) POR 30 SEG</t>
  </si>
  <si>
    <t>01M462</t>
  </si>
  <si>
    <t>('//01FI462-35/PV.CV'  &lt;= 300) AND ('//01PAL462-34/PV' = TRUE)</t>
  </si>
  <si>
    <t>01FI462-35 &lt;= 300 L/h  E 01PAL462-34 = LOPRS POR 300 SEG</t>
  </si>
  <si>
    <t>('//01II462-01/PV.CV' &gt; 493.0)</t>
  </si>
  <si>
    <t>01II462-01 &gt; 493.0 POR 120 SEG</t>
  </si>
  <si>
    <t>('//01II462-01/PV.CV' &lt; 200.0 AND  '//01M462/PV_D' = 'SJC_MOTOR-21_PV:LIGADA')</t>
  </si>
  <si>
    <t>(01II462-01 &lt; 200.0 E 01M462 = LIGADA) POR 30 SEG</t>
  </si>
  <si>
    <t>('//01LC460-05/PV.CV' &lt; 2.0)</t>
  </si>
  <si>
    <t>01LC460-05 &lt; 2.0</t>
  </si>
  <si>
    <t>01M464</t>
  </si>
  <si>
    <t>('//01II464-01/PV.CV' &lt; 31.0) AND ('//01M464/PV_D' = 'SJC_MOTOR-21_PV:LIGADA')</t>
  </si>
  <si>
    <t>01II464-01 &lt; 31.0 E 01M464 = LIGADA POR 60 SEG</t>
  </si>
  <si>
    <t>('//01XV461-06/PV_D.CV' !='SJC-vlvno-pv:ABERTA') AND ('//01XV461-07/PV_D.CV' !='SJC-vlvnc-pv:ABERTA')</t>
  </si>
  <si>
    <t>01XV461-06 &lt;&gt; ABERTA E 01XV461-07 &lt;&gt; ABERTA POR 30 SEG</t>
  </si>
  <si>
    <t>'//01M837/PV_D.CV' = 'SJC_MOTOR-21_PV:DESLIGADA'AND '//01M836/PV_D.CV' = 'SJC_MOTOR-21_PV:DESLIGADA'</t>
  </si>
  <si>
    <t>'//01PI470-07/PV.CV' &gt; 10.4 OR '//01PI471-07/PV.CV' &gt; 10.4</t>
  </si>
  <si>
    <t>01PI470-07 &gt; 10.4 OU 01PI471-07 &gt; 10.4 kgf/cm2</t>
  </si>
  <si>
    <t>'//01FAL464-04/PV' = TRUE</t>
  </si>
  <si>
    <t>01FAL464-04 = LOFLOW POR 5 SEG</t>
  </si>
  <si>
    <t>01M465</t>
  </si>
  <si>
    <t>('//01II465-01/PV.CV' &lt; 31.0) AND ('//01M465/PV_D' = 'SJC_MOTOR-21_PV:LIGADA')</t>
  </si>
  <si>
    <t>01II465-01 &lt; 31.0 E 01M465 = LIGADA POR 60 SEG</t>
  </si>
  <si>
    <t>01PI470-07 OU 01PI471-07 &gt; 10.4</t>
  </si>
  <si>
    <t>01M486</t>
  </si>
  <si>
    <t>('//01II486-01/PV.CV' &lt; 6.7) AND ('//01M486/PV_D' = 'SJC_MOTOR-21_PV:LIGADA')</t>
  </si>
  <si>
    <t>01II486-01 &lt; 6.7 E 01M486 = LIGADA POR 30 SEG</t>
  </si>
  <si>
    <t>01M487</t>
  </si>
  <si>
    <t>('//01II487-01/PV.CV' &lt; 6.7) AND ('//01M487/PV_D' = 'SJC_MOTOR-21_PV:LIGADA')</t>
  </si>
  <si>
    <t>01II487-01 &lt; 6.7 E 01M487 = LIGADA POR 30 SEG</t>
  </si>
  <si>
    <t>01M510</t>
  </si>
  <si>
    <t>('//01II510-01/PV.CV' &lt; 35) AND ('//01M510/PV_D' = 'SJC_MOTOR-21_PV:LIGADA')</t>
  </si>
  <si>
    <t>01II510-01 &lt; 35  E 01M510 = LIGADA POR 30 SEG</t>
  </si>
  <si>
    <t>('//01XV500-05/PV_D.CV' !='SJC-vlvnc-pv:ABERTA') AND ('//01XV500-06/PV_D.CV' !='SJC-vlvnc-pv:ABERTA')</t>
  </si>
  <si>
    <t>01XV500-05 &lt;&gt; ABERTA E 01XV500-06 &lt;&gt; ABERTA</t>
  </si>
  <si>
    <t>(('//01LI515-01/PV.CV' &gt; 930.0) OR ('//01FC515-07_TOT/TOTAL.CV' &gt; 1050.0)) AND ( '//01M515-2/PV_D' = 'SJC_MOTOR-21_PV:LIGADA')</t>
  </si>
  <si>
    <t>(01LI515-01 &gt; 930.0 OU 01FC515-07_TOT &gt; 1050.0) E 01M515-2 = LIGADA</t>
  </si>
  <si>
    <t>(('//01LI516-01/PV.CV' &gt; 930.0) OR ('//01FC516-07_TOT/TOTAL.CV' &gt; 1050.0)) AND ( '//01M516-2/PV_D' = 'SJC_MOTOR-21_PV:LIGADA')</t>
  </si>
  <si>
    <t>(01LI516-01 &gt; 930.0 OU 01FC516-07_TOT &gt; 1050.0) E 01M516-2 = LIGADA</t>
  </si>
  <si>
    <t>'//01FAL923-04/PV' = TRUE</t>
  </si>
  <si>
    <t>01FAL923-04 = LOFLOW POR 5 SEG</t>
  </si>
  <si>
    <t>01M511</t>
  </si>
  <si>
    <t>('//01II511-01/PV.CV' &lt; 35) AND ('//01M511/PV_D' = 'SJC_MOTOR-21_PV:LIGADA')</t>
  </si>
  <si>
    <t>01II511-01 &lt; 35 E 01M511 = LIGADA POR 30 SEG</t>
  </si>
  <si>
    <t>('//01XV500-07/PV_D.CV' !='SJC-vlvnc-pv:ABERTA') AND ('//01XV500-08/PV_D.CV' !='SJC-vlvnc-pv:ABERTA')</t>
  </si>
  <si>
    <t>01XV500-07 &lt;&gt; ABERTA E 01XV500-08 &lt;&gt; ABERTA</t>
  </si>
  <si>
    <t>01M512</t>
  </si>
  <si>
    <t>(('//01LI519-01/PV.CV' &gt; 400.0) OR ('//01FC519-20_TOT/TOTAL.CV' &gt; 500.0)) AND ( '//01M519-1/PV_D' = 'SJC_MOTOR-21_PV:LIGADA')</t>
  </si>
  <si>
    <t>(01LI519-01 &gt; 400.0 OU 01FC519-20_TOT &gt; 500.0) E 01M519-1 = LIGADA</t>
  </si>
  <si>
    <t>('//01II512-01/PV.CV' &lt; 9.0) AND ('//01M512/PV_D' != 'SJC_MOTOR-21_PV:DESLIGADA')</t>
  </si>
  <si>
    <t>01II512-01 &lt; 9.0 E 01M512 &lt;&gt; DESLIGADA POR 60 SEG</t>
  </si>
  <si>
    <t>('//01XV500-09/PV_D.CV' !='SJC-vlvnc-pv:ABERTA') AND ('//01XV500-10/PV_D.CV' !='SJC-vlvnc-pv:ABERTA')</t>
  </si>
  <si>
    <t>01XV500-09 &lt;&gt; ABERTA E 01XV500-10 &lt;&gt; ABERTA</t>
  </si>
  <si>
    <t>01M513</t>
  </si>
  <si>
    <t>('//01ZA513-04/PV' = TRUE)</t>
  </si>
  <si>
    <t>01ZA513-04 = OVERSTROKE</t>
  </si>
  <si>
    <t>01M515-2</t>
  </si>
  <si>
    <t>('//01ZA515-09/PV.CV' != FALSE)</t>
  </si>
  <si>
    <t>01ZA515-09 &lt;&gt; FECHADA</t>
  </si>
  <si>
    <t>('//01SAH515-14/PV.CV' = TRUE) (* OR '//01SAH515-14.1/PV.CV' &gt; 1150.0) existe somente no campo*)</t>
  </si>
  <si>
    <t>01SAH515-14 = HISPD OU 01SAH515-14.1 &gt; 1150.0</t>
  </si>
  <si>
    <t>('//01II515-13/PV.CV' &gt; 180.0)</t>
  </si>
  <si>
    <t>01II515-13 &gt; 180.0 POR 5 SEG</t>
  </si>
  <si>
    <t>('//01NAHH515-17/PV.CV' = TRUE)</t>
  </si>
  <si>
    <t>01NAHH515-17 = HIVIB</t>
  </si>
  <si>
    <t>('//01SC515-14/PV.CV' &gt; 772.0) OR ('//01M515-2/BACK_PV.CV' &gt; 1150.0)</t>
  </si>
  <si>
    <t>01SC515-14 &gt; 772.0 OU 01SI515-14.1 &gt; 1150.0</t>
  </si>
  <si>
    <t>('//01NI515-64/PV.CV' &gt; 1.95)</t>
  </si>
  <si>
    <t>01NI515-64 &gt; 1.95</t>
  </si>
  <si>
    <t>01M515-4</t>
  </si>
  <si>
    <t>('//01LAL515-04/PV' = TRUE)</t>
  </si>
  <si>
    <t>01LAL515-04 = LOLVL</t>
  </si>
  <si>
    <t>('//01PAL515-02/PV' = TRUE) AND ( '//01M515-4/PV_D.CV'  ='SJC_MOTOR-21_PV:LIGADA' )</t>
  </si>
  <si>
    <t>01PAL515-02 = LOPRS E 01M515-4 = LIGADO POR 20 SEG</t>
  </si>
  <si>
    <t>01M516-2</t>
  </si>
  <si>
    <t>('//01SAH516-14/PV.CV' = TRUE) (* OR '//01SAH516-14.1/PV.CV' &gt; 1150.0) existe somente no campo*)</t>
  </si>
  <si>
    <t>01SAH516-14 = HISPD OU 01SAH516-14.1 &gt; 1150.0</t>
  </si>
  <si>
    <t>('//01II516-13/PV.CV' &gt; 180.0)</t>
  </si>
  <si>
    <t>01II516-13 &gt; 180.0 POR 5 SEG</t>
  </si>
  <si>
    <t>('//01SC516-14/PV.CV' &gt; 772.0) OR ('//01M516-2/BACK_PV.CV' &gt; 1150.0)</t>
  </si>
  <si>
    <t>01SC516-14 &gt; 772.0 OU 01SI516-14.1 &gt; 1150.0</t>
  </si>
  <si>
    <t>('//01ZA516-09/PV.CV' != FALSE)</t>
  </si>
  <si>
    <t>01ZA516-09 &lt;&gt; FECHADA</t>
  </si>
  <si>
    <t>('//01NAHH516-17/PV.CV' = TRUE)</t>
  </si>
  <si>
    <t>01NAHH516-17 = HIVIB</t>
  </si>
  <si>
    <t>('//01NI516-64/PV.CV' &gt; 1.95)</t>
  </si>
  <si>
    <t>01NI516-64 &gt; 1.95</t>
  </si>
  <si>
    <t>01M516-4</t>
  </si>
  <si>
    <t>('//01LAL516-04/PV' = TRUE)</t>
  </si>
  <si>
    <t>01LAL516-04 = LOLVL</t>
  </si>
  <si>
    <t>('//01PAL516-02/PV' = TRUE)AND ( '//01M516-4/PV_D.CV'  ='SJC_MOTOR-21_PV:LIGADA' )</t>
  </si>
  <si>
    <t>01PAL516-02 = LOPRS E 01M516-4 = LIGADO POR 20 SEG</t>
  </si>
  <si>
    <t>01M519-1</t>
  </si>
  <si>
    <t>'//01XV519-08/PV_D.CV' != 'SJC_LOCK_PV-TMP:TRAVADA'</t>
  </si>
  <si>
    <t>01XV519-08 &lt;&gt; TRAVADA</t>
  </si>
  <si>
    <t>('//01NAH519-17/PV.CV' = TRUE)</t>
  </si>
  <si>
    <t>01NAH519-17 = HIVIB</t>
  </si>
  <si>
    <t>('//01FAL519-82/PV.CV' = TRUE)</t>
  </si>
  <si>
    <t>01FAL519-82 = LOFLW</t>
  </si>
  <si>
    <t>('//01SC519-15/PV.CV' &gt; 1070.0) OR ('//01M519-1/BACK_PV.CV' &gt; 1710.0)</t>
  </si>
  <si>
    <t>01SC519-15 &gt; 1070.0 OU 01SI519-14 &gt; 1710.0</t>
  </si>
  <si>
    <t>('//01FAL519-83/PV.CV' = TRUE)</t>
  </si>
  <si>
    <t>01FAL519-83 = LOFLW</t>
  </si>
  <si>
    <t>('//01II519-13/PV.CV' &gt; 148.0)</t>
  </si>
  <si>
    <t>01II519-13 &gt; 148.0 POR 60 SEG</t>
  </si>
  <si>
    <t>('//01NI519-16/PV.CV' &gt; 2.4)</t>
  </si>
  <si>
    <t>01NI519-16 &gt; 2.4</t>
  </si>
  <si>
    <t>01M519-6</t>
  </si>
  <si>
    <t>('//01LAL519-62/PV.CV' = TRUE ) AND ('//01M519-6/PV_D' = 'SJC_MOTOR-21_PV:LIGADA')</t>
  </si>
  <si>
    <t>01LAL519-62 = LOLVL E 01M519-6 = LIGADA</t>
  </si>
  <si>
    <t>('//01TAH519-92/PV.CV' = TRUE ) AND ('//01M519-6/PV_D' = 'SJC_MOTOR-21_PV:LIGADA')</t>
  </si>
  <si>
    <t>01TAH519-92 &gt; 60 ºC  E 01M519-6 = LIGADA</t>
  </si>
  <si>
    <t>('//01PDAH519-61/PV.CV' = TRUE ) AND ('//01M519-6/PV_D' = 'SJC_MOTOR-21_PV:LIGADA')</t>
  </si>
  <si>
    <t>01PDAH519-61 &gt; 2 KGF  E 01M519-6 = LIGADA POR 30 SEG</t>
  </si>
  <si>
    <t>01M519-7</t>
  </si>
  <si>
    <t>('//01SAL519-04/PV.CV' = TRUE ) AND ('//01M519-7/PV_D' = 'SJC_MOTOR-21_PV:LIGADA')</t>
  </si>
  <si>
    <t>01SAL519-04 = LOSPD E 01M519-7 = LIGADA POR 30 SEG</t>
  </si>
  <si>
    <t>01M521</t>
  </si>
  <si>
    <t>('//01II521-01/PV.CV' &lt; 1.8) AND ('//01M521/PV_D' = 'SJC_MOTOR-21_PV:LIGADA')</t>
  </si>
  <si>
    <t>01II521-01 &lt; 1.8 E 01M521 = LIGADA POR 60 SEG</t>
  </si>
  <si>
    <t>01M301 = DESLIGADO E 01M302 = DESLIGADO</t>
  </si>
  <si>
    <t>'//01FAL521-04/PV' = TRUE</t>
  </si>
  <si>
    <t>01FAL521-04 = LOFLOW POR 5 SEG</t>
  </si>
  <si>
    <t>01M522</t>
  </si>
  <si>
    <t>('//01II522-01/PV.CV' &lt; 1.8) AND ('//01M522/PV_D' = 'SJC_MOTOR-21_PV:LIGADA')</t>
  </si>
  <si>
    <t>01II522-01 &lt; 1.8 E 01M522 = LIGADA POR 60 SEG</t>
  </si>
  <si>
    <t>01M526</t>
  </si>
  <si>
    <t>('//01II526-01/PV.CV' &lt; 9.0) AND ('//01M526/PV_D' = 'SJC_MOTOR-21_PV:LIGADA')</t>
  </si>
  <si>
    <t>01II526-01 &lt; 9.0 E 01M526 = LIGADA POR 30 SEG</t>
  </si>
  <si>
    <t>('//01XV525-06/PV_D.CV' ='SJC-vlvno-pv:FECHADA') AND ( '//01XV525-07/PV_D.CV' ='SJC-vlvnc-pv:FECHADA') AND ('//01XV525-15/PV_D.CV' ='SJC-vlvnc-pv:FECHADA')</t>
  </si>
  <si>
    <t>01XV525-06 = FECHADA E 01XV525-07 = FECHADA E 01XV525-15 =FECHADA</t>
  </si>
  <si>
    <t>('//01LI525-01/PV.CV' &lt; 1.0)</t>
  </si>
  <si>
    <t>01LI525-01 &lt; 1.0</t>
  </si>
  <si>
    <t>'//01FAL526-04/PV' = TRUE</t>
  </si>
  <si>
    <t>01FAL526-04 = LOFLOW POR 5 SEG</t>
  </si>
  <si>
    <t>01M528</t>
  </si>
  <si>
    <t>('//01II528-01/PV.CV' &lt; 9.0) AND ('//01M528/PV_D' = 'SJC_MOTOR-21_PV:LIGADA')</t>
  </si>
  <si>
    <t>01II528-01 &lt; 9.0 E 01M528 = LIGADA POR 30 SEG</t>
  </si>
  <si>
    <t>01M531</t>
  </si>
  <si>
    <t>01M531_INT</t>
  </si>
  <si>
    <t>('//01LI415-02/PV.CV' &gt; 95.0) AND ('//01XV530-14/PV_D.CV' = 'SJC_XV530-14TEMP:EFT') AND ('//01XV530-10/PV_D.CV' = 'SJC_VALVE12-3W:TRANSFERIR')</t>
  </si>
  <si>
    <t>01LI415-02 &gt; 95.0 E 01XV530-14 = EFT E 01XV530-10 = TRANSFERIR</t>
  </si>
  <si>
    <t>('//01LAH415-02/PV' = TRUE) AND ('//01XV530-14/PV_D.CV' = 'SJC_XV530-14TEMP:EFT') AND ('//01XV530-10/PV_D.CV' = 'SJC_VALVE12-3W:TRANSFERIR')</t>
  </si>
  <si>
    <t>01LAH415-02 = HILVL E 01XV530-14 = EFT E 01XV530-10 = TRANSFERIR</t>
  </si>
  <si>
    <t>('//01II531-01/PV.CV' &lt; 6.7) AND ('//01M531/PV_D' = 'SJC_MOTOR-21_PV:LIGADA')</t>
  </si>
  <si>
    <t>01II531-01 &lt; 6.7 E 01M531 = LIGADA POR 30 SEG</t>
  </si>
  <si>
    <t>('//01XV530-08/PV_D.CV' !='SJC-vlvnc-pv:ABERTA') AND ('//01XV530-09/PV_D.CV' !='SJC-vlvnc-pv:ABERTA')</t>
  </si>
  <si>
    <t>01XV530-08 &lt;&gt; ABERTA E 01XV530-09 &lt;&gt; ABERTA POR 30 SEG</t>
  </si>
  <si>
    <t>('//01LI500-01/PV.CV' &gt; 75.0 OR '//01LAH500-02/PV.CV' = TRUE) AND ('//01XV530-14/PV_D.CV' = 'SJC_XV530-14TEMP:CFT') AND ('//01XV530-10/PV_D.CV' = 'SJC_VALVE12-3W:TRANSFERIR')</t>
  </si>
  <si>
    <t>(01LI500-01 &gt; 75.0 OU 01LAH500-02= HILVL) E 01XV530-14 = CFT E 01XV530-10 = TRANSFERIR</t>
  </si>
  <si>
    <t>('//01LAH530-03/PV' = TRUE)</t>
  </si>
  <si>
    <t>01LAH530-03 = HILVL</t>
  </si>
  <si>
    <t>01M640-1</t>
  </si>
  <si>
    <t>('//01II640-07/PV.CV' &gt; 36.0) OR ('//01II640-08/PV.CV' &gt; 3.5)</t>
  </si>
  <si>
    <t>01II640-07 &gt; 36.0 OU 01II640-08 &gt; 3.5</t>
  </si>
  <si>
    <t>'/DC1/PV_D.CV'  ='SJC_MOTOR-21_PV:LIGADA' AND '//01SAL640-10/DI1/PV_D.CV' = TRUE</t>
  </si>
  <si>
    <t>SJC_MOTOR-21_PV:LIGADA AND 01SAL640-10 = TRUE</t>
  </si>
  <si>
    <t>01M640-2</t>
  </si>
  <si>
    <t>('//01M640-1/PV_D' != 'SJC_MOTOR-21_PV:LIGADA' OR '//01II640-07/PV.CV'   &lt;   0.1) AND '//01WI640-01/PV.CV' &gt; 1000</t>
  </si>
  <si>
    <t>(01M640-1 &lt;&gt; LIGADA OU 01II640-07 &lt; 0.0) E WI640-01 &gt; 1000</t>
  </si>
  <si>
    <t>('//01SAL640-10/PV.CV' = TRUE)</t>
  </si>
  <si>
    <t>01SAL640-10 = LOSPD</t>
  </si>
  <si>
    <t>('//01PDI785-04/PV.CV' &gt; -0.5)</t>
  </si>
  <si>
    <t>01PDI785-04 &gt; -0.5</t>
  </si>
  <si>
    <t>01M769</t>
  </si>
  <si>
    <t>('//01II769-01/PV.CV' &lt; 2.8) AND ('//01M769/PV_D' = 'SJC_MOTOR-21_PV:LIGADA')</t>
  </si>
  <si>
    <t>01II769-01 &lt; 2.8 E 01M769 = LIGADA POR 30 SEG</t>
  </si>
  <si>
    <t>01M787</t>
  </si>
  <si>
    <t>('//01II787-01/PV.CV' &lt; 5.0) AND ('//01M787/PV_D' = 'SJC_MOTOR-21_PV:LIGADA')</t>
  </si>
  <si>
    <t>01II787-01 &lt; 5.0 E 01M787 = LIGADA POR 30 SEG</t>
  </si>
  <si>
    <t>01M788</t>
  </si>
  <si>
    <t>('//01II788-01/PV.CV' &lt; 5.0) AND ('//01M788/PV_D' = 'SJC_MOTOR-21_PV:LIGADA')</t>
  </si>
  <si>
    <t>01II788-01 &lt; 5.0 E 01M788 = LIGADA POR 30 SEG</t>
  </si>
  <si>
    <t>01M836</t>
  </si>
  <si>
    <t>('//01II836-01/PV.CV' &lt; 7.9) AND ('//01M836/PV_D' = 'SJC_MOTOR-21_PV:LIGADA')</t>
  </si>
  <si>
    <t>01II836-01 &lt; 7.9 E 01M836 = LIGADA POR 30 SEG</t>
  </si>
  <si>
    <t>01M837</t>
  </si>
  <si>
    <t>('//01II837-01/PV.CV' &lt; 7.9) AND ('//01M837/PV_D' = 'SJC_MOTOR-21_PV:LIGADA')</t>
  </si>
  <si>
    <t>01II837-01 &lt; 7.9 E 01M837 = LIGADA POR 30 SEG</t>
  </si>
  <si>
    <t>01M839</t>
  </si>
  <si>
    <t>('//01II839-01/PV.CV' &lt; 15.0) AND ('//01M839/PV_D' = 'SJC_MOTOR-21_PV:LIGADA')</t>
  </si>
  <si>
    <t>01II839-01 &lt; 15.0 E 01M839 = LIGADA POR 30 SEG</t>
  </si>
  <si>
    <t>01M840</t>
  </si>
  <si>
    <t>('//01II840-01/PV.CV' &lt; 14.0) AND ('//01M840/PV_D' = 'SJC_MOTOR-21_PV:LIGADA')</t>
  </si>
  <si>
    <t>01II840-01 &lt; 14.0 E 01M840 = LIGADA POR 30 SEG</t>
  </si>
  <si>
    <t>01M913</t>
  </si>
  <si>
    <t>01M913_INT</t>
  </si>
  <si>
    <t>01M914</t>
  </si>
  <si>
    <t>01M914_INT</t>
  </si>
  <si>
    <t>01M921</t>
  </si>
  <si>
    <t>'//01PAL921-02/DI1/PV_D.CV' = TRUE OR '//01LAL921-04/DI1/PV_D.CV' = TRUE</t>
  </si>
  <si>
    <t>01PAL921-02 =LOPRS  OU 01LAL921-04 = LOLVL</t>
  </si>
  <si>
    <t>01M923</t>
  </si>
  <si>
    <t>('//01II923-01/PV.CV' &lt; 19.2) AND ('//01M923/PV_D' = 'SJC_MOTOR-21_PV:LIGADA')</t>
  </si>
  <si>
    <t>01II923-01 &lt; 19.2 E 01M923 = LIGADA POR 30 SEG</t>
  </si>
  <si>
    <t>(*Alto nivel do tanque de ajuste de sal 1-950*) ('//01LI950-01/PV.CV' &gt; 95.0) OR ('//01LAH950-03/PV' = TRUE)</t>
  </si>
  <si>
    <t>01LI950-01 &gt; 95.0 OU 01LAH950-03 = HILVL</t>
  </si>
  <si>
    <t>('//01LI960-01/PV.CV' &gt; 95.0) OR ('//01LAH960-03/PV' = TRUE)</t>
  </si>
  <si>
    <t>01LI960-01 &gt; 95.0 OU 01LAH960-03 = HILVL</t>
  </si>
  <si>
    <t>01M924</t>
  </si>
  <si>
    <t>('//01II924-01/PV.CV' &lt; 16.9)  AND ('//01M924/PV_D' = 'SJC_MOTOR-21_PV:LIGADA')</t>
  </si>
  <si>
    <t>01II924-01 &lt; 16.9 E 01M924 = LIGADA POR 30 SEG</t>
  </si>
  <si>
    <t>01M931</t>
  </si>
  <si>
    <t>'//01PAL931-02/DI1/PV_D.CV' = TRUE OR '//01LAL931-04/DI1/PV_D.CV' = TRUE</t>
  </si>
  <si>
    <t>01PAL931-02 =LOPRS  OU 01LAL931-04 = LOLVL</t>
  </si>
  <si>
    <t>01M943</t>
  </si>
  <si>
    <t>('//01II943-01/PV.CV' &lt; 14.0) AND ('//01M943/PV_D' = 'SJC_MOTOR-21_PV:LIGADA')</t>
  </si>
  <si>
    <t>01II943-01 &lt; 14.0 E 01M943 = LIGADA POR 30 SEG</t>
  </si>
  <si>
    <t>01M944</t>
  </si>
  <si>
    <t>('//01II944-01/PV.CV' &lt; 22.0) AND ('//01M944/PV_D' = 'SJC_MOTOR-21_PV:LIGADA')</t>
  </si>
  <si>
    <t>01II944-01 &lt; 22.0 E 01M944 = LIGADA POR 30 SEG</t>
  </si>
  <si>
    <t>'//01LAH920-26/PV.CV' = TRUE</t>
  </si>
  <si>
    <t>01LAH920-26 = TRUE</t>
  </si>
  <si>
    <t>01M962</t>
  </si>
  <si>
    <t>'//01PAL962-02/DI1/PV_D.CV' = TRUE OR '//01LAL962-04/DI1/PV_D.CV' = TRUE</t>
  </si>
  <si>
    <t>01PAL962-02 = LOPRS  OU 01LAL962-04 = LOLVL</t>
  </si>
  <si>
    <t>01M963</t>
  </si>
  <si>
    <t>('//01II963-02/PV.CV' &lt; 19.5 AND  '//01M963/PV_D' = 'SJC_MOTOR-21_PV:LIGADA')</t>
  </si>
  <si>
    <t>01II963-02 &lt; 19.5 E 01M963 = LIGADA POR 30 SEG</t>
  </si>
  <si>
    <t>('//01TI960-02/PV.CV' &gt; 55.0)</t>
  </si>
  <si>
    <t>01TI960-02 &gt; 55.0 POR 30 SEG</t>
  </si>
  <si>
    <t>01M976</t>
  </si>
  <si>
    <t>('//01LI971-01/PV.CV' &lt; 5 AND '/PV_D.CV' = 'SJC_MOTOR-21_PV:LIGADA')</t>
  </si>
  <si>
    <t>01LI971-01 &lt; 5 %</t>
  </si>
  <si>
    <t>01PC231-04</t>
  </si>
  <si>
    <t>('//01XV238-11/DC1/PV_D.CV' = 'SJC-vlvnc-pv:ABERTA')</t>
  </si>
  <si>
    <t>01PC238-04</t>
  </si>
  <si>
    <t>'//01XV238-11/SP_D.CV' = 'SJC-vlvnc-sp:FECHAR'</t>
  </si>
  <si>
    <t>01PC478-04</t>
  </si>
  <si>
    <t>01XV478-01 &lt;&gt; ABERTA E 01XV476-01 &lt;&gt; ABERTA E 01XV481-02 &lt;&gt; ABERTA</t>
  </si>
  <si>
    <t>'//01XV478-01/PV_D.CV' != 'SJC-vlvnc-pv:ABERTA' AND '//01XV476-01/PV_D.CV' != 'SJC-vlvnc-pv:ABERTA' AND '//01XV481-02/PV_D.CV' != 'SJC-vlvnc-pv:ABERTA'</t>
  </si>
  <si>
    <t>01PC950-01</t>
  </si>
  <si>
    <t>'//01XV950-06/PV_D.CV'  != 'SJC-vlvnc-pv:ABERTA' AND '//01XV953-06/PV_D.CV' != 'SJC_XV953-06:TO RX'</t>
  </si>
  <si>
    <t>01PC960-09</t>
  </si>
  <si>
    <t>'//01XV960-06/PV_D.CV'  != 'SJC-vlvnc-pv:ABERTA' AND '//01XV963-06/PV_D.CV' != 'SJC_XV963-06:KSALT TO RX'</t>
  </si>
  <si>
    <t>01SF380-90 = DESABILITADO</t>
  </si>
  <si>
    <t>'//01SF380-90/PV.CV' = 'SJC_01SF380-90_PV:DESABILITADO'</t>
  </si>
  <si>
    <t>('//01XV480-07/PV_D.CV' != 'SJC-vlvnc-pv:ABERTA' AND '//01XV480-08/PV_D.CV' != 'SJC-vlvnc-pv:ABERTA')</t>
  </si>
  <si>
    <t>FALSE</t>
  </si>
  <si>
    <t>01SC515-14</t>
  </si>
  <si>
    <t>01M515-2 = DESLIGADA</t>
  </si>
  <si>
    <t>'//01M515-2/PV_D.CV' = 'SJC_MOTOR-21_PV:DESLIGADA'</t>
  </si>
  <si>
    <t>01SC516-14</t>
  </si>
  <si>
    <t>01M516-2 = DESLIGADA</t>
  </si>
  <si>
    <t>'//01M516-2/PV_D.CV' = 'SJC_MOTOR-21_PV:DESLIGADA'</t>
  </si>
  <si>
    <t>01SC519-15</t>
  </si>
  <si>
    <t>01M519-1 = DESLIGADA</t>
  </si>
  <si>
    <t>'//01M519-1/PV_D.CV' = 'SJC_MOTOR-21_PV:DESLIGADA'</t>
  </si>
  <si>
    <t>('//01LI170-01/PV.CV' &gt; 90.0) OR ('//01LAH170-02/PV' = TRUE)</t>
  </si>
  <si>
    <t>01LI170-01 &gt; 90.0 OU 01LAH170-02 = HILVL</t>
  </si>
  <si>
    <t>('//01LI500-01/PV.CV' &gt; 80.0) OR ('//01LAH500-02/PV' = TRUE)</t>
  </si>
  <si>
    <t>01LI500-01 &gt; 80.0 OU 01LAH500-02 = HILVL</t>
  </si>
  <si>
    <t>01SV751-20</t>
  </si>
  <si>
    <t>'//SV930-30/DC1/SP_D.CV'  != 'SJC-vlvnc-sp:FECHAR' OR '//01SV920-30/DC1/SP_D.CV'  != 'SJC-vlvnc-sp:FECHAR' OR '//01WI640-01/PV.CV'   &gt;= 5000</t>
  </si>
  <si>
    <t>01SV920-05_SP &lt;&gt; FECHAR OR SV930-30_SP &lt;&gt; FECHAR OR WI640-01 &gt;= 5000</t>
  </si>
  <si>
    <t>'//01SV751-20/DC1/SP_D.CV'  != 'SJC-vlvnc-sp:FECHAR' OR '//SV930-30/DC1/SP_D.CV'  != 'SJC-vlvnc-sp:FECHAR' OR '//01WI640-01/PV.CV'   &gt;= 5000</t>
  </si>
  <si>
    <t>01SV751-20_SP &lt;&gt; FECHAR OR SV930-30_SP &lt;&gt; FECHAR OR WI640-01 &gt;= 5000</t>
  </si>
  <si>
    <t>01SV930-08</t>
  </si>
  <si>
    <t>01SV930-08_INT</t>
  </si>
  <si>
    <t>('//01FI940-06/PV.CV' &lt; 8.0) OR ('//01PI940-05/PV.CV' &lt; 0.0)</t>
  </si>
  <si>
    <t>01FI940-06 &lt; 8.0 OU 01PI940-05 &lt; 0.0 POR 60 SEG</t>
  </si>
  <si>
    <t>((ABS('//01FC930-03/SP' - '//01FC930-03/PV') / '//01FC930-03/SP') &gt; 0.05)</t>
  </si>
  <si>
    <t>(((01FC930-03.SP - 01FC930-03.PV) / 01FC930-03.SP) &gt; 5% FOR 300 SEC)</t>
  </si>
  <si>
    <t>((ABS(('//01FC930-27/SP' + 0.01) - '//01FC930-27/PV') / ('//01FC930-27/SP' + 0.01)) &gt; 0.05)</t>
  </si>
  <si>
    <t>(((01FC930-27.SP - 01FC930-27.PV) / 01FC930-27.SP) &gt; 5% FOR 300 SEC)</t>
  </si>
  <si>
    <t>('//01TAH930-05/PV.CV' = TRUE)OR('//01TAH930-06/PV.CV' = TRUE)</t>
  </si>
  <si>
    <t>01TAH930-05 = HITMP OU 01TAH930-06 = HITMP</t>
  </si>
  <si>
    <t>((ABS('//01FC930-08/SP' - '//01FC930-08/PV') / '//01FC930-08/SP') &gt; 0.05)</t>
  </si>
  <si>
    <t>(((01FC930-08.SP - 01FC930-08.PV) / 01FC930-08.SP) &gt; 5% FOR 300 SEC)</t>
  </si>
  <si>
    <t>01TC211-03A</t>
  </si>
  <si>
    <t>01SF380-90 = DESABILITADO POR 15 Seg</t>
  </si>
  <si>
    <t>01TC211-05</t>
  </si>
  <si>
    <t>('//01XV215-05/PV_D.CV' != 'SJC-vlvno-pv:ABERTA')OR ('//01XV215-08/PV_D.CV' != 'SJC-vlvno-pv:ABERTA')</t>
  </si>
  <si>
    <t>01XV215-05 &lt;&gt; ABERTA</t>
  </si>
  <si>
    <t>01TC216-01</t>
  </si>
  <si>
    <t>01XV216-02 &lt;&gt; ABERTA</t>
  </si>
  <si>
    <t>('//01XV216-02/PV_D.CV' != 'SJC-vlvnc-pv:ABERTA')</t>
  </si>
  <si>
    <t>01TC383-04</t>
  </si>
  <si>
    <t>('//01SF380-90/PV.CV' = 'SJC_01SF380-90_PV:DESABILITADO')</t>
  </si>
  <si>
    <t>'//01XV211-20/DC1/PV_D.CV' != 'SJC-vlvnc-pv:ABERTA' AND ( ( '//01TC211-03A/PID1/SP.CV'  + 1 )  &gt;  '//01TC211-03A/PID1/PV.CV') AND ( '//01STATUS-211/PV.CV' = 'SJC_STAT211TEMP:REAGIR' )</t>
  </si>
  <si>
    <t>01STATUS-211 &lt;&gt; REAGIR</t>
  </si>
  <si>
    <t>( '//01STATUS-211/PV.CV'  != 'SJC_STAT211TEMP:REAGIR' )</t>
  </si>
  <si>
    <t>01TC461-01</t>
  </si>
  <si>
    <t>01M482 = DESLIGADA E 01M483 = DESLIGADA</t>
  </si>
  <si>
    <t>'//01M482/PV_D.CV' = 'SJC_MOTOR-21_PV:DESLIGADA' AND '//01M483/PV_D.CV' = 'SJC_MOTOR-21_PV:DESLIGADA'</t>
  </si>
  <si>
    <t>('//01LI133-04/PV.CV' &gt; 80.0) AND ('//01XV340-10/PV_D.CV' !='SJC-vlvnc-pv:FECHADA')</t>
  </si>
  <si>
    <t>01LI133-04 &gt; 80.0 AND 01XV340-10 &lt;&gt; FECHADA</t>
  </si>
  <si>
    <t>('//01LI133-04/PV.CV' &gt; 95.0) OR ('//01LAH133-06/PV' = TRUE)</t>
  </si>
  <si>
    <t>01LI133-04 &gt; 95.0 OU 01LAH133-06 = HILVL</t>
  </si>
  <si>
    <t>01XV135-10</t>
  </si>
  <si>
    <t>('//01LI340-01/PV.CV' &gt; 75.0) OR ('//01LAH340-02/PV' = TRUE)</t>
  </si>
  <si>
    <t>(01LI340-01 &gt; 75.0) OU (01LAH340-02 = HILVL)</t>
  </si>
  <si>
    <t>('//01LI155-02/PV.CV' &gt; 90.0)</t>
  </si>
  <si>
    <t>01LI155-02 &gt; 90.0</t>
  </si>
  <si>
    <t>01XV155-04</t>
  </si>
  <si>
    <t>('//01LI155-02/PV.CV' &gt; 90.0) AND ('//01XV155-06/PV_D.CV' !='SJC-vlvno-pv:FECHADA' OR '//01XV155-09/PV_D.CV' !='SJC-vlvnc-pv:FECHADA')</t>
  </si>
  <si>
    <t>(01LI155-02 &gt; 90.0) E (01XV155-06 &lt;&gt; FECHADA OU 01XV155-09 &lt;&gt; FECHADA)</t>
  </si>
  <si>
    <t>01XV155-10</t>
  </si>
  <si>
    <t>('//01XV155-13/PV_D.CV' !='SJC-vlvnc-pv:FECHADA')</t>
  </si>
  <si>
    <t>01XV155-13 &lt;&gt; FECHADA</t>
  </si>
  <si>
    <t>01XV155-13</t>
  </si>
  <si>
    <t>('//01XV155-10/PV_D.CV' !='SJC-vlvnc-pv:FECHADA')</t>
  </si>
  <si>
    <t>01XV155-10 &lt;&gt; FECHADA</t>
  </si>
  <si>
    <t>01XV170-08</t>
  </si>
  <si>
    <t>(('//01XV211-12/PV_D.CV' !='SJC-vlvnc-pv:ABERTA') OR ('//01XV211-13/PV_D.CV' !='SJC-vlvnc-pv:ABERTA')) AND ('//01XV170-08/PV_D.CV' !='SJC-vlvno-pv:ABERTA')</t>
  </si>
  <si>
    <t>((01XV211-12 &lt;&gt; ABERTA OU 01XV211-13 &lt;&gt; ABERTA) E XV170-08 &lt;&gt; ABERTA) POR 30Seg</t>
  </si>
  <si>
    <t>('//01PC211-04/PV.CV' &gt; 1.0) AND ('//01STATUS-211/PV.CV' != 'SJC_STAT211TEMP:TRANSFERIR')</t>
  </si>
  <si>
    <t>(01PC211-04 &gt; 1.0) E (01STATUS-211 &lt;&gt; TRANSFERIR)</t>
  </si>
  <si>
    <t>('//01LI231-01/PV.CV' &gt; 98.0) OR ('//01LAH231-02/PV' = TRUE)</t>
  </si>
  <si>
    <t>01LI231-01 &gt; 98.0 OU 01LAH231-02 = HILVL</t>
  </si>
  <si>
    <t>('//01PI231-04/PV.CV' &gt; 45.0)</t>
  </si>
  <si>
    <t>('//01PC211-04/PV.CV' &gt; 4.2) OR  ( '//01PI211-05/AI1/PV.CV' &gt; 4.2 )</t>
  </si>
  <si>
    <t>01PC211-04 &gt; 4.2  kg/cm² OU 01PI211-05 &gt; 4.2 kg/cm²</t>
  </si>
  <si>
    <t>('//01FC785-05/PV.CV' &lt; 12)</t>
  </si>
  <si>
    <t>01FC785-05 &lt; 12 por 330 Seg</t>
  </si>
  <si>
    <t>('//01AI785-17/PV.CV' &gt; 0.065)</t>
  </si>
  <si>
    <t>01AI785-17 &gt; 0.065</t>
  </si>
  <si>
    <t>('//01LAH211-02/PV' = TRUE) OR ('//01LI211-01/AI1/PV.CV' &gt; 95)</t>
  </si>
  <si>
    <t>01LAH211-02 = HILVL OU 01LI211-01 &gt; 95%</t>
  </si>
  <si>
    <t>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 OR '//01XV211-34/DC1/PV_D.CV'  != 'SJC-vlvnc-pv:FECHADA') (*OR  '//01PSH211-04/PV' = TRUE) SOMENTE FISICO*)</t>
  </si>
  <si>
    <t>BACK FLOW VALVS ILOCK CLASSE 2</t>
  </si>
  <si>
    <t>('//01XV211-10/DC1/PV_D.CV' != 'SJC-vlvnc-pv:ABERTA')</t>
  </si>
  <si>
    <t>01XV211-10 &lt;&gt; ABERTA por 15s</t>
  </si>
  <si>
    <t>01XV211-18</t>
  </si>
  <si>
    <t>('//01PDC229-04/PV.CV' &gt; 5500.0) OR ('//01PC211-04/PV.CV' &gt; 1.52)</t>
  </si>
  <si>
    <t>01PDC229-04 &gt; 5500.0 OU 01PC211-04 &gt; 1.52</t>
  </si>
  <si>
    <t>01XV211-20</t>
  </si>
  <si>
    <t>01XV211-20_INT</t>
  </si>
  <si>
    <t>('//01TC211-03/PV.CV' &gt; 120.0)</t>
  </si>
  <si>
    <t>01TC211-03 &gt; 120.0</t>
  </si>
  <si>
    <t>('//01PC211-04/PV.CV' &gt; 9) OR ('//01PI211-05/PV.CV' &gt; 9)</t>
  </si>
  <si>
    <t>01PC211-04 &gt; 9 kg/cm² OU 01PI211-05  &gt; 9 kg/cm²</t>
  </si>
  <si>
    <t>('//01M212/PV_D' != 'SJC_MOTOR-21_PV:LIGADA')</t>
  </si>
  <si>
    <t>01M212 &lt;&gt; LIGADA</t>
  </si>
  <si>
    <t>('//01FC211-20/PV.CV' &gt; 75.0)</t>
  </si>
  <si>
    <t>01FC211-20 &gt; 75.0 POR 60 SEG</t>
  </si>
  <si>
    <t>('//01PI211-07/PV.CV' &lt; 10.0)</t>
  </si>
  <si>
    <t>01PI211-07 &lt; 10.0 POR 5 SEG</t>
  </si>
  <si>
    <t>((('//01PC211-04/PV.CV' &gt; 1.76) OR ('//01PI211-05/AI1/PV.CV' &gt; 1.76))AND (('//01XV211-10/PV_D.CV'  !=  'SJC-vlvnc-pv:FECHADA') OR ('//01XV211-11/PV_D.CV'  !=  'SJC-vlvnc-pv:FECHADA') OR 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('//01XV211-37/PV_D.CV'  !=  'SJC-vlvnc-pv:FECHADA') OR ('//01XV211-40/PV_D.CV'  !=  'SJC-vlvnc-pv:FECHADA') OR ('//01XV211-43/PV_D.CV'  !=  'SJC-vlvnc-pv:FECHADA')))</t>
  </si>
  <si>
    <t>XV's BACK FLOW &lt;&gt; FECHADA</t>
  </si>
  <si>
    <t>( '//01AI229-16/PV.CV'  &gt; 0.12 ) AND ('//01STATUS-211/PV.CV'  = 'SJC_STAT211TEMP:REAGIR' OR '//01STATUS-211/PV.CV'  = 'SJC_STAT211TEMP:TRANSFERIR' )</t>
  </si>
  <si>
    <t>01AI229-16 &gt; 0.12 E 01STATUS-211=REAGIR OU TRANSFERIR</t>
  </si>
  <si>
    <t>01XV211-33</t>
  </si>
  <si>
    <t>'//01PC211-04/PV.CV' &gt; 6.0</t>
  </si>
  <si>
    <t>01PC211-04 &gt; 6.0</t>
  </si>
  <si>
    <t>(('//01XV211-09/PV_D.CV'  =  'SJC-vlvnc-pv:FECHADA' OR '//01XV231-09/PV_D.CV'  =  'SJC-vlvnc-pv:FECHADA'  OR '//01XV213-10/DC1/PV_D.CV' = 'SJC-vlvnc-pv:FECHADA' OR '//01XV213-11/DC1/PV_D.CV' = 'SJC-vlvnc-pv:FECHADA') AND ('//01XV211-06/PV_D.CV'  =  'SJC-vlvnc-pv:FECHADA'))</t>
  </si>
  <si>
    <t>(01XV211-09 OU 01XV231-09 OU 01XV213-10 OU 01XV213-11 = FECHADA ) E (01XV211-06 = FECHADA)</t>
  </si>
  <si>
    <t>(('//01PC211-04/PV.CV' &gt; 6.0) OR ('//01PI211-05/AI1/PV.CV' &gt; 6.0))</t>
  </si>
  <si>
    <t>01PC211-04 OU 01PT211-05 &gt; 6 kg/cm²</t>
  </si>
  <si>
    <t>((('//01PC211-04/PV.CV' &gt; 1.76)  OR  ( '//01PI211-05/AI1/PV.CV' &gt; 1.76)) AND ('//01XV211-10/PV_D.CV'  !=  'SJC-vlvnc-pv:FECHADA') OR ('//01XV211-11/PV_D.CV'  !=  'SJC-vlvnc-pv:FECHADA') OR (('//01XV211-12/PV_D.CV'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('//01XV211-40/PV_D.CV'  !=  'SJC-vlvnc-pv:FECHADA') OR ('//01XV211-43/PV_D.CV'  !=  'SJC-vlvnc-pv:FECHADA') OR ('//01XV211-37/PV_D.CV'  !=  'SJC-vlvnc-pv:FECHADA')))</t>
  </si>
  <si>
    <t>01XV211-42</t>
  </si>
  <si>
    <t>01PI231-04 &gt; 45.0</t>
  </si>
  <si>
    <t>(01LI231-01 &gt; 98.0) OU (01LAH231-02 = HILVL)</t>
  </si>
  <si>
    <t>01XV213-12</t>
  </si>
  <si>
    <t>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'//01XV211-34/DC1/PV_D.CV'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'SJC-vlvnc-pv:FECHADA') (*OR  '//01PSH211-04/PV' = TRUE) SOMENTE FISICO*)</t>
  </si>
  <si>
    <t>01XV213-13</t>
  </si>
  <si>
    <t>01PI231-04 &gt; 45</t>
  </si>
  <si>
    <t>('//01XV238-07/PV_D.CV' !='SJC-vlvnc-pv:FECHADA')</t>
  </si>
  <si>
    <t>01XV238-07 &lt;&gt; FECHADA</t>
  </si>
  <si>
    <t>('//01XV238-08/PV_D.CV' !='SJC-vlvnc-pv:FECHADA')</t>
  </si>
  <si>
    <t>01XV238-08 &lt;&gt; FECHADA</t>
  </si>
  <si>
    <t>01XV215-05</t>
  </si>
  <si>
    <t>('//01XV215-06/PV_D.CV' !='SJC-vlvnc-pv:FECHADA')</t>
  </si>
  <si>
    <t>01XV215-06 &lt;&gt; FECHADA</t>
  </si>
  <si>
    <t>(*'//01STATUS-211/REQ_SP.CV' = 'SJC_STAT211TEMP:REAGIR'*) '//01REACT211_UN/UNIT_STATUS.CV' = 'SJC-UNIT_STATUS:REAGIR'</t>
  </si>
  <si>
    <t>01STATUS-211 = REAGIR</t>
  </si>
  <si>
    <t>'//01AI215-07/PV.CV' &gt; 2000</t>
  </si>
  <si>
    <t>01AI215-07 &gt; 2000 POR 30sec</t>
  </si>
  <si>
    <t>01XV215-06</t>
  </si>
  <si>
    <t>('//01XV215-08/PV_D.CV' !='SJC-vlvno-pv:FECHADA') OR ('//01XV215-05/PV_D.CV' !='SJC-vlvno-pv:FECHADA')</t>
  </si>
  <si>
    <t>01XV215-08 &lt;&gt; FECHADA OU 01XV215-05 &lt;&gt; FECHADA</t>
  </si>
  <si>
    <t>('//01XV215-09/PV_D.CV'  != 'SJC-vlvnc-pv:ABERTA') AND ('//01XV215-10/PV_D.CV'  != 'SJC-vlvnc-pv:ABERTA')</t>
  </si>
  <si>
    <t>01XV215-09 &lt;&gt; ABERTA E 01XV215-10 &lt;&gt; ABERTA</t>
  </si>
  <si>
    <t>01XV215-08</t>
  </si>
  <si>
    <t>('//01XV215-05/PV_D.CV' !='SJC-vlvno-pv:FECHADA') OR ('//01XV215-08/PV_D.CV' !='SJC-vlvno-pv:FECHADA')</t>
  </si>
  <si>
    <t>01XV215-05 &lt;&gt; FECHADA OU 01XV215-08 &lt;&gt; FECHADA</t>
  </si>
  <si>
    <t>01XV216-02</t>
  </si>
  <si>
    <t>('//01LC219-01/PV.CV' &gt; 95.0) OR ('//01LAH219-02/PV' = TRUE)</t>
  </si>
  <si>
    <t>01LC219-01 &gt; 95.0 OU 01LAH219-02 = HILVL</t>
  </si>
  <si>
    <t>('//01TC219-03/PV.CV' &gt; 99.0) OR ('//01TC216-01/PV.CV' &gt; 125.0)</t>
  </si>
  <si>
    <t>01TC219-03 &gt; 99.0 OU 01TC216-01 &gt; 125.0</t>
  </si>
  <si>
    <t>('//01FC219-06/PV.CV' &lt; 50.0)</t>
  </si>
  <si>
    <t>01FC219-06 &lt; 50.0</t>
  </si>
  <si>
    <t>('//01M227/PV_D' != 'SJC_MOTOR-21_PV:LIGADA') AND ('//01M228/PV_D' != 'SJC_MOTOR-21_PV:LIGADA')</t>
  </si>
  <si>
    <t>(01M227 &lt;&gt; LIGADA) e (01M228 &lt;&gt; LIGADA)</t>
  </si>
  <si>
    <t>('//21PI550-15/PV.CV' &lt; 11.0)</t>
  </si>
  <si>
    <t>21PI550-15 &lt; 11.0</t>
  </si>
  <si>
    <t>01XV231-07</t>
  </si>
  <si>
    <t>('//01PI231-04/PV.CV' &gt; 25.0)</t>
  </si>
  <si>
    <t>01PI231-04 &gt; 25.0</t>
  </si>
  <si>
    <t>('//01PI231-04/PV.CV' &gt; 25.0) (*OR ('//01PSH231-04/PV' = TRUE) OR ('//01PSH231-05/PV' = TRUE) SOMENTE FISICO*)</t>
  </si>
  <si>
    <t>01PI231-04 &gt; 25.0 OR 01PSH231-04 = HIPRS OR 01PSH231-05 = HIPRS</t>
  </si>
  <si>
    <t>01XV231-12</t>
  </si>
  <si>
    <t>('//01PDC229-04/PV.CV' &gt; 5500.0)</t>
  </si>
  <si>
    <t>01PDC229-04 &gt; 5500.0</t>
  </si>
  <si>
    <t>('//01XV238-10/PV_D.CV' !='SJC-vlvnc-pv:ABERTA')</t>
  </si>
  <si>
    <t>01XV238-10 &lt;&gt; ABERTA</t>
  </si>
  <si>
    <t>01XV238-10</t>
  </si>
  <si>
    <t>'//01PI238-04/AI1/PV.CV' &gt; 2.6 OR '//01PI238-05/AI1/PV.CV' &gt; 2.6</t>
  </si>
  <si>
    <t>01PI238-04 &gt; 2.6 OR 01PI238-05 &gt; 2.6</t>
  </si>
  <si>
    <t>01XV238-15</t>
  </si>
  <si>
    <t>('//01LI415-02/PV.CV' &gt; 95.0)</t>
  </si>
  <si>
    <t>01LI415-02 &gt; 95.0</t>
  </si>
  <si>
    <t>('//01LAH415-02/PV' = TRUE)</t>
  </si>
  <si>
    <t>01LAH415-02 = HILVL</t>
  </si>
  <si>
    <t>('//01AI238-14/PV.CV' &gt; 7.0) AND ('//01XV238-15/PV_D.CV' = 'SJC_VALVE12-3W:TRANSFERIR')</t>
  </si>
  <si>
    <t>(01AI238-14 &gt; 7.0) E (01XV238-15 = TRANSFER) POR 15 SEG</t>
  </si>
  <si>
    <t>'//01PC415-10/AI1/PV.CV' &gt; 18;</t>
  </si>
  <si>
    <t>01PT415-10 &gt; 18 PSI POR 10 SEG</t>
  </si>
  <si>
    <t>01XV238-18</t>
  </si>
  <si>
    <t>01XV239-05</t>
  </si>
  <si>
    <t>('//01XV239-10/PV_D.CV' !='SJC-vlvnc-pv:ABERTA') AND ('//01XV211-31/PV_D.CV' !='SJC-vlvnc-pv:ABERTA' OR '//01XV211-37/PV_D.CV' !='SJC-vlvnc-pv:ABERTA')</t>
  </si>
  <si>
    <t>(01XV239-10 &lt;&gt; ABERTA) E (01XV211-31 &lt;&gt; ABERTA OU 01XV211-37 &lt;&gt; ABERTA) POR 10SEG.</t>
  </si>
  <si>
    <t>01LI340-01 &gt; 75.0 OU 01LAH340-02 = HILVL</t>
  </si>
  <si>
    <t>01XV239-11</t>
  </si>
  <si>
    <t>01XV244-06</t>
  </si>
  <si>
    <t>'//01PI244-01/AI1/PV.CV' &lt; -0.1 AND '//01XV238-06/DC1/PV_D.CV' != 'SJC-vlvno-pv:FECHADA' AND '//01XV238-10/DC1/PV_D.CV' != 'SJC-vlvnc-pv:FECHADA' AND '//01XV238-15/DC1/PV_D.CV' != 'SJC_VALVE12-3W:RECIRC' AND '//01XV244-03/DC1/PV_D.CV' != 'SJC-vlvnc-pv:FECHADA'</t>
  </si>
  <si>
    <t>01PI244-01  &lt; -0.1 AND	01XV238-06 != FECHADA AND 01XV238-10 != FECHADA AND 01XV238-15 != RECIRC AND 01XV244-03 != FECHADA</t>
  </si>
  <si>
    <t>(*Transferencia de produto para o filtro indevidamente*) '//01XV246-06/DC1/PV_D.CV' != 'SJC-vlvnc-pv:FECHADA'</t>
  </si>
  <si>
    <t>01XV246-06 = ABERTA</t>
  </si>
  <si>
    <t>01XV246-02</t>
  </si>
  <si>
    <t>False</t>
  </si>
  <si>
    <t>(*Saturacao do polish filter com catalizador*) '//01AI246-01/AI1/PV.CV' &gt; 10</t>
  </si>
  <si>
    <t>01AI246-01 &gt; 10 por 10s</t>
  </si>
  <si>
    <t>(*Nivel alto do tanque pulmao 1-248*) '//01LI248-01/AI1/PV.CV' &gt; 80 OR '//01LAH248-02/DI1/PV_D.CV' = TRUE</t>
  </si>
  <si>
    <t>01LI248-01 &gt; 80 OU 01LAH248-02 = HILVL</t>
  </si>
  <si>
    <t>01XV246-06</t>
  </si>
  <si>
    <t>(*Descarga indevida de catalisador durante a filtracao*) '//01LAH246-02/DI1/PV_D.CV' = TRUE OR '//01LAL246-03/DI1/PV_D.CV' != TRUE OR '//01PI246-01/AI1/PV.CV' &gt; 0.3</t>
  </si>
  <si>
    <t>01LAH246-02 = HILVL OU 01LAL246-03 &lt;&gt; LOLVL OU 01PI246-01 &gt; 0.3</t>
  </si>
  <si>
    <t>01XV248-02</t>
  </si>
  <si>
    <t>(*Temperatura alta na massa de catalisador a ser filtrada*) '//01TI340-03/AI1/PV.CV' &gt; 42</t>
  </si>
  <si>
    <t>01XV250-01</t>
  </si>
  <si>
    <t>'//01PI900-04/AI1/PV.CV' &lt; 6 OR '//01XV250-03/DC1/PV_D.CV' != 'SJC-vlvnc-pv:FECHADA'</t>
  </si>
  <si>
    <t>01PI900-04 &lt; 6 OU 01XV250-03 &lt;&gt; FECHADA</t>
  </si>
  <si>
    <t>01XV255-01</t>
  </si>
  <si>
    <t>'//01LAH255-01/PV' = TRUE</t>
  </si>
  <si>
    <t>01LAH255-01 = HILVL</t>
  </si>
  <si>
    <t>01XV300-04</t>
  </si>
  <si>
    <t>('//01LI300-02/PV.CV' &gt; 90.0)</t>
  </si>
  <si>
    <t>01LI300-02 &gt; 90.0</t>
  </si>
  <si>
    <t>01XV340-11</t>
  </si>
  <si>
    <t>('//01LI340-01/PV.CV' &gt; 90.0 OR '//01LAH340-02/PV' = TRUE) AND ('//01XV340-10/PV_D.CV' !='SJC-vlvnc-pv:FECHADA')</t>
  </si>
  <si>
    <t>(01LI340-01 &gt; 90.0 OU 01LAH340-02 = HILVL) E (01XV340-10 &lt;&gt; FECHADA)</t>
  </si>
  <si>
    <t>01XV383-10</t>
  </si>
  <si>
    <t>('//01XV383-11/PV_D.CV' != 'SJC-vlvnc-pv:ABERTA') AND '/DC1/PV_D.CV' != 'SJC-vlvnc-pv:FECHADA'</t>
  </si>
  <si>
    <t>(01XV383-11 &lt;&gt; ABERTA) E (01XV383-10 &lt;&gt; FECHADA)</t>
  </si>
  <si>
    <t>('//01XV213-12/PV_D.CV' !='SJC-vlvnc-pv:FECHADA')</t>
  </si>
  <si>
    <t>01XV213-12 &lt;&gt; FECHADA</t>
  </si>
  <si>
    <t>(01M227 &lt;&gt; LIGADA) E (01M228 &lt;&gt; LIGADA)</t>
  </si>
  <si>
    <t>01XV383-11</t>
  </si>
  <si>
    <t>('//01XV238-18/PV_D.CV' !='SJC-vlvnc-pv:FECHADA')</t>
  </si>
  <si>
    <t>01XV238-18 &lt;&gt; FECHADA</t>
  </si>
  <si>
    <t>01XV384-10</t>
  </si>
  <si>
    <t>('//01LC460-05/PV.CV' &gt; 88.0)</t>
  </si>
  <si>
    <t>01LC460-05 &gt; 88.0</t>
  </si>
  <si>
    <t>('//01M218/PV_D' != 'SJC_MOTOR-21_PV:LIGADA')</t>
  </si>
  <si>
    <t>01M218 &lt;&gt; LIGADA</t>
  </si>
  <si>
    <t>('//01XV384-11/PV_D.CV' !='SJC-vlvno-pv:FECHADA')</t>
  </si>
  <si>
    <t>01XV384-11 &lt;&gt; FECHADA</t>
  </si>
  <si>
    <t>('//01XV384-13/PV_D.CV' !='SJC-vlvno-pv:FECHADA') AND ('/DC1/PV_D.CV'  != 0)</t>
  </si>
  <si>
    <t>01XV384-10 &lt;&gt; FECHADA E 01XV384-13 &lt;&gt; FECHADA POR 120 Seg</t>
  </si>
  <si>
    <t>01XV384-12</t>
  </si>
  <si>
    <t>('//01XV384-13/PV_D.CV' !='SJC-vlvno-pv:FECHADA')</t>
  </si>
  <si>
    <t>01XV384-13 &lt;&gt; FECHADA</t>
  </si>
  <si>
    <t>(01LI380-01 &gt; 99) OU (01LAH380-02 = HILVL)</t>
  </si>
  <si>
    <t>01XV460-09</t>
  </si>
  <si>
    <t>('//01LC460-05/PV.CV' &gt; 88.0) AND ('//01XV460-06/PV_D.CV' !='SJC-vlvnc-pv:FECHADA' OR '//01XV460-08/PV_D.CV' !='SJC-vlvnc-pv:FECHADA')</t>
  </si>
  <si>
    <t>(01LC460-05 &gt; 88.0) E (01XV460-06 &lt;&gt; FECHADA OU 01XV460-08 &lt;&gt; FECHADA)</t>
  </si>
  <si>
    <t>('//01LC460-05/PV.CV' &gt; 88.0) AND ('//01XV460-07/PV_D.CV' !='SJC-vlvnc-pv:FECHADA')</t>
  </si>
  <si>
    <t>(01LC460-05 &gt; 88.0) E (01XV460-07 &lt;&gt; FECHADA)</t>
  </si>
  <si>
    <t>('//01XV460-15/PV_D.CV' !='SJC-vlvnc-pv:FECHADA')</t>
  </si>
  <si>
    <t>01XV460-15 &lt;&gt; FECHADA</t>
  </si>
  <si>
    <t>('//01XV460-33/PV_D.CV' !='SJC-vlvnc-pv:FECHADA')</t>
  </si>
  <si>
    <t>01XV460-33 &lt;&gt; FECHADA</t>
  </si>
  <si>
    <t>('//01XV460-14/PV_D.CV' !='SJC-vlvnc-pv:FECHADA')</t>
  </si>
  <si>
    <t>01XV460-14 &lt;&gt; FECHADA</t>
  </si>
  <si>
    <t>01XV460-32</t>
  </si>
  <si>
    <t>01XV466-02</t>
  </si>
  <si>
    <t>01XV466-02_INT</t>
  </si>
  <si>
    <t>('//01M462/PV_D' != 'SJC_MOTOR-21_PV:LIGADA')</t>
  </si>
  <si>
    <t>01M462 &lt;&gt; LIGADA</t>
  </si>
  <si>
    <t>('//01PC460-01/PV.CV' &gt; 851.0) OR ('//01PI460-02/PV.CV' &gt; 851.0) OR ('//01PI460-04/PV.CV' &gt; 851.0)</t>
  </si>
  <si>
    <t>01PC460-01 &gt; 851.0 OU 01PI460-02 &gt; 851.0 OU 01PI460-04 &gt; 851.0</t>
  </si>
  <si>
    <t>('//01TC460-03/PV.CV' &gt; 102.0) OR ('//01TI461-05/PV.CV' &gt; 102.0)</t>
  </si>
  <si>
    <t>01TC460-03 &gt; 102.0 OU 01TI461-05 &gt; 102.0 POR 15 SEG.</t>
  </si>
  <si>
    <t>('//01FI467-01/PV.CV' &lt; 30.0)</t>
  </si>
  <si>
    <t>01FI467-01 &lt; 30.0 POR 510 SEG</t>
  </si>
  <si>
    <t>('//01LC485-01/PV.CV' &gt; 95.0)</t>
  </si>
  <si>
    <t>01LC485-01 &gt; 95.0</t>
  </si>
  <si>
    <t>('//01TI467-04/PV.CV' &gt; 96.0)</t>
  </si>
  <si>
    <t>01TI467-04 &gt; 96.0</t>
  </si>
  <si>
    <t>('//01II462-01/PV.CV' &lt; 200.0)</t>
  </si>
  <si>
    <t>01II462-01 &lt; 200.0</t>
  </si>
  <si>
    <t>'//01LAH480-02/PV' = TRUE</t>
  </si>
  <si>
    <t>01LAH480-02 = HILVL</t>
  </si>
  <si>
    <t>'//01TI461-05/PV.CV' &gt; '//01TI460-01_CALC/IO_OUT.CV'</t>
  </si>
  <si>
    <t>(01TI461-05 &gt; ABS(2+(5/9)*((6934.55/(14.413-LN(14.7*01PC460-01/760))-411.38)))</t>
  </si>
  <si>
    <t>('//01LI530-01/PV.CV' &gt; 95.0) AND ('//01XV530-06/PV_D.CV' !='SJC-vlvnc-pv:FECHADA')</t>
  </si>
  <si>
    <t>01LI530-01 &gt; 95.0 E 01XV530-06 &lt;&gt; FECHADA</t>
  </si>
  <si>
    <t>01XV470-02</t>
  </si>
  <si>
    <t>('//01XV470-01/PV_D.CV' !='SJC-vlvnc-pv:FECHADA')</t>
  </si>
  <si>
    <t>01XV470-01 &lt;&gt; FECHADA</t>
  </si>
  <si>
    <t>01XV470-04</t>
  </si>
  <si>
    <t>('//01XV470-03/PV_D.CV' !='SJC-vlvno-pv:FECHADA')</t>
  </si>
  <si>
    <t>01XV470-03 &lt;&gt; FECHADA</t>
  </si>
  <si>
    <t>('//01TC460-03/PID1/PV.CV' &gt; 85.0) OR ('//01TI461-05/PV.CV' &gt; 85)</t>
  </si>
  <si>
    <t>(01TC460-03 OU 01TI461-05) &gt; 85DEG C</t>
  </si>
  <si>
    <t>01XV500-09</t>
  </si>
  <si>
    <t>(01LI500-01 &gt; 80.0) OU (01LAH500-02 = HILVL)</t>
  </si>
  <si>
    <t>01XV515-03</t>
  </si>
  <si>
    <t>('//01M515-2/PV_D' != 'SJC_MOTOR-21_PV:LIGADA')</t>
  </si>
  <si>
    <t>01M515-2 &lt;&gt; LIGADA</t>
  </si>
  <si>
    <t>('//01SC515-14/PV.CV' &gt; 100.0)</t>
  </si>
  <si>
    <t>01SC515-14 &gt; 100.0</t>
  </si>
  <si>
    <t>('//01M640-2/PV_D' != 'SJC_MOTOR-21_PV:LIGADA' OR '//01II640-08/PV.CV'   &lt;   0.1) AND '//01WI640-01/PV.CV' &gt; 1000</t>
  </si>
  <si>
    <t>(01M640-2 &lt;&gt; LIGADA OU 01II640-08 &lt; 0.0) E WI640-01 &gt; 1000</t>
  </si>
  <si>
    <t>('//01WI640-01/PV.CV' &gt; 5700.0)</t>
  </si>
  <si>
    <t>01WI640-01 &gt; 5700.0</t>
  </si>
  <si>
    <t>01XV515-06</t>
  </si>
  <si>
    <t>'//01LAH520-02/PV' = TRUE</t>
  </si>
  <si>
    <t>01LAH520-02 = HILVL</t>
  </si>
  <si>
    <t>('//01SC515-14/PV.CV' &lt; 350.0)OR '//01M515-2/BACK_PV.CV' &lt; 580</t>
  </si>
  <si>
    <t>01SC515-14 &lt; 350.0  OU 01SII515-14.1 &lt; 580</t>
  </si>
  <si>
    <t>('//01XV515-08/PV_D.CV' != 'SJC_XV515-8TEMP:RECIRC')</t>
  </si>
  <si>
    <t>01XV515-08 &lt;&gt; RECIRC</t>
  </si>
  <si>
    <t>'//01LI520-01/PV.CV' &gt; 95.0</t>
  </si>
  <si>
    <t>01LI520-01 &gt; 95.0</t>
  </si>
  <si>
    <t>01XV515-08</t>
  </si>
  <si>
    <t>01XV515-08_INT</t>
  </si>
  <si>
    <t>('//01LAH520-02/PV' = TRUE)</t>
  </si>
  <si>
    <t>('//01SC515-14/PV.CV' &gt; 670.0)</t>
  </si>
  <si>
    <t>01SC515-14 &gt; 670.0</t>
  </si>
  <si>
    <t>('//01SC515-14/PV.CV' &lt; 350.0) OR '//01M515-2/BACK_PV.CV' &lt; 580</t>
  </si>
  <si>
    <t>('//01XV515-06/PV_D.CV' !='SJC-vlvnc-pv:FECHADA')</t>
  </si>
  <si>
    <t>01XV515-06 &lt;&gt; FECHADA</t>
  </si>
  <si>
    <t>('//01ZA515-03A/PV.CV' != TRUE)</t>
  </si>
  <si>
    <t>01ZA515-03A &lt;&gt; RETRAIDO</t>
  </si>
  <si>
    <t>01XV515-09</t>
  </si>
  <si>
    <t>('//01SAL515-14/PV.CV' != TRUE)</t>
  </si>
  <si>
    <t>01SAL515-14 &lt;&gt; LOSPD</t>
  </si>
  <si>
    <t>('//01LI515-01/PV.CV' &lt; 950.0)</t>
  </si>
  <si>
    <t>01LI515-01 &lt; 950.0</t>
  </si>
  <si>
    <t>01XV515-31</t>
  </si>
  <si>
    <t>('//01XV515-20/PV_D.CV' !='SJC-vlvnc-pv:FECHADA')</t>
  </si>
  <si>
    <t>01XV515-20 &lt;&gt; FECHADA</t>
  </si>
  <si>
    <t>01SC515-14 &lt; 350.0 OU 01SII515-14.1 &lt; 580</t>
  </si>
  <si>
    <t>('//01LI520-01/PV.CV' &gt; 95.0)</t>
  </si>
  <si>
    <t>01XV516-03</t>
  </si>
  <si>
    <t>('//01M516-2/PV_D' != 'SJC_MOTOR-21_PV:LIGADA')</t>
  </si>
  <si>
    <t>01M516-2 &lt;&gt; LIGADA</t>
  </si>
  <si>
    <t>('//01SC516-14/PV.CV' &gt; 100.0)</t>
  </si>
  <si>
    <t>01SC516-14 &gt; 100.0</t>
  </si>
  <si>
    <t>01XV516-06</t>
  </si>
  <si>
    <t>01LAH520-02 = TRUE</t>
  </si>
  <si>
    <t>('//01SC516-14/PV.CV' &lt; 320.0) OR '//01M516-2/BACK_PV.CV' &lt; 490</t>
  </si>
  <si>
    <t>01SC516-14 &lt; 320.0 OU 01SII516-14.1 &lt; 490</t>
  </si>
  <si>
    <t>('//01XV516-08/PV_D.CV' != 'SJC_XV515-8TEMP:RECIRC')</t>
  </si>
  <si>
    <t>01XV516-08 &lt;&gt; RECIRC</t>
  </si>
  <si>
    <t>01XV516-08</t>
  </si>
  <si>
    <t>01XV516-08_INT</t>
  </si>
  <si>
    <t>('//01XV516-06/PV_D.CV' !='SJC-vlvnc-pv:FECHADA')</t>
  </si>
  <si>
    <t>01XV516-06 &lt;&gt; FECHADA</t>
  </si>
  <si>
    <t>('//01ZA516-03A/PV.CV' != TRUE)</t>
  </si>
  <si>
    <t>01ZA516-03A &lt;&gt;  RETRAIDO</t>
  </si>
  <si>
    <t>('//01SC516-14/PV.CV' &gt; 690.0)</t>
  </si>
  <si>
    <t>01SC516-14 &gt; 690.0</t>
  </si>
  <si>
    <t>01XV516-09</t>
  </si>
  <si>
    <t>('//01SAL516-14/PV.CV' != TRUE)</t>
  </si>
  <si>
    <t>01SAL516-14 &lt;&gt; LOSPD</t>
  </si>
  <si>
    <t>('//01LI516-01/PV.CV' &lt; 950.0)</t>
  </si>
  <si>
    <t>01LI516-01 &lt; 950.0</t>
  </si>
  <si>
    <t>01XV516-20</t>
  </si>
  <si>
    <t>('//01SC516-14/PV.CV' &lt; 320.0)OR '//01M516-2/BACK_PV.CV' &lt; 490</t>
  </si>
  <si>
    <t>01XV516-31</t>
  </si>
  <si>
    <t>('//01XV516-20/PV_D.CV' !='SJC-vlvnc-pv:FECHADA')</t>
  </si>
  <si>
    <t>01XV516-20 &lt;&gt; FECHADA</t>
  </si>
  <si>
    <t>01XV519-05</t>
  </si>
  <si>
    <t>01XV519-05_INT</t>
  </si>
  <si>
    <t>('//01XV519-63/PV_D.CV' != 'SJC_SV519-63TEMP:RETRAIDO')</t>
  </si>
  <si>
    <t>01XV519-63 &lt;&gt; RETRAIDO</t>
  </si>
  <si>
    <t>('//01XV519-23/PV_D.CV' !='SJC-vlvnc-pv:ABERTA' AND '//01XV519-24/PV_D.CV' !='SJC-vlvnc-pv:ABERTA')</t>
  </si>
  <si>
    <t>(01XV519-23 &lt;&gt; ABERTA E 01XV519-24 &lt;&gt; ABERTA)</t>
  </si>
  <si>
    <t>('//01LC219-01/PV.CV' &gt; 95.0 AND '//01XV519-24/PV_D.CV' !='SJC-vlvnc-pv:FECHADA')</t>
  </si>
  <si>
    <t>01LC219-01 &gt; 95.0 E 01XV519-24 &lt;&gt; FECHADA</t>
  </si>
  <si>
    <t>('//01LAH219-02/PV' = TRUE AND '//01XV519-24/PV_D.CV' !='SJC-vlvnc-pv:FECHADA')</t>
  </si>
  <si>
    <t>(01LAH219-02 = HILVL E 01XV519-24 &lt;&gt; FECHADA)</t>
  </si>
  <si>
    <t>('//01SC519-15/PV.CV' &lt; 650.0)  OR '//01M519-1/BACK_PV.CV' &lt; 1080</t>
  </si>
  <si>
    <t>01SC519-15 &lt; 650.0 OU 01SC519-14 &lt; 1080</t>
  </si>
  <si>
    <t>01XV519-06</t>
  </si>
  <si>
    <t>01XV519-23 &lt;&gt; ABERTA E 01XV519-24 &lt;&gt; ABERTA</t>
  </si>
  <si>
    <t>('//01M780/PV_D' != 'SJC_MOTOR-21_PV:LIGADA' AND '//01M781/PV_D' != 'SJC_MOTOR-21_PV:LIGADA')</t>
  </si>
  <si>
    <t>01M780 &lt;&gt; LIGADA E 01M781 &lt;&gt; LIGADA</t>
  </si>
  <si>
    <t>('//01LI520-01/PV.CV' &gt; 95.0 AND '//01XV519-23/PV_D.CV' !='SJC-vlvnc-pv:FECHADA')</t>
  </si>
  <si>
    <t>(01LI520-01 &gt; 95.0 E 01XV519-23 &lt;&gt; FECHADA)</t>
  </si>
  <si>
    <t>('//01LAH520-02/PV' = TRUE AND '//01XV519-23/PV_D.CV' !='SJC-vlvnc-pv:FECHADA')</t>
  </si>
  <si>
    <t>(01LAH520-02 = HILVL E 01XV519-23 &lt;&gt; FECHADA)</t>
  </si>
  <si>
    <t>01XV519-08</t>
  </si>
  <si>
    <t>('//01SAL519-15/PV.CV' != TRUE) OR ('//01M519-1/BACK_PV.CV' &gt; 0.0) OR ('//01SC519-15/PV.CV' &gt; 0.0) OR ('//01M519-7/PV_D' != 'SJC_MOTOR-21_PV:DESLIGADA')</t>
  </si>
  <si>
    <t>01SAL519-15 &lt;&gt; LOSPD OU 01SI519-14 &gt; 0.0 OU 01SC519-15 &gt; 0.0 OU 01M519-7 &lt;&gt; DESLIGADA</t>
  </si>
  <si>
    <t>('//01LI519-01/PV.CV' &lt; 500.0)</t>
  </si>
  <si>
    <t>01LI519-01 &lt; 500.0</t>
  </si>
  <si>
    <t>01XV519-18</t>
  </si>
  <si>
    <t>01XV519-18_INT</t>
  </si>
  <si>
    <t>('//01LI519-01/PV.CV' &gt; 800.0)</t>
  </si>
  <si>
    <t>01LI519-01 &gt; 800.0</t>
  </si>
  <si>
    <t>01XV519-63</t>
  </si>
  <si>
    <t>01XV519-63_INT</t>
  </si>
  <si>
    <t>('//01SAL513-02/PV' = TRUE)</t>
  </si>
  <si>
    <t>01SAL513-02 = LOSPD</t>
  </si>
  <si>
    <t>('//01II519-03/PV.CV' &gt; 8.0)</t>
  </si>
  <si>
    <t>01II519-03 &gt; 8.0 POR 15 SEG</t>
  </si>
  <si>
    <t>('//01M513/PV_D' != 'SJC_MOTOR-21_PV:LIGADA')</t>
  </si>
  <si>
    <t>01M513 &lt;&gt; LIGADA</t>
  </si>
  <si>
    <t>('//01PDI523-01/PV.CV' &gt; 0.70)</t>
  </si>
  <si>
    <t>01PDI523-01 &gt; 0.70 POR 30 SEG</t>
  </si>
  <si>
    <t>('//01PDI524-02/PV.CV' &gt; 0.70)</t>
  </si>
  <si>
    <t>01PDI524-02 &gt; 0.70 POR 30 SEG</t>
  </si>
  <si>
    <t>01XV520-09</t>
  </si>
  <si>
    <t>('//01LI525-01/PV.CV' &gt; 95.0) OR ('//01LAH525-02/PV' = TRUE)</t>
  </si>
  <si>
    <t>01LI525-01 &gt; 95.0 OU 01LAH525-02 = HILVL</t>
  </si>
  <si>
    <t>('//01XV920-15/PV_D.CV' ='SJC-vlvnc-pv:ABERTA')</t>
  </si>
  <si>
    <t>01XV920-15 =ABERTA</t>
  </si>
  <si>
    <t>01XV520-16</t>
  </si>
  <si>
    <t>'//01XV520-25/PV_D.CV'  !=  'SJC-vlvnc-pv:FECHADA'</t>
  </si>
  <si>
    <t>01XV520-25 &lt;&gt; FECHADA</t>
  </si>
  <si>
    <t>01XV520-25</t>
  </si>
  <si>
    <t>01XV525-04</t>
  </si>
  <si>
    <t>('//01TI525-12/PV.CV' &gt; 70.0)</t>
  </si>
  <si>
    <t>01TI525-12 &gt; 70.0</t>
  </si>
  <si>
    <t>01XV525-07</t>
  </si>
  <si>
    <t>'//01LI530-01/PV.CV' &gt; 95.0</t>
  </si>
  <si>
    <t>01LI530-01 &gt; 95.0</t>
  </si>
  <si>
    <t>('//01XV525-15/PV_D.CV' ='SJC-vlvnc-pv:ABERTA')</t>
  </si>
  <si>
    <t>01XV525-15 =ABERTA</t>
  </si>
  <si>
    <t>('//01LI530-01/PV.CV' &gt; 95.0 OR '//01LAH530-02/DI1/PV_D.CV' = TRUE) AND ('//01XV530-05/PV_D.CV' !='SJC-vlvnc-pv:FECHADA') AND ('//01XV460-06/PV_D.CV' !='SJC-vlvnc-pv:FECHADA' OR '//01XV460-07/PV_D.CV' !='SJC-vlvnc-pv:FECHADA' OR ('//01XV460-08/PV_D.CV' !='SJC-vlvnc-pv:FECHADA' AND '//01XV460-09/PV_D.CV' !='SJC-vlvnc-pv:FECHADA'  ) )</t>
  </si>
  <si>
    <t>(LI530-01&gt;95 OU LAH530-02=TRUE) E (XV530-05&lt;&gt;CLOSE) E (XV460-06&lt;&gt;CLOSE OU XV460-07&lt;&gt;CLOSE OU (XV460-08/09&lt;&gt;CLOSE)</t>
  </si>
  <si>
    <t>01XV530-09</t>
  </si>
  <si>
    <t>('//01LI530-01/PV.CV' &gt; 95.0 OR '//01LAH530-02/PV.CV' = TRUE) AND ( ('//01XV530-10/PV_D.CV' != 'SJC_VALVE12-3W:TRANSFERIR' AND '//01XV530-11/PV_D.CV' !='SJC-vlvno-pv:FECHADA' AND '//01XV530-05/PV_D.CV' !='SJC-vlvnc-pv:FECHADA' )  OR '//01XV530-08/PV_D.CV' !='SJC-vlvnc-pv:FECHADA')</t>
  </si>
  <si>
    <t>(LI530-01 &gt; 95.0 OU LAH530-02 = HILVL) E (XV530-10 &lt;&gt; TRANSF E XV530-11 &lt;&gt; FECHA E XV530-05 &lt;&gt; FECHA OU XV530-08 &lt;&gt; FECHA)</t>
  </si>
  <si>
    <t>01XV530-10</t>
  </si>
  <si>
    <t>('//01TI415-03/AI1/PV.CV' &gt; 102 OR '//01PC415-10/PID1/OUT.CV' &lt; 85) AND ('//01XV530-14/DC1/PV_D.CV' = 'SJC_XV530-14TEMP:EFT') AND ('//01XV530-10/DC1/PV_D.CV' = 'SJC_VALVE12-3W:TRANSFERIR')</t>
  </si>
  <si>
    <t>(01TI415-03 &gt; 102˚C OR 01PC415-10.OUT &lt; 85%) AND (01XV530-14 = 'EFT') AND (01XV530-10 = 'TRANSFERIR')</t>
  </si>
  <si>
    <t>01XV530-11</t>
  </si>
  <si>
    <t>(01LC460-05 &gt; 88.0) E ((01XV460-06 &lt;&gt; FECHADA OU (01XV460-07 &lt;&gt; FECHADA E 01XV460-08 &lt;&gt; FECHADA)) E (01XV530-15 &lt;&gt; FECHADA))</t>
  </si>
  <si>
    <t>01XV530-15</t>
  </si>
  <si>
    <t>('//01LAH231-02/DI1/PV_D.CV' = TRUE AND ('//01XV238-15/PV_D.CV' != 'SJC_VALVE12-3W:RECIRC' OR '//01XV244-07/PV_D.CV' != 'SJC-vlvnc-pv:FECHADA'))</t>
  </si>
  <si>
    <t>01LAH231-02  = TRUE E (01XV238-15 &lt;&gt; RECIRC OU XV 244-7 &lt;&gt; FECHADA</t>
  </si>
  <si>
    <t>01XV640-03</t>
  </si>
  <si>
    <t>'//05PI607-13_OUT/05PI607-13_OUT.CV' &gt; 0.2 (*'//05PI607-13/AI1/PV.CV'*)</t>
  </si>
  <si>
    <t>05PI607-13 &gt; 0.2 por 3s</t>
  </si>
  <si>
    <t>('//01WI920-02/PV.CV' &gt; 6500.0)</t>
  </si>
  <si>
    <t>01WI920-02 &gt; 6500.0</t>
  </si>
  <si>
    <t>('//01PC920-12/PV.CV' &gt; 381.0)</t>
  </si>
  <si>
    <t>01PC920-12 &gt; 381.0</t>
  </si>
  <si>
    <t>('//01XV920-20/PV_D.CV' !='SJC-vlvnc-pv:ABERTA')</t>
  </si>
  <si>
    <t>01XV920-20 &lt;&gt; ABERTA</t>
  </si>
  <si>
    <t>01XV640-05</t>
  </si>
  <si>
    <t>01XV640-05_INT</t>
  </si>
  <si>
    <t>('//01II921-01/PV.CV' &gt; 19.8)</t>
  </si>
  <si>
    <t>01II921-01 &gt; 19.8 POR 10 SEG</t>
  </si>
  <si>
    <t>('//01II921-01/PV.CV' &lt; 3.0)</t>
  </si>
  <si>
    <t>01II921-01 &lt; 3.0</t>
  </si>
  <si>
    <t>('/DC1/PV_D.CV' != 'SJC-vlvnc-pv:FECHADA') AND (('//01PC920-12/PV.CV' &gt; 381))</t>
  </si>
  <si>
    <t>(('/DC1/PV_D.CV' != 'SJC-vlvnc-pv:FECHADA') AND ('//01PAH920-13/PV.CV' = TRUE))</t>
  </si>
  <si>
    <t>01XV640-05 &lt;&gt; FECHADA E PSH920-13 = HIPRS POR 10 SEGUNDOS</t>
  </si>
  <si>
    <t>01XV843-01</t>
  </si>
  <si>
    <t>('//01LAH843-02/PV.CV' = TRUE) OR ('//01LI843-04/PV.CV' &gt; 90)</t>
  </si>
  <si>
    <t>01LAH843-02 = HILVL OU LI843-04 &gt; 90</t>
  </si>
  <si>
    <t>01XV910-18</t>
  </si>
  <si>
    <t>01XV910-18_INT</t>
  </si>
  <si>
    <t>(01FI913-05 &lt; 1570.0) E  (01M913 &lt;&gt; DESLIGADA OU 01M914 &lt;&gt; DESLIGADA) POR 180 SEG</t>
  </si>
  <si>
    <t>('//01LI911-01/PV.CV' &gt; 95.0)</t>
  </si>
  <si>
    <t>01LI911-01 &gt; 95.0</t>
  </si>
  <si>
    <t>01XV911-18</t>
  </si>
  <si>
    <t>01XV911-18_INT</t>
  </si>
  <si>
    <t>01XV920-15</t>
  </si>
  <si>
    <t>('//01LAH940-02/PV' = TRUE) OR ('//01LI940-01/PV.CV' &gt; 95.0)</t>
  </si>
  <si>
    <t>01LAH940-02 = HILVL OU 01LI940-01 &gt; 95%</t>
  </si>
  <si>
    <t>01XV920-16</t>
  </si>
  <si>
    <t>('//01XV920-23/PV_D.CV' !='SJC-vlvnc-pv:FECHADA')</t>
  </si>
  <si>
    <t>01XV920-23 &lt;&gt; FECHADA</t>
  </si>
  <si>
    <t>01XV920-20</t>
  </si>
  <si>
    <t>01M923 &lt;&gt; LIGADA E 01M924 &lt;&gt; LIGADA</t>
  </si>
  <si>
    <t>('//01XV640-05/DC1/PV_D.CV' != 'SJC-vlvnc-pv:FECHADA') AND (('//01PC920-12/PV.CV' &gt; 381))</t>
  </si>
  <si>
    <t>01XV640-05 &lt;&gt; FECHADA E 01PC920-12 &gt; 381.0 mmH20</t>
  </si>
  <si>
    <t>(('//01XV640-05/DC1/PV_D.CV' != 'SJC-vlvnc-pv:FECHADA') AND ('//01PAH920-13/PV.CV' = TRUE))</t>
  </si>
  <si>
    <t>01XV920-22</t>
  </si>
  <si>
    <t>('//01TAH920-05/PV.CV' = TRUE) OR ('//01TAH920-06/PV.CV' = TRUE)</t>
  </si>
  <si>
    <t>01TAH920-05 = HITMP OU 01TAH920-06 = HITMP</t>
  </si>
  <si>
    <t>01XV930-17</t>
  </si>
  <si>
    <t>('//01PI930-12/PV.CV' &gt; 4.5)</t>
  </si>
  <si>
    <t>01PI930-12 &gt; 4.5</t>
  </si>
  <si>
    <t>'//01LAL930-26/PV.CV' != TRUE</t>
  </si>
  <si>
    <t>01LAL930-26 &lt;&gt; LOLVL</t>
  </si>
  <si>
    <t>01XV930-21</t>
  </si>
  <si>
    <t>01XV930-21_INT</t>
  </si>
  <si>
    <t>('//01PI930-12/PV.CV' &gt; 3.0) AND  ( '//01XV930-17/DC1/PV_D.CV' != 'SJC-vlvnc-pv:ABERTA' )</t>
  </si>
  <si>
    <t>01PI930-12 &gt; 3.0 E 06XV930-17 &lt;&gt; ABERTA POR 10 SEG</t>
  </si>
  <si>
    <t>01XV930-22</t>
  </si>
  <si>
    <t>('//01TAH930-05/PV.CV' = TRUE) OR ('//01TAH930-06/PV.CV' = TRUE)</t>
  </si>
  <si>
    <t>01XV930-24</t>
  </si>
  <si>
    <t>'//01M943/PV_D.CV'  !=  'SJC_MOTOR-21_PV:LIGADA' AND '//01M944/PV_D.CV'  !=  'SJC_MOTOR-21_PV:LIGADA'</t>
  </si>
  <si>
    <t>01M943 E 01M944 &lt;&gt; LIGADA POR 5 SEC</t>
  </si>
  <si>
    <t>('//06LC220-01/PV.CV' &gt; 75.0) OR '//06LAH220-05/DI1/PV_D.CV' = TRUE;</t>
  </si>
  <si>
    <t>(06LC220-01 &gt; 75) OU (06LAH220-05 = HILVL)</t>
  </si>
  <si>
    <t>'//06M224/DC1/PV_D.CV' = 'SJC_MOTOR-21_PV:LIGADA' AND '//01FI923-16/AI1/PV.CV' &lt; 0.1;</t>
  </si>
  <si>
    <t>(06M224 = LIGADA) E (06FI923-16 &lt; 0.1) POR 30 SEG</t>
  </si>
  <si>
    <t>01XV940-07</t>
  </si>
  <si>
    <t>01LAH940-02 = HILVL OU 01LI940-01 &gt; 95.0</t>
  </si>
  <si>
    <t>('//01LI950-01/PV.CV' &gt; 95.0) OR ('//01LAH950-03/PV' = TRUE)</t>
  </si>
  <si>
    <t>01XV950-05</t>
  </si>
  <si>
    <t>01XV950-05_INT</t>
  </si>
  <si>
    <t>(('//01AI930-11/PV.CV' &lt; 3.8 AND '//01ALIN-FLAG/PV.CV' = 'ks_KOH_IPA_vlv_CS:KOH') OR ('//01AI930-11/PV.CV' &lt; 6.1 AND '//01ALIN-FLAG/PV.CV' = 'ks_KOH_IPA_vlv_CS:NH3')) AND ('//01M931/DC1/PV_D.CV'  != 'SJC_MOTOR-21_PV:DESLIGADA')</t>
  </si>
  <si>
    <t>(AI930-11&lt;3.8 E ALIN-FLAG=KOH) OU (AI930-11&lt; 6.1 E ALIN-FLAG =NH3) POR 60S E M931 &lt;&gt;DESLIGADO</t>
  </si>
  <si>
    <t>(('//01AI930-40/PV.CV' &lt; 55.7 OR '//01AI930-40/PV.CV' &gt; 60) AND ('//01ALIN-FLAG/PV.CV' = 'ks_KOH_IPA_vlv_CS:KOH') OR ('//01AI930-40/PV.CV' &lt; 49 OR '//01AI930-40/PV.CV' &gt; 53) AND ('//01ALIN-FLAG/PV.CV' = 'ks_KOH_IPA_vlv_CS:NH3'))AND ('//01M931/DC1/PV_D.CV'  != 'SJC_MOTOR-21_PV:DESLIGADA')</t>
  </si>
  <si>
    <t>((60&lt;AI930-40&lt;55.7 E ALIN-FLAG=KOH) OU  (53&lt;AI930-40&lt;49 E ALIN-FLAG=NH3)) POR 60S E 01M931&lt;&gt; DESLIGADO</t>
  </si>
  <si>
    <t>('//01XV960-05/PV_D.CV' != 'SJC-vlvnc-pv:FECHADA')</t>
  </si>
  <si>
    <t>01XV960-05 &lt;&gt; FECHADA</t>
  </si>
  <si>
    <t>('//01XV950-07/PV_D.CV' != 'SJC-vlvnc-pv:FECHADA')</t>
  </si>
  <si>
    <t>01XV950-07 &lt;&gt; FECHADA</t>
  </si>
  <si>
    <t>01XV950-06</t>
  </si>
  <si>
    <t>('//01M953/PV_D' != 'SJC_MOTOR-21_PV:LIGADA') AND '/PV_D.CV' != 'SJC-vlvnc-pv:FECHADA'</t>
  </si>
  <si>
    <t>01M953 &lt;&gt; LIGADA E 06XV950-06 &lt;&gt; FECHADA POR 30 SEG.</t>
  </si>
  <si>
    <t>01XV950-07</t>
  </si>
  <si>
    <t>01XV950-07_INT</t>
  </si>
  <si>
    <t>(('//01M923/PV_D' != 'SJC_MOTOR-21_PV:LIGADA') AND ('//01M924/PV_D' != 'SJC_MOTOR-21_PV:LIGADA') AND ('//01M931/PV_D' != 'SJC_MOTOR-21_PV:DESLIGADA') AND ('//01ALIN-FLAG/PV.CV' = 'ks_KOH_IPA_vlv_CS:NH3'))</t>
  </si>
  <si>
    <t>('//01XV950-05/PV_D.CV' != 'SJC-vlvnc-pv:FECHADA')</t>
  </si>
  <si>
    <t>(01XV930-21&lt;&gt; FECHADA) *  {ABS((01FI923-16 + 01FC930-08 + 01FC930-28 - (01FC930-03 + 01FC930-27)) &gt; 12500 POR 15 SEG</t>
  </si>
  <si>
    <t>01XV950-05 &lt;&gt; FECHADA</t>
  </si>
  <si>
    <t>'//01ALIN-FLAG/PV.CV' = 'ks_KOH_IPA_vlv_CS:NH3'</t>
  </si>
  <si>
    <t>01ALIN-FLAG = NH3</t>
  </si>
  <si>
    <t>'//01ALIN-FLAG/PV.CV' = 'ks_KOH_IPA_vlv_CS:H2O' OR '//01ALIN-FLAG/PV.CV' = 'ks_KOH_IPA_vlv_CS:INVALID'</t>
  </si>
  <si>
    <t>01ALIN-FLAG = H2O OR 01ALIN-FLAG = INVALID</t>
  </si>
  <si>
    <t>01XV960-05</t>
  </si>
  <si>
    <t>01XV960-05_INT</t>
  </si>
  <si>
    <t>(01XV930-21 &lt;&gt; FECHADA) * (ABS(01FI923-16 + 01FC930-08 + 01FC930-28 - (01FC930-03 + 01FC930-27)) &gt; 5000) POR 60 SEG</t>
  </si>
  <si>
    <t>(01XV930-21&lt;&gt; FECHADA) * (ABS((01FI923-16 + 01FC930-08 + 01FC930-28 - (01FC930-03 + 01FC930-27)) &gt; 7500 POR 30 SEG</t>
  </si>
  <si>
    <t>01XV960-06</t>
  </si>
  <si>
    <t>('//01M963/PV_D' != 'SJC_MOTOR-21_PV:LIGADA') AND ('//01ALIN-FLAG/PV.CV' = 'ks_KOH_IPA_vlv_CS:KOH')</t>
  </si>
  <si>
    <t>01M963 &lt;&gt; LIGADA E ALIN-FLAG = KOH</t>
  </si>
  <si>
    <t>02ENABLE108</t>
  </si>
  <si>
    <t>'//02TI108-08/AI1/PV.CV' &lt; -11</t>
  </si>
  <si>
    <t>02TI108-08 &lt; -11 DegC</t>
  </si>
  <si>
    <t>02FC113-01</t>
  </si>
  <si>
    <t>'//02XV113-05/PV_D.CV' != 'SJC-vlvnc-pv:ABERTA'  OR '//02XV113-12/PV_D.CV' != 'SJC-vlvnc-pv:ABERTA'  OR '//05XV902-10/PV_D.CV' != 'SJC-vlvnc-pv:ABERTA'  OR '//05XV902-11/PV_D.CV' != 'SJC-vlvnc-pv:ABERTA'</t>
  </si>
  <si>
    <t>02XV113-05 &lt;&gt; ABERTA OU 02XV113-12 &lt;&gt; ABERTA OU 05XV902-10 &lt;&gt; ABERTA OU 05XV902-11 &lt;&gt; ABERTA</t>
  </si>
  <si>
    <t>'//02LC160-05/PV' &gt; 70</t>
  </si>
  <si>
    <t>02LC160-05 &gt; 70%</t>
  </si>
  <si>
    <t>'//02M161/DC1/PV_D' = 'SJC_MOTOR-21_PV:DESLIGADA' AND '//02M162/DC1/PV_D' = 'SJC_MOTOR-21_PV:DESLIGADA'</t>
  </si>
  <si>
    <t>02M161 = DESLIGADA E 02M162 = DESLIGADA</t>
  </si>
  <si>
    <t>02M102</t>
  </si>
  <si>
    <t>02M102_INT</t>
  </si>
  <si>
    <t>('//02AI103-11/PV.CV'&gt; 15.0) OR ('//02AI103-12/PV.CV'&gt; 15.0)</t>
  </si>
  <si>
    <t>02AI103-11&gt; 15.0 OU 02AI103-12 &gt; 15.0</t>
  </si>
  <si>
    <t>('//02AI103-13/PV.CV'&gt; 15.0)OR ('//02AI103-21/PV.CV'&gt; 15.0)</t>
  </si>
  <si>
    <t>02AI103-13&gt; 15.0 OU 02AI103-21 &gt; 15.0</t>
  </si>
  <si>
    <t>('//02FP102-ESTOP/DI1/PV_D.CV' =  1)</t>
  </si>
  <si>
    <t>(02FP102-ESTOP =  TRUE)</t>
  </si>
  <si>
    <t>('//02II102-02/PV.CV'&lt;2.0)AND ('//02M102/PV_D.CV' = 'SJC_MOTOR-21_PV:LIGADA')</t>
  </si>
  <si>
    <t>(02II102-02 &lt; 2.0 ) E  (02M102 = LIGADA)</t>
  </si>
  <si>
    <t>('//02FC160-02/PV.CV'&lt;55.0)</t>
  </si>
  <si>
    <t>02FC160-02 &lt; 55.0</t>
  </si>
  <si>
    <t>(ABS('//02FI160-08/PV.CV' + '//02FC160-02/PV.CV' ) &lt; 200)</t>
  </si>
  <si>
    <t>(ABS(02FI160-08 + 02FC160-02 ) &lt; 200)</t>
  </si>
  <si>
    <t>('//05XV640-53/PV_D.CV' != 'SJC-vlvnc-pv:FECHADA' OR '//05XV640-54/PV_D.CV' != 'SJC-vlvnc-pv:FECHADA' OR '//02XV103-02/PV_D.CV' != 'SJC-vlvnc-pv:FECHADA' OR '//02XV103-10/PV_D.CV' != 'SJC-vlvnc-pv:FECHADA') AND '//02LC160-05/PV.CV' &lt; 25</t>
  </si>
  <si>
    <t>(05XV640-53/54 ou 02XV103-02/10)&lt;&gt;FECHADA E 02LC160-05&lt;25 120s</t>
  </si>
  <si>
    <t>02M104</t>
  </si>
  <si>
    <t>02M104_INT</t>
  </si>
  <si>
    <t>('//02II104-02/PV.CV'&lt;1.0) AND ('//02M104/PV_D.CV' = 'SJC_MOTOR-21_PV:LIGADA' )</t>
  </si>
  <si>
    <t>(02II104-02 &lt; 1.0) AND (02M104 = LIGADA) POR 15SEG</t>
  </si>
  <si>
    <t>('//02FI108-03/PV.CV'&lt;5.0) AND ('//02M104/PV_D.CV' = 'SJC_MOTOR-21_PV:LIGADA' )</t>
  </si>
  <si>
    <t>02FI108-03 &lt;5.0 AND 02M104 = LIGADA POR 30SEG</t>
  </si>
  <si>
    <t>('//02FP102-ESTOP/PV.CV'=1)</t>
  </si>
  <si>
    <t>02FP102-ESTOP = TRUE</t>
  </si>
  <si>
    <t>('//02XV103-09/PV_D.CV' != 'SJC-vlvnc-pv:ABERTA' )</t>
  </si>
  <si>
    <t>02XV103-09 &lt;&gt; ABERTA</t>
  </si>
  <si>
    <t>('//06HV103-19/PV_D.CV'  != '_SJC_STATES_HV02:FECHADA')</t>
  </si>
  <si>
    <t>06HV103-19 &lt; &gt; FECHADA</t>
  </si>
  <si>
    <t>02M105</t>
  </si>
  <si>
    <t>('//02II105-02/PV.CV'&lt;1.0) AND ('//02M105/PV_D.CV' = 'SJC_MOTOR-21_PV:LIGADA' )</t>
  </si>
  <si>
    <t>(02II105-02 &lt;1.0) AND (02M105 = LIGADA) POR 15SEG</t>
  </si>
  <si>
    <t>('//02II105-02/PV.CV'&gt;20.0) AND ('//02M105/PV_D.CV' = 'SJC_MOTOR-21_PV:LIGADA' )</t>
  </si>
  <si>
    <t>(02II105-02 &gt;20.0) AND (02M105 = LIGADA) POR 30SEG</t>
  </si>
  <si>
    <t>('//01FC930-08/PV.CV' &gt; 300.0) AND ('//01XV930-21/PV_D.CV' !='SJC-vlvnc-pv:ABERTA') AND (('//01HV930-55/PV_D.CV' !='SJC-vlvnc-pv:FECHADA') OR ( '//01HV930-41/PV_D.CV' != '_OFF_WORDS:IPA/KOH'))</t>
  </si>
  <si>
    <t>01FC930-08 &gt; 300.0 E 01XV930-21 &lt;&gt; ABERTA E (01HV930-55 &lt;&gt; FECHADA OU 01HV930-41 &lt;&gt; IPA/KOH) POR 30 SEG</t>
  </si>
  <si>
    <t>02M115</t>
  </si>
  <si>
    <t>02M115_INT</t>
  </si>
  <si>
    <t>(01FC930-08 &gt; 300.0) E  (01XV930-21 &lt;&gt; ABERTA) E ((01HV930-55 &lt;&gt; FECHADA) OU (01HV930-41 &lt;&gt; IPA/KOH)) POR 30 SEG</t>
  </si>
  <si>
    <t>'//02XV103-16/PV_D.CV' != 'SJC-vlvnc-pv:ABERTA'</t>
  </si>
  <si>
    <t>02XV103-16 &lt;&gt; ABERTA</t>
  </si>
  <si>
    <t>'//02II115-01/PV.CV' &lt; 1.0 AND '/DC1/PV_D.CV' ='SJC_MOTOR-21_PV:LIGADA'</t>
  </si>
  <si>
    <t>02II115-01 &lt; 1.0 E 02M115 = LIGADO POR 15 SEG.</t>
  </si>
  <si>
    <t>02FP102-ESTOP = ESTOP</t>
  </si>
  <si>
    <t>('//05II756-01/PV.CV'&lt; 15)</t>
  </si>
  <si>
    <t>(05II756-01 &lt;  15 AMP) POR 20 SEG</t>
  </si>
  <si>
    <t>('//05II756-01/PV.CV' &lt; 15)</t>
  </si>
  <si>
    <t>02M164</t>
  </si>
  <si>
    <t>'//02M164/PV_D.CV' = 'SJC_MOTOR-21_PV:LIGADA' AND '//02YA164-01/DI1/PV_D.CV'  != 0</t>
  </si>
  <si>
    <t>02YA164-01 = ALARM E 02M104 = LIGADO POR 5SEG</t>
  </si>
  <si>
    <t>02M166</t>
  </si>
  <si>
    <t>('//02LI165-02/PV.CV' &lt; 10)</t>
  </si>
  <si>
    <t>('//03LAH310-01/PV.CV' = 1)</t>
  </si>
  <si>
    <t>02M168</t>
  </si>
  <si>
    <t>'//02LAH165-01/PV.CV' = TRUE OR '//02LI165-02/PV.CV' &gt; 90</t>
  </si>
  <si>
    <t>02LAH165-01 = HILVL OU 02LI165-02 &gt; 90 %</t>
  </si>
  <si>
    <t>02M170</t>
  </si>
  <si>
    <t>'//02XV160-03/DC1/PV_D.CV' = 'SJC-vlvnc-pv:FECHADA' AND '/DC1/PV_D.CV' = 'SJC_MOTOR-21_PV:LIGADA'</t>
  </si>
  <si>
    <t>02XV160-03 = FECHADA</t>
  </si>
  <si>
    <t>'//02FC160-02/PID1/PV.CV' &lt; 100.0</t>
  </si>
  <si>
    <t>(02FC160-02 &lt; 100) POR 10 SEG</t>
  </si>
  <si>
    <t>02XV102-06</t>
  </si>
  <si>
    <t>('//02XV103-08/PV_D.CV' != 'SJC-vlvno-pv:ABERTA' OR '//02XV103-15/PV_D.CV' !=  'SJC-vlvnc-pv:ABERTA')</t>
  </si>
  <si>
    <t>02XV103-08 &lt;&gt; ABERTA OU 02XV103-15 &lt;&gt; ABERTA</t>
  </si>
  <si>
    <t>02XV103-02</t>
  </si>
  <si>
    <t>02XV103-02_INT</t>
  </si>
  <si>
    <t>(('//02AC160-12/PV.CV'&gt;9.5) AND ('//05FC630-02/PV.CV'&gt; 5500) AND ('//05M756/PV_D.CV' = 'SJC_MOTOR-21_PV:LIGADA'))</t>
  </si>
  <si>
    <t>05M756 = RUN E 05FC630-02 &gt; 5500 E 02AC160-12 &gt; 9.5 POR 10MiN</t>
  </si>
  <si>
    <t>(ABS(02FI160-08 + 02FC160-02) &lt; 200)</t>
  </si>
  <si>
    <t>('//05M756/DC1/PV_D.CV' != 'SJC_MOTOR-21_PV:LIGADA') OR (('//02M161/DC1/PV_D.CV' != 'SJC_MOTOR-21_PV:LIGADA') AND ('//02M162/DC1/PV_D.CV' != 'SJC_MOTOR-21_PV:LIGADA'))</t>
  </si>
  <si>
    <t>05M756&lt;&gt;LIGADA OU (02M161 E 02M162 &lt;&gt; LIGADA)</t>
  </si>
  <si>
    <t>('//02PI103-14/PV.CV'&gt;2.5)</t>
  </si>
  <si>
    <t>02PI103-14 &gt; 2.5</t>
  </si>
  <si>
    <t>02XV103-09</t>
  </si>
  <si>
    <t>((('//02FC113-01/PV.CV' + '//05FC909-01/PV.CV')/60) - (( '//01FC930-08/PV.CV' / 60.0) + '//02RTL103-07/PV.CV')) &gt; 100</t>
  </si>
  <si>
    <t>BALANCO MASSA &gt; 100.0</t>
  </si>
  <si>
    <t>02XV103-10</t>
  </si>
  <si>
    <t>('//02AI103-11/PV.CV'&gt;50.0 OR  '//02AI103-12/PV.CV'&gt;50.0 OR '//02AI222-27/PV.CV'&gt;50.0) AND '//02PI103-14/PV.CV'&lt;2.5</t>
  </si>
  <si>
    <t>(/02AI103-11/PV.CV&gt;50 OR/02AI103-12/PV.CV&gt;50 OR/02AI222-27/PV.CV&gt;50)AND/02PI103-14/PV.CV'&lt;2.5</t>
  </si>
  <si>
    <t>(('//02PI103-14/PV.CV'&lt;2.5) AND ('//02FP102-ESTOP/PV.CV'=1))</t>
  </si>
  <si>
    <t>02XV103-13</t>
  </si>
  <si>
    <t>('//02PI103-03/PV.CV'&gt;2.0)</t>
  </si>
  <si>
    <t>02PI103-03 &gt; 2.0</t>
  </si>
  <si>
    <t>('//01PI900-04/PV.CV' &lt; '//02PI103-03/PV.CV' ) OR ('//01PI900-04/PV.CV' &lt; '//02PI103-14/PV.CV' )</t>
  </si>
  <si>
    <t>01PI900-04 &lt; 02PI103-03 OU 01PI900-04 &lt; 02PI103-14</t>
  </si>
  <si>
    <t>02XV113-05</t>
  </si>
  <si>
    <t>02XV113-05_INT</t>
  </si>
  <si>
    <t>('//02LAH103-04/PV.CV'= TRUE)</t>
  </si>
  <si>
    <t>02LAH103-04 = HILVL</t>
  </si>
  <si>
    <t>('//02LI103-07/PV.CV'&gt;90.0)</t>
  </si>
  <si>
    <t>02LI103-07 &gt; 90.0</t>
  </si>
  <si>
    <t>('//02TI103-05/PV.CV'&gt;40)</t>
  </si>
  <si>
    <t>02TI103-05 &gt; 40</t>
  </si>
  <si>
    <t>02XV113-12</t>
  </si>
  <si>
    <t>02XV113-12_INT</t>
  </si>
  <si>
    <t>('//02AI103-11/PV.CV'&gt;15.0) OR ('//02AI103-12/PV.CV'&gt;15.0)</t>
  </si>
  <si>
    <t>02AI103-11 &gt;15.0 OU 02AI103-12 &gt;15.0</t>
  </si>
  <si>
    <t>('//02AI103-13/PV.CV'&gt;15.0) OR ('//02AI103-21/PV.CV'&gt;15.0)</t>
  </si>
  <si>
    <t>02AI103-13 &gt;15.0 OU 02AI103-21 &gt;15.0</t>
  </si>
  <si>
    <t>02XV160-03</t>
  </si>
  <si>
    <t>'/DC1/PV_D.CV' = 'SJC-vlvnc-pv:ABERTA' AND '//02M170/DC1/PV_D.CV' = 'SJC_MOTOR-21_PV:DESLIGADA';</t>
  </si>
  <si>
    <t>(02XV160-03 = ABERTA) E (02M170 = DESLIGADA) POR 15 SEG</t>
  </si>
  <si>
    <t>'//02LAH165-01/PV' = TRUE</t>
  </si>
  <si>
    <t>02LAH165-01 = HILVL</t>
  </si>
  <si>
    <t>'//02LI165-02/PV.CV' &gt; 90.0</t>
  </si>
  <si>
    <t>02LI165-02 &gt; 90%</t>
  </si>
  <si>
    <t>03M301</t>
  </si>
  <si>
    <t>('//03XV301-06/PV_D.CV' != 'SJC-vlvnc-pv:ABERTA' )</t>
  </si>
  <si>
    <t>03XV301-06 &lt;&gt;ABERTA</t>
  </si>
  <si>
    <t>('//03LAH300-03/PV.CV' = 1 )</t>
  </si>
  <si>
    <t>03LAH300-03 = HILVL</t>
  </si>
  <si>
    <t>('//03LI300-01/PV.CV'&gt;90.0 )</t>
  </si>
  <si>
    <t>03LI300-01&gt;90.0</t>
  </si>
  <si>
    <t>('//03XV301-03/PV_D.CV' != 'SJC-vlvnc-pv:ABERTA' )</t>
  </si>
  <si>
    <t>03XV301-03 &lt;&gt; ABERTA</t>
  </si>
  <si>
    <t>'//02CI102-03/DI1/PV_D.CV'=TRUE</t>
  </si>
  <si>
    <t>02CI102-03 = NO GROUND</t>
  </si>
  <si>
    <t>'//05PI301-01/AI1/PV.CV' &gt;= 8.0;</t>
  </si>
  <si>
    <t>06PI301-01 &gt;= 8.0</t>
  </si>
  <si>
    <t>('//03M301/PV_D'= 'SJC_MOTOR-21_PV:LIGADA')AND ('//03II301-04/PV.CV' &lt; 15)</t>
  </si>
  <si>
    <t>03M301 = LIGADA E 05II301-04 &lt; 15 por15 seg</t>
  </si>
  <si>
    <t>03XV301-03</t>
  </si>
  <si>
    <t>03LAH300-03 = 1</t>
  </si>
  <si>
    <t>05FC308-09</t>
  </si>
  <si>
    <t>'//05XV800-07/PV_D.CV' != 'SJC-vlvnc-pv:ABERTA'</t>
  </si>
  <si>
    <t>05FC635-01</t>
  </si>
  <si>
    <t>('//05XV640-12/PV_D.CV'='SJC-vlvnc-pv:FECHADA')</t>
  </si>
  <si>
    <t>05FC635-02</t>
  </si>
  <si>
    <t>('//05XV640-52/PV_D.CV'='SJC-vlvnc-pv:FECHADA')</t>
  </si>
  <si>
    <t>05FC640-14</t>
  </si>
  <si>
    <t>(05XV640-53 E 05XV640-54) &lt;&gt;ABERTA</t>
  </si>
  <si>
    <t>('//05XV640-53/PV_D.CV' != 'SJC-vlvnc-pv:ABERTA') AND ('//05XV640-54/PV_D.CV' != 'SJC-vlvnc-pv:ABERTA')</t>
  </si>
  <si>
    <t>05FC640-50</t>
  </si>
  <si>
    <t>('//05XV640-50/PV_D.CV'='SJC-vlvnc-pv:FECHADA')</t>
  </si>
  <si>
    <t>05FC721-05</t>
  </si>
  <si>
    <t>('//05XV308-08/PV_D.CV' != 'SJC-vlvnc-pv:ABERTA')</t>
  </si>
  <si>
    <t>05FC800-16</t>
  </si>
  <si>
    <t>'//05XV800-08/PV_D.CV' != 'SJC-vlvnc-pv:ABERTA' AND '//05XV800-17/PV_D.CV' != 'SJC-vlvnc-pv:ABERTA'</t>
  </si>
  <si>
    <t>05FC909-01</t>
  </si>
  <si>
    <t>'//02XV113-05/PV_D.CV' != 'SJC-vlvnc-pv:ABERTA'  OR '//02XV113-12/PV_D.CV' != 'SJC-vlvnc-pv:ABERTA'  OR '//05XV902-10/PV_D.CV' != 'SJC-vlvnc-pv:ABERTA'  OR '//05XV902-11/PV_D.CV' != 'SJC-vlvnc-pv:ABERTA'  OR '//02FC113-01/AO1/READBACK.CV' &lt; 5.0</t>
  </si>
  <si>
    <t>05H2O_SEL</t>
  </si>
  <si>
    <t>'//05ANTIFOAM_SEL/DC1/PV_D.CV' = 'SJC_05BREAKER-SELTMP:HABILITAR'</t>
  </si>
  <si>
    <t>TRACK SELETOR</t>
  </si>
  <si>
    <t>05HC805-01</t>
  </si>
  <si>
    <t>'//05M810/PV_D.CV' != 'SJC_MOTOR-21_PV:LIGADA'</t>
  </si>
  <si>
    <t>05M810&lt;&gt;LIGADA</t>
  </si>
  <si>
    <t>05HC805-02</t>
  </si>
  <si>
    <t>'//05M815/PV_D.CV' != 'SJC_MOTOR-21_PV:LIGADA'</t>
  </si>
  <si>
    <t>05M815&lt;&gt;LIGADA</t>
  </si>
  <si>
    <t>05HC805-03</t>
  </si>
  <si>
    <t>'//05M812/PV_D.CV' != 'SJC-mtr2-pv:LIGADO'</t>
  </si>
  <si>
    <t>05M812 &lt;&gt; LIGADO</t>
  </si>
  <si>
    <t>'//05M807/PV_D.CV' != 'SJC-mtr2-pv:LIGADO'</t>
  </si>
  <si>
    <t>05M807 &lt;&gt; LIGADO</t>
  </si>
  <si>
    <t>05M302</t>
  </si>
  <si>
    <t>('//05LI306-06/PV.CV' &gt; 90) OR ('//05LAH306-10/PV.CV'= TRUE)</t>
  </si>
  <si>
    <t>(05LI306-06 &gt; 90) OU (05LAH306-10 = HIGH LVL)</t>
  </si>
  <si>
    <t>('//05XV302-03/PV_D.CV' != 'SJC-vlvnc-pv:ABERTA') AND ( '//05SURFTK-SEL/PV.CV' = 'SJC_SURFTMP:TQ306' )</t>
  </si>
  <si>
    <t>(05XV302-03 &lt;&gt; ABERTA) E 05SURFTK-SEL = TQ306</t>
  </si>
  <si>
    <t>('//05M302/PV_D'='SJC-mtr2-pv:LIGADO')AND ('//05II302-02/PV.CV' &lt; 8.5)</t>
  </si>
  <si>
    <t>(05M302 = LIGADO) E ( 05II302-02 &lt; 8.5 POR 10S)</t>
  </si>
  <si>
    <t>'//05CA302-01/DI1/PV_D.CV'=1</t>
  </si>
  <si>
    <t>05CA302-01=NO GROUND</t>
  </si>
  <si>
    <t>('//05LI305-04/PV.CV' &gt; 95) OR ('//05LAH305-03/PV.CV'= TRUE) OR ('//05LI305-01/PV.CV' &gt; 95)</t>
  </si>
  <si>
    <t>(05LI305-04 &gt; 95) OU (05LI305-01 &gt; 95) OU (05LAH305-03 = HIGH LVL)</t>
  </si>
  <si>
    <t>'//05PI302-01/AI1/PV.CV' &gt;= 8.0;</t>
  </si>
  <si>
    <t>06PI302-01 &gt;= 8.0</t>
  </si>
  <si>
    <t>05M308</t>
  </si>
  <si>
    <t>('//05M308/PV_D'='SJC-mtr2-pv:LIGADO')AND ('//05II308-04/PV.CV' &lt; 1.5)</t>
  </si>
  <si>
    <t>(05M308=LIGADO) AND (05II308-04 &lt;1.5 POR 30S)</t>
  </si>
  <si>
    <t>'//05PI308-02/AI1/PV.CV' &gt;= 8.0;</t>
  </si>
  <si>
    <t>05PI308-02 &gt;= 8.0</t>
  </si>
  <si>
    <t>05M309</t>
  </si>
  <si>
    <t>('//05M309/PV_D'='SJC-mtr2-pv:LIGADO') AND ('//05II309-02/PV.CV' &lt; 1.5)</t>
  </si>
  <si>
    <t>(05M309=LIGADO) AND (05II309-02&lt;1.5 POR 30S)</t>
  </si>
  <si>
    <t>'//05PI309-01/AI1/PV.CV' &gt;= 8.0;</t>
  </si>
  <si>
    <t>05PI309-01 &gt;= 8.0</t>
  </si>
  <si>
    <t>05M310</t>
  </si>
  <si>
    <t>('//05M310/PV_D'='SJC-mtr2-pv:LIGADO')AND('//05II310-01/PV.CV' &lt; 1.5)</t>
  </si>
  <si>
    <t>(05M310=LIGADO) AND (05II310-01 &lt;1.5 POR 10S)</t>
  </si>
  <si>
    <t>('//05XV305-04/DC1/PV_D.CV'  != 'SJC-05XV305-04_TMP:TQ305') OR ('//05XV721-01/DC1/PV_D.CV'  != 'SJC-05XV721-01_TMP:REC TQ305')</t>
  </si>
  <si>
    <t>05XV305-04&lt;&gt;TQ305 OU 05XV721-01&lt;&gt;REC TQ305</t>
  </si>
  <si>
    <t>'//05PI310-01/AI1/PV.CV' &gt;= 8.0;</t>
  </si>
  <si>
    <t>05PI310-01 &gt;= 8.0</t>
  </si>
  <si>
    <t>05M630</t>
  </si>
  <si>
    <t>05M630_INT</t>
  </si>
  <si>
    <t>( '//02FC160-02/PV.CV' &lt; 55 )</t>
  </si>
  <si>
    <t>02FC160-02 &lt; 55</t>
  </si>
  <si>
    <t>( ( ABS  ( '//02FI160-08/PV.CV' + '//02FC160-02/PV.CV' ) )   &lt; 200 )</t>
  </si>
  <si>
    <t>ABS( 02FI160-08 + 02FI160-02 ) &lt; 200</t>
  </si>
  <si>
    <t>05M756 = RUN E 05FC630-02 &gt; 5500 E 02AC160-12 &gt; 9.5 POR 10Min</t>
  </si>
  <si>
    <t>(  '//05TC640-08/PV.CV' &gt; 85 )</t>
  </si>
  <si>
    <t>05TC640-08 &gt; 85</t>
  </si>
  <si>
    <t>('//05TI640-14/PV.CV' &gt; '//05TI906-03A/PV.CV') AND ('//05FC630-02/PV' &gt; 1200)</t>
  </si>
  <si>
    <t>(05TI640-14 &gt; 05TI906-03A) AND (05FC630-02 &gt; 1200) por 600s</t>
  </si>
  <si>
    <t>( '//05FI906-01/PV.CV' &lt; 25 OR '//05TI906-10/PV.CV' &gt; 10)</t>
  </si>
  <si>
    <t>05FI906-01 &lt; 25 ou 05TI906-10 &gt; 10</t>
  </si>
  <si>
    <t>NOT('//05DP4_SURF_REAC/05ZA630-06_LS/OUT_D.CV');</t>
  </si>
  <si>
    <t>05ZA630-06 &lt;&gt; FECHADA POR 45SEG</t>
  </si>
  <si>
    <t>05M640-1</t>
  </si>
  <si>
    <t>('//05M640-2/PV_D'!='SJC-mtr2-pv:LIGADO')</t>
  </si>
  <si>
    <t>05M640-2&lt;&gt; Ligado</t>
  </si>
  <si>
    <t>'//05TI640-42/AI1/PV.CV'  &gt;=  100</t>
  </si>
  <si>
    <t>05TI640-42 &gt;= 100 C</t>
  </si>
  <si>
    <t>'//05M630/PV_D.CV' != 'SJC_MOTOR-21_PV:LIGADA'</t>
  </si>
  <si>
    <t>05M630 &lt;&gt; Ligada por 60s</t>
  </si>
  <si>
    <t>('//05II800-03/PV' &lt;  30) AND ('//05M630/PV_D' = 'SJC_MOTOR-21_PV:LIGADA')</t>
  </si>
  <si>
    <t>05II800-03 &lt; 30A e 05M630 = Ligada) por 300s</t>
  </si>
  <si>
    <t>05M721</t>
  </si>
  <si>
    <t>05M630 &lt;&gt; LIGADA POR 60s</t>
  </si>
  <si>
    <t>'//05PI721-03/AI1/PV.CV' &gt;= 8.0;</t>
  </si>
  <si>
    <t>05PI721-03 &gt;= 8.0</t>
  </si>
  <si>
    <t>05M737</t>
  </si>
  <si>
    <t>'/DC1/PV_D.CV' != 'SJC_MOTOR-21_PV:DESLIGADA' AND '//05FC737-06/AI1/PV.CV' &lt; 5</t>
  </si>
  <si>
    <t>05M737 = RUN E 05FC737-06 &lt; 5 POR 180 SEG</t>
  </si>
  <si>
    <t>05M744</t>
  </si>
  <si>
    <t>('//05II800-03/PV' &lt;  1)</t>
  </si>
  <si>
    <t>05II800-03 &lt;  1 por 15s</t>
  </si>
  <si>
    <t>05M756</t>
  </si>
  <si>
    <t>'//02PI160-06/AI1/PV.CV'  &lt; (-720)</t>
  </si>
  <si>
    <t>02PI160-06 &lt; -720 mmH2O</t>
  </si>
  <si>
    <t>05M805</t>
  </si>
  <si>
    <t>('//05M820/PV_D' != 'SJC_MOTOR-21_PV:LIGADA')</t>
  </si>
  <si>
    <t>05M820 &lt;&gt;Ligada por 60s</t>
  </si>
  <si>
    <t>05M807</t>
  </si>
  <si>
    <t>05M812 &lt;&gt; LIGADA</t>
  </si>
  <si>
    <t>05M810</t>
  </si>
  <si>
    <t>('//05M816/PV_D' = 'SJC_MOTOR-21_PV:DESLIGADA')</t>
  </si>
  <si>
    <t>05M816 = Desligada</t>
  </si>
  <si>
    <t>05M812</t>
  </si>
  <si>
    <t>('//05M814/PV_D' != 'SJC_MOTOR-21_PV:LIGADA')</t>
  </si>
  <si>
    <t>05M814 &lt;&gt; Ligada</t>
  </si>
  <si>
    <t>05M818</t>
  </si>
  <si>
    <t>('//05M819/PV_D' != 'SJC_MOTOR-21_PV:LIGADA') AND ('/PV_D' = 'SJC_MOTOR-21_PV:LIGADA')</t>
  </si>
  <si>
    <t>05M818 = LIGADO  E 05M819 &lt;&gt; LIGADO</t>
  </si>
  <si>
    <t>'//05II818-02/AI1/PV.CV' &gt; 9.2</t>
  </si>
  <si>
    <t>05II818-02 &gt; 9.2 POR 10 SEG</t>
  </si>
  <si>
    <t>05M820</t>
  </si>
  <si>
    <t>('//05FI828-02/PV' &lt; 4000) OR ('//05FI832-02/PV' &lt; 3000) OR ('//05FI836-02/PV' &lt; 1500)</t>
  </si>
  <si>
    <t>(05FI828-02 &lt; 4000 ou 05FI832-02 &lt; 3000 ou 05FI836-02 &lt; 1500) por 60s</t>
  </si>
  <si>
    <t>('//05M845/PV_D'!='SJC-mtr2-pv:LIGADO')</t>
  </si>
  <si>
    <t>(05M845 &lt;&gt; Ligada  por 10s</t>
  </si>
  <si>
    <t>('//05TC828-03/PV' &lt; 70) OR ('//05TC832-03/PV' &lt; 70)</t>
  </si>
  <si>
    <t>(05TC828-03 &lt; 70 ou 05TC832-03 &lt; 70) por 60s</t>
  </si>
  <si>
    <t>05M824</t>
  </si>
  <si>
    <t>('//05M823/PV_D' != 'SJC_MOTOR-21_PV:LIGADA')</t>
  </si>
  <si>
    <t>05M823 &lt;&gt; Ligada por 10s</t>
  </si>
  <si>
    <t>('//05M840/PV_D' != 'SJC_MOTOR-21_PV:LIGADA')</t>
  </si>
  <si>
    <t>05M840 &lt;&gt; Ligada por 10s</t>
  </si>
  <si>
    <t>05M845</t>
  </si>
  <si>
    <t>('//05M850/PV_D' != 'SJC_MOTOR-21_PV:LIGADA')</t>
  </si>
  <si>
    <t>05M850 &lt;&gt; Ligada por 10s</t>
  </si>
  <si>
    <t>('//05II845-01/PV' &gt; 2.0)</t>
  </si>
  <si>
    <t>05II845-01 &gt; 2.0 por 5s</t>
  </si>
  <si>
    <t>('//05SAL845-03/PV' AND ('//05M845/PV_D' = 'SJC_MOTOR-21_PV:LIGADA'))</t>
  </si>
  <si>
    <t>(05SAL845-03 = 1 e 05M845 = Ligada) por 30s</t>
  </si>
  <si>
    <t>('//05WI854-01/PV' &gt; 56000)</t>
  </si>
  <si>
    <t>05WI854-01 &gt; 56000</t>
  </si>
  <si>
    <t>05M850</t>
  </si>
  <si>
    <t>('//05M856/PV_D' != 'SJC_MOTOR-21_PV:LIGADA')</t>
  </si>
  <si>
    <t>05M856 &lt;&gt; Ligada por 30s</t>
  </si>
  <si>
    <t>('/DC1/PV_D.CV' = 'SJC_MOTOR-21_PV:LIGADA')AND  ('//05TI850-03/AI1/PV.CV' &gt; 90)</t>
  </si>
  <si>
    <t>05M850 = LIGADO  E 05TI850-03 &gt; 90 ºC</t>
  </si>
  <si>
    <t>05M856</t>
  </si>
  <si>
    <t>('//05M858/PV_D' != 'SJC_MOTOR-21_PV:LIGADA')</t>
  </si>
  <si>
    <t>05M858 &lt;&gt; Ligada por 30s</t>
  </si>
  <si>
    <t>05M858</t>
  </si>
  <si>
    <t>('//05M857/PV_D' != 'SJC_MOTOR-21_PV:LIGADA')</t>
  </si>
  <si>
    <t>05M857 &lt;&gt; Ligada por 30s</t>
  </si>
  <si>
    <t>05M901</t>
  </si>
  <si>
    <t>05M901_INT</t>
  </si>
  <si>
    <t>( '//05XV901-37/PV_D.CV' != 'SJC-vlvnc-pv:ABERTA' OR '//05XV901-38/PV_D.CV' != 'SJC-vlvnc-pv:ABERTA' OR '//05XV902-07/PV_D.CV' != 'SJC-vlvnc-pv:ABERTA' OR '//05XV902-08/PV_D.CV' != 'SJC-vlvnc-pv:ABERT A' OR '//05PAL901-40/PV.CV' = 1 )</t>
  </si>
  <si>
    <t>(05XV901-37 ou 05XV901-38 ou 05XV902-07 ou 05XV902-08) &lt;&gt; Aberta ou 05PAL901-40 = 1</t>
  </si>
  <si>
    <t>( '//05TI901-02/PV.CV' &gt; 65 OR '//05PI901-03/PV.CV' &gt; 14 OR '//05LAH901-25/PV.CV' = 1)</t>
  </si>
  <si>
    <t>('//05PAL901-32/PV.CV' = 1  AND '//05M901/PV_D.CV' = 'SJC_MOTOR-21_PV:LIGADA' )</t>
  </si>
  <si>
    <t>( 05PAL901-32 = 1  e 05M901 = LIGADA) por 180s</t>
  </si>
  <si>
    <t>( '//05PDI901-31/PV.CV' &lt; 0.5  AND '//05M901/PV_D.CV' = 'SJC_MOTOR-21_PV:LIGADA' )</t>
  </si>
  <si>
    <t>(05PDI901-31 &lt; 0.5 e 05M901 = Ligada)  por 300s</t>
  </si>
  <si>
    <t>( '//05PDI901-31/PV.CV' &gt; 5 )</t>
  </si>
  <si>
    <t>05PDI901-31 &gt; 5</t>
  </si>
  <si>
    <t>( '//05CA901-10/PV.CV' = 1 )</t>
  </si>
  <si>
    <t>05CA901-10 = 1</t>
  </si>
  <si>
    <t>( '//05LAL901-06/PV.CV' = 1 AND '//05M901/PV_D.CV' = 'SJC_MOTOR-21_PV:LIGADA' )</t>
  </si>
  <si>
    <t>05LAL901-06 = 1 e 05M901 = Ligada por 300s</t>
  </si>
  <si>
    <t>NOT('//05NH3_UNL_DIL/05LI902-0102/OUT_D.CV');</t>
  </si>
  <si>
    <t>05LI902-01 &gt; 80 ou 05LI902-02 &gt; 80</t>
  </si>
  <si>
    <t>05M908</t>
  </si>
  <si>
    <t>('//05FI905-07/AI1/PV.CV'  &lt; 4) AND ('//05M908/PV_D' = 'SJC_MOTOR-21_PV:LIGADA')</t>
  </si>
  <si>
    <t>05FI905-07 &lt; 4L/M E 05M908=LIGADO POR 300SEG</t>
  </si>
  <si>
    <t>'//05LI905-01/AI1/PV.CV'  &lt; 2</t>
  </si>
  <si>
    <t>05LI905-01 &lt; 2%</t>
  </si>
  <si>
    <t>05MPC-SEL</t>
  </si>
  <si>
    <t>05FC635-01&lt;&gt;CAS</t>
  </si>
  <si>
    <t>'//05FC635-01/MODE' != CAS</t>
  </si>
  <si>
    <t>05SV710-05</t>
  </si>
  <si>
    <t>('//05FI710-06/PV.CV' &lt;20) OR ('//05M756/PV_D' != 'SJC_MOTOR-21_PV:LIGADA') OR ('//05XV710-07/PV_D.CV'  !=  'SJC-vlvno-pv:ABERTA')</t>
  </si>
  <si>
    <t>05FI710-06 &lt; 20NM3/H OU 05M756 &lt;&gt; LIGADO OU 05XV710-07 &lt;&gt; ABERTA</t>
  </si>
  <si>
    <t>'//05LAH737-02/DI1/PV_D.CV' = TRUE   OR '//05LI737-09/AI1/PV.CV' &gt; 90</t>
  </si>
  <si>
    <t>05LAH737-02 = HLVL OU 05LI737-09 &gt; 90</t>
  </si>
  <si>
    <t>05SV742-08</t>
  </si>
  <si>
    <t>'//05LAH744-04/PV' = TRUE</t>
  </si>
  <si>
    <t>05LAH744-04 = HILVL</t>
  </si>
  <si>
    <t>05SV901-39</t>
  </si>
  <si>
    <t>05SV901-39_INT</t>
  </si>
  <si>
    <t>( '//05XV901-13/PV_D.CV' != 'SJC-vlvnc-pv:FECHADA' OR '//05XV901-24/PV_D.CV' != 'SJC-vlvnc-pv:FECHADA' )</t>
  </si>
  <si>
    <t>05XV901-13 ou 05XV901-24 &lt;&gt; Fechada</t>
  </si>
  <si>
    <t>( '//05FP900-ESTOP/PV.CV' = 1 )</t>
  </si>
  <si>
    <t>05FP900-ESTOP = 1</t>
  </si>
  <si>
    <t>( '//05AI901-11/PV.CV'&gt; 15 OR '//05AI901-26/PV.CV'&gt; 15 OR '//05AI901-27/PV.CV'&gt; 15 OR '//05AI901-28/PV.CV'&gt; 15 OR '//05AI902-06/PV.CV'&gt; 15 OR '//05AI902-18/PV.CV'&gt; 15 OR '//05AI902-19/PV.CV'&gt; 15 OR '/ /05AI902-20/PV.CV'&gt; 15 )</t>
  </si>
  <si>
    <t>(05AI901-11 ou 05AI901-26 ou 05AI901-27 ou 05AI901-28 ou 05AI902-06 ou 05AI902-18 ou 05AI902-19 ou 05AI902-20) &gt; 15</t>
  </si>
  <si>
    <t>( '//05PI902-03/PV.CV' &gt; 12 OR '//05PI902-05/PV.CV' &gt; 12 )</t>
  </si>
  <si>
    <t>( '//05LI902-01/PV.CV' &gt; 80  OR '//05LI902-02/PV.CV' &gt; 80 )</t>
  </si>
  <si>
    <t>05TC305-02</t>
  </si>
  <si>
    <t>'/PID1/PV.CV' &gt; 80</t>
  </si>
  <si>
    <t>05TC305-02 &gt; 80 POR 300SEG</t>
  </si>
  <si>
    <t>05TC306-01</t>
  </si>
  <si>
    <t>'//05TC306-01/PV.CV' &gt; 80</t>
  </si>
  <si>
    <t>05TC306-01 &gt; 80 POR 5 MIN</t>
  </si>
  <si>
    <t>'//05LI306-06/PV.CV'&lt;'/TP01'</t>
  </si>
  <si>
    <t>LI306-06 &lt; TP01 POR 5 MIN</t>
  </si>
  <si>
    <t>'//05M308/PV_D.CV' != 'SJC_MOTOR-21_PV:LIGADA' AND '//05M309/PV_D.CV' != 'SJC_MOTOR-21_PV:LIGADA'</t>
  </si>
  <si>
    <t>05M309&lt;&gt;LIGADA E 05M308&lt;&gt;LIGADA</t>
  </si>
  <si>
    <t>05TC828-03</t>
  </si>
  <si>
    <t>'//05M827/PV_D.CV' = 'SJC_MOTOR-21_PV:DESLIGADA'</t>
  </si>
  <si>
    <t>05TC832-03</t>
  </si>
  <si>
    <t>'//05M831/PV_D.CV' = 'SJC_MOTOR-21_PV:DESLIGADA'</t>
  </si>
  <si>
    <t>05TC836-03</t>
  </si>
  <si>
    <t>'//05M835/PV_D.CV' = 'SJC_MOTOR-21_PV:DESLIGADA'</t>
  </si>
  <si>
    <t>05XV302-03</t>
  </si>
  <si>
    <t>('//05LI306-06/PV.CV' &gt; 90) OR ('//05LAH306-10/PV.CV'= 1)</t>
  </si>
  <si>
    <t>05XV302-09</t>
  </si>
  <si>
    <t>'//05TI302-11/PV.CV' &gt; 80</t>
  </si>
  <si>
    <t>05TI302-11 &gt; 80oC</t>
  </si>
  <si>
    <t>05XV302-10</t>
  </si>
  <si>
    <t>'//05TI302-12/PV.CV' &gt; 80</t>
  </si>
  <si>
    <t>05TI302-12 &gt; 80 oC</t>
  </si>
  <si>
    <t>05XV305-06</t>
  </si>
  <si>
    <t>NOT('//05DP4_SURF_REAC/05TI305-02_LS/OUT_D.CV');</t>
  </si>
  <si>
    <t>05XV306-09</t>
  </si>
  <si>
    <t>NOT('//05DP4_SURF_REAC/05TI306-01_LS/OUT_D.CV');</t>
  </si>
  <si>
    <t>(05TC306-01/PV.CV &gt; 80) POR 5MIN</t>
  </si>
  <si>
    <t>05XV606-06</t>
  </si>
  <si>
    <t>NOT('//05DP4_SURF_REAC/05PI607-24_LS/OUT_D.CV');</t>
  </si>
  <si>
    <t>05PI607-24 &lt; -0.5 KGF/CM2</t>
  </si>
  <si>
    <t>NOT('//05DP4_SURF_REAC/05PI607-13_LS/OUT_D.CV');</t>
  </si>
  <si>
    <t>05PI607-13&gt;3KGF/CM2 E 05XV607-01&lt;&gt;ABERTA E 05XV607-08&lt;&gt;FECHADA E 05XV607-16&lt;&gt;FECHADA</t>
  </si>
  <si>
    <t>'//05XV607-01/PV_D.CV'  !=  'SJC-vlvnc-pv:ABERTA' AND '//05XV607-08/PV_D.CV'  !=  'SJC-vlvno-pv:FECHADA' AND '//05XV607-16/PV_D.CV'  !=  'SJC-vlvnc-pv:ABERTA'</t>
  </si>
  <si>
    <t>05XV607-01&lt;&gt;ABERTA E 05XV607-08&lt;&gt;FECHADA E 05XV607-16&lt;&gt;ABERTA POR 15SEG</t>
  </si>
  <si>
    <t>05XV607-01</t>
  </si>
  <si>
    <t>( '//05PI607-13/PV.CV' &gt; 0.2 )</t>
  </si>
  <si>
    <t>05XV640-53</t>
  </si>
  <si>
    <t>05XV640-53_INT</t>
  </si>
  <si>
    <t>( '//05PDI902-23/PV.CV' &gt; 2000 AND '//05PI906-02/PV.CV' &lt; 3.5 )OR ( '//05PDI902-23/PV.CV' &gt; 2000 AND '//05XV906-08/PV_D.CV' != 'SJC-vlvnc-pv:ABERTA')</t>
  </si>
  <si>
    <t>(05FI902-23&gt;2000 e 05PI906-02&lt;3.5) ou (05FI902-23&gt;2000 e 05XV906-08&lt;&gt;ABERTA) por 15s</t>
  </si>
  <si>
    <t>(05TI640-14 &gt; 05TI906-03A ) AND (05FC630-02 &gt; 1200) por 600s</t>
  </si>
  <si>
    <t>'//05XV640-55/PV_D.CV' != 'SJC-vlvnc-pv:FECHADA'</t>
  </si>
  <si>
    <t>05XV640-55 &lt;&gt; FECHADA</t>
  </si>
  <si>
    <t>05XV640-54</t>
  </si>
  <si>
    <t>05XV640-54_INT</t>
  </si>
  <si>
    <t>'//05XV640-56/PV_D.CV' != 'SJC-vlvnc-pv:FECHADA'</t>
  </si>
  <si>
    <t>05XV640-56 &lt;&gt; FECHADA</t>
  </si>
  <si>
    <t>'//05PI644-02/AI1/PV.CV' &lt; 10;</t>
  </si>
  <si>
    <t>05PI644-02 &lt; 10 POR 10 seg</t>
  </si>
  <si>
    <t>05XV756-02</t>
  </si>
  <si>
    <t>05II756-01 &lt;  15 AMP POR 20 SEG</t>
  </si>
  <si>
    <t>'//05PI901-01/PV.CV' &lt; 2.5</t>
  </si>
  <si>
    <t>05PI901-01 &lt; 2.5</t>
  </si>
  <si>
    <t>( '//05LI905-01/PV.CV' &lt; 80 OR '//05AI905-04/PV.CV' &gt; 11 OR '//05FI905-07/PV.CV' &lt; 40  )</t>
  </si>
  <si>
    <t>05LI905-01 &lt; 80 ou 05AI905-04 &gt; 11 ou 05FI905-07 &lt; 40</t>
  </si>
  <si>
    <t>05XV901-13</t>
  </si>
  <si>
    <t>( '//05XV901-37/PV_D.CV' != 'SJC-vlvnc-pv:FECHADA' OR '//05XV901-38/PV_D.CV' != 'SJC-vlvnc-pv:FECHADA' OR '//05XV902-07/PV_D.CV' != 'SJC-vlvnc-pv:FECHADA' OR '//05XV902-08/PV_D.CV' != 'SJC-vlvnc-pv:FECHADA' OR '//05PAL901-40/PV.CV' = 0 )</t>
  </si>
  <si>
    <t>(05XV901-37 ou 05XV901-38 ou 05XV902-07 ou 05XV902-08) &lt;&gt; Fechada ou 05PAL901-40 = 0</t>
  </si>
  <si>
    <t>05XV901-24</t>
  </si>
  <si>
    <t>(05XV901-37 ou 05XV901-38 ou 05XV902-07 ou 05XV901-08) &lt;&gt; Fechada ou 05PAL901-40 = 0</t>
  </si>
  <si>
    <t>05XV901-37</t>
  </si>
  <si>
    <t>05XV901-37_INT</t>
  </si>
  <si>
    <t>NOT('//05NH3_UNL_DIL/05PI901-1220/OUT_D.CV' AND '//05NH3_UNL_DIL/05PI901-2223/OUT_D.CV');</t>
  </si>
  <si>
    <t>(05PI901-12 ou 05PI901-20 ou 05PI901-22 ou 05PI901-23 ) &lt; 3</t>
  </si>
  <si>
    <t>NOT ('//05NH3_UNL_DIL/05AI901-11_LS/OUT_D.CV' AND '//05NH3_UNL_DIL/05AI901-26_LS/OUT_D.CV' AND '//05NH3_UNL_DIL/05AI901-27_LS/OUT_D.CV' AND '//05NH3_UNL_DIL/05AI901-28_LS/OUT_D.CV' AND '//05NH3_UNL_DIL/05AI902-06_LS/OUT_D.CV' AND '//05NH3_UNL_DIL/05AI902-18_LS/OUT_D.CV' AND '//05NH3_UNL_DIL/05AI902-19_LS/OUT_D.CV' AND '//05NH3_UNL_DIL/05AI902-20_LS/OUT_D.CV');</t>
  </si>
  <si>
    <t>NOT('//05NH3_UNL_DIL/05PI902-0305/OUT_D.CV');</t>
  </si>
  <si>
    <t>05XV901-38</t>
  </si>
  <si>
    <t>05XV901-38_INT</t>
  </si>
  <si>
    <t>05XV902-07</t>
  </si>
  <si>
    <t>05XV902-07_INT</t>
  </si>
  <si>
    <t>( '//05PDI901-31/PV.CV' &lt; 0.5 AND '//05M901/PV_D.CV' = 'SJC_MOTOR-21_PV:LIGADA' )</t>
  </si>
  <si>
    <t>05XV902-08</t>
  </si>
  <si>
    <t>05XV902-08_INT</t>
  </si>
  <si>
    <t>05XV902-09</t>
  </si>
  <si>
    <t>NOT('//05REACTOR/05AI630-05_LS/OUT_D.CV' AND '//05REACTOR/05AI640-09_LS/OUT_D.CV' AND '//05REACTOR/05AI640-11_LS/OUT_D.CV' AND '//05REACTOR/05AI640-18_LS/OUT_D.CV' AND '//05REACTOR/05AI640-19_LS/OUT_D.CV' AND '//05REACTOR/05AI640-28_LS/OUT_D.CV' AND '//05REACTOR/05AI906-15_LS/OUT_D.CV');</t>
  </si>
  <si>
    <t>(05AI640-09 ou 05AI640-11 ou 05AI640-18 ou 05AI640-19 ou 05AI906-15 ou 05AI640-28 ou 05AI630-05) &gt; 14</t>
  </si>
  <si>
    <t>(('//05FC640-14/PV'-'//05FC640-14/SP') /('//05FC640-14/SP' + 0.001)) * 100 &gt;6</t>
  </si>
  <si>
    <t>(ABS(05FC640-14/PV - (ABS(('//05FC640-14/PV'-'//05FC640-14/SP') /'//05FC640-14/SP') * 100 )&gt;6 por 30s</t>
  </si>
  <si>
    <t>05XV902-10</t>
  </si>
  <si>
    <t>05XV902-10_INT</t>
  </si>
  <si>
    <t>05XV902-11</t>
  </si>
  <si>
    <t>05XV902-11_INT</t>
  </si>
  <si>
    <t>05XV905-06</t>
  </si>
  <si>
    <t>'//05LI905-01/PV.CV' &gt; 85.0</t>
  </si>
  <si>
    <t>05LI905-01 &gt; 85.0</t>
  </si>
  <si>
    <t>05XV905-08</t>
  </si>
  <si>
    <t>'//05LI905-01/AI1/PV.CV' &gt; 87</t>
  </si>
  <si>
    <t>05LI905-01 &gt; 87</t>
  </si>
  <si>
    <t>05XV906-08</t>
  </si>
  <si>
    <t>(ABS(('//05FC640-14/PV'-'//05FC640-14/SP') /'//05FC640-14/SP') * 100 )&gt;6 por 30s</t>
  </si>
  <si>
    <t>NOT('//05REACTOR/05FI640-58_LS/OUT_D.CV');</t>
  </si>
  <si>
    <t>05FI640-58 &gt; 785KG/H</t>
  </si>
  <si>
    <t>05XV980-30</t>
  </si>
  <si>
    <t>80008-D-102-13</t>
  </si>
  <si>
    <t>'//05TI980-31/AI1/PV.CV'  &gt; 80</t>
  </si>
  <si>
    <t>05TI980-31 &gt; 80</t>
  </si>
  <si>
    <t>05ZC721-31</t>
  </si>
  <si>
    <t>02M721&lt;&gt;LIGADO</t>
  </si>
  <si>
    <t>'//05M721/PV_D.CV'&lt;&gt;'SJC_MOTOR-21_PV:LIGADA'</t>
  </si>
  <si>
    <t>06FC151-01</t>
  </si>
  <si>
    <t>('//06XV157-01/PV_D.CV' != 'SJC-vlvnc-pv:ABERTA' AND '//06XV157-02/PV_D.CV' != 'SJC-vlvnc-pv:ABERTA') OR ('//06XV151-02/PV_D.CV' != 'SJC-vlvnc-pv:ABERTA')</t>
  </si>
  <si>
    <t>06XV157-01 &lt;&gt; ABERTA E 06XV157-02 &lt;&gt; ABERTA OU 06XV151-02 &lt;&gt; ABERTA</t>
  </si>
  <si>
    <t>06FC157-01</t>
  </si>
  <si>
    <t>'//06XV286-02/PV_D.CV' != 'SJC-vlvnc-pv:ABERTA'  OR ('//06XV157-01/PV_D.CV' != 'SJC-vlvnc-pv:ABERTA' AND '//06XV157-02/PV_D.CV' != 'SJC-vlvnc-pv:ABERTA')</t>
  </si>
  <si>
    <t>06XV286-02 &lt;&gt; ABERTA OU (06XV157-01 &lt;&gt; ABERTA E 06XV157-02 &lt;&gt; ABERTA)</t>
  </si>
  <si>
    <t>06FC167-01</t>
  </si>
  <si>
    <t>('//06XV157-01/PV_D.CV' != 'SJC-vlvnc-pv:ABERTA' AND '//06XV157-02/PV_D.CV' != 'SJC-vlvnc-pv:ABERTA') OR ('//06XV169-10/PV_D.CV' != 'SJC-vlvnc-pv:ABERTA')</t>
  </si>
  <si>
    <t>06XV157-01 &lt;&gt; ABERTA E 06XV157-02 &lt;&gt; ABERTA OU 06XV169-10 &lt;&gt; ABERTA</t>
  </si>
  <si>
    <t>'//06LAH771-01/DI1/PV_D.CV' = TRUE OR '//06LI771-01/AI1/PV.CV' &gt; 90.0 ;</t>
  </si>
  <si>
    <t>06LAH771-01 = HILVL OU 06LI771-01 &gt; 90</t>
  </si>
  <si>
    <t>06FC220-01</t>
  </si>
  <si>
    <t>06XV220-03 &lt;&gt; ABERTA POR 5S</t>
  </si>
  <si>
    <t>'//06XV220-03/DC1/PV_D.CV' != 'SJC-vlvnc-pv:ABERTA'</t>
  </si>
  <si>
    <t>06FC771-02</t>
  </si>
  <si>
    <t>'//06XV771-04/PV_D.CV' != 'SJC-vlvnc-pv:ABERTA'</t>
  </si>
  <si>
    <t>01XV950-06 &lt;&gt; ABERTA OU 06XV771-04 &lt;&gt; ABERTA</t>
  </si>
  <si>
    <t>06FC771-05</t>
  </si>
  <si>
    <t>'//06XV771-03/PV_D.CV' != 'SJC-vlvnc-pv:ABERTA'</t>
  </si>
  <si>
    <t>06XV771-03 &lt;&gt; ABERTA</t>
  </si>
  <si>
    <t>06FC771-08</t>
  </si>
  <si>
    <t>'//06XV771-07/PV_D.CV' != 'SJC-vlvnc-pv:ABERTA'</t>
  </si>
  <si>
    <t>06XV771-07 &lt;&gt; ABERTA</t>
  </si>
  <si>
    <t>06FC774-01</t>
  </si>
  <si>
    <t>'//06XV774-12/PV_D.CV' != 'SJC-vlvnc-pv:ABERTA'</t>
  </si>
  <si>
    <t>06XV774-12 &lt;&gt; ABERTA</t>
  </si>
  <si>
    <t>(*IMPEDIR O TRANSBORDAMENTO DO TANQUE DE FORMULACAO INTERROMPEDO O VAZAMENTO POTENCIAL DE PIA*) ('//06LAH774-05/PV' = TRUE) OR ('//06LI774-01/PV.CV' &gt; 90.0)</t>
  </si>
  <si>
    <t>06LAH774-05 = HILVL OU 06LI774-01 &gt; 90.0</t>
  </si>
  <si>
    <t>06FC774-02</t>
  </si>
  <si>
    <t>'//06XV774-03/PV_D.CV' != 'SJC-vlvnc-pv:ABERTA'</t>
  </si>
  <si>
    <t>06XV774-03 &lt;&gt; ABERTA</t>
  </si>
  <si>
    <t>06FC774-03</t>
  </si>
  <si>
    <t>'//06XV774-04/PV_D.CV' != 'SJC-vlvnc-pv:ABERTA'  OR '//01XV950-06/PV_D.CV' != 'SJC-vlvnc-pv:ABERTA'</t>
  </si>
  <si>
    <t>01XV960-06 &lt;&gt; ABERTA OU 06XV774-04 &lt;&gt; ABERTA</t>
  </si>
  <si>
    <t>06FC782-04</t>
  </si>
  <si>
    <t>'//06XV785-10/PV_D.CV' != 'SJC-vlvnc-pv:ABERTA'  OR '//06XV790-10/PV_D.CV' != 'SJC-vlvnc-pv:ABERTA'</t>
  </si>
  <si>
    <t>06XV790-10 &lt;&gt; ABERTA OU 06XV785-10 &lt;&gt; ABERTA</t>
  </si>
  <si>
    <t>('//06LAH790-02/PV' = TRUE) OR ('//06LI790-01/PV.CV' &gt; 90.0)</t>
  </si>
  <si>
    <t>(06LAH790-02 = HILVL OU 06LI790-01 &gt; 90.0)</t>
  </si>
  <si>
    <t>06FC782-05</t>
  </si>
  <si>
    <t>'//06XV790-10/PV_D.CV' != 'SJC-vlvnc-pv:ABERTA' OR '//06XV782-10/PV_D.CV' != 'SJC-vlvnc-pv:ABERTA'</t>
  </si>
  <si>
    <t>06XV790-10 &lt;&gt; ABERTA OU 06XV782-10 &lt;&gt; ABERTA</t>
  </si>
  <si>
    <t>06FC782-06</t>
  </si>
  <si>
    <t>'//06XV790-10/PV_D.CV' != 'SJC-vlvnc-pv:ABERTA' OR '//06XV782-11/PV_D.CV' != 'SJC-vlvnc-pv:ABERTA'</t>
  </si>
  <si>
    <t>06XV790-10 &lt;&gt; ABERTA OU 06XV782-11 &lt;&gt; ABERTA</t>
  </si>
  <si>
    <t>06FC800-02</t>
  </si>
  <si>
    <t>'//06XV785-11/PV_D.CV' != 'SJC-vlvnc-pv:ABERTA'</t>
  </si>
  <si>
    <t>06XV785-11 &lt;&gt; ABERTA</t>
  </si>
  <si>
    <t>06LC220-01</t>
  </si>
  <si>
    <t>'//06LC220-01_TRK/ACT_TRK.CV'=TRUE</t>
  </si>
  <si>
    <t>06M102</t>
  </si>
  <si>
    <t>'//06LI101-01/PV.CV' &lt; 5.0</t>
  </si>
  <si>
    <t>06LI101-01 &lt; 5.0</t>
  </si>
  <si>
    <t>('//07LAH742-02/PV.CV' = TRUE) OR ('//07LC742-01/PV.CV' &gt; 90.0)</t>
  </si>
  <si>
    <t>07LAH742-02 = TRUE OU 07LC742-01 &gt; 90.0</t>
  </si>
  <si>
    <t>06M117</t>
  </si>
  <si>
    <t>('/DC1/PV_D.CV' = 'SJC_MOTOR-21_PV:LIGADA') AND ('//06II117-01/PV.CV' &lt; 20.0)</t>
  </si>
  <si>
    <t>((06M117 = LIGADA) E (O6II117-01 &lt; 20)) POR 30 SEG</t>
  </si>
  <si>
    <t>('//06LI114-01/PV.CV' &lt; 5.0);</t>
  </si>
  <si>
    <t>06LI114-01 &lt; 5%</t>
  </si>
  <si>
    <t>06M118</t>
  </si>
  <si>
    <t>('/DC1/PV_D.CV' = 'SJC_MOTOR-21_PV:LIGADA') AND ('//06II118-01/PV.CV' &lt; 20.0)</t>
  </si>
  <si>
    <t>((06M118 = LIGADA) E (O6II118-01 &lt; 20)) POR 30 SEG</t>
  </si>
  <si>
    <t>06M149</t>
  </si>
  <si>
    <t>'//06LAH150-04/PV.CV' = TRUE OR '//06LI150-01/PV.CV'  &gt; 85.0</t>
  </si>
  <si>
    <t>06LAH150-04 = HILVL OR 06LI150-01 &gt; 85.0</t>
  </si>
  <si>
    <t>('/DC1/PV_D.CV' = 'SJC_MOTOR-21_PV:LIGADA') AND ('//06II149-01/PV.CV'  &lt; 8.5);</t>
  </si>
  <si>
    <t>((06M149 = LIGADA) E (06II149-01 &lt; 8.5)) POR 30 SEG</t>
  </si>
  <si>
    <t>('//06ZA149-02/PV' = true)</t>
  </si>
  <si>
    <t>06ZA149-02 &lt;&gt; NORMAL</t>
  </si>
  <si>
    <t>06M151</t>
  </si>
  <si>
    <t>('/DC1/PV_D.CV' = 'SJC_MOTOR-21_PV:LIGADA') AND ('//06PC151-08/AO1/READBACK.CV' &lt; 5.0) AND ('//06XV782-10/PV_D.CV' != 'SJC-vlvnc-pv:ABERTA');</t>
  </si>
  <si>
    <t>('//06LI150-01/PV.CV' &lt; 2.5)</t>
  </si>
  <si>
    <t>06LI150-01 &lt; 2.5</t>
  </si>
  <si>
    <t>('//06PC151-08/PV.CV' &gt; 5.5)</t>
  </si>
  <si>
    <t>06PC151-08 &gt; 5.5</t>
  </si>
  <si>
    <t>('/DC1/PV_D.CV' = 'SJC_MOTOR-21_PV:LIGADA') AND ('//06II151-01/PV.CV' &lt; 4.5)</t>
  </si>
  <si>
    <t>((06M151 = LIGADA) E (O6II151-01 &lt; 4.5)) POR 15 SEG</t>
  </si>
  <si>
    <t>06M152</t>
  </si>
  <si>
    <t>('//06TC152-01/PV.CV' &gt; 50.0 ) OR ('//06TI150-03/PV.CV' &gt; 50.0 )</t>
  </si>
  <si>
    <t>(06TC152-01 &gt; 50) OU (06TI150-03 &gt; 50)</t>
  </si>
  <si>
    <t>('//06TI152-02/AI1/PV.CV' &gt; 80) OR ('//06TI152-03/AI1/PV.CV' &gt; 80) OR ('//06TI152-04/AI1/PV.CV' &gt; 80)</t>
  </si>
  <si>
    <t>(06TI152-02 &gt; 80) OR (06TI152-03 &gt; 80) OR (06TI152-04 &gt; 80)</t>
  </si>
  <si>
    <t>06M157</t>
  </si>
  <si>
    <t>('//06LI156-01/PV.CV' &lt; 1.0)</t>
  </si>
  <si>
    <t>06LI156-01 &lt; 1.0</t>
  </si>
  <si>
    <t>('//01FC930-08/PV.CV' &gt; 500.0) AND ('//01XV930-21/PV_D.CV' !='SJC-vlvnc-pv:ABERTA') AND ('//01HV930-52/PV_D.CV' !='SJC-vlvnc-pv:FECHADA' OR '//01HV930-53/PV_D.CV' != 'ks_KOH_IPA_SHT:IPA')</t>
  </si>
  <si>
    <t>01FC930-08 &gt; 500.0 E 01XV930-21 &lt;&gt; ABERTA E (01HV930-52 &lt;&gt; FECHADA OU 01HV930-53 &lt;&gt; IPA) POR 30 SEG</t>
  </si>
  <si>
    <t>('//06II157-01/PV.CV' &lt; 15.0) AND ('//06M157/PV_D' = 'SJC_MOTOR-21_PV:LIGADA')</t>
  </si>
  <si>
    <t>06II157-01 &lt; 15.0 E 06M157 = LIGADA POR 30 SEG</t>
  </si>
  <si>
    <t>06M200</t>
  </si>
  <si>
    <t>'//06LAH201-02/DI1/PV_D.CV' = TRUE OR '//06LI201-01/AI1/PV.CV' &gt; 95.0 ;</t>
  </si>
  <si>
    <t>(06LAH201-02 = HILVL) OU (06LI201-01 &gt; 95)</t>
  </si>
  <si>
    <t>('/DC1/PV_D.CV' = 'SJC_MOTOR-21_PV:LIGADA') AND '//06II200-01/AI1/PV.CV' &lt; 9.2;</t>
  </si>
  <si>
    <t>((06M200 = LIGADA) E (06II200-01 &lt; 9.2)) POR 60 SEG</t>
  </si>
  <si>
    <t>'//06PAH200-03/DI1/PV_D.CV' = TRUE</t>
  </si>
  <si>
    <t>06PAH200-03 = HIPRS</t>
  </si>
  <si>
    <t>06M202</t>
  </si>
  <si>
    <t>('//06LAH771-01/PV' = TRUE) OR ('//06LI771-01/PV.CV' &gt; 90)</t>
  </si>
  <si>
    <t>(06LAH771-01 = HILVL) OU (06LI771-01 &gt; 90)</t>
  </si>
  <si>
    <t>('//06LI201-01/PV.CV' &lt; 5)</t>
  </si>
  <si>
    <t>06LI201-01 &lt; 5</t>
  </si>
  <si>
    <t>('//06PC202-04/PV.CV' &gt; 5.5)</t>
  </si>
  <si>
    <t>06PC202-04 &gt; 5.5</t>
  </si>
  <si>
    <t>('//06M202/PV_D.CV' != 'SJC_MOTOR-21_PV:DESLIGADA') AND ('//06PC202-04/PV.CV' &lt; 1.0)</t>
  </si>
  <si>
    <t>06M202 &lt;&gt; DESLIGADA E 06PC202-04 &lt; 1 POR 30SEG</t>
  </si>
  <si>
    <t>06M203</t>
  </si>
  <si>
    <t>('//06TI203-02/PV.CV' &gt; 80.0 ) OR ('//06TI203-03/PV.CV' &gt; 80.0 ) OR ('//06TI203-04/PV.CV' &gt; 80.0 )</t>
  </si>
  <si>
    <t>'//06TC203-01/AI1/PV.CV'  &gt;=  50.0 OR '//06TI202-05/AI1/PV.CV'  &gt;=  50.0 OR '//06TI201-03/AI1/PV.CV'  &gt;=  50.0;</t>
  </si>
  <si>
    <t>(06TC203-01 &gt; 50) OU (06TI202-05 &gt; 50) OU (06TI201-03 &gt; 50)</t>
  </si>
  <si>
    <t>'//06LC220-01/PV.CV' &lt; 20 AND '//01CHANGEOVER_SEL/DC1/PV_D.CV' != 'SJC_HABILITA_PV:HABILITADO';</t>
  </si>
  <si>
    <t>(06LC220-01 &lt; 20) E (01CHANGEOVER_SEL &lt;&gt; HABILITADO)</t>
  </si>
  <si>
    <t>06M224</t>
  </si>
  <si>
    <t>('//06II224-01/PV.CV' &lt; 20) AND ('//06M224/PV_D' = 'SJC_MOTOR-21_PV:LIGADA');</t>
  </si>
  <si>
    <t>(01II224-01 &lt; 20) E (06M224 = LIGADA) POR 120 SEG</t>
  </si>
  <si>
    <t>'//06LC220-01/PV.CV' &lt; 5 AND '//01CHANGEOVER_SEL/DC1/PV_D.CV' != 'SJC_HABILITA_PV:HABILITADO';</t>
  </si>
  <si>
    <t>(06LC220-01 &lt; 5) E (01CHANGEOVER_SEL &lt;&gt; HABILITADO)</t>
  </si>
  <si>
    <t>( ABS((('//06FC220-01/PID1/SP.CV' - '//06FC220-01/PID1/PV.CV') / ('//06FC220-01/PID1/SP.CV' + 0.001)) * 100)) &gt; 5</t>
  </si>
  <si>
    <t>DEV:06FC220-01 &gt; 5 POR 60 SEG</t>
  </si>
  <si>
    <t>('//01M302/PV_D' = 'SJC_MOTOR-21_PV:DESLIGADA' AND '//01M301/PV_D' = 'SJC_MOTOR-21_PV:DESLIGADA')</t>
  </si>
  <si>
    <t>(01M302 = DESLIGADA E 01M301 = DESLIGADA)</t>
  </si>
  <si>
    <t>('//06LI771-01/PV.CV' &gt; 90.0) OR ('//06LAH771-01/PV' = TRUE)</t>
  </si>
  <si>
    <t>06LI771-01 &gt; 90.0 OU 06LAH771-01 = HILVL</t>
  </si>
  <si>
    <t>06M240</t>
  </si>
  <si>
    <t>('//06LAH315-01/PV' = TRUE) OR ('//06LI315-01/PV.CV' &gt; 95.0)</t>
  </si>
  <si>
    <t>06LAH315-01 = HILVL OU 06LI315-01 &gt; 95.0</t>
  </si>
  <si>
    <t>('/DC1/PV_D.CV' = 'SJC_MOTOR-21_PV:LIGADA') AND ('//06II240-01/PV.CV'  &lt; 2);</t>
  </si>
  <si>
    <t>06M240 = LIGADA e 06II240-01 &lt; 2 por 30 seg</t>
  </si>
  <si>
    <t>('//06LAH774-05/PV' = TRUE) OR ('//06LI774-01/PV.CV' &gt; 90.0)</t>
  </si>
  <si>
    <t>06M286</t>
  </si>
  <si>
    <t>('//06LI285-01/PV.CV' &lt; 2.0)</t>
  </si>
  <si>
    <t>06LI285-01 &lt; 2.0 POR 30 SEG</t>
  </si>
  <si>
    <t>('//06XV774-03/PV_D.CV' !='SJC-vlvnc-pv:ABERTA') AND ('//06XV151-02/PV_D.CV' !='SJC-vlvnc-pv:ABERTA') AND ('//06PC286-01/AO1/READBACK.CV' &lt; 10.0)</t>
  </si>
  <si>
    <t>06XV774-03 &lt;&gt; ABERTA E 06XV151-02 &lt;&gt; ABERTA E 06PC286-01/READBACK &lt; 10.0 POR 10 SEG.</t>
  </si>
  <si>
    <t>('//06LI167-01/PV.CV' &gt; 85.0) OR ('//06LI467-01/PV.CV' &gt; 85.0) OR ('//06LAH167-02/PV' = TRUE) OR ('//06LAH467-02/PV' = TRUE)</t>
  </si>
  <si>
    <t>06LI167-01 &gt; 85.0 OU 06LI467-01 &gt; 85.0 OU 06LAH167-02 = HILVL OU 06LAH467-02 = HILVL</t>
  </si>
  <si>
    <t>('/DC1/PV_D.CV' = 'SJC_MOTOR-21_PV:LIGADA') AND ('//06II286-02/PV.CV'  &lt; 8.5);</t>
  </si>
  <si>
    <t>((06M286 = LIGADA) E (06II286-02 &lt; 8.5)) POR 30 SEG</t>
  </si>
  <si>
    <t>06M316</t>
  </si>
  <si>
    <t>('//06LI315-01/PV.CV' &lt; 1.0)</t>
  </si>
  <si>
    <t>06LI315-01 &lt; 1.0 POR 30 SEG</t>
  </si>
  <si>
    <t>'//06LI315-01/AI1/PV.CV' &gt; 85 OR '//06LAH315-01/DI1/PV_D.CV' = TRUE</t>
  </si>
  <si>
    <t>06LAH315-01 OU 06LI315-01 &gt; 85.0</t>
  </si>
  <si>
    <t>('/DC1/PV_D.CV' = 'SJC_MOTOR-21_PV:LIGADA') AND ('//06II316-01/PV.CV'  &lt; 14);</t>
  </si>
  <si>
    <t>06M316 = LIGADO e 06II316-01 &lt; 14 por 30s</t>
  </si>
  <si>
    <t>('//06ZA316-02/PV' = true)</t>
  </si>
  <si>
    <t>06ZA316-02 &lt;&gt; NORMAL</t>
  </si>
  <si>
    <t>'//06LC695-01/PID1/PV.CV' &lt; 2.0</t>
  </si>
  <si>
    <t>06LC695-01 &lt; 2.0</t>
  </si>
  <si>
    <t>06M773</t>
  </si>
  <si>
    <t>('//06LI285-01/PV.CV' &gt; 90.0) OR ('//06LAH285-02/PV' = TRUE)</t>
  </si>
  <si>
    <t>06LI285-01 &gt; 90.0 OU 06LAH285-02 = HILVL</t>
  </si>
  <si>
    <t>('//06II773-01/PV.CV' &lt; 13.0) AND ('//06M773/PV_D' = 'SJC_MOTOR-21_PV:LIGADA')</t>
  </si>
  <si>
    <t>06II773-01 &lt; 13 E 06M773 = LIGADA POR 10 SEG</t>
  </si>
  <si>
    <t>('//06II773-01/PV.CV'  &gt;  40.0) AND ('//06M773/PV_D' = 'SJC_MOTOR-21_PV:LIGADA')</t>
  </si>
  <si>
    <t>06II773-01 &gt; 40 E 06M773 = LIGADA</t>
  </si>
  <si>
    <t>('//06ZA773-02/PV' = true)</t>
  </si>
  <si>
    <t>06ZA773-02 &lt;&gt; NORMAL</t>
  </si>
  <si>
    <t>('//06PI773-03/AI1/PV.CV' &gt; 10)</t>
  </si>
  <si>
    <t>06PI773-03 &gt; 10kgf/cm2</t>
  </si>
  <si>
    <t>06M785</t>
  </si>
  <si>
    <t>('//06LI781-01/PV.CV' &lt; 1.0)</t>
  </si>
  <si>
    <t>06LI781-01 &lt; 1.0 POR 15 SEG</t>
  </si>
  <si>
    <t>'//06PDI800-01/AI1/PV.CV' &gt; 1.5</t>
  </si>
  <si>
    <t>06PDI800-01 &gt; 1.5 POR 30 SEG</t>
  </si>
  <si>
    <t>('//06II785-01/PV.CV' &lt; 19) AND ('//06M785/PV_D' = 'SJC_MOTOR-21_PV:LIGADA')</t>
  </si>
  <si>
    <t>(06II785-01 &lt; 19 E 06M785 = LIGADA) POR 30 SEG</t>
  </si>
  <si>
    <t>('//06TI781-03/PV.CV' &gt; 62.0)</t>
  </si>
  <si>
    <t>06TI781-03 &gt; 62 ºC</t>
  </si>
  <si>
    <t>06M795</t>
  </si>
  <si>
    <t>('//06LI790-01/PV.CV' &lt; 1.0)</t>
  </si>
  <si>
    <t>06LI790-01 &lt; 1.0 POR 15 SEG</t>
  </si>
  <si>
    <t>('//06XV795-10/PV_D.CV' !='SJC-vlvnc-pv:ABERTA') AND ('//06XV795-11/PV_D.CV' !='SJC-vlvnc-pv:ABERTA')</t>
  </si>
  <si>
    <t>06XV795-10 &lt;&gt; ABERTA E 06XV795-11 &lt;&gt; ABERTA POR 15 SEG</t>
  </si>
  <si>
    <t>('//06II795-01/PV.CV' &lt; 18) AND ('//06M795/PV_D' = 'SJC_MOTOR-21_PV:LIGADA')</t>
  </si>
  <si>
    <t>06II795-01 &lt; 18 E 06M795 = LIGADA POR 30 SEG</t>
  </si>
  <si>
    <t>('//06PDI792-01/PV.CV' &gt; 1.5)</t>
  </si>
  <si>
    <t>06PDI792-01 &gt; 1.5 POR 30 SEG</t>
  </si>
  <si>
    <t>'//06XV785-10/PV_D.CV' != 'SJC-vlvnc-pv:FECHADA' AND (( ABS ( '//06FC782-04/PID1/PV.CV' - '//06FC782-04/PID1/SP.CV' )  * 100  )  / ( '//06FC782-04/PID1/SP.CV' + 0.001 )  &gt; 3.0 OR ( ABS ( '//06FC782-05/PID1/PV.CV' - '//06FC782-05/PID1/SP.CV' )  * 100  )  / ( '//06FC782-05/PID1/SP.CV' + 0.001 )  &gt; 3.0 OR ( ABS ( '//06FC782-06/PID1/PV.CV' - '//06FC782-06/PID1/SP.CV' )  * 100  )  / ( '//06FC782-06/PID1/SP.CV' + 0.001 )  &gt; 3.0 OR ( ( ABS ( '//06FC798-01/PID1/PV.CV' - '//06FC798-01/PID1/SP.CV' )  * 100  )  / ( '//06FC798-01/PID1/SP.CV' + 0.001 )  &gt; 3.0 AND '//06ANTIF-SEL/SP_D.CV' = 'SJC_HABILITA_SP:HABILITA' ) OR ( ( ABS ( '//06FC799-01/PID1/PV.CV' - '//06FC799-01/PID1/SP.CV' )  * 100  )  / ( '//06FC799-01/PID1/SP.CV' + 0.001 )  &gt; 3.0 AND '//06DYE-SEL/SP_D.CV' = 'SJC_HABILITA_SP:HABILITA' ))</t>
  </si>
  <si>
    <t>XV785-10&lt;&gt;CLOSE E (DEV:06FC782-04 OU DEV:06FC782-05 OU DEV:06FC782-06 OU DEV:06FC798-01 OU DEV:06FC799-01) &gt; 3.0% POR 180SEG</t>
  </si>
  <si>
    <t>06M801</t>
  </si>
  <si>
    <t>('//06XV771-10/PV_D.CV' !='SJC-vlvnc-pv:ABERTA') AND ('//06XV771-11/PV_D.CV' !='SJC-vlvno-pv:ABERTA')</t>
  </si>
  <si>
    <t>06XV771-10 &lt;&gt; ABERTA E 06XV771-11 &lt;&gt; ABERTA</t>
  </si>
  <si>
    <t>('//06LI771-01/PV.CV' &lt; 1.9)</t>
  </si>
  <si>
    <t>06LI771-01 &lt; 1.9</t>
  </si>
  <si>
    <t>('//06II801-01/PV.CV' &lt; 15.0) AND ('//06M801/PV_D' = 'SJC_MOTOR-21_PV:LIGADA')</t>
  </si>
  <si>
    <t>06II801-01 &lt; 15.0 E 06M801 = LIGADA POR 30 SEG</t>
  </si>
  <si>
    <t>('//06II801-01/PV.CV' &gt; 36.0)</t>
  </si>
  <si>
    <t>06II801-01 &gt; 36.0 POR 30 SEG</t>
  </si>
  <si>
    <t>'//06PDI779-03/AI1/PV.CV'  &gt;  1.5;</t>
  </si>
  <si>
    <t>06PDI779-03 &gt; 1.5 POR 30 SEG</t>
  </si>
  <si>
    <t>('//06ZA801-01/DI1/PV_D.CV') = TRUE</t>
  </si>
  <si>
    <t>06ZA801-01 = ATIVO</t>
  </si>
  <si>
    <t>06M802</t>
  </si>
  <si>
    <t>('//06XV774-10/PV_D.CV' !='SJC-vlvnc-pv:ABERTA') AND ('//06XV774-11/PV_D.CV' !='SJC-vlvno-pv:ABERTA')</t>
  </si>
  <si>
    <t>06XV774-10 &lt;&gt; ABERTA E 06XV774-11 &lt;&gt; ABERTA</t>
  </si>
  <si>
    <t>('//06LI774-01/PV.CV' &lt; 1.9)</t>
  </si>
  <si>
    <t>06LI774-01 &lt; 1.9</t>
  </si>
  <si>
    <t>('//06II802-01/PV.CV' &lt; 13.0) AND ('//06M802/PV_D' = 'SJC_MOTOR-21_PV:LIGADA')</t>
  </si>
  <si>
    <t>06II802-01 &lt; 13.0 E 06M802 = LIGADA POR 30 SEG</t>
  </si>
  <si>
    <t>('//06II802-01/PV.CV' &gt; 32.0)</t>
  </si>
  <si>
    <t>06II802-01 &gt; 32.0 POR 30 SEG</t>
  </si>
  <si>
    <t>'//06PDI780-03/AI1/PV.CV'  &gt;  1.5;</t>
  </si>
  <si>
    <t>06PDI780-03 &gt; 1.5 por 30 SEG</t>
  </si>
  <si>
    <t>('//06LAH101-01/PV.CV' = TRUE) OR ('//06LI101-01/PV.CV' &gt; 85.0)</t>
  </si>
  <si>
    <t>06LAH101-01 OU 06LI101-01 &gt; 85.0</t>
  </si>
  <si>
    <t>06M945</t>
  </si>
  <si>
    <t>('//06LI156-01/PV.CV' &gt; 85.0) OR ('//06LAH156-01/PV' = TRUE)</t>
  </si>
  <si>
    <t>06LI156-01 &gt; 85.0 OU 06LAH156-01 = HILVL</t>
  </si>
  <si>
    <t>('//06II945-01/PV.CV' &lt; 8.5 AND '//06M945/PV_D' = 'SJC_MOTOR-21_PV:LIGADA')</t>
  </si>
  <si>
    <t>(06II945-01 &lt; 8.5 E 06M945 = LIGADA) POR 60 SEG</t>
  </si>
  <si>
    <t>('//06ZA945-02/DI1/OUT_D.CV' = TRUE) OR ('//01M140/PV_D' = 'SJC_MOTOR-21_PV:LIGADA')</t>
  </si>
  <si>
    <t>06ZA945-02 &lt;&gt; NORMAL OU 01M140 = Ligada</t>
  </si>
  <si>
    <t>06PC151-08</t>
  </si>
  <si>
    <t>('//06M151/PV_D.CV' != 'SJC_MOTOR-21_PV:LIGADA');</t>
  </si>
  <si>
    <t>06PC202-04</t>
  </si>
  <si>
    <t>('//06M202/PV_D.CV' != 'SJC_MOTOR-21_PV:LIGADA');</t>
  </si>
  <si>
    <t>06PC696-01</t>
  </si>
  <si>
    <t>( '//07XV732-05/PV_D.CV'  != 'SJC-vlvnc-pv:ABERTA' AND '//07XV726-10/PV_D.CV'  !=  'SJC-vlvnc-pv:ABERTA' )  OR ('//06M696/PV_D.CV'  !=  'SJC_MOTOR-21_PV:LIGADA' AND '//06M697/PV_D.CV'  !=  'SJC_MOTOR-21_PV:LIGADA' )</t>
  </si>
  <si>
    <t>'/PV.CV' &gt; 3.0</t>
  </si>
  <si>
    <t>'//07LAH853-01/PV.CV' = TRUE OR '//07LAH802-01/PV.CV' = TRUE</t>
  </si>
  <si>
    <t>06SV400-03</t>
  </si>
  <si>
    <t>'//06LAH400-02/PV' = TRUE</t>
  </si>
  <si>
    <t>06LAH400-02 = HILVL</t>
  </si>
  <si>
    <t>06SV401-03</t>
  </si>
  <si>
    <t>'//06LAH401-02/PV' = TRUE</t>
  </si>
  <si>
    <t>06LAH401-02 = HILVL</t>
  </si>
  <si>
    <t>06XV114-06</t>
  </si>
  <si>
    <t>('//06LAHH114-03/PV' = TRUE) OR ('//06LI114-01/PV.CV' &gt; 85)</t>
  </si>
  <si>
    <t>06LAHH114-03 = HHLVL OU 06LI114-01</t>
  </si>
  <si>
    <t>06XV114-09</t>
  </si>
  <si>
    <t>('//06AI114-07/PV.CV'  &gt;=  2000.0)</t>
  </si>
  <si>
    <t>06AI114-07 &gt;= 2000</t>
  </si>
  <si>
    <t>('//06M117/PV_D' != 'SJC_MOTOR-21_PV:LIGADA') AND ('//06M118/PV_D' != 'SJC_MOTOR-21_PV:LIGADA');</t>
  </si>
  <si>
    <t>(06M117&lt;&gt;LIGADA) E (06M118&lt;&gt;LIGADA)</t>
  </si>
  <si>
    <t>06XV151-02</t>
  </si>
  <si>
    <t>06LAH467-02 = HILVL OU 06LI467-01 &gt; 85.0</t>
  </si>
  <si>
    <t>'//06XV785-11/DC1/PV_D.CV' != 'SJC-vlvnc-pv:FECHADA' AND ( (ABS((('//06FC800-02/PID1/SP.CV' - '//06FC800-02/PID1/PV.CV') / ('//06FC800-02/PID1/SP.CV' + 0.01))*100) &gt; 3) OR (ABS((('//06FC202-11/PID1/SP.CV' - '//06FC202-11/PID1/PV.CV') / ('//06FC202-11/PID1/SP.CV' + 0.01))*100) &gt; 3) OR (ABS((('//06FC210-01/PID1/SP.CV' - '//06FC210-01/PID1/PV.CV') / ('//06FC210-01/PID1/SP.CV' + 0.01))*100) &gt; 3) OR (ABS((('//06FC211-01/PID1/SP.CV' - '//06FC211-01/PID1/PV.CV') / ('//06FC211-01/PID1/SP.CV' + 0.01))*100) &gt; 3) )</t>
  </si>
  <si>
    <t>(06XV785-11 &lt;&gt; FECHADA) E (DEV:06FC800-02 &gt;3 OU DEV:06FC202-11 &gt;3 OU DEV:06FC210-01 &gt;3 OU DEV:06FC211-01 &gt;3 ) POR 180 SEG</t>
  </si>
  <si>
    <t>06XV210-02</t>
  </si>
  <si>
    <t>( '//06M210/DC1/PV_D.CV' != 'SJC_MOTOR-21_PV:LIGADA' )  AND ( '//06XV210-02/DC1/PV_D.CV' != 'SJC-vlvnc-pv:FECHADA' )</t>
  </si>
  <si>
    <t>06M210 &lt;&gt; LIGADA E 06XV210-02 &lt;&gt; FECHADA por 45s</t>
  </si>
  <si>
    <t>06XV224-01</t>
  </si>
  <si>
    <t>('//06M224/PV_D' = 'SJC_MOTOR-21_PV:DESLIGADA')</t>
  </si>
  <si>
    <t>06M224 = DESLIGADA POR 15 SEG</t>
  </si>
  <si>
    <t>06XV240-02</t>
  </si>
  <si>
    <t>('//06M240/DC1/PV_D.CV' != 'SJC_MOTOR-21_PV:LIGADA' ) AND (('//06M316/DC1/PV_D.CV' != 'SJC_MOTOR-21_PV:DESLIGADA') OR ('//06M795/DC1/PV_D.CV' != 'SJC_MOTOR-21_PV:DESLIGADA') OR ('//06M801/DC1/PV_D.CV' != 'SJC_MOTOR-21_PV:DESLIGADA') OR ('//06M802/DC1/PV_D.CV' != 'SJC_MOTOR-21_PV:DESLIGADA'))</t>
  </si>
  <si>
    <t>06M240 = DESLIGADA E (06M316 OU 06M795 OU 06M801 OU 06M802 = LIGADO)</t>
  </si>
  <si>
    <t>06XV765-04</t>
  </si>
  <si>
    <t>06XV765-04_INT</t>
  </si>
  <si>
    <t>06XV765-24</t>
  </si>
  <si>
    <t>06XV765-24_INT</t>
  </si>
  <si>
    <t>('//06LI771-01/PV.CV' &gt; 90.0) OR ('//06LAH771-01/PV.CV' = TRUE)</t>
  </si>
  <si>
    <t>'//06XV771-04/PV_D.CV'  != 'SJC-vlvnc-pv:FECHADA' AND (ABS (( '//06FC771-02/PID1/PV.CV' - '//06FC771-02/PID1/SP.CV' )  * 100  / ( '//06FC771-02/PID1/SP.CV' + 0.001 ) ) &gt; 3.0 OR ABS (( '//06FC771-05/PID1/PV.CV' - '//06FC771-05/PID1/SP.CV' )  * 100  / ( '//06FC771-05/PID1/SP.CV' + 0.001 ) ) &gt; 3.0 OR ABS (( '//06FC771-08/PID1/PV.CV' - '//06FC771-08/PID1/SP.CV' )  * 100  / ( '//06FC771-08/PID1/SP.CV' + 0.001 ) ) &gt; 3.0 )</t>
  </si>
  <si>
    <t>06XV771-04 &lt;&gt; FECHADA AND (DESV:06FC771-02 &gt; 3.0% OU DESV:06FC771-05 &gt; 3.0% OU DESV:06FC771-08 &gt; 3.0%) POR 180 SEG</t>
  </si>
  <si>
    <t>06XV771-10</t>
  </si>
  <si>
    <t>('//06LAH695-02/PV' = TRUE) OR ('//06LC695-01/PID1/PV.CV' &gt; 90.0)</t>
  </si>
  <si>
    <t>06LAH695-02 = HILVL OU 06LC695-01 &gt; 90.0</t>
  </si>
  <si>
    <t>06PDI779-03 &gt; 1.5 por 30 SEG</t>
  </si>
  <si>
    <t>( '/DC1/PV_D.CV' != 'SJC-vlvnc-pv:FECHADA' )  AND ( '//06M801/DC1/PV_D.CV' !='SJC_MOTOR-21_PV:LIGADA' )</t>
  </si>
  <si>
    <t>06XV771-10 &lt;&gt; FECHADA E 06M801 &lt;&gt; LIGADA</t>
  </si>
  <si>
    <t>06XV771-12</t>
  </si>
  <si>
    <t>('//06XV771-10/DC1/PV_D.CV' != 'SJC-vlvnc-pv:ABERTA')  AND ('//07HV695-03/PV_D.CV' != '_SJC_STATES_HV02:ABERTA')</t>
  </si>
  <si>
    <t>07HV695-03 = FECHADA E 06XV771-10 = FECHADA</t>
  </si>
  <si>
    <t>06XV774-03</t>
  </si>
  <si>
    <t>'//06XV774-04/PV_D.CV' != 'SJC-vlvnc-pv:FECHADA' AND (( ABS ( '//06FC774-02/PID1/PV.CV' - '//06FC774-02/PID1/SP.CV' )  * 100  )  / ( '//06FC774-02/PID1/SP.CV' + 0.001 )  &gt; 3.0 OR ( ABS ( '//06FC774-01/PID1/PV.CV' - '//06FC774-01/PID1/SP.CV' )  * 100  )  / ( '//06FC774-01/PID1/SP.CV' + 0.001 )  &gt; 3.0 OR ( ABS ( '//06FC774-03/PID1/PV.CV' - '//06FC774-03/PID1/SP.CV' )  * 100  )  / ( '//06FC774-03/PID1/SP.CV' + 0.001 )  &gt; 3.0 )</t>
  </si>
  <si>
    <t>06XV774-04 &lt;&gt; FECHADA E (DESV:06FC774-01 &gt; 3.0% OU DESV:06FC774-02 &gt; 3.0% OU DESV:06FC774-03 &gt; 3.0%) POR 180 SEG</t>
  </si>
  <si>
    <t>'/DC1/PV_D.CV'  != 'SJC-vlvnc-pv:FECHADA' AND '//06M286/DC1/PV_D.CV' != 'SJC_MOTOR-21_PV:LIGADA'</t>
  </si>
  <si>
    <t>06M286 &lt;&gt; RUN E 06XV774-06 &lt;&gt; FECHADA</t>
  </si>
  <si>
    <t>06XV781-10</t>
  </si>
  <si>
    <t>('//06LAH781-02/PV' = TRUE) OR ('//06LI781-01/PV.CV' &gt; 90.0)</t>
  </si>
  <si>
    <t>06LAH781-02 = HILVL OU 06LI781-01 &gt; 90.0</t>
  </si>
  <si>
    <t>'//06XV785-10/PV_D.CV' != 'SJC-vlvnc-pv:FECHADA' AND (( ABS ( '//06FC782-04/PID1/PV.CV' - '//06FC782-04/PID1/SP.CV' )  * 100  )  / ( MAX(1,'//06FC782-04/PID1/SP.CV') )  &gt; 3.0 OR ( ABS ( '//06FC782-05/PID1/PV.CV' - '//06FC782-05/PID1/SP.CV' )  * 100  )  / ( MAX(1,'//06FC782-05/PID1/SP.CV') )  &gt; 3.0 OR ( ABS ( '//06FC782-06/PID1/PV.CV' - '//06FC782-06/PID1/SP.CV' )  * 100  )  / ( MAX(1,'//06FC782-06/PID1/SP.CV') )  &gt; 3.0 OR ( ( ABS ( '//06FC798-01/PID1/PV.CV' - '//06FC798-01/PID1/SP.CV' )  * 100  )  / ( MAX(1,'//06FC798-01/PID1/SP.CV') )  &gt; 3.0 AND '//06ANTIF-SEL/SP_D.CV' = 'SJC_HABILITA_SP:HABILITA' ) OR ( ( ABS ( '//06FC799-01/PID1/PV.CV' - '//06FC799-01/PID1/SP.CV' )  * 100  )  / ( MAX(1,'//06FC799-01/PID1/SP.CV') )  &gt; 3.0 AND '//06DYE-SEL/SP_D.CV' = 'SJC_HABILITA_SP:HABILITA' ))</t>
  </si>
  <si>
    <t>06XV785-10</t>
  </si>
  <si>
    <t>'//06XV785-11/DC1/PV_D.CV' != 'SJC-vlvnc-pv:FECHADA'</t>
  </si>
  <si>
    <t>06XV785-11 &lt;&gt; FECHADA</t>
  </si>
  <si>
    <t>'//06M785/PV_D' !=  'SJC_MOTOR-21_PV:LIGADA'</t>
  </si>
  <si>
    <t>06M785 &lt;&gt; LIGADA</t>
  </si>
  <si>
    <t>'//06XV781-04/PV_D.CV' != 'SJC_3WAY_VALVE:TANQUE';</t>
  </si>
  <si>
    <t>06XV781-04 &lt; &gt; TANQUE</t>
  </si>
  <si>
    <t>06XV785-11</t>
  </si>
  <si>
    <t>'//06LAH771-01/DI1/PV_D.CV' = TRUE OR '//06LI771-01/AI1/PV.CV' &gt; 90</t>
  </si>
  <si>
    <t>'//06XV785-10/DC1/PV_D.CV' != 'SJC-vlvnc-pv:FECHADA'</t>
  </si>
  <si>
    <t>06XV785-10 &lt;&gt; FECHADA</t>
  </si>
  <si>
    <t>06XV795-10</t>
  </si>
  <si>
    <t>'//06M795/PV_D' !=  'SJC_MOTOR-21_PV:LIGADA' AND '/DC1/PV_D.CV' != 'SJC-vlvnc-pv:FECHADA'</t>
  </si>
  <si>
    <t>06M795 &lt;&gt; LIGADA E 06XV795-10 &lt;&gt; FECHADA</t>
  </si>
  <si>
    <t>06XV796-01</t>
  </si>
  <si>
    <t>( '//06M799/DC1/PV_D.CV' != 'SJC_MOTOR-21_PV:LIGADA' )  AND ( '//06XV796-01/DC1/PV_D.CV' != 'SJC-vlvnc-pv:FECHADA' )</t>
  </si>
  <si>
    <t>06M799 &lt;&gt; LIGADA E 06XV796-01 &lt;&gt; FECHADA por 45s</t>
  </si>
  <si>
    <t>06XV796-02</t>
  </si>
  <si>
    <t>( '//06M798/DC1/PV_D.CV' != 'SJC_MOTOR-21_PV:LIGADA' )  AND ( '//06XV796-02/DC1/PV_D.CV' != 'SJC-vlvnc-pv:FECHADA' )</t>
  </si>
  <si>
    <t>06M798 &lt;&gt; LIGADA E 06XV796-02 &lt;&gt; FECHADA por 45s</t>
  </si>
  <si>
    <t>07LC742-01</t>
  </si>
  <si>
    <t>'//07XV102-01/PV_D.CV' != 'SJC-vlvnc-pv:ABERTA'</t>
  </si>
  <si>
    <t>'/PV.CV' &gt; 90.0</t>
  </si>
  <si>
    <t>'//07LAH742-02/PV.CV' = TRUE</t>
  </si>
  <si>
    <t>07XV102-01</t>
  </si>
  <si>
    <t>07LAH742-02 = TRUE OU 07LC742-01 &gt; 90%</t>
  </si>
  <si>
    <t>07XV726-09</t>
  </si>
  <si>
    <t>'//07XV726-10/PV_D.CV'  != 'SJC-vlvnc-pv:FECHADA'</t>
  </si>
  <si>
    <t>07XV726-10 &lt;&gt; FECHADA</t>
  </si>
  <si>
    <t>'//07LAH853-01/PV.CV' = TRUE</t>
  </si>
  <si>
    <t>07LAH853-01 = TRUE</t>
  </si>
  <si>
    <t>07XV726-10</t>
  </si>
  <si>
    <t>'//07XV726-09/PV_D.CV'  != 'SJC-vlvnc-pv:FECHADA'</t>
  </si>
  <si>
    <t>07XV726-09 &lt;&gt; FECHADA</t>
  </si>
  <si>
    <t>'//07LAH802-01/PV.CV' = TRUE</t>
  </si>
  <si>
    <t>07LAH802-01 = HILVL</t>
  </si>
  <si>
    <t>07XV732-04</t>
  </si>
  <si>
    <t>'//07XV732-05/PV_D.CV'  !=  'SJC-vlvnc-pv:FECHADA'</t>
  </si>
  <si>
    <t>07XV732-05 &lt;&gt; FECHADA</t>
  </si>
  <si>
    <t>07XV732-05</t>
  </si>
  <si>
    <t>'//07XV732-04/PV_D.CV'  !=  'SJC-vlvnc-pv:FECHADA'</t>
  </si>
  <si>
    <t>07XV732-04 &lt;&gt; FECHADA</t>
  </si>
  <si>
    <t>07XV733-02</t>
  </si>
  <si>
    <t>( '//07FI733-02_TOT/TOTAL.CV'  &gt;  1.045 )</t>
  </si>
  <si>
    <t>07XV733-04</t>
  </si>
  <si>
    <t>( '//07FI733-05_TOT/TOTAL.CV'  &gt;  1.045 )</t>
  </si>
  <si>
    <t>08M101</t>
  </si>
  <si>
    <t>08M101_INT</t>
  </si>
  <si>
    <t>('//08LAH101-05/PV.CV' != FALSE) OR ('//08LAH786-01/PV.CV' != FALSE)</t>
  </si>
  <si>
    <t>08LAH101-05 OR 08LAH786-01 &lt;&gt; NORMAL</t>
  </si>
  <si>
    <t>'//08XV101-01/DC1/PV_D.CV' = 'SJC-XV101-01:Indefinido'</t>
  </si>
  <si>
    <t>08XV101-01 (TOMBADOR) = INDEFINIDA por 15 seg</t>
  </si>
  <si>
    <t>('//08SAL101-01/PV.CV' != FALSE )</t>
  </si>
  <si>
    <t>08SAL101-01 = ALARM</t>
  </si>
  <si>
    <t>('//08M101/DC1/PV_D.CV' = '_MTR2_PV:RUNNING' AND '//08II101-01/PV.CV' &gt; 4.4)</t>
  </si>
  <si>
    <t>08II101-01 &gt; 4.4 por 5 seg</t>
  </si>
  <si>
    <t>'//08M390/DC1/PV_D.CV' = 'SJC_MOTOR-21_PV:LIGADA'</t>
  </si>
  <si>
    <t>08M390 = LIGADO</t>
  </si>
  <si>
    <t>( '//05PRODD2-SEL_MES/PV.CV' = 'SJC_05PRODD2-SELTMP:MON78634' )  AND ( '//08M859/DC1/PV_D.CV' != 'SJC_MOTOR-21_PV:LIGADA' OR '//08UAX80-01/DI1/OUT_D.CV' != FALSE )</t>
  </si>
  <si>
    <t>MON78634 SELECIONADO AND 08M859 &lt;&gt; LIGADA OR 08UAX80-01 &lt;&gt; NORMAL</t>
  </si>
  <si>
    <t>( '//05PRODD2-SEL_MES/PV.CV' = 'SJC_05PRODD2-SELTMP:MON78634' )  AND ( '//08M859/DC1/PV_D.CV' != 'SJC_MOTOR-21_PV:LIGADA' ) AND ( '//08PAH857-01/DI1/OUT_D.CV' = 1 )</t>
  </si>
  <si>
    <t>MON78634 SELECIONADO AND 08M859 &lt;&gt; LIGADA AND 08PAH857-01 &lt;&gt; NORMAL</t>
  </si>
  <si>
    <t>(*lOGICA ANTIGA ( '//08M102/DC1/PV_D.CV' = 'SJC_MOTOR-21_PV:DESLIGADA' AND '//08M102/DC1/SP_D.CV' ='_MTR2_SP:START' )  OR ( '//08M103/DC1/PV_D.CV' = 'SJC_MOTOR-21_PV:DESLIGADA' AND '//08M103/DC1/SP_D.CV' ='_MTR2_SP:START' )  OR ( '//08M855/DC1/PV_D.CV' = 'SJC_MOTOR-21_PV:DESLIGADA' AND '//08M855/DC1/SP_D.CV' ='_MTR2_SP:START' )*) (('/DC1/SP_D.CV' = '_MTR2_SP:START') AND (('//08M102/DC1/PV_D.CV' = 'SJC_MOTOR-21_PV:DESLIGADA') AND ('//08M103/DC1/PV_D.CV' = 'SJC_MOTOR-21_PV:DESLIGADA'))) (*'/DC1/PV_D.CV' = 'SJC_MOTOR-21_PV:LIGADA' AND '//TRANSP_SEL/DC1/PV_D.CV' =  'TRANSP_SP:REWORK' OR '//TRANSP_SEL/DC1/PV_D.CV' = 'TRANSP_SP:PARTIR' OR '//TRANSP_SEL/DC1/PV_D.CV' = 'TRANSP_SP:PARAR_VAZIO')AND ('//08M102/DC1/PV_D.CV' = 'SJC_MOTOR-21_PV:DESLIGADA'OR '//08M103/DC1/PV_D.CV' = 'SJC_MOTOR-21_PV:DESLIGADA'*)</t>
  </si>
  <si>
    <t>08M102</t>
  </si>
  <si>
    <t>08M102_INT</t>
  </si>
  <si>
    <t>'//08LAH102-01/DI1/OUT_D.CV' != FALSE AND '//08ZAO011-01/DI1/OUT_D.CV' != FALSE</t>
  </si>
  <si>
    <t>08LAH102-01 &lt;&gt; NORMAL E 08ZAO011-01 &lt;&gt; ABERTA</t>
  </si>
  <si>
    <t>( '//08XV102-02/DC1/PV_D.CV' = 'SJC-XV102-01:Indefinido' )</t>
  </si>
  <si>
    <t>08XV102-02 (TOMBADOR)  = INDEFINIDA por 15s</t>
  </si>
  <si>
    <t>(*'/DC1/PV_D.CV' = 'SJC_MOTOR-21_PV:LIGADA' AND '//TRANSP_SEL/DC1/PV_D.CV' !=  'TRANSP_SP:REWORK' AND '//TRANSP_SEL/DC1/PV_D.CV' = 'TRANSP_SP:PARTIR' OR '//TRANSP_SEL/DC1/PV_D.CV' = 'TRANSP_SP:PARAR_VAZIO')AND (('//08M101/DC1/PV_D.CV' = 'SJC_MOTOR-21_PV:DESLIGADA') OR ('//08M103/DC1/PV_D.CV' = 'SJC_MOTOR-21_PV:DESLIGADA')*) ('/DC1/SP_D.CV' = '_MTR2_SP:START') AND (('//08M101/DC1/PV_D.CV' = 'SJC_MOTOR-21_PV:DESLIGADA') AND ('//08M103/DC1/PV_D.CV' = 'SJC_MOTOR-21_PV:DESLIGADA'))</t>
  </si>
  <si>
    <t>08M103</t>
  </si>
  <si>
    <t>08M103_INT</t>
  </si>
  <si>
    <t>( '//08XV103-01/DC1/PV_D.CV' = 'SJC-XV103-01:Indefinido' )</t>
  </si>
  <si>
    <t>08XV103-01 (TOMBADOR) = indefinida por 15s</t>
  </si>
  <si>
    <t>( '//08WI871-01/AI1/PV.CV' &gt; 530 ) OR ( '//08LAH871-01/DI1/OUT_D.CV' != FALSE )  OR ( '//08WA871-01/DI1/OUT_D.CV'  != FALSE)</t>
  </si>
  <si>
    <t>08WI871-01 &gt; 530 OR 08LAH871-01 &lt;&gt; NORMAL OR 08WA871-01 &lt;&gt; NORMAL por 5s</t>
  </si>
  <si>
    <t>( '//08WI952-01/AI1/PV.CV' &gt; 100 ) OR ( '//08LAH952-01/DI1/OUT_D.CV' != FALSE )  OR ( '//08WA952-01/DI1/OUT_D.CV'  != FALSE)</t>
  </si>
  <si>
    <t>08WI952-01 &gt; 100 OR 08LAH952-01 &lt;&gt; NORMAL OR 08WA952-01 &lt;&gt; NORMAL por 5s</t>
  </si>
  <si>
    <t>( '//05PRODD2-SEL_MES/PV.CV' = 'SJC_05PRODD2-SELTMP:MON78634' )  AND ( '//08M859/DC1/PV_D.CV' != 'SJC_MOTOR-21_PV:LIGADA' ) AND ( '//08PAH857-01/DI1/OUT_D.CV' =  1)</t>
  </si>
  <si>
    <t>(*('/DC1/PV_D.CV' = 'SJC_MOTOR-21_PV:LIGADA' AND '//TRANSP_SEL/DC1/PV_D.CV' !=  'TRANSP_SP:REWORK' AND '//TRANSP_SEL/DC1/PV_D.CV' = 'TRANSP_SP:PARTIR' OR '//TRANSP_SEL/DC1/PV_D.CV' = 'TRANSP_SP:PARAR_VAZIO')AND ('//08M102/DC1/PV_D.CV' = 'SJC_MOTOR-21_PV:DESLIGADA' OR '//08M101/DC1/PV_D.CV' = 'SJC_MOTOR-21_PV:DESLIGADA')*) ('/DC1/SP_D.CV' = '_MTR2_SP:START') AND ( ('//08M102/DC1/PV_D.CV' = 'SJC_MOTOR-21_PV:DESLIGADA') OR ( ('//08M101/DC1/PV_D.CV' = 'SJC_MOTOR-21_PV:DESLIGADA') AND ('//TRANSP_SEL/PV.CV'  !=  'TRANSP_SP:REWORK') ))</t>
  </si>
  <si>
    <t>08M390</t>
  </si>
  <si>
    <t>'//TRANSP_SEL/PV.CV' = 'TRANSP_SP:REWORK' AND '//08M102/DC1/PV_D.CV'  !='SJC_MOTOR-21_PV:LIGADA'</t>
  </si>
  <si>
    <t>TRANSP_SEL = REWORK E 08M102 &lt;&gt; LIGADA POR 15SEG</t>
  </si>
  <si>
    <t>08M855</t>
  </si>
  <si>
    <t>( '//05PRODD2-SEL_MES/PV.CV' = 'SJC_05PRODD2-SELTMP:MON78634' )  AND ( '//08M859/DC1/PV_D.CV' != 'SJC_MOTOR-21_PV:LIGADA' OR '//08UAX80-01/DI1/OUT_D.CV' != false )</t>
  </si>
  <si>
    <t>( '//08M101/DC1/PV_D.CV' = 'SJC_MOTOR-21_PV:DESLIGADA' ) AND ( '/DC1/SP_D.CV' = '_MTR2_SP:START' )</t>
  </si>
  <si>
    <t>11LC109-01</t>
  </si>
  <si>
    <t>'/PID1/PV.CV' &gt; 90.0</t>
  </si>
  <si>
    <t>11M101</t>
  </si>
  <si>
    <t>('//11FI101-01/PV.CV' &lt; 45 ) AND ('//11M101/PV_D' = 'SJC_MOTOR-21_PV:LIGADA')</t>
  </si>
  <si>
    <t>11FI101-01 &lt; 45  E 11M101 = LIGADA POR 30s</t>
  </si>
  <si>
    <t>'//11LAH217-01/PV.CV'  = TRUE</t>
  </si>
  <si>
    <t>01LAH217-01 = HILVL</t>
  </si>
  <si>
    <t>11M102</t>
  </si>
  <si>
    <t>('//11FI102-01/PV.CV' &lt; 45 ) AND ('//11M102/PV_D' = 'SJC_MOTOR-21_PV:LIGADA')</t>
  </si>
  <si>
    <t>11FI102-01 &lt; 45  E 11M102 = LIGADA POR 120s</t>
  </si>
  <si>
    <t>11M103</t>
  </si>
  <si>
    <t>('//11FI103-01/PV.CV' &lt; 45 ) AND ('//11M103/PV_D' = 'SJC_MOTOR-21_PV:LIGADA')</t>
  </si>
  <si>
    <t>11FI103-01 &lt; 45  E 11M103 = LIGADA POR 90 SEG</t>
  </si>
  <si>
    <t>11M109</t>
  </si>
  <si>
    <t>('//11NAH109-06/PV' = TRUE)</t>
  </si>
  <si>
    <t>11NAH109-06 = TRUE</t>
  </si>
  <si>
    <t>11M110</t>
  </si>
  <si>
    <t>('//11NAH110-01/PV' = TRUE)</t>
  </si>
  <si>
    <t>11NAH110-01 = TRUE</t>
  </si>
  <si>
    <t>'//11LAH116-02/DI1/PV_D.CV' = TRUE</t>
  </si>
  <si>
    <t>11LAH116-02 = HILVL</t>
  </si>
  <si>
    <t>21FC605-07</t>
  </si>
  <si>
    <t>'//21XV601-01/DC1/PV_D.CV' != 'SJC-vlvnc-pv:ABERTA'</t>
  </si>
  <si>
    <t>21XV601-01 &lt; &gt; ABERTA</t>
  </si>
  <si>
    <t>21FC635-03</t>
  </si>
  <si>
    <t>'//21LAH603-05/PV' = TRUE</t>
  </si>
  <si>
    <t>21LAH603-05 = HI LVL</t>
  </si>
  <si>
    <t>21M501</t>
  </si>
  <si>
    <t>('//21NAH501-01/PV' = TRUE)</t>
  </si>
  <si>
    <t>21NAH501-01 = TRUE</t>
  </si>
  <si>
    <t>21M502</t>
  </si>
  <si>
    <t>('//21NAH502-01/PV' = TRUE)</t>
  </si>
  <si>
    <t>21NAH502-01 = TRUE</t>
  </si>
  <si>
    <t>('//21NAH503-01/PV' = TRUE)</t>
  </si>
  <si>
    <t>21NAH503-01 = TRUE</t>
  </si>
  <si>
    <t>21M532</t>
  </si>
  <si>
    <t>('//21FI532-01/PV.CV' &lt; 45 ) AND ('//21M532/PV_D' = 'SJC_MOTOR-21_PV:LIGADA')</t>
  </si>
  <si>
    <t>21FI532-01 &lt; 65  E 21M532 = LIGADA POR 30s</t>
  </si>
  <si>
    <t>'//21LAH602-01/DI1/PV_D.CV' = TRUE</t>
  </si>
  <si>
    <t>21LAH602-01 = HILVL</t>
  </si>
  <si>
    <t>21M630</t>
  </si>
  <si>
    <t>'//21WAH630-02/PV.CV' = true</t>
  </si>
  <si>
    <t>21WAH630-02 = HI TORK</t>
  </si>
  <si>
    <t>21TC503-06</t>
  </si>
  <si>
    <t>'//21M503/PV_D.CV'   !=  'SJC_MOTOR-21_PV:LIGADA'</t>
  </si>
  <si>
    <t>'//21LI001-05/AI1/OUT.CV'  &gt; 90</t>
  </si>
  <si>
    <t>21LI001-05 &gt; 90%</t>
  </si>
  <si>
    <t>21XV601-01</t>
  </si>
  <si>
    <t>('//21AI607-08/PV.CV'  &gt;= 8.0) OR ('//21AI607-12/PV.CV'  &gt;= 8.0);</t>
  </si>
  <si>
    <t>21AI607-08  &gt;= 8.0 OU 21AI607-12 &gt;= 8.0)</t>
  </si>
  <si>
    <t>B11-208_BLR_MST</t>
  </si>
  <si>
    <t>false</t>
  </si>
  <si>
    <t>NOT '//B11-208_MODE_SEL/STATE1_SEL.CV'</t>
  </si>
  <si>
    <t>NOT '//B11-502_MODE_SEL/STATE1_SEL.CV'</t>
  </si>
  <si>
    <t>NOT '//B21-550_MODE_SEL/STATE1_SEL.CV'</t>
  </si>
  <si>
    <t>SV930-30</t>
  </si>
  <si>
    <t>'//01SV751-20/DC1/SP_D.CV'  != 'SJC-vlvnc-sp:FECHAR' OR '//01SV920-30/DC1/SP_D.CV'  != 'SJC-vlvnc-sp:FECHAR' OR '//01WI640-01/PV.CV'   &gt;= 5000</t>
  </si>
  <si>
    <t>01SV751-20_SP &lt;&gt; FECHAR OR  01SV920-05_SP &lt;&gt; FECHAR OR WI640-01 &gt;= 5000</t>
  </si>
  <si>
    <t>Interlock</t>
  </si>
  <si>
    <t>Class</t>
  </si>
  <si>
    <t>01XV155-10&lt;&gt;ABERTAE01XV155-08&lt;&gt;ABERTA</t>
  </si>
  <si>
    <t>01M172E01M173=DESLIGADA</t>
  </si>
  <si>
    <t>01XV211-20&lt;&gt;ABERTA</t>
  </si>
  <si>
    <t>1176-05-29</t>
  </si>
  <si>
    <t>U</t>
  </si>
  <si>
    <t>1176-05-31</t>
  </si>
  <si>
    <t>01XV215-06&lt;&gt;ABERTA</t>
  </si>
  <si>
    <t>1176-07-4</t>
  </si>
  <si>
    <t>(01XV220-05&lt;&gt;ABERTAOU(01M223=DESLIGADAE01M222=DESLIGADA</t>
  </si>
  <si>
    <t>01SF384-90=DESABILITADO</t>
  </si>
  <si>
    <t>01XV384-10=ABERTA</t>
  </si>
  <si>
    <t>01XV460-17&lt;&gt;ABERTA</t>
  </si>
  <si>
    <t>(01M417&lt;&gt;LIGADAE01M418&lt;&gt;LIGADA)EXV415-07=FECHADA</t>
  </si>
  <si>
    <t>01XV480-07&lt;&gt;ABERTAE01XV480-08&lt;&gt;ABERTAPOR30SEG</t>
  </si>
  <si>
    <t>01XV485-10&lt;&gt;ABERTAE01XV485-08&lt;&gt;ABERTA</t>
  </si>
  <si>
    <t>01XV219-05=FECHADA</t>
  </si>
  <si>
    <t>01XV515-20&lt;&gt;ABERTAE01XV515-31&lt;&gt;ABERTA</t>
  </si>
  <si>
    <t>01XV516-20&lt;&gt;ABERTAE01XV516-31&lt;&gt;ABERTA</t>
  </si>
  <si>
    <t>TRACKNOPATH</t>
  </si>
  <si>
    <t>01XV520-25&lt;&gt;ABERTAE01XV520-07&lt;&gt;ABERTA</t>
  </si>
  <si>
    <t>01XV520-28&lt;&gt;ABERTA</t>
  </si>
  <si>
    <t>1176-30-2</t>
  </si>
  <si>
    <t>1176-28-14</t>
  </si>
  <si>
    <t>1176-28-4</t>
  </si>
  <si>
    <t>01M751=DESLIGADA</t>
  </si>
  <si>
    <t>01SF380-90=HABILITADO</t>
  </si>
  <si>
    <t>1176-45-1</t>
  </si>
  <si>
    <t>TRACKDEMAND</t>
  </si>
  <si>
    <t>01SF384-90=DESABILITADOOU01FC384-05.MODE&lt;&gt;CASPOR5SEG</t>
  </si>
  <si>
    <t>1176-34-2</t>
  </si>
  <si>
    <t>1176-34-4</t>
  </si>
  <si>
    <t>1176-05-33</t>
  </si>
  <si>
    <t>1176-34-3</t>
  </si>
  <si>
    <t>6003-221-06</t>
  </si>
  <si>
    <t>6003-221-08</t>
  </si>
  <si>
    <t>6003-221-04</t>
  </si>
  <si>
    <t>1176-47-3</t>
  </si>
  <si>
    <t>6003-221-01</t>
  </si>
  <si>
    <t>6003-221-02</t>
  </si>
  <si>
    <t>6003-221-05</t>
  </si>
  <si>
    <t>6003-221-03</t>
  </si>
  <si>
    <t>1176-02-8</t>
  </si>
  <si>
    <t>1176-02-3</t>
  </si>
  <si>
    <t>1176-05-37</t>
  </si>
  <si>
    <t>1176-02-9</t>
  </si>
  <si>
    <t>1176-02-4</t>
  </si>
  <si>
    <t>1176-04-4</t>
  </si>
  <si>
    <t>1176-04-6</t>
  </si>
  <si>
    <t>10017-1-2</t>
  </si>
  <si>
    <t>1176-04-5</t>
  </si>
  <si>
    <t>1176-05-34</t>
  </si>
  <si>
    <t>1176-05-A5</t>
  </si>
  <si>
    <t>1176-05-A4</t>
  </si>
  <si>
    <t>1176-05-A3</t>
  </si>
  <si>
    <t>1176-05-A2</t>
  </si>
  <si>
    <t>1176-05-A1</t>
  </si>
  <si>
    <t>1176-05-A</t>
  </si>
  <si>
    <t>1176-05-A6</t>
  </si>
  <si>
    <t>1176-05-15</t>
  </si>
  <si>
    <t>1176-05-16</t>
  </si>
  <si>
    <t>1176-05-40</t>
  </si>
  <si>
    <t>1176-46-8</t>
  </si>
  <si>
    <t>1176-46-9</t>
  </si>
  <si>
    <t>14024-46-01</t>
  </si>
  <si>
    <t>14024-64-04</t>
  </si>
  <si>
    <t>1176-07-2</t>
  </si>
  <si>
    <t>1176-07-6</t>
  </si>
  <si>
    <t>1176-07-3</t>
  </si>
  <si>
    <t>1176-46-10</t>
  </si>
  <si>
    <t>1176-46-11</t>
  </si>
  <si>
    <t>1176-10-13CLASSU</t>
  </si>
  <si>
    <t>1176-10-4</t>
  </si>
  <si>
    <t>1176-11-4</t>
  </si>
  <si>
    <t>1176-10-6</t>
  </si>
  <si>
    <t>1176-10-9</t>
  </si>
  <si>
    <t>1176-10-11</t>
  </si>
  <si>
    <t>1176-11-2</t>
  </si>
  <si>
    <t>1176-10-7</t>
  </si>
  <si>
    <t>1176-11-1</t>
  </si>
  <si>
    <t>1176-11-5</t>
  </si>
  <si>
    <t>1176-21-6</t>
  </si>
  <si>
    <t>1176-11-11</t>
  </si>
  <si>
    <t>1176-11-6</t>
  </si>
  <si>
    <t>17005-1001-3</t>
  </si>
  <si>
    <t>1176-30-1</t>
  </si>
  <si>
    <t>1176-30-3</t>
  </si>
  <si>
    <t>1176-19-11</t>
  </si>
  <si>
    <t>1176-46-1</t>
  </si>
  <si>
    <t>14024-64-01</t>
  </si>
  <si>
    <t>14024-64-02</t>
  </si>
  <si>
    <t>14024-64-08</t>
  </si>
  <si>
    <t>14024-64-09</t>
  </si>
  <si>
    <t>14024-64-03</t>
  </si>
  <si>
    <t>14024-64-05</t>
  </si>
  <si>
    <t>14024-64-10</t>
  </si>
  <si>
    <t>1176-13-12</t>
  </si>
  <si>
    <t>1176-13-9</t>
  </si>
  <si>
    <t>1176-13-11</t>
  </si>
  <si>
    <t>1176-13-13</t>
  </si>
  <si>
    <t>1176-13-10</t>
  </si>
  <si>
    <t>1176-14-1</t>
  </si>
  <si>
    <t>1176-15-2</t>
  </si>
  <si>
    <t>1176-15-3</t>
  </si>
  <si>
    <t>1176-15-20</t>
  </si>
  <si>
    <t>1176-16-3</t>
  </si>
  <si>
    <t>1176-16-5</t>
  </si>
  <si>
    <t>1176-16-6</t>
  </si>
  <si>
    <t>1176-16-7</t>
  </si>
  <si>
    <t>1176-16-4</t>
  </si>
  <si>
    <t>1176-17-4</t>
  </si>
  <si>
    <t>1176-17-5</t>
  </si>
  <si>
    <t>1176-21-2</t>
  </si>
  <si>
    <t>1176-21-4</t>
  </si>
  <si>
    <t>1176-22-19</t>
  </si>
  <si>
    <t>1176-23-29</t>
  </si>
  <si>
    <t>10017-1-3</t>
  </si>
  <si>
    <t>1176-21-3</t>
  </si>
  <si>
    <t>1176-21-5</t>
  </si>
  <si>
    <t>00015-53-19</t>
  </si>
  <si>
    <t>1176-21-8</t>
  </si>
  <si>
    <t>1176-21-9</t>
  </si>
  <si>
    <t>00015-53-15</t>
  </si>
  <si>
    <t>1176-22-3</t>
  </si>
  <si>
    <t>1176-22-4</t>
  </si>
  <si>
    <t>1176-22-8</t>
  </si>
  <si>
    <t>1176-22-9</t>
  </si>
  <si>
    <t>1176-22-2</t>
  </si>
  <si>
    <t>17007-22-1</t>
  </si>
  <si>
    <t>1176-22-14</t>
  </si>
  <si>
    <t>1176-22-15</t>
  </si>
  <si>
    <t>1176-23-4</t>
  </si>
  <si>
    <t>1176-23-8</t>
  </si>
  <si>
    <t>1176-23-2</t>
  </si>
  <si>
    <t>1176-23-3</t>
  </si>
  <si>
    <t>1176-23-9</t>
  </si>
  <si>
    <t>17007-23-1</t>
  </si>
  <si>
    <t>1176-23-14</t>
  </si>
  <si>
    <t>1176-23-15</t>
  </si>
  <si>
    <t>00015-53-5</t>
  </si>
  <si>
    <t>00015-53-3</t>
  </si>
  <si>
    <t>00015-54-1</t>
  </si>
  <si>
    <t>00015-53-1</t>
  </si>
  <si>
    <t>00015-54-2</t>
  </si>
  <si>
    <t>00015-53-17</t>
  </si>
  <si>
    <t>00015-53-18</t>
  </si>
  <si>
    <t>00015-54-6</t>
  </si>
  <si>
    <t>00015-54-7</t>
  </si>
  <si>
    <t>00015-54-8</t>
  </si>
  <si>
    <t>00015-53-6</t>
  </si>
  <si>
    <t>1388-52-1</t>
  </si>
  <si>
    <t>1388-52-11</t>
  </si>
  <si>
    <t>1388-52-13</t>
  </si>
  <si>
    <t>1388-52-2</t>
  </si>
  <si>
    <t>1176-23-21</t>
  </si>
  <si>
    <t>1176-23-26</t>
  </si>
  <si>
    <t>1176-23-30</t>
  </si>
  <si>
    <t>1176-23-22</t>
  </si>
  <si>
    <t>1176-13-2</t>
  </si>
  <si>
    <t>1176-13-6</t>
  </si>
  <si>
    <t>1176-19-6</t>
  </si>
  <si>
    <t>1176-19-7</t>
  </si>
  <si>
    <t>1176-19-8</t>
  </si>
  <si>
    <t>1176-19-9</t>
  </si>
  <si>
    <t>1176-24-2</t>
  </si>
  <si>
    <t>1176-24-10</t>
  </si>
  <si>
    <t>1176-24-1</t>
  </si>
  <si>
    <t>1176-24-6</t>
  </si>
  <si>
    <t>1176-08-4</t>
  </si>
  <si>
    <t>1176-25-1</t>
  </si>
  <si>
    <t>1176-08-1</t>
  </si>
  <si>
    <t>1176-08-2</t>
  </si>
  <si>
    <t>1176-45-5</t>
  </si>
  <si>
    <t>1176-45-4</t>
  </si>
  <si>
    <t>1176-45-2</t>
  </si>
  <si>
    <t>1176-45-3</t>
  </si>
  <si>
    <t>1176-28-25</t>
  </si>
  <si>
    <t>1176-28-23</t>
  </si>
  <si>
    <t>1176-28-16</t>
  </si>
  <si>
    <t>1176-20-1</t>
  </si>
  <si>
    <t>1176-20-2</t>
  </si>
  <si>
    <t>1176-28-17</t>
  </si>
  <si>
    <t>1176-29-30</t>
  </si>
  <si>
    <t>1176-31-1</t>
  </si>
  <si>
    <t>1176-31-2</t>
  </si>
  <si>
    <t>1176-28-22</t>
  </si>
  <si>
    <t>1176-20-23</t>
  </si>
  <si>
    <t>1176-20-4</t>
  </si>
  <si>
    <t>1176-20-9</t>
  </si>
  <si>
    <t>1176-32-1</t>
  </si>
  <si>
    <t>01XV238-11=ABERTA</t>
  </si>
  <si>
    <t>SP:01XV238-11=FECHADA</t>
  </si>
  <si>
    <t>01XV478-01&lt;&gt;ABERTAE01XV476-01&lt;&gt;ABERTAE01XV481-02&lt;&gt;ABERTA</t>
  </si>
  <si>
    <t>01SF380-90=DESABILITADO</t>
  </si>
  <si>
    <t>(01XV480-07&lt;&gt;ABERTAE01XV480-08&lt;&gt;ABERTA)</t>
  </si>
  <si>
    <t>01M515-2=DESLIGADA</t>
  </si>
  <si>
    <t>01M516-2=DESLIGADA</t>
  </si>
  <si>
    <t>01M519-1=DESLIGADA</t>
  </si>
  <si>
    <t>1176-04-1</t>
  </si>
  <si>
    <t>1176-21-1</t>
  </si>
  <si>
    <t>1176-24-8</t>
  </si>
  <si>
    <t>1176-24-7</t>
  </si>
  <si>
    <t>1176-31-4</t>
  </si>
  <si>
    <t>1176-29-25</t>
  </si>
  <si>
    <t>1176-29-31</t>
  </si>
  <si>
    <t>1176-29-1</t>
  </si>
  <si>
    <t>1176-29-32</t>
  </si>
  <si>
    <t>01SF380-90=DESABILITADOPOR15Seg</t>
  </si>
  <si>
    <t>01XV215-05&lt;&gt;ABERTAOU01XV215-08&lt;&gt;ABERTA</t>
  </si>
  <si>
    <t>01XV216-02&lt;&gt;ABERTA</t>
  </si>
  <si>
    <t>01STATUS-211&lt;&gt;REAGIR</t>
  </si>
  <si>
    <t>01M482=DESLIGADAE01M483=DESLIGADA</t>
  </si>
  <si>
    <t>14024-34-5</t>
  </si>
  <si>
    <t>1176-34-1</t>
  </si>
  <si>
    <t>1388-35-1</t>
  </si>
  <si>
    <t>1176-02-2</t>
  </si>
  <si>
    <t>1176-02-5</t>
  </si>
  <si>
    <t>1176-02-6</t>
  </si>
  <si>
    <t>1176-02-7</t>
  </si>
  <si>
    <t>1176-05-19</t>
  </si>
  <si>
    <t>1176-05-7</t>
  </si>
  <si>
    <t>1176-10-1</t>
  </si>
  <si>
    <t>1176-05-27</t>
  </si>
  <si>
    <t>1176-05-28</t>
  </si>
  <si>
    <t>1176-08-5</t>
  </si>
  <si>
    <t>1176-08-7</t>
  </si>
  <si>
    <t>1176-05-6</t>
  </si>
  <si>
    <t>1176-05-14</t>
  </si>
  <si>
    <t>1176-05-41</t>
  </si>
  <si>
    <t>1176-05-30</t>
  </si>
  <si>
    <t>1176-05-1</t>
  </si>
  <si>
    <t>1176-05-12</t>
  </si>
  <si>
    <t>1176-05-13</t>
  </si>
  <si>
    <t>1176-05-24</t>
  </si>
  <si>
    <t>1176-05-23</t>
  </si>
  <si>
    <t>1176-05-39</t>
  </si>
  <si>
    <t>1176-07-5</t>
  </si>
  <si>
    <t>1176-05-35</t>
  </si>
  <si>
    <t>1176-05-38</t>
  </si>
  <si>
    <t>1176-05-18</t>
  </si>
  <si>
    <t>14024-11-01</t>
  </si>
  <si>
    <t>14024-11-02</t>
  </si>
  <si>
    <t>1176-05-11</t>
  </si>
  <si>
    <t>1176-05-A7</t>
  </si>
  <si>
    <t>1176-05-36</t>
  </si>
  <si>
    <t>1176-05-8</t>
  </si>
  <si>
    <t>1176-05-10</t>
  </si>
  <si>
    <t>1176-05-20</t>
  </si>
  <si>
    <t>1176-46-4</t>
  </si>
  <si>
    <t>1176-46-5</t>
  </si>
  <si>
    <t>1176-46-6</t>
  </si>
  <si>
    <t>1176-46-7</t>
  </si>
  <si>
    <t>1176-10-2</t>
  </si>
  <si>
    <t>1176-10-8</t>
  </si>
  <si>
    <t>1176-10-10</t>
  </si>
  <si>
    <t>1176-11-7</t>
  </si>
  <si>
    <t>1176-11-13</t>
  </si>
  <si>
    <t>1176-13-1</t>
  </si>
  <si>
    <t>1176-13-5</t>
  </si>
  <si>
    <t>1176-11-3</t>
  </si>
  <si>
    <t>1176-13-16</t>
  </si>
  <si>
    <t>1176-11-9</t>
  </si>
  <si>
    <t>1176-11-8</t>
  </si>
  <si>
    <t>1176-11-10</t>
  </si>
  <si>
    <t>1176-13-14</t>
  </si>
  <si>
    <t>17005-1001-6</t>
  </si>
  <si>
    <t>NotUsed</t>
  </si>
  <si>
    <t>17005-1001-7</t>
  </si>
  <si>
    <t>17005-1001-1</t>
  </si>
  <si>
    <t>17005-1001-5</t>
  </si>
  <si>
    <t>17005-1001-2</t>
  </si>
  <si>
    <t>17005-1001-4ClaseU</t>
  </si>
  <si>
    <t>1176-30-4</t>
  </si>
  <si>
    <t>10017-1-1</t>
  </si>
  <si>
    <t>1388-35-2</t>
  </si>
  <si>
    <t>14024-64-07</t>
  </si>
  <si>
    <t>14024-64-06</t>
  </si>
  <si>
    <t>14024-10-01</t>
  </si>
  <si>
    <t>14024-46-04</t>
  </si>
  <si>
    <t>14024-11-03</t>
  </si>
  <si>
    <t>1176-15-8</t>
  </si>
  <si>
    <t>14024-46-02</t>
  </si>
  <si>
    <t>14024-63-02</t>
  </si>
  <si>
    <t>14024-63-04</t>
  </si>
  <si>
    <t>14024-46-03</t>
  </si>
  <si>
    <t>14024-63-06</t>
  </si>
  <si>
    <t>1176-15-10</t>
  </si>
  <si>
    <t>1176-15-11</t>
  </si>
  <si>
    <t>1176-15-16</t>
  </si>
  <si>
    <t>1176-15-31</t>
  </si>
  <si>
    <t>1176-15-17</t>
  </si>
  <si>
    <t>1176-15-22</t>
  </si>
  <si>
    <t>1176-15-4</t>
  </si>
  <si>
    <t>1176-15-5</t>
  </si>
  <si>
    <t>1176-15-6</t>
  </si>
  <si>
    <t>1176-15-7</t>
  </si>
  <si>
    <t>1176-17-1</t>
  </si>
  <si>
    <t>1176-17-3</t>
  </si>
  <si>
    <t>1176-15-1</t>
  </si>
  <si>
    <t>1176-15-24</t>
  </si>
  <si>
    <t>1176-15-30</t>
  </si>
  <si>
    <t>1176-19-2</t>
  </si>
  <si>
    <t>1176-16-1</t>
  </si>
  <si>
    <t>1176-16-2</t>
  </si>
  <si>
    <t>1176-15-32</t>
  </si>
  <si>
    <t>1176-22-1</t>
  </si>
  <si>
    <t>1176-22-5</t>
  </si>
  <si>
    <t>1176-24-3</t>
  </si>
  <si>
    <t>1176-24-4</t>
  </si>
  <si>
    <t>1388-52-7</t>
  </si>
  <si>
    <t>1176-22-7</t>
  </si>
  <si>
    <t>1176-22-12</t>
  </si>
  <si>
    <t>1388-52-4</t>
  </si>
  <si>
    <t>1388-52-6</t>
  </si>
  <si>
    <t>1176-22-6</t>
  </si>
  <si>
    <t>1176-22-11</t>
  </si>
  <si>
    <t>1176-22-13</t>
  </si>
  <si>
    <t>1176-22-10</t>
  </si>
  <si>
    <t>1176-22-18</t>
  </si>
  <si>
    <t>1176-22-16</t>
  </si>
  <si>
    <t>1388-52-3</t>
  </si>
  <si>
    <t>1176-23-1</t>
  </si>
  <si>
    <t>1176-23-5</t>
  </si>
  <si>
    <t>1388-52-8</t>
  </si>
  <si>
    <t>1176-23-7</t>
  </si>
  <si>
    <t>1176-23-12</t>
  </si>
  <si>
    <t>1388-52-5</t>
  </si>
  <si>
    <t>1176-23-11</t>
  </si>
  <si>
    <t>1176-23-13</t>
  </si>
  <si>
    <t>1176-23-6</t>
  </si>
  <si>
    <t>1176-23-10</t>
  </si>
  <si>
    <t>1176-23-28</t>
  </si>
  <si>
    <t>1176-23-20</t>
  </si>
  <si>
    <t>00015-54-9</t>
  </si>
  <si>
    <t>00015-53-11</t>
  </si>
  <si>
    <t>1176-46-12</t>
  </si>
  <si>
    <t>1176-46-13</t>
  </si>
  <si>
    <t>00015-53-16</t>
  </si>
  <si>
    <t>1176-08-3</t>
  </si>
  <si>
    <t>1388-52-9</t>
  </si>
  <si>
    <t>1388-52-10</t>
  </si>
  <si>
    <t>00015-53-4</t>
  </si>
  <si>
    <t>00015-53-20</t>
  </si>
  <si>
    <t>00015-53-12</t>
  </si>
  <si>
    <t>00015-53-7</t>
  </si>
  <si>
    <t>00015-53-9</t>
  </si>
  <si>
    <t>00015-53-13</t>
  </si>
  <si>
    <t>0022-65-1</t>
  </si>
  <si>
    <t>0022-65-2</t>
  </si>
  <si>
    <t>1176-23-16</t>
  </si>
  <si>
    <t>1176-23-27</t>
  </si>
  <si>
    <t>1388-52-12</t>
  </si>
  <si>
    <t>1176-23-23</t>
  </si>
  <si>
    <t>1176-19-3</t>
  </si>
  <si>
    <t>1176-23-25</t>
  </si>
  <si>
    <t>1176-19-1</t>
  </si>
  <si>
    <t>1176-19-5</t>
  </si>
  <si>
    <t>1176-13-15</t>
  </si>
  <si>
    <t>1176-10-14</t>
  </si>
  <si>
    <t>1257-D-108-2</t>
  </si>
  <si>
    <t>1176-28-7</t>
  </si>
  <si>
    <t>1176-28-19</t>
  </si>
  <si>
    <t>1176-28-8</t>
  </si>
  <si>
    <t>1176-28-18</t>
  </si>
  <si>
    <t>1176-28-6</t>
  </si>
  <si>
    <t>1176-28-10</t>
  </si>
  <si>
    <t>17007-40-1</t>
  </si>
  <si>
    <t>1176-27-9</t>
  </si>
  <si>
    <t>1176-28-21</t>
  </si>
  <si>
    <t>1176-31-3CLASSE4</t>
  </si>
  <si>
    <t>1176-28-20</t>
  </si>
  <si>
    <t>1176-28-1</t>
  </si>
  <si>
    <t>1176-29-21</t>
  </si>
  <si>
    <t>1176-29-22</t>
  </si>
  <si>
    <t>1176-29-20</t>
  </si>
  <si>
    <t>1176-31-5</t>
  </si>
  <si>
    <t>16016-02-001</t>
  </si>
  <si>
    <t>16016-02-07</t>
  </si>
  <si>
    <t>1176-31-3</t>
  </si>
  <si>
    <t>00050-68-5</t>
  </si>
  <si>
    <t>00050-68-4</t>
  </si>
  <si>
    <t>1176-20-13</t>
  </si>
  <si>
    <t>1176-20-14</t>
  </si>
  <si>
    <t>1176-20-6</t>
  </si>
  <si>
    <t>1176-20-11</t>
  </si>
  <si>
    <t>1176-20-12</t>
  </si>
  <si>
    <t>1176-20-20</t>
  </si>
  <si>
    <t>1176-20-21</t>
  </si>
  <si>
    <t>1176-20-10</t>
  </si>
  <si>
    <t>1221-D-101-33-CLASSE4</t>
  </si>
  <si>
    <t>NOPATH</t>
  </si>
  <si>
    <t>1221-D-111-10</t>
  </si>
  <si>
    <t>1221-D-111-9</t>
  </si>
  <si>
    <t>1221-D-101-17</t>
  </si>
  <si>
    <t>1221-D-101-16</t>
  </si>
  <si>
    <t>1221-D-101-10</t>
  </si>
  <si>
    <t>1221-D-111-2</t>
  </si>
  <si>
    <t>1221-D-111-3</t>
  </si>
  <si>
    <t>1221-D-111-8</t>
  </si>
  <si>
    <t>1221-D-101-14</t>
  </si>
  <si>
    <t>1221-D-101-13</t>
  </si>
  <si>
    <t>1221-D-101-12</t>
  </si>
  <si>
    <t>1221-D-101-32</t>
  </si>
  <si>
    <t>1221-D-101-15</t>
  </si>
  <si>
    <t>1221-D-101-27</t>
  </si>
  <si>
    <t>1176-29-29</t>
  </si>
  <si>
    <t>1221-D-101-28</t>
  </si>
  <si>
    <t>1221-D-101-29</t>
  </si>
  <si>
    <t>1221-D-111-1</t>
  </si>
  <si>
    <t>ROMPIMENTOMENBRANASELO</t>
  </si>
  <si>
    <t>1221-D-110-1</t>
  </si>
  <si>
    <t>1221-D-121-10</t>
  </si>
  <si>
    <t>1221-D-110-2</t>
  </si>
  <si>
    <t>1221-D-111-15</t>
  </si>
  <si>
    <t>1221-D-111-13</t>
  </si>
  <si>
    <t>1221-D-101-24</t>
  </si>
  <si>
    <t>1221-D-111-4</t>
  </si>
  <si>
    <t>1221-D-101-34</t>
  </si>
  <si>
    <t>1221-D-101-4</t>
  </si>
  <si>
    <t>1221-D-101-30</t>
  </si>
  <si>
    <t>1221-D-101-23</t>
  </si>
  <si>
    <t>1221-D-101-22</t>
  </si>
  <si>
    <t>1221-D-101-3</t>
  </si>
  <si>
    <t>1221-D-101-31</t>
  </si>
  <si>
    <t>1221-D-101-1</t>
  </si>
  <si>
    <t>1221-D-101-2</t>
  </si>
  <si>
    <t>1221-D-101-5</t>
  </si>
  <si>
    <t>1221-D-111-14</t>
  </si>
  <si>
    <t>1221-D-121-6</t>
  </si>
  <si>
    <t>1221-D-121-1</t>
  </si>
  <si>
    <t>1221-D-121-2</t>
  </si>
  <si>
    <t>1221-D-121-5</t>
  </si>
  <si>
    <t>1221-D-121-4</t>
  </si>
  <si>
    <t>1221-D-121-12</t>
  </si>
  <si>
    <t>1221-D-121-13</t>
  </si>
  <si>
    <t>05XV800-07&lt;&gt;ABERTA</t>
  </si>
  <si>
    <t>05XV640-12=FECHADA</t>
  </si>
  <si>
    <t>05XV640-52=FECHADA</t>
  </si>
  <si>
    <t>(05XV640-53E05XV640-54)&lt;&gt;ABERTA</t>
  </si>
  <si>
    <t>05XV640-50=FECHADA</t>
  </si>
  <si>
    <t>05XV308-08&lt;&gt;ABERTA</t>
  </si>
  <si>
    <t>05XV800-08AND05XV800-17&lt;&gt;ABERTA</t>
  </si>
  <si>
    <t>05ANTIFOAM_SEL=HABILITADO</t>
  </si>
  <si>
    <t>13033-D-002-03CLASSE4</t>
  </si>
  <si>
    <t>13033-D-002-04CLASSE4</t>
  </si>
  <si>
    <t>13033-D-002-02CLASSE4</t>
  </si>
  <si>
    <t>13033-D-002-05CLASSE4</t>
  </si>
  <si>
    <t>80008-D-102-03</t>
  </si>
  <si>
    <t>80008-D-102-02</t>
  </si>
  <si>
    <t>80008-D-102-07</t>
  </si>
  <si>
    <t>80008-D-102-01</t>
  </si>
  <si>
    <t>1257-D-116-03</t>
  </si>
  <si>
    <t>80008-D-102-10</t>
  </si>
  <si>
    <t>80008-D-102-04</t>
  </si>
  <si>
    <t>80008-D-102-08</t>
  </si>
  <si>
    <t>80008-D-102-05</t>
  </si>
  <si>
    <t>80008-D-102-09</t>
  </si>
  <si>
    <t>1257-D-116-04</t>
  </si>
  <si>
    <t>1257-D-116-06</t>
  </si>
  <si>
    <t>1257-D-116-05</t>
  </si>
  <si>
    <t>1257-D-109-2</t>
  </si>
  <si>
    <t>1257-D-107-1</t>
  </si>
  <si>
    <t>1257-D-103-01ISIL1</t>
  </si>
  <si>
    <t>1257-D-109-12</t>
  </si>
  <si>
    <t>1257-D-109-20</t>
  </si>
  <si>
    <t>1257-D-109-3</t>
  </si>
  <si>
    <t>1257-D-110-3</t>
  </si>
  <si>
    <t>1221-D-121-11</t>
  </si>
  <si>
    <t>16031-D-01-02</t>
  </si>
  <si>
    <t>1221-D-111-16</t>
  </si>
  <si>
    <t>1257-D-111-2</t>
  </si>
  <si>
    <t>13033-D-002-02</t>
  </si>
  <si>
    <t>1257-D-112-3</t>
  </si>
  <si>
    <t>13033-D-002-01</t>
  </si>
  <si>
    <t>2022-D-001-03</t>
  </si>
  <si>
    <t>2022-D-001-04</t>
  </si>
  <si>
    <t>1257-D-112-1</t>
  </si>
  <si>
    <t>1257-D-111-1</t>
  </si>
  <si>
    <t>1257-D-111-4</t>
  </si>
  <si>
    <t>1257-D-112-4</t>
  </si>
  <si>
    <t>1257-D-112-2</t>
  </si>
  <si>
    <t>1257-D-113-1</t>
  </si>
  <si>
    <t>1257-D-111-5</t>
  </si>
  <si>
    <t>1257-D-113-2</t>
  </si>
  <si>
    <t>1257-D-113-11</t>
  </si>
  <si>
    <t>1257-D-113-12</t>
  </si>
  <si>
    <t>1257-D-113-13</t>
  </si>
  <si>
    <t>1257-D-113-10</t>
  </si>
  <si>
    <t>1257-D-104-4</t>
  </si>
  <si>
    <t>1257-D-104-8</t>
  </si>
  <si>
    <t>1257-D-104-9</t>
  </si>
  <si>
    <t>1257-D-104-10</t>
  </si>
  <si>
    <t>1257-D-104-11</t>
  </si>
  <si>
    <t>1257-D-105-03ISIL1</t>
  </si>
  <si>
    <t>1257-D-106-06CLASSE4</t>
  </si>
  <si>
    <t>1257-D-106-07CLASSE4</t>
  </si>
  <si>
    <t>1257-D-111-07CLASSE4</t>
  </si>
  <si>
    <t>16031-D01-01</t>
  </si>
  <si>
    <t>2022-D-001-06CLASSE4</t>
  </si>
  <si>
    <t>1257-D-104-2</t>
  </si>
  <si>
    <t>1257-D-104-5</t>
  </si>
  <si>
    <t>1257-D-104-7</t>
  </si>
  <si>
    <t>1257-D-105-5</t>
  </si>
  <si>
    <t>1257-D-105-3</t>
  </si>
  <si>
    <t>EMERGENCYSTOPNH3HHM</t>
  </si>
  <si>
    <t>1257-D-116-07CLASSE4</t>
  </si>
  <si>
    <t>80008-D-102-06</t>
  </si>
  <si>
    <t>MFNIVELMINIMO</t>
  </si>
  <si>
    <t>MFBOMBASRECIRCULACAOOK</t>
  </si>
  <si>
    <t>05M827=DESLIGADA</t>
  </si>
  <si>
    <t>05M831=DESLIGADA</t>
  </si>
  <si>
    <t>05M835=DESLIGADA</t>
  </si>
  <si>
    <t>80008-D-102-11CLASSE4</t>
  </si>
  <si>
    <t>80008-D-102-12CLASSE4</t>
  </si>
  <si>
    <t>1257-D-116-07ISIL1</t>
  </si>
  <si>
    <t>80008-D-102-06ISIL1</t>
  </si>
  <si>
    <t>1257-D-108-03ISIL1</t>
  </si>
  <si>
    <t>1257-D-108-04ISIL1</t>
  </si>
  <si>
    <t>1257-D-108-05CLASSE4</t>
  </si>
  <si>
    <t>1257-D-107-2</t>
  </si>
  <si>
    <t>1257-D-109-21</t>
  </si>
  <si>
    <t>1257-D-109-22</t>
  </si>
  <si>
    <t>1257-D-109-23</t>
  </si>
  <si>
    <t>1257-D-104-14</t>
  </si>
  <si>
    <t>1257-D-106-1</t>
  </si>
  <si>
    <t>1257-D-104-3</t>
  </si>
  <si>
    <t>1257-D-104-01HSIL2</t>
  </si>
  <si>
    <t>1257-D-104-07HSIL2</t>
  </si>
  <si>
    <t>1257-D-105-01HSIL2</t>
  </si>
  <si>
    <t>1257-D-109-17ISIL1</t>
  </si>
  <si>
    <t>1257-D-109-16</t>
  </si>
  <si>
    <t>1257-D-106-04</t>
  </si>
  <si>
    <t>1257-D-106-05CLASSE4</t>
  </si>
  <si>
    <t>1257-D-109-24ISIL1</t>
  </si>
  <si>
    <t>3061-28A-1</t>
  </si>
  <si>
    <t>06XV220-03&lt;&gt;ABERTAPOR5S</t>
  </si>
  <si>
    <t>3061-28B-1</t>
  </si>
  <si>
    <t>00050-70-1</t>
  </si>
  <si>
    <t>3061-17-1</t>
  </si>
  <si>
    <t>9002-08A-2</t>
  </si>
  <si>
    <t>3891-5-03</t>
  </si>
  <si>
    <t>3891-5-05</t>
  </si>
  <si>
    <t>3891-5-04</t>
  </si>
  <si>
    <t>9002-06-3</t>
  </si>
  <si>
    <t>9002D6-6</t>
  </si>
  <si>
    <t>9002-06-12CLASSE4</t>
  </si>
  <si>
    <t>9002-06-2</t>
  </si>
  <si>
    <t>9002-06-1</t>
  </si>
  <si>
    <t>9002-06-5</t>
  </si>
  <si>
    <t>9002-06-10</t>
  </si>
  <si>
    <t>9002-06-7</t>
  </si>
  <si>
    <t>9002-06-9</t>
  </si>
  <si>
    <t>9533D52-3</t>
  </si>
  <si>
    <t>1176-29-23</t>
  </si>
  <si>
    <t>9533D52-4</t>
  </si>
  <si>
    <t>16016-01-004</t>
  </si>
  <si>
    <t>16016-01-002</t>
  </si>
  <si>
    <t>16016-01-001</t>
  </si>
  <si>
    <t>16016-01-003</t>
  </si>
  <si>
    <t>16016-01-009</t>
  </si>
  <si>
    <t>16016-01-11</t>
  </si>
  <si>
    <t>16016-01-007</t>
  </si>
  <si>
    <t>16016-01-005</t>
  </si>
  <si>
    <t>16016-02-004</t>
  </si>
  <si>
    <t>16016-02-03</t>
  </si>
  <si>
    <t>16016-02-02</t>
  </si>
  <si>
    <t>16016-02-005</t>
  </si>
  <si>
    <t>1176-20-7</t>
  </si>
  <si>
    <t>3891-13-1</t>
  </si>
  <si>
    <t>3891-13-18</t>
  </si>
  <si>
    <t>3127-32-3</t>
  </si>
  <si>
    <t>3127-32-4</t>
  </si>
  <si>
    <t>3891-13-16</t>
  </si>
  <si>
    <t>3127-32-7</t>
  </si>
  <si>
    <t>9533-51-1</t>
  </si>
  <si>
    <t>9533-51-2</t>
  </si>
  <si>
    <t>9533-51-3</t>
  </si>
  <si>
    <t>9533-51-4CLASSE4</t>
  </si>
  <si>
    <t>3061-17-2</t>
  </si>
  <si>
    <t>3127-32-1</t>
  </si>
  <si>
    <t>3127-32-9</t>
  </si>
  <si>
    <t>3127-32-8</t>
  </si>
  <si>
    <t>3127-32-11CLASSE4</t>
  </si>
  <si>
    <t>3127-32-12CLASSE4</t>
  </si>
  <si>
    <t>00050-69-5</t>
  </si>
  <si>
    <t>00050-69-6</t>
  </si>
  <si>
    <t>00050-69-4</t>
  </si>
  <si>
    <t>00050-69-8</t>
  </si>
  <si>
    <t>00050-70-5</t>
  </si>
  <si>
    <t>00050-70-2</t>
  </si>
  <si>
    <t>00050-70-4</t>
  </si>
  <si>
    <t>00050-70-6</t>
  </si>
  <si>
    <t>00050-69-7</t>
  </si>
  <si>
    <t>3061-28A-2</t>
  </si>
  <si>
    <t>3061-28A-3</t>
  </si>
  <si>
    <t>3061-28A-4</t>
  </si>
  <si>
    <t>3061-28A-5</t>
  </si>
  <si>
    <t>16006-28A-1</t>
  </si>
  <si>
    <t>3061-28A-08</t>
  </si>
  <si>
    <t>3061-28B-2</t>
  </si>
  <si>
    <t>3061-28B-3</t>
  </si>
  <si>
    <t>3061-28B-4</t>
  </si>
  <si>
    <t>3061-28B-5</t>
  </si>
  <si>
    <t>16006-28B-1</t>
  </si>
  <si>
    <t>3061-17-4</t>
  </si>
  <si>
    <t>9533D52-2</t>
  </si>
  <si>
    <t>00050-67-1</t>
  </si>
  <si>
    <t>0050-67-8CLASSE4</t>
  </si>
  <si>
    <t>06M151&lt;&gt;LIGADA</t>
  </si>
  <si>
    <t>06M202&lt;&gt;LIGADA</t>
  </si>
  <si>
    <t>HIGHPRESSURE</t>
  </si>
  <si>
    <t>HIGHLEVEL</t>
  </si>
  <si>
    <t>00050-67-9-CLASSE4</t>
  </si>
  <si>
    <t>9002-06-11CLASSE4</t>
  </si>
  <si>
    <t>3891-5-01</t>
  </si>
  <si>
    <t>3891-5-02</t>
  </si>
  <si>
    <t>3891-5-06</t>
  </si>
  <si>
    <t>3061-28A-6</t>
  </si>
  <si>
    <t>0050-69-13</t>
  </si>
  <si>
    <t>16016-02-006</t>
  </si>
  <si>
    <t>16016-02-05</t>
  </si>
  <si>
    <t>3891-13-19CLASSE4</t>
  </si>
  <si>
    <t>3061-17-5</t>
  </si>
  <si>
    <t>3061-28A-7</t>
  </si>
  <si>
    <t>3061-28A-9CLASSE4</t>
  </si>
  <si>
    <t>3061-28B-6</t>
  </si>
  <si>
    <t>3127-32-10</t>
  </si>
  <si>
    <t>00050-69-1</t>
  </si>
  <si>
    <t>16016-69-002</t>
  </si>
  <si>
    <t>00050-69-10</t>
  </si>
  <si>
    <t>00050-69-9</t>
  </si>
  <si>
    <t>16016-69-001</t>
  </si>
  <si>
    <t>00050-70-7</t>
  </si>
  <si>
    <t>00050-69-11</t>
  </si>
  <si>
    <t>0005-69-12</t>
  </si>
  <si>
    <t>07XV102-01&lt;&gt;ABERTA</t>
  </si>
  <si>
    <t>HILEVEL</t>
  </si>
  <si>
    <t>HIHILEVEL</t>
  </si>
  <si>
    <t>9002-08B-10</t>
  </si>
  <si>
    <t>9002-08B-2</t>
  </si>
  <si>
    <t>9002-08B-9</t>
  </si>
  <si>
    <t>9002-08B-1</t>
  </si>
  <si>
    <t>9002-08B-6</t>
  </si>
  <si>
    <t>9002-08B-5</t>
  </si>
  <si>
    <t>18023-D1-1-2</t>
  </si>
  <si>
    <t>18023-D1-1-3</t>
  </si>
  <si>
    <t>30639-006-17</t>
  </si>
  <si>
    <t>30639-006-02</t>
  </si>
  <si>
    <t>30639-006-04</t>
  </si>
  <si>
    <t>30639-006-15</t>
  </si>
  <si>
    <t>30639-009-02</t>
  </si>
  <si>
    <t>30639-009-03</t>
  </si>
  <si>
    <t>30639-006-18</t>
  </si>
  <si>
    <t>30639-006-06</t>
  </si>
  <si>
    <t>30639-006-10</t>
  </si>
  <si>
    <t>30639-006-11</t>
  </si>
  <si>
    <t>30639-006-12</t>
  </si>
  <si>
    <t>30639-005-02CLASSE4</t>
  </si>
  <si>
    <t>11LC109-01&gt;90</t>
  </si>
  <si>
    <t>2861-105-01</t>
  </si>
  <si>
    <t>2861-109-23</t>
  </si>
  <si>
    <t>2861-105-02</t>
  </si>
  <si>
    <t>2861-105-03</t>
  </si>
  <si>
    <t>2861-106-01</t>
  </si>
  <si>
    <t>2861-106-02</t>
  </si>
  <si>
    <t>6003-221-07</t>
  </si>
  <si>
    <t>TRACK21XV601-01</t>
  </si>
  <si>
    <t>6003-223-01</t>
  </si>
  <si>
    <t>6003-210-01</t>
  </si>
  <si>
    <t>6003-210-02</t>
  </si>
  <si>
    <t>6003-210-03</t>
  </si>
  <si>
    <t>6003-211-01</t>
  </si>
  <si>
    <t>6003-222-01</t>
  </si>
  <si>
    <t>6003-222-02</t>
  </si>
  <si>
    <t>21M503&lt;&gt;LIGADO</t>
  </si>
  <si>
    <t>20471-028-01CLASSE4</t>
  </si>
  <si>
    <t>1176-24-9</t>
  </si>
  <si>
    <t>01XV460-17 &lt;&gt; ABERTA</t>
  </si>
  <si>
    <t>21AI607-08 &gt; 8 OU 21AI607-12 &gt; 8</t>
  </si>
  <si>
    <t>(01XV480-07 &lt;&gt; ABERTA E 01XV480-08 &lt;&gt; ABERTA)</t>
  </si>
  <si>
    <t>01LAH211-02 = HILVL OU 01LI211-01</t>
  </si>
  <si>
    <t>01TI340-03 &gt; 42</t>
  </si>
  <si>
    <t>01M923 &lt;&gt; LIGADA E 01M924 &lt;&gt; LIGADA E 01M931 &lt;&gt; DESLIGADA E  ALIN-FLAG = NH3</t>
  </si>
  <si>
    <t>( 05TI901-02 &gt; 65 ou 05PI901-03 &gt; 14 ou 05LAHH901-25 = 1)</t>
  </si>
  <si>
    <t>05PI902-03 &gt; 12 ou 05PI902-05 &gt; 12</t>
  </si>
  <si>
    <t>(06M151 = LIGADA) E (PV151-08 &lt; 5%) E (06XV782-10 &lt;&gt; ABERTA)</t>
  </si>
  <si>
    <t>(06TI203-02 &gt; 80) OU (06TI203-03 &gt; 80) OU (06TI203-04 &gt; 80)</t>
  </si>
  <si>
    <t>07FI733-02_TOT &gt; 1.045m3</t>
  </si>
  <si>
    <t>07FI733-05_TOT &gt; 1.045m3</t>
  </si>
  <si>
    <t>Tags</t>
  </si>
  <si>
    <t>01FC215-01,01XV215-06</t>
  </si>
  <si>
    <t>01FC229-05,01M531</t>
  </si>
  <si>
    <t>01FC480-06,01LC219-01A</t>
  </si>
  <si>
    <t>01FC785-05,01LC785-01,01M256,01M976</t>
  </si>
  <si>
    <t>01LCH219-01,01LCH380-01,01LCL219-01,01LCL380-01</t>
  </si>
  <si>
    <t>01M135,01M136</t>
  </si>
  <si>
    <t>01M145,01M146</t>
  </si>
  <si>
    <t>01M158,01M159,01M217,01M218,01M227,01M228,01M233,01M234,01M241,01M242,01M417,01M418</t>
  </si>
  <si>
    <t>01M158,01M159</t>
  </si>
  <si>
    <t>01M172,01M173</t>
  </si>
  <si>
    <t>01M212,01M212-02</t>
  </si>
  <si>
    <t>01M222,01M223</t>
  </si>
  <si>
    <t>01M233,01M234</t>
  </si>
  <si>
    <t>01M233,01M234,01XV231-05</t>
  </si>
  <si>
    <t>01M233,01M234,01XV238-10,01XV239-11,01XV247-02</t>
  </si>
  <si>
    <t>01M241,01M242,01M510,01M511,01M512,01XV500-05,01XV500-07,01XV500-10</t>
  </si>
  <si>
    <t>01M241,01M242</t>
  </si>
  <si>
    <t>01M256,01XV460-17,01XV525-07,01XV525-10,01XV530-06,01XV530-09,01XV530-15</t>
  </si>
  <si>
    <t>01M381,01M382,01XV381-13,01XV383-12</t>
  </si>
  <si>
    <t>01M381,01M382,01TC383-04,01XV381-12,01XV381-13</t>
  </si>
  <si>
    <t>01M382,01XV381-11,01XV381-12,01XV381-13</t>
  </si>
  <si>
    <t>01M417,01M418</t>
  </si>
  <si>
    <t>01M464,01M465</t>
  </si>
  <si>
    <t>01M510,01M511,01XV515-06,01XV515-20,01XV515-31</t>
  </si>
  <si>
    <t>01M510,01M511,01XV516-06,01XV516-20,01XV516-31</t>
  </si>
  <si>
    <t>01M510,01M511,01M512</t>
  </si>
  <si>
    <t>01M512,01XV519-06</t>
  </si>
  <si>
    <t>01M515-2,01XV515-03,01XV515-06,01XV515-08,01XV515-20,01XV515-31</t>
  </si>
  <si>
    <t>01M516-2,01XV516-03,01XV516-06,01XV516-08,01XV516-20,01XV516-31</t>
  </si>
  <si>
    <t>01M519-1,01XV519-05,01XV519-18,01XV519-63</t>
  </si>
  <si>
    <t>01M521,01M522</t>
  </si>
  <si>
    <t>01M526,01M528</t>
  </si>
  <si>
    <t>01M531,01XV530-10</t>
  </si>
  <si>
    <t>01M640-1,01M640-2,01XV515-03,01XV516-03,01XV519-63</t>
  </si>
  <si>
    <t>01M640-2,01XV515-03,01XV516-03,01XV519-63</t>
  </si>
  <si>
    <t>01M751,01XV771-10</t>
  </si>
  <si>
    <t>01M923,01M924</t>
  </si>
  <si>
    <t>01M923,01M924,01XV960-04,01XV960-05</t>
  </si>
  <si>
    <t>01M953,01M963,01XV950-06,01XV950-07,01XV960-06,06M785</t>
  </si>
  <si>
    <t>01QCH380-90,01QCL380-90</t>
  </si>
  <si>
    <t>01SV170-05,01XV170-10,01XV170-11,01XV170-12,01XV170-13</t>
  </si>
  <si>
    <t>01SV920-05,01SV920-30</t>
  </si>
  <si>
    <t>01SV930-08,01XV930-21</t>
  </si>
  <si>
    <t>01SV930-08,01XV930-21,01XV950-05,01XV950-07</t>
  </si>
  <si>
    <t>01XV133-01,01XV133-09,01XV211-19</t>
  </si>
  <si>
    <t>01XV133-02,01XV137-02</t>
  </si>
  <si>
    <t>01XV155-01,01XV155-13</t>
  </si>
  <si>
    <t>01XV211-09,01XV213-10,01XV213-11,01XV231-09</t>
  </si>
  <si>
    <t>01XV211-09,01XV213-10,01XV213-11,01XV231-09,01XV238-10</t>
  </si>
  <si>
    <t>01XV211-11,01XV211-12,01XV211-13,01XV211-15,01XV211-19,01XV211-31,01XV211-37,01XV211-40,01XV211-43</t>
  </si>
  <si>
    <t>01XV211-20,01XV215-06</t>
  </si>
  <si>
    <t>01XV211-41,01XV211-42</t>
  </si>
  <si>
    <t>01XV213-13,01XV383-11</t>
  </si>
  <si>
    <t>01XV215-05,01XV215-09,01XV215-10</t>
  </si>
  <si>
    <t>01XV215-09,01XV215-10</t>
  </si>
  <si>
    <t>01XV231-07,01XV231-10</t>
  </si>
  <si>
    <t>01XV238-07,01XV238-08</t>
  </si>
  <si>
    <t>01XV238-15,01XV244-03,01XV244-05,01XV244-08,01XV415-05,01XV415-07,01XV485-10</t>
  </si>
  <si>
    <t>01XV246-01,01XV249-02</t>
  </si>
  <si>
    <t>01XV246-03,01XV247-01</t>
  </si>
  <si>
    <t>01XV246-05,01XV247-01,01XV248-02,01XV250-02</t>
  </si>
  <si>
    <t>01XV381-11,01XV381-12</t>
  </si>
  <si>
    <t>01XV383-10,01XV383-11</t>
  </si>
  <si>
    <t>01XV384-10,01XV460-14,01XV460-15,01XV460-33,01XV461-07,01XV470-04,01XV471-06</t>
  </si>
  <si>
    <t>01XV384-10,01XV384-12</t>
  </si>
  <si>
    <t>01XV460-14,01XV460-33</t>
  </si>
  <si>
    <t>01XV460-14,01XV460-15</t>
  </si>
  <si>
    <t>01XV460-15,01XV460-33</t>
  </si>
  <si>
    <t>01XV460-17,01XV460-25,01XV520-08</t>
  </si>
  <si>
    <t>01XV466-02,01XV476-01,01XV478-01,01XV481-02,01XV481-03</t>
  </si>
  <si>
    <t>01XV466-02,01XV476-01,01XV478-01,01XV481-02</t>
  </si>
  <si>
    <t>01XV467-07,01XV481-01,01XV481-02,01XV481-03</t>
  </si>
  <si>
    <t>01XV470-01,01XV470-02</t>
  </si>
  <si>
    <t>01XV476-01,01XV478-01,01XV481-02</t>
  </si>
  <si>
    <t>01XV515-03,01XV515-06,01XV515-08,01XV515-20,01XV515-31</t>
  </si>
  <si>
    <t>01XV515-03,01XV516-03,01XV519-63</t>
  </si>
  <si>
    <t>01XV515-06,01XV515-20</t>
  </si>
  <si>
    <t>01XV515-08,01XV515-31,01XV516-31,01XV519-05,01XV519-18,01XV520-10</t>
  </si>
  <si>
    <t>01XV515-31,01XV516-31,01XV519-05,01XV519-18,01XV520-10</t>
  </si>
  <si>
    <t>01XV516-03,01XV516-06,01XV516-08,01XV516-20,01XV516-31</t>
  </si>
  <si>
    <t>01XV516-06,01XV516-20</t>
  </si>
  <si>
    <t>01XV519-05,01XV519-18</t>
  </si>
  <si>
    <t>01XV519-05,01XV519-06,01XV519-18</t>
  </si>
  <si>
    <t>01XV519-05,01XV519-06</t>
  </si>
  <si>
    <t>01XV519-06,01XV519-18</t>
  </si>
  <si>
    <t>01XV520-07,01XV520-08</t>
  </si>
  <si>
    <t>01XV520-09,01XV525-04</t>
  </si>
  <si>
    <t>01XV525-07,01XV525-10,01XV530-06</t>
  </si>
  <si>
    <t>01XV530-05,01XV530-15</t>
  </si>
  <si>
    <t>01XV640-04,01XV640-05,01XV920-15,01XV920-19,01XV920-20,01XV920-24,01XV920-31</t>
  </si>
  <si>
    <t>01XV640-04,01XV920-15,01XV920-16,01XV920-19,01XV920-24,01XV930-17</t>
  </si>
  <si>
    <t>01XV640-04,01XV640-05,01XV920-19</t>
  </si>
  <si>
    <t>01XV930-21,01XV930-24</t>
  </si>
  <si>
    <t>01XV930-25,06FC220-01,06XV218-01,06XV220-03</t>
  </si>
  <si>
    <t>01XV930-25,06XV224-01</t>
  </si>
  <si>
    <t>01XV950-05,01XV950-07</t>
  </si>
  <si>
    <t>01XV950-05,01XV960-05</t>
  </si>
  <si>
    <t>01XV953-06,01XV963-06</t>
  </si>
  <si>
    <t>01XV953-06,01XV960-06,01XV963-06</t>
  </si>
  <si>
    <t>02FC160-02,02XV160-21</t>
  </si>
  <si>
    <t>02LC160-05,02XV160-22</t>
  </si>
  <si>
    <t>02M102,02XV103-10</t>
  </si>
  <si>
    <t>02M104,02M105</t>
  </si>
  <si>
    <t>02XV103-08,02XV103-13,02XV113-05,02XV113-12,05XV902-10,05XV902-11</t>
  </si>
  <si>
    <t>02XV103-09,02XV103-16</t>
  </si>
  <si>
    <t>02XV103-13,02XV113-05,02XV113-12,05XV902-10,05XV902-11</t>
  </si>
  <si>
    <t>02XV113-05,02XV113-12,05XV902-10,05XV902-11</t>
  </si>
  <si>
    <t>03M301,03XV301-03</t>
  </si>
  <si>
    <t>05M827,05M831,05M835</t>
  </si>
  <si>
    <t>05M845,05M850</t>
  </si>
  <si>
    <t>05M901,05SV901-39,05XV901-37,05XV901-38,05XV902-07,05XV902-08</t>
  </si>
  <si>
    <t>05SV736-07,05XV737-07</t>
  </si>
  <si>
    <t>05SV901-39,05XV901-37,05XV901-38,05XV902-07,05XV902-08</t>
  </si>
  <si>
    <t>05XV640-53,05XV640-54,05XV902-09,05XV906-08</t>
  </si>
  <si>
    <t>05XV640-55,05XV640-56</t>
  </si>
  <si>
    <t>05XV901-01,05XV901-02</t>
  </si>
  <si>
    <t>05XV901-03,05XV901-13,05XV901-24</t>
  </si>
  <si>
    <t>05XV901-37,05XV901-38,05XV902-07,05XV902-08</t>
  </si>
  <si>
    <t>05XV901-37,05XV901-38,05XV902-07,05XV902-08,05XV902-09</t>
  </si>
  <si>
    <t>05XV902-09,05XV906-08</t>
  </si>
  <si>
    <t>06FC782-04,06FC782-05,06FC782-06,06M240,06M316,06M798,06M799,06XV782-10,06XV782-11,06XV785-10,06XV796-01,06XV796-02</t>
  </si>
  <si>
    <t>06M221,06M222</t>
  </si>
  <si>
    <t>06M286,06M316</t>
  </si>
  <si>
    <t>06M316,06M795,06M801,06M802,06XV315-03,06XV315-05</t>
  </si>
  <si>
    <t>06M696,06M697</t>
  </si>
  <si>
    <t>06M785,06XV785-10,06XV785-11</t>
  </si>
  <si>
    <t>06M795,06XV795-10</t>
  </si>
  <si>
    <t>06M802,06XV774-10</t>
  </si>
  <si>
    <t>06XV114-09,06XV114-10</t>
  </si>
  <si>
    <t>06XV771-10,06XV771-11</t>
  </si>
  <si>
    <t>06XV774-03,06XV774-04,06XV774-12</t>
  </si>
  <si>
    <t>06XV785-10,06XV785-11</t>
  </si>
  <si>
    <t>07XV726-09,07XV726-10</t>
  </si>
  <si>
    <t>07XV732-02,07XV732-04,07XV732-05</t>
  </si>
  <si>
    <t>08M101,08M855</t>
  </si>
  <si>
    <t>11M101,11M102,11M103,21M532</t>
  </si>
  <si>
    <t>11XV116-03,11XV116-04</t>
  </si>
  <si>
    <t>21M503,21M503_2</t>
  </si>
  <si>
    <t>21M606,21M607,21M635,21M636</t>
  </si>
  <si>
    <t>21XV004-01,21XV004-02,21XV004-03</t>
  </si>
  <si>
    <t>01FC920-03,01XV920-19</t>
  </si>
  <si>
    <t>01FC920-03,01FC920-29,01XV920-15,01XV920-19,01XV920-20,01XV920-24,01XV920-31</t>
  </si>
  <si>
    <t>01M135,01M136,01M158,01M159,01M213,01M233,01M234,01M256,01M341,01M526,01M528,01M531,01M976</t>
  </si>
  <si>
    <t>01M212-02,01M511,01M511,01XV211-14,01XV211-16,01XV211-31,01XV516-08,01XV516-08,05XV848-05,05XV901-01,05XV901-02,05XV901-03,06M945,06M945,06M945,06M945,06M945</t>
  </si>
  <si>
    <t>01M381,01M382</t>
  </si>
  <si>
    <t>01M526,01M526,01M526,01M780,01M780,01M780,01M781,01M781,01M781,01M953,01SV901-05_EN,01SV910-07_EN,01XV384-13,01XV910-09,01XV911-09,01XV911-18,01XV960-05,02M105,02XV102-06,02XV102-06,02XV102-06,02XV102-06,02XV103-09,02XV103-09,02XV103-09,02XV103-09,02XV103-10,03M301,03XV301-03,03XV301-03,03XV301-03,03XV301-03,03XV301-03,05M302,05M302,05M310,05M310,05M310,05M310,05M652,05M800,05M805,05M821,05XV308-08,05XV640-22,05XV848-05,05XV901-01,05XV901-02,05XV901-03,06M168,06M240,06M240,06M240,06XV114-06,06XV114-10,06XV765-06,06XV765-14,06XV765-14,08XV101-01,08XV102-01,08XV102-02,08XV103-01</t>
  </si>
  <si>
    <t>01RX930PROD_MES,01SF380-90,01SF384-90</t>
  </si>
  <si>
    <t>01SV500-11,01XV470-11,01XV471-11,01XV500-06,01XV500-08</t>
  </si>
  <si>
    <t>01SV930-08,01XV930-21,01XV950-07</t>
  </si>
  <si>
    <t>01XV211-09,01XV211-33,01XV211-36,01XV231-07,01XV231-09,01XV233-01,01XV234-01,01XV244-05,01XV244-08</t>
  </si>
  <si>
    <t>01XV211-10,01XV211-11,01XV211-12,01XV211-13,01XV211-14,01XV211-15,01XV211-16,01XV211-19,01XV211-20,01XV211-21,01XV211-24,01XV211-31,01XV211-37,01XV211-40,01XV211-41,01XV211-43,01XV220-06,01XV381-11,01XV381-12,01XV383-10,01XV383-11</t>
  </si>
  <si>
    <t>01XV211-10,01XV211-11,01XV211-12,01XV211-13,01XV211-14,01XV211-15,01XV211-16,01XV211-19,01XV211-21,01XV211-24,01XV211-31,01XV211-34,01XV211-37,01XV211-40,01XV211-43,01XV381-11,01XV381-12,01XV383-10,01XV383-11,01XV383-13</t>
  </si>
  <si>
    <t>01XV213-10,01XV213-11,01XV213-13</t>
  </si>
  <si>
    <t>01XV216-02,01XV219-04,01XV219-05,01XV219-06,01XV480-07,01XV519-24,01XV524-09</t>
  </si>
  <si>
    <t>01XV239-10,01XV340-12</t>
  </si>
  <si>
    <t>01XV384-12,01XV480-08</t>
  </si>
  <si>
    <t>01XV515-08,01XV515-20</t>
  </si>
  <si>
    <t>01XV516-06,01XV516-08,01XV516-31</t>
  </si>
  <si>
    <t>01XV640-04,01XV640-05</t>
  </si>
  <si>
    <t>01XV910-18,01XV911-09</t>
  </si>
  <si>
    <t>01XV950-04,01XV950-05</t>
  </si>
  <si>
    <t>01XV950-07,01XV960-05</t>
  </si>
  <si>
    <t>02M102,02M104,02M105,02M115,02XV102-06,02XV103-02,02XV103-09,02XV103-16,02XV113-05,05XV902-10,05XV902-11</t>
  </si>
  <si>
    <t>02M102,02XV103-02</t>
  </si>
  <si>
    <t>02M104,02M105,02XV103-02</t>
  </si>
  <si>
    <t>02M115,02XV103-16,02XV113-05,02XV113-12,05XV902-10,05XV902-11</t>
  </si>
  <si>
    <t>02M161,02XV103-02,02XV103-10</t>
  </si>
  <si>
    <t>02M161,02M162</t>
  </si>
  <si>
    <t>02M162,05M630,05XV640-53,05XV640-54</t>
  </si>
  <si>
    <t>02XV103-02,02XV103-10</t>
  </si>
  <si>
    <t>02XV165-01,02XV165-04</t>
  </si>
  <si>
    <t>05M630,05XV640-53,05XV640-54</t>
  </si>
  <si>
    <t>05M630,05XV640-53,05XV640-54,05XV902-09</t>
  </si>
  <si>
    <t>05M710,05M744,05XV800-07,05XV800-08,05XV800-17</t>
  </si>
  <si>
    <t>05M710,05M721,05XV800-07,05XV800-08,05XV800-17</t>
  </si>
  <si>
    <t>05M901,05SV901-39,05XV901-37,05XV901-38</t>
  </si>
  <si>
    <t>05XV640-53,05XV640-54</t>
  </si>
  <si>
    <t>05XV902-07,05XV902-08</t>
  </si>
  <si>
    <t>06FC202-11,06FC211-01,06FC800-02,06M210,06M785,06XV202-14,06XV210-02,06XV211-03</t>
  </si>
  <si>
    <t>06FC774-01,06FC774-02,06FC774-03</t>
  </si>
  <si>
    <t>06M237,06M240,06M316</t>
  </si>
  <si>
    <t>06M240,06M316,06M775,06XV774-03,06XV774-04,06XV774-12</t>
  </si>
  <si>
    <t>06M798,06M799</t>
  </si>
  <si>
    <t>06XV202-14,06XV210-02,06XV211-03,06XV785-11</t>
  </si>
  <si>
    <t>06XV771-03,06XV771-04,06XV771-07</t>
  </si>
  <si>
    <t>06XV782-10,06XV782-11,06XV785-10,06XV796-01,06XV796-02</t>
  </si>
  <si>
    <t>08M101,08M102,08M103,08M390</t>
  </si>
  <si>
    <t>08M101,08M102,08M855</t>
  </si>
  <si>
    <t>B11-208_BLR_MST,B11-208_BLR_MST</t>
  </si>
  <si>
    <t>B11-502_BLR_MST,B11-502_BLR_MST</t>
  </si>
  <si>
    <t>B21-550_BLR_MST,B21-550_BLR_MST</t>
  </si>
  <si>
    <t>ENABLE_MOTOR,ENABLE_MOTOR,ENABLE_MOTOR,ENABLE_MOTOR,ENABLE_MOTOR,ENABLE_MOTOR,ENABLE_MOTOR,ENABLE_MOTOR</t>
  </si>
  <si>
    <t>Column3</t>
  </si>
  <si>
    <t>00050-67-9</t>
  </si>
  <si>
    <t>0050-67-8</t>
  </si>
  <si>
    <t>1176-10-13</t>
  </si>
  <si>
    <t>1221-D-101-33</t>
  </si>
  <si>
    <t>1257-D-103-01</t>
  </si>
  <si>
    <t>1257-D-104-01</t>
  </si>
  <si>
    <t>1257-D-104-07</t>
  </si>
  <si>
    <t>1257-D-105-01</t>
  </si>
  <si>
    <t>1257-D-105-03</t>
  </si>
  <si>
    <t>1257-D-106-05</t>
  </si>
  <si>
    <t>1257-D-106-06</t>
  </si>
  <si>
    <t>1257-D-106-07</t>
  </si>
  <si>
    <t>1257-D-108-03</t>
  </si>
  <si>
    <t>1257-D-108-04</t>
  </si>
  <si>
    <t>1257-D-108-05</t>
  </si>
  <si>
    <t>1257-D-109-17</t>
  </si>
  <si>
    <t>1257-D-109-24</t>
  </si>
  <si>
    <t>1257-D-111-07</t>
  </si>
  <si>
    <t>1257-D-116-07</t>
  </si>
  <si>
    <t>13033-D-002-03</t>
  </si>
  <si>
    <t>13033-D-002-04</t>
  </si>
  <si>
    <t>13033-D-002-05</t>
  </si>
  <si>
    <t>17005-1001-4</t>
  </si>
  <si>
    <t>2022-D-001-06</t>
  </si>
  <si>
    <t>20471-028-01</t>
  </si>
  <si>
    <t>3061-28A-9</t>
  </si>
  <si>
    <t>30639-005-02</t>
  </si>
  <si>
    <t>3127-32-11</t>
  </si>
  <si>
    <t>3127-32-12</t>
  </si>
  <si>
    <t>3891-13-19</t>
  </si>
  <si>
    <t>80008-D-102-11</t>
  </si>
  <si>
    <t>80008-D-102-12</t>
  </si>
  <si>
    <t>9533-51-4</t>
  </si>
  <si>
    <t>9002-06-12</t>
  </si>
  <si>
    <t>9002-06-11</t>
  </si>
  <si>
    <t>18023-D1-01-02</t>
  </si>
  <si>
    <t>18023-D1-01-03</t>
  </si>
  <si>
    <t>1221-D-101-01</t>
  </si>
  <si>
    <t>1221-D-101-02</t>
  </si>
  <si>
    <t>1221-D-101-03</t>
  </si>
  <si>
    <t>1221-D-101-04</t>
  </si>
  <si>
    <t>1221-D-101-05</t>
  </si>
  <si>
    <t>1257-D-104-02</t>
  </si>
  <si>
    <t>1257-D-104-03</t>
  </si>
  <si>
    <t>1257-D-104-04</t>
  </si>
  <si>
    <t>1257-D-104-05</t>
  </si>
  <si>
    <t>1257-D-104-08</t>
  </si>
  <si>
    <t>1257-D-104-09</t>
  </si>
  <si>
    <t>1257-D-105-05</t>
  </si>
  <si>
    <t>1257-D-106-01</t>
  </si>
  <si>
    <t>1257-D-107-01</t>
  </si>
  <si>
    <t>1257-D-107-02</t>
  </si>
  <si>
    <t>1257-D-108-02</t>
  </si>
  <si>
    <t>1257-D-109-02</t>
  </si>
  <si>
    <t>1257-D-109-03</t>
  </si>
  <si>
    <t>1221-D-110-01</t>
  </si>
  <si>
    <t>1221-D-110-02</t>
  </si>
  <si>
    <t>1257-D-110-03</t>
  </si>
  <si>
    <t>1221-D-111-01</t>
  </si>
  <si>
    <t>1257-D-111-01</t>
  </si>
  <si>
    <t>1221-D-111-02</t>
  </si>
  <si>
    <t>1257-D-111-02</t>
  </si>
  <si>
    <t>1221-D-111-03</t>
  </si>
  <si>
    <t>1221-D-111-04</t>
  </si>
  <si>
    <t>1257-D-111-04</t>
  </si>
  <si>
    <t>1257-D-111-05</t>
  </si>
  <si>
    <t>1221-D-111-08</t>
  </si>
  <si>
    <t>1221-D-111-09</t>
  </si>
  <si>
    <t>1257-D-112-01</t>
  </si>
  <si>
    <t>1257-D-112-02</t>
  </si>
  <si>
    <t>1257-D-112-03</t>
  </si>
  <si>
    <t>1257-D-112-04</t>
  </si>
  <si>
    <t>1257-D-113-01</t>
  </si>
  <si>
    <t>1257-D-113-02</t>
  </si>
  <si>
    <t>1221-D-121-01</t>
  </si>
  <si>
    <t>1221-D-121-02</t>
  </si>
  <si>
    <t>1221-D-121-04</t>
  </si>
  <si>
    <t>1221-D-121-05</t>
  </si>
  <si>
    <t>1221-D-121-06</t>
  </si>
  <si>
    <t>00015-54-01</t>
  </si>
  <si>
    <t>00050-67-01</t>
  </si>
  <si>
    <t>00050-69-01</t>
  </si>
  <si>
    <t>00050-70-01</t>
  </si>
  <si>
    <t>0022-65-01</t>
  </si>
  <si>
    <t>10017-1-01</t>
  </si>
  <si>
    <t>1176-04-01</t>
  </si>
  <si>
    <t>1176-05-01</t>
  </si>
  <si>
    <t>1176-08-01</t>
  </si>
  <si>
    <t>1176-10-01</t>
  </si>
  <si>
    <t>1176-11-01</t>
  </si>
  <si>
    <t>1176-13-01</t>
  </si>
  <si>
    <t>1176-14-01</t>
  </si>
  <si>
    <t>1176-15-01</t>
  </si>
  <si>
    <t>1176-16-01</t>
  </si>
  <si>
    <t>1176-17-01</t>
  </si>
  <si>
    <t>1176-19-01</t>
  </si>
  <si>
    <t>1176-20-01</t>
  </si>
  <si>
    <t>1176-21-01</t>
  </si>
  <si>
    <t>1176-22-01</t>
  </si>
  <si>
    <t>1176-23-01</t>
  </si>
  <si>
    <t>1176-24-01</t>
  </si>
  <si>
    <t>1176-25-01</t>
  </si>
  <si>
    <t>1176-28-01</t>
  </si>
  <si>
    <t>1176-29-01</t>
  </si>
  <si>
    <t>1176-30-01</t>
  </si>
  <si>
    <t>1176-31-01</t>
  </si>
  <si>
    <t>1176-32-01</t>
  </si>
  <si>
    <t>1176-34-01</t>
  </si>
  <si>
    <t>1176-45-01</t>
  </si>
  <si>
    <t>1176-46-01</t>
  </si>
  <si>
    <t>1388-35-01</t>
  </si>
  <si>
    <t>1388-52-01</t>
  </si>
  <si>
    <t>16006-28A-01</t>
  </si>
  <si>
    <t>16006-28B-01</t>
  </si>
  <si>
    <t>17005-1001-01</t>
  </si>
  <si>
    <t>17007-22-01</t>
  </si>
  <si>
    <t>17007-23-01</t>
  </si>
  <si>
    <t>17007-40-01</t>
  </si>
  <si>
    <t>3061-17-01</t>
  </si>
  <si>
    <t>3061-28A-01</t>
  </si>
  <si>
    <t>3061-28B-01</t>
  </si>
  <si>
    <t>3127-32-01</t>
  </si>
  <si>
    <t>3891-13-01</t>
  </si>
  <si>
    <t>9002-06-01</t>
  </si>
  <si>
    <t>9002-08B-01</t>
  </si>
  <si>
    <t>9533-51-01</t>
  </si>
  <si>
    <t>00015-54-02</t>
  </si>
  <si>
    <t>00050-70-02</t>
  </si>
  <si>
    <t>0022-65-02</t>
  </si>
  <si>
    <t>10017-1-02</t>
  </si>
  <si>
    <t>1176-02-02</t>
  </si>
  <si>
    <t>1176-07-02</t>
  </si>
  <si>
    <t>1176-08-02</t>
  </si>
  <si>
    <t>1176-10-02</t>
  </si>
  <si>
    <t>1176-11-02</t>
  </si>
  <si>
    <t>1176-13-02</t>
  </si>
  <si>
    <t>1176-15-02</t>
  </si>
  <si>
    <t>1176-16-02</t>
  </si>
  <si>
    <t>1176-19-02</t>
  </si>
  <si>
    <t>1176-20-02</t>
  </si>
  <si>
    <t>1176-21-02</t>
  </si>
  <si>
    <t>1176-22-02</t>
  </si>
  <si>
    <t>1176-23-02</t>
  </si>
  <si>
    <t>1176-24-02</t>
  </si>
  <si>
    <t>1176-30-02</t>
  </si>
  <si>
    <t>1176-31-02</t>
  </si>
  <si>
    <t>1176-34-02</t>
  </si>
  <si>
    <t>1176-45-02</t>
  </si>
  <si>
    <t>1388-35-02</t>
  </si>
  <si>
    <t>1388-52-02</t>
  </si>
  <si>
    <t>17005-1001-02</t>
  </si>
  <si>
    <t>3061-17-02</t>
  </si>
  <si>
    <t>3061-28A-02</t>
  </si>
  <si>
    <t>3061-28B-02</t>
  </si>
  <si>
    <t>9002-06-02</t>
  </si>
  <si>
    <t>9002-08A-02</t>
  </si>
  <si>
    <t>9002-08B-02</t>
  </si>
  <si>
    <t>9533-51-02</t>
  </si>
  <si>
    <t>00015-53-03</t>
  </si>
  <si>
    <t>10017-1-03</t>
  </si>
  <si>
    <t>1176-02-03</t>
  </si>
  <si>
    <t>1176-07-03</t>
  </si>
  <si>
    <t>1176-08-03</t>
  </si>
  <si>
    <t>1176-11-03</t>
  </si>
  <si>
    <t>1176-15-03</t>
  </si>
  <si>
    <t>1176-16-03</t>
  </si>
  <si>
    <t>1176-17-03</t>
  </si>
  <si>
    <t>1176-19-03</t>
  </si>
  <si>
    <t>1176-21-03</t>
  </si>
  <si>
    <t>1176-22-03</t>
  </si>
  <si>
    <t>1176-23-03</t>
  </si>
  <si>
    <t>1176-24-03</t>
  </si>
  <si>
    <t>1176-30-03</t>
  </si>
  <si>
    <t>1176-31-03</t>
  </si>
  <si>
    <t>1176-34-03</t>
  </si>
  <si>
    <t>1176-45-03</t>
  </si>
  <si>
    <t>1176-47-03</t>
  </si>
  <si>
    <t>1388-52-03</t>
  </si>
  <si>
    <t>17005-1001-03</t>
  </si>
  <si>
    <t>3061-28A-03</t>
  </si>
  <si>
    <t>3061-28B-03</t>
  </si>
  <si>
    <t>3127-32-03</t>
  </si>
  <si>
    <t>9002-06-03</t>
  </si>
  <si>
    <t>9533-51-03</t>
  </si>
  <si>
    <t>00015-53-04</t>
  </si>
  <si>
    <t>00050-68-04</t>
  </si>
  <si>
    <t>00050-69-04</t>
  </si>
  <si>
    <t>00050-70-04</t>
  </si>
  <si>
    <t>1176-02-04</t>
  </si>
  <si>
    <t>1176-04-04</t>
  </si>
  <si>
    <t>1176-07-04</t>
  </si>
  <si>
    <t>1176-08-04</t>
  </si>
  <si>
    <t>1176-10-04</t>
  </si>
  <si>
    <t>1176-11-04</t>
  </si>
  <si>
    <t>1176-15-04</t>
  </si>
  <si>
    <t>1176-16-04</t>
  </si>
  <si>
    <t>1176-17-04</t>
  </si>
  <si>
    <t>1176-20-04</t>
  </si>
  <si>
    <t>1176-21-04</t>
  </si>
  <si>
    <t>1176-22-04</t>
  </si>
  <si>
    <t>1176-23-04</t>
  </si>
  <si>
    <t>1176-24-04</t>
  </si>
  <si>
    <t>1176-28-04</t>
  </si>
  <si>
    <t>1176-30-04</t>
  </si>
  <si>
    <t>1176-31-04</t>
  </si>
  <si>
    <t>1176-34-04</t>
  </si>
  <si>
    <t>1176-45-04</t>
  </si>
  <si>
    <t>1176-46-04</t>
  </si>
  <si>
    <t>1388-52-04</t>
  </si>
  <si>
    <t>17005-1001-04</t>
  </si>
  <si>
    <t>3061-17-04</t>
  </si>
  <si>
    <t>3061-28A-04</t>
  </si>
  <si>
    <t>3061-28B-04</t>
  </si>
  <si>
    <t>3127-32-04</t>
  </si>
  <si>
    <t>9533-51-04</t>
  </si>
  <si>
    <t>00015-53-05</t>
  </si>
  <si>
    <t>00050-68-05</t>
  </si>
  <si>
    <t>00050-69-05</t>
  </si>
  <si>
    <t>00050-70-05</t>
  </si>
  <si>
    <t>1176-02-05</t>
  </si>
  <si>
    <t>1176-04-05</t>
  </si>
  <si>
    <t>1176-07-05</t>
  </si>
  <si>
    <t>1176-08-05</t>
  </si>
  <si>
    <t>1176-11-05</t>
  </si>
  <si>
    <t>1176-13-05</t>
  </si>
  <si>
    <t>1176-15-05</t>
  </si>
  <si>
    <t>1176-16-05</t>
  </si>
  <si>
    <t>1176-17-05</t>
  </si>
  <si>
    <t>1176-19-05</t>
  </si>
  <si>
    <t>1176-21-05</t>
  </si>
  <si>
    <t>1176-22-05</t>
  </si>
  <si>
    <t>1176-23-05</t>
  </si>
  <si>
    <t>1176-31-05</t>
  </si>
  <si>
    <t>1176-45-05</t>
  </si>
  <si>
    <t>1176-46-05</t>
  </si>
  <si>
    <t>1388-52-05</t>
  </si>
  <si>
    <t>14024-34-05</t>
  </si>
  <si>
    <t>17005-1001-05</t>
  </si>
  <si>
    <t>3061-17-05</t>
  </si>
  <si>
    <t>3061-28A-05</t>
  </si>
  <si>
    <t>3061-28B-05</t>
  </si>
  <si>
    <t>9002-06-05</t>
  </si>
  <si>
    <t>9002-08B-05</t>
  </si>
  <si>
    <t>00015-53-06</t>
  </si>
  <si>
    <t>00015-54-06</t>
  </si>
  <si>
    <t>00050-69-06</t>
  </si>
  <si>
    <t>00050-70-06</t>
  </si>
  <si>
    <t>1176-02-06</t>
  </si>
  <si>
    <t>1176-04-06</t>
  </si>
  <si>
    <t>1176-05-06</t>
  </si>
  <si>
    <t>1176-07-06</t>
  </si>
  <si>
    <t>1176-10-06</t>
  </si>
  <si>
    <t>1176-11-06</t>
  </si>
  <si>
    <t>1176-13-06</t>
  </si>
  <si>
    <t>1176-15-06</t>
  </si>
  <si>
    <t>1176-16-06</t>
  </si>
  <si>
    <t>1176-19-06</t>
  </si>
  <si>
    <t>1176-20-06</t>
  </si>
  <si>
    <t>1176-21-06</t>
  </si>
  <si>
    <t>1176-22-06</t>
  </si>
  <si>
    <t>1176-23-06</t>
  </si>
  <si>
    <t>1176-24-06</t>
  </si>
  <si>
    <t>1176-28-06</t>
  </si>
  <si>
    <t>1176-46-06</t>
  </si>
  <si>
    <t>1388-52-06</t>
  </si>
  <si>
    <t>17005-1001-06</t>
  </si>
  <si>
    <t>3061-28A-06</t>
  </si>
  <si>
    <t>3061-28B-06</t>
  </si>
  <si>
    <t>9002-08B-06</t>
  </si>
  <si>
    <t>00015-53-07</t>
  </si>
  <si>
    <t>00015-54-07</t>
  </si>
  <si>
    <t>00050-69-07</t>
  </si>
  <si>
    <t>00050-70-07</t>
  </si>
  <si>
    <t>1176-02-07</t>
  </si>
  <si>
    <t>1176-05-07</t>
  </si>
  <si>
    <t>1176-08-07</t>
  </si>
  <si>
    <t>1176-10-07</t>
  </si>
  <si>
    <t>1176-11-07</t>
  </si>
  <si>
    <t>1176-15-07</t>
  </si>
  <si>
    <t>1176-16-07</t>
  </si>
  <si>
    <t>1176-19-07</t>
  </si>
  <si>
    <t>1176-20-07</t>
  </si>
  <si>
    <t>1176-22-07</t>
  </si>
  <si>
    <t>1176-23-07</t>
  </si>
  <si>
    <t>1176-24-07</t>
  </si>
  <si>
    <t>1176-28-07</t>
  </si>
  <si>
    <t>1176-46-07</t>
  </si>
  <si>
    <t>1388-52-07</t>
  </si>
  <si>
    <t>17005-1001-07</t>
  </si>
  <si>
    <t>3061-28A-07</t>
  </si>
  <si>
    <t>3127-32-07</t>
  </si>
  <si>
    <t>9002-06-07</t>
  </si>
  <si>
    <t>00015-54-08</t>
  </si>
  <si>
    <t>00050-69-08</t>
  </si>
  <si>
    <t>0050-67-08</t>
  </si>
  <si>
    <t>1176-02-08</t>
  </si>
  <si>
    <t>1176-05-08</t>
  </si>
  <si>
    <t>1176-10-08</t>
  </si>
  <si>
    <t>1176-11-08</t>
  </si>
  <si>
    <t>1176-15-08</t>
  </si>
  <si>
    <t>1176-19-08</t>
  </si>
  <si>
    <t>1176-21-08</t>
  </si>
  <si>
    <t>1176-22-08</t>
  </si>
  <si>
    <t>1176-23-08</t>
  </si>
  <si>
    <t>1176-24-08</t>
  </si>
  <si>
    <t>1176-28-08</t>
  </si>
  <si>
    <t>1176-46-08</t>
  </si>
  <si>
    <t>1388-52-08</t>
  </si>
  <si>
    <t>3127-32-08</t>
  </si>
  <si>
    <t>00015-53-09</t>
  </si>
  <si>
    <t>00015-54-09</t>
  </si>
  <si>
    <t>00050-67-09</t>
  </si>
  <si>
    <t>00050-69-09</t>
  </si>
  <si>
    <t>1176-02-09</t>
  </si>
  <si>
    <t>1176-10-09</t>
  </si>
  <si>
    <t>1176-11-09</t>
  </si>
  <si>
    <t>1176-13-09</t>
  </si>
  <si>
    <t>1176-19-09</t>
  </si>
  <si>
    <t>1176-20-09</t>
  </si>
  <si>
    <t>1176-21-09</t>
  </si>
  <si>
    <t>1176-22-09</t>
  </si>
  <si>
    <t>1176-23-09</t>
  </si>
  <si>
    <t>1176-24-09</t>
  </si>
  <si>
    <t>1176-27-09</t>
  </si>
  <si>
    <t>1176-46-09</t>
  </si>
  <si>
    <t>1388-52-09</t>
  </si>
  <si>
    <t>3061-28A-09</t>
  </si>
  <si>
    <t>3127-32-09</t>
  </si>
  <si>
    <t>9002-06-09</t>
  </si>
  <si>
    <t>9002-08B-09</t>
  </si>
  <si>
    <t>9002-D-6-06</t>
  </si>
  <si>
    <t>9533-D-52-02</t>
  </si>
  <si>
    <t>9533-D-52-03</t>
  </si>
  <si>
    <t>9533-D-52-04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</si>
</sst>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Lopez" refreshedDate="45950.699131250003" createdVersion="8" refreshedVersion="8" minRefreshableVersion="3" recordCount="845" xr:uid="{CA151D5F-8255-4E89-BF5A-9BE754A96BAB}">
  <cacheSource type="worksheet">
    <worksheetSource name="tbl_Modules_data"/>
  </cacheSource>
  <cacheFields count="5">
    <cacheField name="Interlock" numFmtId="0">
      <sharedItems containsBlank="1" count="680">
        <s v="01XV155-10&lt;&gt;ABERTAE01XV155-08&lt;&gt;ABERTA"/>
        <s v="01M172E01M173=DESLIGADA"/>
        <s v="01XV211-20&lt;&gt;ABERTA"/>
        <s v="1176-05-29"/>
        <s v="1176-05-31"/>
        <s v="01XV215-06&lt;&gt;ABERTA"/>
        <s v="1176-07-4"/>
        <s v="(01XV220-05&lt;&gt;ABERTAOU(01M223=DESLIGADAE01M222=DESLIGADA"/>
        <m/>
        <s v="01SF384-90=DESABILITADO"/>
        <s v="01XV384-10=ABERTA"/>
        <s v="01XV460-17&lt;&gt;ABERTA"/>
        <s v="(01M417&lt;&gt;LIGADAE01M418&lt;&gt;LIGADA)EXV415-07=FECHADA"/>
        <s v="01XV480-07&lt;&gt;ABERTAE01XV480-08&lt;&gt;ABERTAPOR30SEG"/>
        <s v="01XV485-10&lt;&gt;ABERTAE01XV485-08&lt;&gt;ABERTA"/>
        <s v="01XV219-05=FECHADA"/>
        <s v="01XV515-20&lt;&gt;ABERTAE01XV515-31&lt;&gt;ABERTA"/>
        <s v="01XV516-20&lt;&gt;ABERTAE01XV516-31&lt;&gt;ABERTA"/>
        <s v="TRACKNOPATH"/>
        <s v="01XV520-25&lt;&gt;ABERTAE01XV520-07&lt;&gt;ABERTA"/>
        <s v="01XV520-28&lt;&gt;ABERTA"/>
        <s v="1176-30-2"/>
        <s v="1176-28-14"/>
        <s v="1176-28-4"/>
        <s v="01M751=DESLIGADA"/>
        <s v="01SF380-90=HABILITADO"/>
        <s v="1176-45-1"/>
        <s v="TRACKDEMAND"/>
        <s v="01SF384-90=DESABILITADOOU01FC384-05.MODE&lt;&gt;CASPOR5SEG"/>
        <s v="1176-34-2"/>
        <s v="1176-34-4"/>
        <s v="1176-05-33"/>
        <s v="1176-34-3"/>
        <s v="6003-221-06"/>
        <s v="6003-221-08"/>
        <s v="6003-221-04"/>
        <s v="1176-47-3"/>
        <s v="6003-221-01"/>
        <s v="6003-221-02"/>
        <s v="6003-221-05"/>
        <s v="6003-221-03"/>
        <s v="1176-02-8"/>
        <s v="1176-02-3"/>
        <s v="1176-05-37"/>
        <s v="1176-02-9"/>
        <s v="1176-02-4"/>
        <s v="1176-04-4"/>
        <s v="1176-04-6"/>
        <s v="10017-1-2"/>
        <s v="1176-04-5"/>
        <s v="1176-05-34"/>
        <s v="1176-05-A5"/>
        <s v="1176-05-A4"/>
        <s v="1176-05-A3"/>
        <s v="1176-05-A2"/>
        <s v="1176-05-A1"/>
        <s v="1176-05-A"/>
        <s v="1176-05-A6"/>
        <s v="1176-05-15"/>
        <s v="1176-05-16"/>
        <s v="1176-05-40"/>
        <s v="1176-46-8"/>
        <s v="1176-46-9"/>
        <s v="14024-46-01"/>
        <s v="14024-64-04"/>
        <s v="1176-07-2"/>
        <s v="1176-07-6"/>
        <s v="1176-07-3"/>
        <s v="1176-46-10"/>
        <s v="1176-46-11"/>
        <s v="1176-10-13CLASSU"/>
        <s v="1176-10-4"/>
        <s v="1176-11-4"/>
        <s v="1176-10-6"/>
        <s v="1176-10-9"/>
        <s v="1176-10-11"/>
        <s v="1176-11-2"/>
        <s v="1176-10-7"/>
        <s v="1176-11-1"/>
        <s v="1176-11-5"/>
        <s v="1176-21-6"/>
        <s v="1176-11-11"/>
        <s v="1176-11-6"/>
        <s v="17005-1001-3"/>
        <s v="1176-30-1"/>
        <s v="1176-30-3"/>
        <s v="1176-19-11"/>
        <s v="1176-46-1"/>
        <s v="14024-64-01"/>
        <s v="14024-64-02"/>
        <s v="14024-64-08"/>
        <s v="14024-64-09"/>
        <s v="14024-64-03"/>
        <s v="14024-64-05"/>
        <s v="14024-64-10"/>
        <s v="1176-13-12"/>
        <s v="1176-13-9"/>
        <s v="1176-13-11"/>
        <s v="1176-13-13"/>
        <s v="1176-13-10"/>
        <s v="1176-14-1"/>
        <s v="1176-15-2"/>
        <s v="1176-15-3"/>
        <s v="1176-15-20"/>
        <s v="1176-16-3"/>
        <s v="1176-16-5"/>
        <s v="1176-16-6"/>
        <s v="1176-16-7"/>
        <s v="1176-16-4"/>
        <s v="1176-17-4"/>
        <s v="1176-17-5"/>
        <s v="1176-21-2"/>
        <s v="1176-21-4"/>
        <s v="1176-22-19"/>
        <s v="1176-23-29"/>
        <s v="10017-1-3"/>
        <s v="1176-21-3"/>
        <s v="1176-21-5"/>
        <s v="00015-53-19"/>
        <s v="1176-21-8"/>
        <s v="1176-21-9"/>
        <s v="00015-53-15"/>
        <s v="1176-22-3"/>
        <s v="1176-22-4"/>
        <s v="1176-22-8"/>
        <s v="1176-22-9"/>
        <s v="1176-22-2"/>
        <s v="17007-22-1"/>
        <s v="1176-22-14"/>
        <s v="1176-22-15"/>
        <s v="1176-23-4"/>
        <s v="1176-23-8"/>
        <s v="1176-23-2"/>
        <s v="1176-23-3"/>
        <s v="1176-23-9"/>
        <s v="17007-23-1"/>
        <s v="1176-23-14"/>
        <s v="1176-23-15"/>
        <s v="00015-53-5"/>
        <s v="00015-53-3"/>
        <s v="00015-54-1"/>
        <s v="00015-53-1"/>
        <s v="00015-54-2"/>
        <s v="00015-53-17"/>
        <s v="00015-53-18"/>
        <s v="00015-54-6"/>
        <s v="00015-54-7"/>
        <s v="00015-54-8"/>
        <s v="00015-53-6"/>
        <s v="1388-52-1"/>
        <s v="1388-52-11"/>
        <s v="1388-52-13"/>
        <s v="1388-52-2"/>
        <s v="1176-23-21"/>
        <s v="1176-23-26"/>
        <s v="1176-23-30"/>
        <s v="1176-23-22"/>
        <s v="1176-13-2"/>
        <s v="1176-13-6"/>
        <s v="1176-19-6"/>
        <s v="1176-19-7"/>
        <s v="1176-19-8"/>
        <s v="1176-19-9"/>
        <s v="1176-24-2"/>
        <s v="1176-24-10"/>
        <s v="1176-24-1"/>
        <s v="1176-24-6"/>
        <s v="1176-08-4"/>
        <s v="1176-25-1"/>
        <s v="1176-08-1"/>
        <s v="1176-08-2"/>
        <s v="1176-45-5"/>
        <s v="1176-45-4"/>
        <s v="1176-45-2"/>
        <s v="1176-45-3"/>
        <s v="1176-28-25"/>
        <s v="1176-28-23"/>
        <s v="1176-28-16"/>
        <s v="1176-20-1"/>
        <s v="1176-20-2"/>
        <s v="1176-28-17"/>
        <s v="1176-29-30"/>
        <s v="1176-31-1"/>
        <s v="1176-31-2"/>
        <s v="1176-28-22"/>
        <s v="1176-20-23"/>
        <s v="1176-20-4"/>
        <s v="1176-20-9"/>
        <s v="1176-32-1"/>
        <s v="01XV238-11=ABERTA"/>
        <s v="SP:01XV238-11=FECHADA"/>
        <s v="01XV478-01&lt;&gt;ABERTAE01XV476-01&lt;&gt;ABERTAE01XV481-02&lt;&gt;ABERTA"/>
        <s v="01SF380-90=DESABILITADO"/>
        <s v="(01XV480-07&lt;&gt;ABERTAE01XV480-08&lt;&gt;ABERTA)"/>
        <s v="01M515-2=DESLIGADA"/>
        <s v="01M516-2=DESLIGADA"/>
        <s v="01M519-1=DESLIGADA"/>
        <s v="1176-04-1"/>
        <s v="1176-21-1"/>
        <s v="1176-24-8"/>
        <s v="1176-24-7"/>
        <s v="1176-31-4"/>
        <s v="1176-29-25"/>
        <s v="1176-29-31"/>
        <s v="1176-29-1"/>
        <s v="1176-29-32"/>
        <s v="01SF380-90=DESABILITADOPOR15Seg"/>
        <s v="01XV215-05&lt;&gt;ABERTAOU01XV215-08&lt;&gt;ABERTA"/>
        <s v="01XV216-02&lt;&gt;ABERTA"/>
        <s v="01STATUS-211&lt;&gt;REAGIR"/>
        <s v="01M482=DESLIGADAE01M483=DESLIGADA"/>
        <s v="14024-34-5"/>
        <s v="1176-34-1"/>
        <s v="1388-35-1"/>
        <s v="1176-02-2"/>
        <s v="1176-02-5"/>
        <s v="1176-02-6"/>
        <s v="1176-02-7"/>
        <s v="1176-05-19"/>
        <s v="1176-05-7"/>
        <s v="1176-10-1"/>
        <s v="1176-05-27"/>
        <s v="1176-05-28"/>
        <s v="1176-08-5"/>
        <s v="1176-08-7"/>
        <s v="1176-05-6"/>
        <s v="1176-05-14"/>
        <s v="1176-05-41"/>
        <s v="1176-05-30"/>
        <s v="1176-05-1"/>
        <s v="1176-05-12"/>
        <s v="1176-05-13"/>
        <s v="1176-05-24"/>
        <s v="1176-05-23"/>
        <s v="1176-05-39"/>
        <s v="1176-07-5"/>
        <s v="1176-05-35"/>
        <s v="1176-05-38"/>
        <s v="1176-05-18"/>
        <s v="14024-11-01"/>
        <s v="14024-11-02"/>
        <s v="1176-05-11"/>
        <s v="1176-05-A7"/>
        <s v="1176-05-36"/>
        <s v="1176-05-8"/>
        <s v="1176-05-10"/>
        <s v="1176-05-20"/>
        <s v="1176-46-4"/>
        <s v="1176-46-5"/>
        <s v="1176-46-6"/>
        <s v="1176-46-7"/>
        <s v="1176-10-2"/>
        <s v="1176-10-8"/>
        <s v="1176-10-10"/>
        <s v="1176-11-7"/>
        <s v="1176-11-13"/>
        <s v="1176-13-1"/>
        <s v="1176-13-5"/>
        <s v="1176-11-3"/>
        <s v="1176-13-16"/>
        <s v="1176-11-9"/>
        <s v="1176-11-8"/>
        <s v="1176-11-10"/>
        <s v="1176-13-14"/>
        <s v="17005-1001-6"/>
        <s v="NotUsed"/>
        <s v="17005-1001-7"/>
        <s v="17005-1001-1"/>
        <s v="17005-1001-5"/>
        <s v="17005-1001-2"/>
        <s v="17005-1001-4ClaseU"/>
        <s v="1176-30-4"/>
        <s v="10017-1-1"/>
        <s v="1388-35-2"/>
        <s v="14024-64-07"/>
        <s v="14024-64-06"/>
        <s v="14024-10-01"/>
        <s v="14024-46-04"/>
        <s v="14024-11-03"/>
        <s v="1176-15-8"/>
        <s v="14024-46-02"/>
        <s v="14024-63-02"/>
        <s v="14024-63-04"/>
        <s v="14024-46-03"/>
        <s v="14024-63-06"/>
        <s v="1176-15-10"/>
        <s v="1176-15-11"/>
        <s v="1176-15-16"/>
        <s v="1176-15-31"/>
        <s v="1176-15-17"/>
        <s v="1176-15-22"/>
        <s v="1176-15-4"/>
        <s v="1176-15-5"/>
        <s v="1176-15-6"/>
        <s v="1176-15-7"/>
        <s v="1176-17-1"/>
        <s v="1176-17-3"/>
        <s v="1176-15-1"/>
        <s v="1176-15-24"/>
        <s v="1176-15-30"/>
        <s v="1176-19-2"/>
        <s v="1176-16-1"/>
        <s v="1176-16-2"/>
        <s v="1176-15-32"/>
        <s v="1176-22-1"/>
        <s v="1176-22-5"/>
        <s v="1176-24-3"/>
        <s v="1176-24-4"/>
        <s v="1388-52-7"/>
        <s v="1176-22-7"/>
        <s v="1176-22-12"/>
        <s v="1388-52-4"/>
        <s v="1388-52-6"/>
        <s v="1176-22-6"/>
        <s v="1176-22-11"/>
        <s v="1176-22-13"/>
        <s v=""/>
        <s v="1176-22-10"/>
        <s v="1176-22-18"/>
        <s v="1176-22-16"/>
        <s v="1388-52-3"/>
        <s v="1176-23-1"/>
        <s v="1176-23-5"/>
        <s v="1388-52-8"/>
        <s v="1176-23-7"/>
        <s v="1176-23-12"/>
        <s v="1388-52-5"/>
        <s v="1176-23-11"/>
        <s v="1176-23-13"/>
        <s v="1176-23-6"/>
        <s v="1176-23-10"/>
        <s v="1176-23-28"/>
        <s v="1176-23-20"/>
        <s v="00015-54-9"/>
        <s v="00015-53-11"/>
        <s v="1176-46-12"/>
        <s v="1176-46-13"/>
        <s v="00015-53-16"/>
        <s v="1176-08-3"/>
        <s v="1388-52-9"/>
        <s v="1388-52-10"/>
        <s v="00015-53-4"/>
        <s v="00015-53-20"/>
        <s v="00015-53-12"/>
        <s v="00015-53-7"/>
        <s v="00015-53-9"/>
        <s v="00015-53-13"/>
        <s v="0022-65-1"/>
        <s v="0022-65-2"/>
        <s v="1176-23-16"/>
        <s v="1176-23-27"/>
        <s v="1388-52-12"/>
        <s v="1176-23-23"/>
        <s v="1176-19-3"/>
        <s v="1176-23-25"/>
        <s v="1176-19-1"/>
        <s v="1176-19-5"/>
        <s v="1176-13-15"/>
        <s v="1176-10-14"/>
        <s v="1257-D-108-2"/>
        <s v="1176-28-7"/>
        <s v="1176-28-19"/>
        <s v="1176-28-8"/>
        <s v="1176-28-18"/>
        <s v="1176-28-6"/>
        <s v="1176-28-10"/>
        <s v="17007-40-1"/>
        <s v="1176-27-9"/>
        <s v="1176-28-21"/>
        <s v="1176-31-3CLASSE4"/>
        <s v="1176-28-20"/>
        <s v="1176-28-1"/>
        <s v="1176-29-21"/>
        <s v="1176-29-22"/>
        <s v="1176-29-20"/>
        <s v="1176-31-5"/>
        <s v="16016-02-001"/>
        <s v="16016-02-07"/>
        <s v="1176-31-3"/>
        <s v="00050-68-5"/>
        <s v="00050-68-4"/>
        <s v="1176-20-13"/>
        <s v="1176-20-14"/>
        <s v="1176-20-6"/>
        <s v="1176-20-11"/>
        <s v="1176-20-12"/>
        <s v="1176-20-20"/>
        <s v="1176-20-21"/>
        <s v="1176-20-10"/>
        <s v="1221-D-101-33-CLASSE4"/>
        <s v="NOPATH"/>
        <s v="1221-D-111-10"/>
        <s v="1221-D-111-9"/>
        <s v="1221-D-101-17"/>
        <s v="1221-D-101-16"/>
        <s v="1221-D-101-10"/>
        <s v="1221-D-111-2"/>
        <s v="1221-D-111-3"/>
        <s v="1221-D-111-8"/>
        <s v="1221-D-101-14"/>
        <s v="1221-D-101-13"/>
        <s v="1221-D-101-12"/>
        <s v="1221-D-101-32"/>
        <s v="1221-D-101-15"/>
        <s v="1221-D-101-27"/>
        <s v="1176-29-29"/>
        <s v="1221-D-101-28"/>
        <s v="1221-D-101-29"/>
        <s v="1221-D-111-1"/>
        <s v="ROMPIMENTOMENBRANASELO"/>
        <s v="1221-D-110-1"/>
        <s v="1221-D-121-10"/>
        <s v="1221-D-110-2"/>
        <s v="1221-D-111-15"/>
        <s v="1221-D-111-13"/>
        <s v="1221-D-101-24"/>
        <s v="1221-D-111-4"/>
        <s v="1221-D-101-34"/>
        <s v="1221-D-101-4"/>
        <s v="1221-D-101-30"/>
        <s v="1221-D-101-23"/>
        <s v="1221-D-101-22"/>
        <s v="1221-D-101-3"/>
        <s v="1221-D-101-31"/>
        <s v="1221-D-101-1"/>
        <s v="1221-D-101-2"/>
        <s v="1221-D-101-5"/>
        <s v="1221-D-111-14"/>
        <s v="1221-D-121-6"/>
        <s v="1221-D-121-1"/>
        <s v="1221-D-121-2"/>
        <s v="1221-D-121-5"/>
        <s v="1221-D-121-4"/>
        <s v="1221-D-121-12"/>
        <s v="1221-D-121-13"/>
        <s v="05XV800-07&lt;&gt;ABERTA"/>
        <s v="05XV640-12=FECHADA"/>
        <s v="05XV640-52=FECHADA"/>
        <s v="(05XV640-53E05XV640-54)&lt;&gt;ABERTA"/>
        <s v="05XV640-50=FECHADA"/>
        <s v="05XV308-08&lt;&gt;ABERTA"/>
        <s v="05XV800-08AND05XV800-17&lt;&gt;ABERTA"/>
        <s v="05ANTIFOAM_SEL=HABILITADO"/>
        <s v="13033-D-002-03CLASSE4"/>
        <s v="13033-D-002-04CLASSE4"/>
        <s v="13033-D-002-02CLASSE4"/>
        <s v="13033-D-002-05CLASSE4"/>
        <s v="80008-D-102-03"/>
        <s v="80008-D-102-02"/>
        <s v="80008-D-102-07"/>
        <s v="80008-D-102-01"/>
        <s v="1257-D-116-03"/>
        <s v="80008-D-102-10"/>
        <s v="80008-D-102-04"/>
        <s v="80008-D-102-08"/>
        <s v="80008-D-102-05"/>
        <s v="80008-D-102-09"/>
        <s v="1257-D-116-04"/>
        <s v="1257-D-116-06"/>
        <s v="1257-D-116-05"/>
        <s v="1257-D-109-2"/>
        <s v="1257-D-107-1"/>
        <s v="1257-D-103-01ISIL1"/>
        <s v="1257-D-109-12"/>
        <s v="1257-D-109-20"/>
        <s v="1257-D-109-3"/>
        <s v="1257-D-110-3"/>
        <s v="1221-D-121-11"/>
        <s v="16031-D-01-02"/>
        <s v="1221-D-111-16"/>
        <s v="1257-D-111-2"/>
        <s v="13033-D-002-02"/>
        <s v="1257-D-112-3"/>
        <s v="13033-D-002-01"/>
        <s v="2022-D-001-03"/>
        <s v="2022-D-001-04"/>
        <s v="1257-D-112-1"/>
        <s v="1257-D-111-1"/>
        <s v="1257-D-111-4"/>
        <s v="1257-D-112-4"/>
        <s v="1257-D-112-2"/>
        <s v="1257-D-113-1"/>
        <s v="1257-D-111-5"/>
        <s v="1257-D-113-2"/>
        <s v="1257-D-113-11"/>
        <s v="1257-D-113-12"/>
        <s v="1257-D-113-13"/>
        <s v="1257-D-113-10"/>
        <s v="1257-D-104-4"/>
        <s v="1257-D-104-8"/>
        <s v="1257-D-104-9"/>
        <s v="1257-D-104-10"/>
        <s v="1257-D-104-11"/>
        <s v="1257-D-105-03ISIL1"/>
        <s v="1257-D-106-06CLASSE4"/>
        <s v="1257-D-106-07CLASSE4"/>
        <s v="05FC635-01&lt;&gt;CAS"/>
        <s v="1257-D-111-07CLASSE4"/>
        <s v="16031-D01-01"/>
        <s v="2022-D-001-06CLASSE4"/>
        <s v="1257-D-104-2"/>
        <s v="1257-D-104-5"/>
        <s v="1257-D-104-7"/>
        <s v="1257-D-105-5"/>
        <s v="1257-D-105-3"/>
        <s v="EMERGENCYSTOPNH3HHM"/>
        <s v="1257-D-116-07CLASSE4"/>
        <s v="80008-D-102-06"/>
        <s v="MFNIVELMINIMO"/>
        <s v="MFBOMBASRECIRCULACAOOK"/>
        <s v="05M827=DESLIGADA"/>
        <s v="05M831=DESLIGADA"/>
        <s v="05M835=DESLIGADA"/>
        <s v="80008-D-102-11CLASSE4"/>
        <s v="80008-D-102-12CLASSE4"/>
        <s v="1257-D-116-07ISIL1"/>
        <s v="80008-D-102-06ISIL1"/>
        <s v="1257-D-108-03ISIL1"/>
        <s v="1257-D-108-04ISIL1"/>
        <s v="1257-D-108-05CLASSE4"/>
        <s v="1257-D-107-2"/>
        <s v="1257-D-109-21"/>
        <s v="1257-D-109-22"/>
        <s v="1257-D-109-23"/>
        <s v="1257-D-104-14"/>
        <s v="1257-D-106-1"/>
        <s v="1257-D-104-3"/>
        <s v="1257-D-104-01HSIL2"/>
        <s v="1257-D-104-07HSIL2"/>
        <s v="1257-D-105-01HSIL2"/>
        <s v="1257-D-109-17ISIL1"/>
        <s v="1257-D-109-16"/>
        <s v="1257-D-106-04"/>
        <s v="1257-D-106-05CLASSE4"/>
        <s v="1257-D-109-24ISIL1"/>
        <s v="80008-D-102-13"/>
        <s v="02M721&lt;&gt;LIGADO"/>
        <s v="3061-28A-1"/>
        <s v="06XV220-03&lt;&gt;ABERTAPOR5S"/>
        <s v="3061-28B-1"/>
        <s v="00050-70-1"/>
        <s v="3061-17-1"/>
        <s v="9002-08A-2"/>
        <s v="3891-5-03"/>
        <s v="3891-5-05"/>
        <s v="3891-5-04"/>
        <s v="9002-06-3"/>
        <s v="9002D6-6"/>
        <s v="9002-06-12CLASSE4"/>
        <s v="9002-06-2"/>
        <s v="9002-06-1"/>
        <s v="9002-06-5"/>
        <s v="9002-06-10"/>
        <s v="9002-06-7"/>
        <s v="9002-06-9"/>
        <s v="9533D52-3"/>
        <s v="1176-29-23"/>
        <s v="9533D52-4"/>
        <s v="16016-01-004"/>
        <s v="16016-01-002"/>
        <s v="16016-01-001"/>
        <s v="16016-01-003"/>
        <s v="16016-01-009"/>
        <s v="16016-01-11"/>
        <s v="16016-01-007"/>
        <s v="16016-01-005"/>
        <s v="16016-02-004"/>
        <s v="16016-02-03"/>
        <s v="16016-02-02"/>
        <s v="16016-02-005"/>
        <s v="1176-20-7"/>
        <s v="3891-13-1"/>
        <s v="3891-13-18"/>
        <s v="3127-32-3"/>
        <s v="3127-32-4"/>
        <s v="3891-13-16"/>
        <s v="3127-32-7"/>
        <s v="9533-51-1"/>
        <s v="9533-51-2"/>
        <s v="9533-51-3"/>
        <s v="9533-51-4CLASSE4"/>
        <s v="3061-17-2"/>
        <s v="3127-32-1"/>
        <s v="3127-32-9"/>
        <s v="3127-32-8"/>
        <s v="3127-32-11CLASSE4"/>
        <s v="3127-32-12CLASSE4"/>
        <s v="00050-69-5"/>
        <s v="00050-69-6"/>
        <s v="00050-69-4"/>
        <s v="00050-69-8"/>
        <s v="00050-70-5"/>
        <s v="00050-70-2"/>
        <s v="00050-70-4"/>
        <s v="00050-70-6"/>
        <s v="00050-69-7"/>
        <s v="3061-28A-2"/>
        <s v="3061-28A-3"/>
        <s v="3061-28A-4"/>
        <s v="3061-28A-5"/>
        <s v="16006-28A-1"/>
        <s v="3061-28A-08"/>
        <s v="3061-28B-2"/>
        <s v="3061-28B-3"/>
        <s v="3061-28B-4"/>
        <s v="3061-28B-5"/>
        <s v="16006-28B-1"/>
        <s v="3061-17-4"/>
        <s v="9533D52-2"/>
        <s v="00050-67-1"/>
        <s v="0050-67-8CLASSE4"/>
        <s v="06M151&lt;&gt;LIGADA"/>
        <s v="06M202&lt;&gt;LIGADA"/>
        <s v="HIGHPRESSURE"/>
        <s v="HIGHLEVEL"/>
        <s v="00050-67-9-CLASSE4"/>
        <s v="9002-06-11CLASSE4"/>
        <s v="3891-5-01"/>
        <s v="3891-5-02"/>
        <s v="3891-5-06"/>
        <s v="3061-28A-6"/>
        <s v="0050-69-13"/>
        <s v="16016-02-006"/>
        <s v="16016-02-05"/>
        <s v="3891-13-19CLASSE4"/>
        <s v="3061-17-5"/>
        <s v="3061-28A-7"/>
        <s v="3061-28A-9CLASSE4"/>
        <s v="3061-28B-6"/>
        <s v="3127-32-10"/>
        <s v="00050-69-1"/>
        <s v="16016-69-002"/>
        <s v="00050-69-10"/>
        <s v="00050-69-9"/>
        <s v="16016-69-001"/>
        <s v="00050-70-7"/>
        <s v="00050-69-11"/>
        <s v="0005-69-12"/>
        <s v="07XV102-01&lt;&gt;ABERTA"/>
        <s v="HILEVEL"/>
        <s v="HIHILEVEL"/>
        <s v="9002-08B-10"/>
        <s v="9002-08B-2"/>
        <s v="9002-08B-9"/>
        <s v="9002-08B-1"/>
        <s v="9002-08B-6"/>
        <s v="9002-08B-5"/>
        <s v="18023-D1-1-2"/>
        <s v="18023-D1-1-3"/>
        <s v="30639-006-17"/>
        <s v="30639-006-02"/>
        <s v="30639-006-04"/>
        <s v="30639-006-15"/>
        <s v="30639-009-02"/>
        <s v="30639-009-03"/>
        <s v="30639-006-18"/>
        <s v="30639-006-06"/>
        <s v="30639-006-10"/>
        <s v="30639-006-11"/>
        <s v="30639-006-12"/>
        <s v="30639-005-02CLASSE4"/>
        <s v="11LC109-01&gt;90"/>
        <s v="2861-105-01"/>
        <s v="2861-109-23"/>
        <s v="2861-105-02"/>
        <s v="2861-105-03"/>
        <s v="2861-106-01"/>
        <s v="2861-106-02"/>
        <s v="6003-221-07"/>
        <s v="TRACK21XV601-01"/>
        <s v="6003-223-01"/>
        <s v="6003-210-01"/>
        <s v="6003-210-02"/>
        <s v="6003-210-03"/>
        <s v="6003-211-01"/>
        <s v="6003-222-01"/>
        <s v="6003-222-02"/>
        <s v="21M503&lt;&gt;LIGADO"/>
        <s v="20471-028-01CLASSE4"/>
        <s v="1176-24-9"/>
      </sharedItems>
    </cacheField>
    <cacheField name="Class" numFmtId="0">
      <sharedItems containsBlank="1" count="5">
        <m/>
        <s v="U"/>
        <s v="4"/>
        <s v="3"/>
        <s v="2"/>
      </sharedItems>
    </cacheField>
    <cacheField name="Expression" numFmtId="0">
      <sharedItems containsBlank="1" count="735" longText="1">
        <s v="'//01XV155-10/PV_D.CV' != 'SJC-vlvnc-pv:ABERTA' AND '//01XV155-08/PV_D.CV' != 'SJC-vlvno-pv:ABERTA'"/>
        <s v="'//01M172/DC1/PV_D.CV'  =  'SJC_MOTOR-2SPD:DESLIGADA' AND '//01M173/DC1/PV_D.CV'  =  'SJC_MOTOR-2SPD:DESLIGADA'"/>
        <s v="('//01XV211-20/PV_D.CV'  !=  'SJC-vlvnc-pv:ABERTA')"/>
        <s v="('//01PC211-04/PV.CV' &gt; 9)OR ('//01PI211-05/PV.CV' &gt; 9)"/>
        <s v="('//01TC211-05/PV.CV' &gt; 120.0)"/>
        <s v="'//01XV215-06/PV_D.CV' != 'SJC-vlvnc-pv:ABERTA'"/>
        <s v="('//01LI220-01/PV.CV' &gt; 40.0) OR ('//01LAH220-02/PV' = TRUE)"/>
        <s v="('//01XV220-05/PV_D.CV' != 'SJC-vlvnc-pv:ABERTA')OR ('//01M223/PV_D.CV' = 'SJC_MOTOR-21_PV:DESLIGADA' AND '//01M222/PV_D.CV' = 'SJC_MOTOR-21_PV:DESLIGADA')"/>
        <m/>
        <s v="'//01SF384-90/PV.CV' = 'SJC_01SF380-90_PV:DESABILITADO'"/>
        <s v="'//01XV384-10/DC1/PV_D.CV' = 'SJC-vlvnc-pv:ABERTA'"/>
        <s v="'//01XV460-17/PV_D.CV' != 'SJC-vlvnc-pv:ABERTA'"/>
        <s v="('//01M417/DC1/PV_D.CV'  != 'SJC_MOTOR-21_PV:LIGADA' AND '//01M418/DC1/PV_D.CV'  != 'SJC_MOTOR-21_PV:LIGADA') AND '//01XV415-07/DC1/PV_D.CV'  = 'SJC-vlvnc-pv:FECHADA';"/>
        <s v="('//01XV480-07/PV_D.CV' != 'SJC-vlvnc-pv:ABERTA') AND ('//01XV480-08/PV_D.CV' != 'SJC-vlvnc-pv:ABERTA')"/>
        <s v="('//01XV485-10/PV_D.CV' != 'SJC-vlvnc-pv:ABERTA' AND '//01XV485-08/PV_D.CV' != 'SJC-vlvno-pv:ABERTA')"/>
        <s v="'//01XV219-05/DC1/PV_D.CV' = 'SJC-vlvnc-pv:FECHADA'"/>
        <s v="'//01XV515-20/PV_D.CV' != 'SJC-vlvnc-pv:ABERTA' AND '//01XV515-31/PV_D.CV' != 'SJC-vlvnc-pv:ABERTA'"/>
        <s v="'//01XV516-20/PV_D.CV' != 'SJC-vlvnc-pv:ABERTA' AND '//01XV516-31/PV_D.CV' != 'SJC-vlvnc-pv:ABERTA'"/>
        <s v="'//01XV519-05/PV_D.CV' != 'SJC-vlvnc-pv:ABERTA'"/>
        <s v="'//01XV520-25/PV_D.CV' != 'SJC-vlvnc-pv:ABERTA' AND '//01XV520-07/PV_D.CV' != 'SJC-vlvnc-pv:ABERTA'"/>
        <s v="('//01XV520-28/PV_D.CV' != 'SJC-vlvnc-pv:ABERTA')"/>
        <s v="('//01AI255-06/PV.CV' &gt; 2000.0)"/>
        <s v="('//01XV640-04/PV_D.CV' != 'SJC-vlvnc-pv:ABERTA' AND '//01XV920-19/PV_D.CV' != 'SJC-vlvnc-pv:ABERTA') OR '//01XV920-20/PV_D.CV' != 'SJC-vlvnc-pv:ABERTA'"/>
        <s v="('//01M923/PV_D' != 'SJC_MOTOR-21_PV:LIGADA') AND ('//01M924/PV_D' != 'SJC_MOTOR-21_PV:LIGADA')"/>
        <s v="('//01LAH920-26/PV' = TRUE)"/>
        <s v="'//01XV920-15/PV_D.CV' != 'SJC-vlvnc-pv:ABERTA'"/>
        <s v="(*('//01M923/PV_D' != 'SJC_MOTOR-21_PV:LIGADA') AND ('//01M924/PV_D' != 'SJC_MOTOR-21_PV:LIGADA')*) FALSE"/>
        <s v="'//01ALIN-FLAG/PV.CV' = 'ks_KOH_IPA_vlv_CS:INVALID' OR '//01XV930-40/PV_D.CV' != 'SJC-vlvnc-pv:ABERTA' OR '//01SV930-08/PV_D.CV' != 'SJC-vlvnc-pv:ABERTA' OR '//01XV930-21/PV_D.CV' != 'SJC-vlvnc-pv:ABERTA' OR '//01XV930-54/PV_D.CV' != 'SJC-vlv-01XV930-54-PV:BASE'"/>
        <s v="'//01XV950-05/PV_D.CV' != 'SJC-vlvnc-pv:ABERTA' AND '//01XV960-05/PV_D.CV' != 'SJC-vlvnc-pv:ABERTA' AND '//01XV950-07/PV_D.CV' != 'SJC-vlvnc-pv:ABERTA'"/>
        <s v="'//01XV930-24/PV_D.CV' != 'SJC-vlvnc-pv:ABERTA'"/>
        <s v="('//01M751/PV_D' = 'SJC_MOTOR-21_PV:DESLIGADA')"/>
        <s v="'//01SF380-90/PV.CV' = 'SJC_01SF380-90_PV:HABILITADO'"/>
        <s v="('//01LC838-01/PV.CV' &gt; 98.0)"/>
        <s v="'//01LC920-01_TRK/ACT_TRK.CV'=TRUE"/>
        <s v="'//01FC384-05_AUX/CND1_FC384-05.CV'"/>
        <s v="('//01II135-01/PV.CV' &lt; 9.0) AND ('//01M135/PV_D' = 'SJC_MOTOR-21_PV:LIGADA')"/>
        <s v="('//01XV133-08/PV_D.CV' !='SJC-vlvnc-pv:ABERTA')"/>
        <s v="'//01M837/PV_D.CV' = 'SJC_MOTOR-21_PV:DESLIGADA' AND '//01M836/PV_D.CV' = 'SJC_MOTOR-21_PV:DESLIGADA'"/>
        <s v="('//01II136-01/PV.CV' &lt; 9.0) AND ('//01M136/PV_D' = 'SJC_MOTOR-21_PV:LIGADA')"/>
        <s v="'//01LAH137-04/DI1/PV_D.CV' = TRUE;"/>
        <s v="('//06ZA945-02/PV' !=  0 ) OR '//06M945/PV_D' ='SJC_MOTOR-21_PV:LIGADA'"/>
        <s v="('//01M145/PV_D' = 'SJC_MOTOR-21_PV:LIGADA') AND ('//01II145-01/PV.CV' &lt; 7.5)"/>
        <s v="('//01LI137-01/PV.CV' &lt; 10.0)"/>
        <s v="('//21AI607-08/PV.CV' &gt;=  8.0) OR ('//21AI607-12/PV.CV'  &gt;=  8.0)"/>
        <s v="'//01HV145-02/PV_D.CV' != '_SJC_STATES_HV02:ABERTA' AND '/DC1/PV_D.CV'= 'SJC_MOTOR-21_PV:LIGADA'"/>
        <s v="('//01M146/PV_D' = 'SJC_MOTOR-21_PV:LIGADA') AND ('//01II146-01/PV.CV' &lt; 7.5)"/>
        <s v="('//21AI607-08/PV.CV' &gt; 8.0) OR ('//21AI607-12/PV.CV' &gt; 8.0)"/>
        <s v="'//01HV146-02/PV_D.CV' != '_SJC_STATES_HV02:ABERTA' AND '/DC1/PV_D.CV'= 'SJC_MOTOR-21_PV:LIGADA'"/>
        <s v="('//01M156/PV_D' = 'SJC_MOTOR-21_PV:LIGADA')"/>
        <s v="('//01M158/PV_D' = 'SJC_MOTOR-21_PV:LIGADA') AND ('//01II158-01/PV.CV' &lt; 18.0)"/>
        <s v="'//01BFC-EMERGENCY/PV.CV' = 'SJC_PARADA_EMR:PARADA EMERGENCIA'"/>
        <s v="'//01FAL158-04/PV' = TRUE"/>
        <s v="('//01M159/PV_D' = 'SJC_MOTOR-21_PV:LIGADA') AND ('//01II159-01/PV.CV' &lt; 21.8)"/>
        <s v="('//01II172-01/PV.CV' &lt; 45.0) AND ('//01M172/PV_D' != 'SJC_MOTOR-2SPD:DESLIGADA')"/>
        <s v="('//01M301/PV_D' = 'SJC_MOTOR-21_PV:DESLIGADA') AND ('//01M302/PV_D' = 'SJC_MOTOR-21_PV:DESLIGADA')"/>
        <s v="'//01FAL172-04/PV' = TRUE"/>
        <s v="('//01II173-01/PV.CV' &lt; 45.0) AND ('//01M173/PV_D' != 'SJC_MOTOR-2SPD:DESLIGADA')"/>
        <s v="( '//01II212-01/PV.CV' &lt; 55.0 )  AND  ( '//01M212/PV_D.CV' = 'SJC_MOTOR-21_PV:LIGADA' )"/>
        <s v="( '//01PAL212-06/DI1/PV_D.CV' = TRUE)"/>
        <s v="('//01PAL212-02/DI1/PV_D.CV' = TRUE) AND ('//01M212_SEL/PV' = 'SJC_212_SEL:GLYCOL')"/>
        <s v="( '//01TI212-03/AI1/PV.CV' &gt; 80 ) AND ('//01M212_SEL/PV' = 'SJC_212_SEL:GLYCOL')"/>
        <s v="('//01PAH212-03/DI1/PV_D.CV' = TRUE) AND ('//01M212_SEL/PV' = 'SJC_212_SEL:GLYCOL')"/>
        <s v="('//01PAL212-05/DI1/PV_D.CV' = TRUE) AND  ( '//01M212-02/PV_D.CV' = 'SJC_MOTOR-21_PV:LIGADA' ) AND ('//01M212_SEL/PV' = 'SJC_212_SEL:GLYCOL')"/>
        <s v="( '//01LAL212-04/DI1/PV_D.CV' = TRUE) AND ('//01M212_SEL/PV' = 'SJC_212_SEL:GLYCOL')"/>
        <s v="('//01M212-02/DC1/PV_D.CV' != 'SJC_MOTOR-21_PV:LIGADA') AND ('//01M212_SEL/PV' = 'SJC_212_SEL:GLYCOL')"/>
        <s v="('//01PAL212-05/DI1/PV_D.CV' = TRUE) AND  ( '/DC1/PV_D.CV' = 'SJC_MOTOR-21_PV:LIGADA' ) AND ('//01M212_SEL/PV' = 'SJC_212_SEL:GLYCOL')"/>
        <s v="('//01XV211-06/PV_D.CV' !='SJC-vlvnc-pv:ABERTA')"/>
        <s v="('//01II213-01/PV.CV' &lt; 52.0) AND ('//01M213/PV_D' = 'SJC_MOTOR-21_PV:LIGADA')"/>
        <s v="('//01PAL213-04/DI1/PV_D.CV' = TRUE)"/>
        <s v="('//01II217-01/PV.CV' &lt; 54.0 AND  '//01M217/PV_D' = 'SJC_MOTOR-21_PV:LIGADA')"/>
        <s v="('//01II218-01/PV.CV' &lt; 54.0 AND  '//01M218/PV_D' = 'SJC_MOTOR-21_PV:LIGADA')"/>
        <s v="('//01LC219-01/PV.CV' &lt; 20.0)"/>
        <s v="('//01LI380-01/PV.CV' &gt; 99.0) OR ('//01LAH380-02/PV' = TRUE)"/>
        <s v="('//01II222-01/PV.CV' &lt; 8.0) AND ('//01M222/PV_D' = 'SJC_MOTOR-21_PV:LIGADA')"/>
        <s v="'//01FAL222-04/PV' = TRUE"/>
        <s v="('//01II223-01/PV.CV' &lt; 8.0 AND '//01M223/PV_D' = 'SJC_MOTOR-21_PV:LIGADA')"/>
        <s v="('//01II227-01/PV.CV' &lt; 75.0 AND  '//01M227/PV_D' = 'SJC_MOTOR-21_PV:LIGADA')"/>
        <s v="('//01II228-01/PV.CV' &lt; 75.0 AND  '//01M228/PV_D' = 'SJC_MOTOR-21_PV:LIGADA')"/>
        <s v="'//01II232-01/PV.CV' &gt; 7"/>
        <s v="('//01II233-01/PV.CV' &lt; 53.0) AND ('//01M233/PV_D' = 'SJC_MOTOR-21_PV:LIGADA')"/>
        <s v="('//01PDC238-04/PV.CV' &gt; 3.5)"/>
        <s v="('//01XV231-05/PV_D.CV' !='SJC-vlvnc-pv:ABERTA')"/>
        <s v="('//01XV238-19/PV_D.CV' !='SJC-vlvno-pv:ABERTA')"/>
        <s v="('//01LI239-01/PV.CV' &gt; 95.0) OR ('//01LAH239-02/PV' = TRUE)"/>
        <s v="('//01II234-01/PV.CV' &lt; 53.0) AND ('//01M234/PV_D' = 'SJC_MOTOR-21_PV:LIGADA')"/>
        <s v="('//01IAH238-13/PV' = TRUE)"/>
        <s v="('//01II238-13/PV.CV' &gt; 4.6)"/>
        <s v="('//01II241-01/PV.CV' &lt; 12.5) AND ('//01M241/PV_D' = 'SJC_MOTOR-21_PV:LIGADA')"/>
        <s v="'//01FAL241-04/PV' = TRUE"/>
        <s v="('//01II242-01/PV.CV' &lt; 12.5) AND ('//01M242/PV_D' = 'SJC_MOTOR-21_PV:LIGADA')"/>
        <s v="(*Nivel baixo do tanque pulmao 1-248*) '//01LI248-01/AI1/PV.CV' &lt; 5"/>
        <s v="('//01II256-01/PV.CV' &lt; 12.9) AND ('//01M256/PV_D' = 'SJC_MOTOR-21_PV:LIGADA')"/>
        <s v="('//01PI258-01/PV.CV' &gt; 3.7) OR ('//01LI255-01/PV.CV' &lt; 10.0)"/>
        <s v="'//01LAH530-02/PV' = TRUE"/>
        <s v="('//01LC219-01/PV.CV' &gt; 95.0) OR ('//01LAH219-02/PV.CV' = TRUE)"/>
        <s v="('//01LI380-01/PV.CV' &lt; 3.0)"/>
        <s v="('//01II381-01/PV.CV' &lt; 31.8) AND '/DC1/PV_D'"/>
        <s v="('//01TC211-03/PV.CV'  &gt;  120.0)"/>
        <s v="'//01AI383-07/PV.CV' &gt; 10"/>
        <s v="('//01II382-01/PV.CV' &lt; 21.6)AND '/DC1/PV_D'"/>
        <s v="('//01M381/PV_D' != 'SJC_MOTOR-21_PV:LIGADA')"/>
        <s v="('//01M381/PV_D' != 'SJC_MOTOR-21_PV:DESLIGADA') AND ('//01XV381-11/DC1/PV_D.CV' != 'SJC-vlvnc-pv:FECHADA') AND ('//01XV381-12/DC1/PV_D.CV' != 'SJC-vlvnc-pv:FECHADA') AND ('//01FI381-05/AI1/PV.CV' &lt; 10)"/>
        <s v="'//01II416-01/PV.CV' &gt; 6.2"/>
        <s v="('//01II417-01/PV.CV' &lt; 15.2 AND  '//01M417/PV_D' = 'SJC_MOTOR-21_PV:LIGADA')"/>
        <s v="'//01FAL417-04/PV' = TRUE"/>
        <s v="('//01II418-01/PV.CV' &lt; 15.2 AND  '//01M418/PV_D' = 'SJC_MOTOR-21_PV:LIGADA')"/>
        <s v="('//01FI462-35/PV.CV'  &lt;= 300) AND ('//01PAL462-34/PV' = TRUE)"/>
        <s v="('//01II462-01/PV.CV' &gt; 493.0)"/>
        <s v="('//01II462-01/PV.CV' &lt; 200.0 AND  '//01M462/PV_D' = 'SJC_MOTOR-21_PV:LIGADA')"/>
        <s v="('//01LC460-05/PV.CV' &lt; 2.0)"/>
        <s v="('//01II464-01/PV.CV' &lt; 31.0) AND ('//01M464/PV_D' = 'SJC_MOTOR-21_PV:LIGADA')"/>
        <s v="('//01XV461-06/PV_D.CV' !='SJC-vlvno-pv:ABERTA') AND ('//01XV461-07/PV_D.CV' !='SJC-vlvnc-pv:ABERTA')"/>
        <s v="'//01M837/PV_D.CV' = 'SJC_MOTOR-21_PV:DESLIGADA'AND '//01M836/PV_D.CV' = 'SJC_MOTOR-21_PV:DESLIGADA'"/>
        <s v="'//01PI470-07/PV.CV' &gt; 10.4 OR '//01PI471-07/PV.CV' &gt; 10.4"/>
        <s v="'//01FAL464-04/PV' = TRUE"/>
        <s v="('//01II465-01/PV.CV' &lt; 31.0) AND ('//01M465/PV_D' = 'SJC_MOTOR-21_PV:LIGADA')"/>
        <s v="('//01II486-01/PV.CV' &lt; 6.7) AND ('//01M486/PV_D' = 'SJC_MOTOR-21_PV:LIGADA')"/>
        <s v="('//01II487-01/PV.CV' &lt; 6.7) AND ('//01M487/PV_D' = 'SJC_MOTOR-21_PV:LIGADA')"/>
        <s v="('//01II510-01/PV.CV' &lt; 35) AND ('//01M510/PV_D' = 'SJC_MOTOR-21_PV:LIGADA')"/>
        <s v="('//01XV500-05/PV_D.CV' !='SJC-vlvnc-pv:ABERTA') AND ('//01XV500-06/PV_D.CV' !='SJC-vlvnc-pv:ABERTA')"/>
        <s v="(('//01LI515-01/PV.CV' &gt; 930.0) OR ('//01FC515-07_TOT/TOTAL.CV' &gt; 1050.0)) AND ( '//01M515-2/PV_D' = 'SJC_MOTOR-21_PV:LIGADA')"/>
        <s v="(('//01LI516-01/PV.CV' &gt; 930.0) OR ('//01FC516-07_TOT/TOTAL.CV' &gt; 1050.0)) AND ( '//01M516-2/PV_D' = 'SJC_MOTOR-21_PV:LIGADA')"/>
        <s v="'//01FAL923-04/PV' = TRUE"/>
        <s v="('//01II511-01/PV.CV' &lt; 35) AND ('//01M511/PV_D' = 'SJC_MOTOR-21_PV:LIGADA')"/>
        <s v="('//01XV500-07/PV_D.CV' !='SJC-vlvnc-pv:ABERTA') AND ('//01XV500-08/PV_D.CV' !='SJC-vlvnc-pv:ABERTA')"/>
        <s v="(('//01LI519-01/PV.CV' &gt; 400.0) OR ('//01FC519-20_TOT/TOTAL.CV' &gt; 500.0)) AND ( '//01M519-1/PV_D' = 'SJC_MOTOR-21_PV:LIGADA')"/>
        <s v="('//01II512-01/PV.CV' &lt; 9.0) AND ('//01M512/PV_D' != 'SJC_MOTOR-21_PV:DESLIGADA')"/>
        <s v="('//01XV500-09/PV_D.CV' !='SJC-vlvnc-pv:ABERTA') AND ('//01XV500-10/PV_D.CV' !='SJC-vlvnc-pv:ABERTA')"/>
        <s v="('//01ZA513-04/PV' = TRUE)"/>
        <s v="('//01ZA515-09/PV.CV' != FALSE)"/>
        <s v="('//01SAH515-14/PV.CV' = TRUE) (* OR '//01SAH515-14.1/PV.CV' &gt; 1150.0) existe somente no campo*)"/>
        <s v="('//01II515-13/PV.CV' &gt; 180.0)"/>
        <s v="('//01NAHH515-17/PV.CV' = TRUE)"/>
        <s v="('//01SC515-14/PV.CV' &gt; 772.0) OR ('//01M515-2/BACK_PV.CV' &gt; 1150.0)"/>
        <s v="('//01NI515-64/PV.CV' &gt; 1.95)"/>
        <s v="('//01LAL515-04/PV' = TRUE)"/>
        <s v="('//01PAL515-02/PV' = TRUE) AND ( '//01M515-4/PV_D.CV'  ='SJC_MOTOR-21_PV:LIGADA' )"/>
        <s v="('//01SAH516-14/PV.CV' = TRUE) (* OR '//01SAH516-14.1/PV.CV' &gt; 1150.0) existe somente no campo*)"/>
        <s v="('//01II516-13/PV.CV' &gt; 180.0)"/>
        <s v="('//01SC516-14/PV.CV' &gt; 772.0) OR ('//01M516-2/BACK_PV.CV' &gt; 1150.0)"/>
        <s v="('//01ZA516-09/PV.CV' != FALSE)"/>
        <s v="('//01NAHH516-17/PV.CV' = TRUE)"/>
        <s v="('//01NI516-64/PV.CV' &gt; 1.95)"/>
        <s v="('//01LAL516-04/PV' = TRUE)"/>
        <s v="('//01PAL516-02/PV' = TRUE)AND ( '//01M516-4/PV_D.CV'  ='SJC_MOTOR-21_PV:LIGADA' )"/>
        <s v="'//01XV519-08/PV_D.CV' != 'SJC_LOCK_PV-TMP:TRAVADA'"/>
        <s v="('//01NAH519-17/PV.CV' = TRUE)"/>
        <s v="('//01FAL519-82/PV.CV' = TRUE)"/>
        <s v="('//01SC519-15/PV.CV' &gt; 1070.0) OR ('//01M519-1/BACK_PV.CV' &gt; 1710.0)"/>
        <s v="('//01FAL519-83/PV.CV' = TRUE)"/>
        <s v="('//01II519-13/PV.CV' &gt; 148.0)"/>
        <s v="('//01NI519-16/PV.CV' &gt; 2.4)"/>
        <s v="('//01LAL519-62/PV.CV' = TRUE ) AND ('//01M519-6/PV_D' = 'SJC_MOTOR-21_PV:LIGADA')"/>
        <s v="('//01TAH519-92/PV.CV' = TRUE ) AND ('//01M519-6/PV_D' = 'SJC_MOTOR-21_PV:LIGADA')"/>
        <s v="('//01PDAH519-61/PV.CV' = TRUE ) AND ('//01M519-6/PV_D' = 'SJC_MOTOR-21_PV:LIGADA')"/>
        <s v="('//01SAL519-04/PV.CV' = TRUE ) AND ('//01M519-7/PV_D' = 'SJC_MOTOR-21_PV:LIGADA')"/>
        <s v="('//01II521-01/PV.CV' &lt; 1.8) AND ('//01M521/PV_D' = 'SJC_MOTOR-21_PV:LIGADA')"/>
        <s v="'//01FAL521-04/PV' = TRUE"/>
        <s v="('//01II522-01/PV.CV' &lt; 1.8) AND ('//01M522/PV_D' = 'SJC_MOTOR-21_PV:LIGADA')"/>
        <s v="('//01II526-01/PV.CV' &lt; 9.0) AND ('//01M526/PV_D' = 'SJC_MOTOR-21_PV:LIGADA')"/>
        <s v="('//01XV525-06/PV_D.CV' ='SJC-vlvno-pv:FECHADA') AND ( '//01XV525-07/PV_D.CV' ='SJC-vlvnc-pv:FECHADA') AND ('//01XV525-15/PV_D.CV' ='SJC-vlvnc-pv:FECHADA')"/>
        <s v="('//01LI525-01/PV.CV' &lt; 1.0)"/>
        <s v="'//01FAL526-04/PV' = TRUE"/>
        <s v="('//01II528-01/PV.CV' &lt; 9.0) AND ('//01M528/PV_D' = 'SJC_MOTOR-21_PV:LIGADA')"/>
        <s v="('//01LI415-02/PV.CV' &gt; 95.0) AND ('//01XV530-14/PV_D.CV' = 'SJC_XV530-14TEMP:EFT') AND ('//01XV530-10/PV_D.CV' = 'SJC_VALVE12-3W:TRANSFERIR')"/>
        <s v="('//01LAH415-02/PV' = TRUE) AND ('//01XV530-14/PV_D.CV' = 'SJC_XV530-14TEMP:EFT') AND ('//01XV530-10/PV_D.CV' = 'SJC_VALVE12-3W:TRANSFERIR')"/>
        <s v="('//01II531-01/PV.CV' &lt; 6.7) AND ('//01M531/PV_D' = 'SJC_MOTOR-21_PV:LIGADA')"/>
        <s v="('//01XV530-08/PV_D.CV' !='SJC-vlvnc-pv:ABERTA') AND ('//01XV530-09/PV_D.CV' !='SJC-vlvnc-pv:ABERTA')"/>
        <s v="('//01LI500-01/PV.CV' &gt; 75.0 OR '//01LAH500-02/PV.CV' = TRUE) AND ('//01XV530-14/PV_D.CV' = 'SJC_XV530-14TEMP:CFT') AND ('//01XV530-10/PV_D.CV' = 'SJC_VALVE12-3W:TRANSFERIR')"/>
        <s v="('//01LAH530-03/PV' = TRUE)"/>
        <s v="('//01II640-07/PV.CV' &gt; 36.0) OR ('//01II640-08/PV.CV' &gt; 3.5)"/>
        <s v="'/DC1/PV_D.CV'  ='SJC_MOTOR-21_PV:LIGADA' AND '//01SAL640-10/DI1/PV_D.CV' = TRUE"/>
        <s v="('//01M640-1/PV_D' != 'SJC_MOTOR-21_PV:LIGADA' OR '//01II640-07/PV.CV'   &lt;   0.1) AND '//01WI640-01/PV.CV' &gt; 1000"/>
        <s v="('//01SAL640-10/PV.CV' = TRUE)"/>
        <s v="('//01PDI785-04/PV.CV' &gt; -0.5)"/>
        <s v="('//01II769-01/PV.CV' &lt; 2.8) AND ('//01M769/PV_D' = 'SJC_MOTOR-21_PV:LIGADA')"/>
        <s v="('//01II787-01/PV.CV' &lt; 5.0) AND ('//01M787/PV_D' = 'SJC_MOTOR-21_PV:LIGADA')"/>
        <s v="('//01II788-01/PV.CV' &lt; 5.0) AND ('//01M788/PV_D' = 'SJC_MOTOR-21_PV:LIGADA')"/>
        <s v="('//01II836-01/PV.CV' &lt; 7.9) AND ('//01M836/PV_D' = 'SJC_MOTOR-21_PV:LIGADA')"/>
        <s v="('//01II837-01/PV.CV' &lt; 7.9) AND ('//01M837/PV_D' = 'SJC_MOTOR-21_PV:LIGADA')"/>
        <s v="('//01II839-01/PV.CV' &lt; 15.0) AND ('//01M839/PV_D' = 'SJC_MOTOR-21_PV:LIGADA')"/>
        <s v="('//01II840-01/PV.CV' &lt; 14.0) AND ('//01M840/PV_D' = 'SJC_MOTOR-21_PV:LIGADA')"/>
        <s v="'//01PAL921-02/DI1/PV_D.CV' = TRUE OR '//01LAL921-04/DI1/PV_D.CV' = TRUE"/>
        <s v="('//01II923-01/PV.CV' &lt; 19.2) AND ('//01M923/PV_D' = 'SJC_MOTOR-21_PV:LIGADA')"/>
        <s v="(*Alto nivel do tanque de ajuste de sal 1-950*) ('//01LI950-01/PV.CV' &gt; 95.0) OR ('//01LAH950-03/PV' = TRUE)"/>
        <s v="('//01LI960-01/PV.CV' &gt; 95.0) OR ('//01LAH960-03/PV' = TRUE)"/>
        <s v="('//01II924-01/PV.CV' &lt; 16.9)  AND ('//01M924/PV_D' = 'SJC_MOTOR-21_PV:LIGADA')"/>
        <s v="'//01PAL931-02/DI1/PV_D.CV' = TRUE OR '//01LAL931-04/DI1/PV_D.CV' = TRUE"/>
        <s v="('//01II943-01/PV.CV' &lt; 14.0) AND ('//01M943/PV_D' = 'SJC_MOTOR-21_PV:LIGADA')"/>
        <s v="('//01II944-01/PV.CV' &lt; 22.0) AND ('//01M944/PV_D' = 'SJC_MOTOR-21_PV:LIGADA')"/>
        <s v="'//01LAH920-26/PV.CV' = TRUE"/>
        <s v="'//01PAL962-02/DI1/PV_D.CV' = TRUE OR '//01LAL962-04/DI1/PV_D.CV' = TRUE"/>
        <s v="('//01II963-02/PV.CV' &lt; 19.5 AND  '//01M963/PV_D' = 'SJC_MOTOR-21_PV:LIGADA')"/>
        <s v="('//01TI960-02/PV.CV' &gt; 55.0)"/>
        <s v="('//01LI971-01/PV.CV' &lt; 5 AND '/PV_D.CV' = 'SJC_MOTOR-21_PV:LIGADA')"/>
        <s v="('//01XV238-11/DC1/PV_D.CV' = 'SJC-vlvnc-pv:ABERTA')"/>
        <s v="'//01XV238-11/SP_D.CV' = 'SJC-vlvnc-sp:FECHAR'"/>
        <s v="'//01XV478-01/PV_D.CV' != 'SJC-vlvnc-pv:ABERTA' AND '//01XV476-01/PV_D.CV' != 'SJC-vlvnc-pv:ABERTA' AND '//01XV481-02/PV_D.CV' != 'SJC-vlvnc-pv:ABERTA'"/>
        <s v="'//01XV950-06/PV_D.CV'  != 'SJC-vlvnc-pv:ABERTA' AND '//01XV953-06/PV_D.CV' != 'SJC_XV953-06:TO RX'"/>
        <s v="'//01XV960-06/PV_D.CV'  != 'SJC-vlvnc-pv:ABERTA' AND '//01XV963-06/PV_D.CV' != 'SJC_XV963-06:KSALT TO RX'"/>
        <s v="'//01SF380-90/PV.CV' = 'SJC_01SF380-90_PV:DESABILITADO'"/>
        <s v="('//01XV480-07/PV_D.CV' != 'SJC-vlvnc-pv:ABERTA' AND '//01XV480-08/PV_D.CV' != 'SJC-vlvnc-pv:ABERTA')"/>
        <s v="FALSE"/>
        <s v="'//01M515-2/PV_D.CV' = 'SJC_MOTOR-21_PV:DESLIGADA'"/>
        <s v="'//01M516-2/PV_D.CV' = 'SJC_MOTOR-21_PV:DESLIGADA'"/>
        <s v="'//01M519-1/PV_D.CV' = 'SJC_MOTOR-21_PV:DESLIGADA'"/>
        <s v="('//01LI170-01/PV.CV' &gt; 90.0) OR ('//01LAH170-02/PV' = TRUE)"/>
        <s v="('//01LI500-01/PV.CV' &gt; 80.0) OR ('//01LAH500-02/PV' = TRUE)"/>
        <s v="'//SV930-30/DC1/SP_D.CV'  != 'SJC-vlvnc-sp:FECHAR' OR '//01SV920-30/DC1/SP_D.CV'  != 'SJC-vlvnc-sp:FECHAR' OR '//01WI640-01/PV.CV'   &gt;= 5000"/>
        <s v="'//01SV751-20/DC1/SP_D.CV'  != 'SJC-vlvnc-sp:FECHAR' OR '//SV930-30/DC1/SP_D.CV'  != 'SJC-vlvnc-sp:FECHAR' OR '//01WI640-01/PV.CV'   &gt;= 5000"/>
        <s v="('//01FI940-06/PV.CV' &lt; 8.0) OR ('//01PI940-05/PV.CV' &lt; 0.0)"/>
        <s v="((ABS('//01FC930-03/SP' - '//01FC930-03/PV') / '//01FC930-03/SP') &gt; 0.05)"/>
        <s v="((ABS(('//01FC930-27/SP' + 0.01) - '//01FC930-27/PV') / ('//01FC930-27/SP' + 0.01)) &gt; 0.05)"/>
        <s v="('//01TAH930-05/PV.CV' = TRUE)OR('//01TAH930-06/PV.CV' = TRUE)"/>
        <s v="((ABS('//01FC930-08/SP' - '//01FC930-08/PV') / '//01FC930-08/SP') &gt; 0.05)"/>
        <s v="('//01XV215-05/PV_D.CV' != 'SJC-vlvno-pv:ABERTA')OR ('//01XV215-08/PV_D.CV' != 'SJC-vlvno-pv:ABERTA')"/>
        <s v="('//01XV216-02/PV_D.CV' != 'SJC-vlvnc-pv:ABERTA')"/>
        <s v="('//01SF380-90/PV.CV' = 'SJC_01SF380-90_PV:DESABILITADO')"/>
        <s v="'//01XV211-20/DC1/PV_D.CV' != 'SJC-vlvnc-pv:ABERTA' AND ( ( '//01TC211-03A/PID1/SP.CV'  + 1 )  &gt;  '//01TC211-03A/PID1/PV.CV') AND ( '//01STATUS-211/PV.CV' = 'SJC_STAT211TEMP:REAGIR' )"/>
        <s v="( '//01STATUS-211/PV.CV'  != 'SJC_STAT211TEMP:REAGIR' )"/>
        <s v="'//01M482/PV_D.CV' = 'SJC_MOTOR-21_PV:DESLIGADA' AND '//01M483/PV_D.CV' = 'SJC_MOTOR-21_PV:DESLIGADA'"/>
        <s v="('//01LI133-04/PV.CV' &gt; 80.0) AND ('//01XV340-10/PV_D.CV' !='SJC-vlvnc-pv:FECHADA')"/>
        <s v="('//01LI133-04/PV.CV' &gt; 95.0) OR ('//01LAH133-06/PV' = TRUE)"/>
        <s v="('//01LI340-01/PV.CV' &gt; 75.0) OR ('//01LAH340-02/PV' = TRUE)"/>
        <s v="('//01LI155-02/PV.CV' &gt; 90.0)"/>
        <s v="('//01LI155-02/PV.CV' &gt; 90.0) AND ('//01XV155-06/PV_D.CV' !='SJC-vlvno-pv:FECHADA' OR '//01XV155-09/PV_D.CV' !='SJC-vlvnc-pv:FECHADA')"/>
        <s v="('//01XV155-13/PV_D.CV' !='SJC-vlvnc-pv:FECHADA')"/>
        <s v="('//01XV155-10/PV_D.CV' !='SJC-vlvnc-pv:FECHADA')"/>
        <s v="(('//01XV211-12/PV_D.CV' !='SJC-vlvnc-pv:ABERTA') OR ('//01XV211-13/PV_D.CV' !='SJC-vlvnc-pv:ABERTA')) AND ('//01XV170-08/PV_D.CV' !='SJC-vlvno-pv:ABERTA')"/>
        <s v="('//01PC211-04/PV.CV' &gt; 1.0) AND ('//01STATUS-211/PV.CV' != 'SJC_STAT211TEMP:TRANSFERIR')"/>
        <s v="('//01LI231-01/PV.CV' &gt; 98.0) OR ('//01LAH231-02/PV' = TRUE)"/>
        <s v="('//01PI231-04/PV.CV' &gt; 45.0)"/>
        <s v="('//01PC211-04/PV.CV' &gt; 4.2) OR  ( '//01PI211-05/AI1/PV.CV' &gt; 4.2 )"/>
        <s v="('//01FC785-05/PV.CV' &lt; 12)"/>
        <s v="('//01AI785-17/PV.CV' &gt; 0.065)"/>
        <s v="('//01LAH211-02/PV' = TRUE) OR ('//01LI211-01/AI1/PV.CV' &gt; 95)"/>
        <s v="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 OR '//01XV211-34/DC1/PV_D.CV'  != 'SJC-vlvnc-pv:FECHADA') (*OR  '//01PSH211-04/PV' = TRUE) SOMENTE FISICO*)"/>
        <s v="('//01XV211-10/DC1/PV_D.CV' != 'SJC-vlvnc-pv:ABERTA')"/>
        <s v="('//01PDC229-04/PV.CV' &gt; 5500.0) OR ('//01PC211-04/PV.CV' &gt; 1.52)"/>
        <s v="('//01TC211-03/PV.CV' &gt; 120.0)"/>
        <s v="('//01PC211-04/PV.CV' &gt; 9) OR ('//01PI211-05/PV.CV' &gt; 9)"/>
        <s v="('//01M212/PV_D' != 'SJC_MOTOR-21_PV:LIGADA')"/>
        <s v="('//01FC211-20/PV.CV' &gt; 75.0)"/>
        <s v="('//01PI211-07/PV.CV' &lt; 10.0)"/>
        <s v="((('//01PC211-04/PV.CV' &gt; 1.76) OR ('//01PI211-05/AI1/PV.CV' &gt; 1.76))AND (('//01XV211-10/PV_D.CV'  !=  'SJC-vlvnc-pv:FECHADA') OR ('//01XV211-11/PV_D.CV'  !=  'SJC-vlvnc-pv:FECHADA') OR 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37/PV_D.CV'  !=  'SJC-vlvnc-pv:FECHADA') OR ('//01XV211-40/PV_D.CV'  !=  'SJC-vlvnc-pv:FECHADA') OR ('//01XV211-43/PV_D.CV'  !=  'SJC-vlvnc-pv:FECHADA')))"/>
        <s v="( '//01AI229-16/PV.CV'  &gt; 0.12 ) AND ('//01STATUS-211/PV.CV'  = 'SJC_STAT211TEMP:REAGIR' OR '//01STATUS-211/PV.CV'  = 'SJC_STAT211TEMP:TRANSFERIR' )"/>
        <s v="'//01PC211-04/PV.CV' &gt; 6.0"/>
        <s v="(('//01XV211-09/PV_D.CV'  =  'SJC-vlvnc-pv:FECHADA' OR '//01XV231-09/PV_D.CV'  =  'SJC-vlvnc-pv:FECHADA'  OR '//01XV213-10/DC1/PV_D.CV' = 'SJC-vlvnc-pv:FECHADA' OR '//01XV213-11/DC1/PV_D.CV' = 'SJC-vlvnc-pv:FECHADA') AND ('//01XV211-06/PV_D.CV'  =  'SJC-vlvnc-pv:FECHADA'))"/>
        <s v="(('//01PC211-04/PV.CV' &gt; 6.0) OR ('//01PI211-05/AI1/PV.CV' &gt; 6.0))"/>
        <s v="((('//01PC211-04/PV.CV' &gt; 1.76)  OR  ( '//01PI211-05/AI1/PV.CV' &gt; 1.76)) AND ('//01XV211-10/PV_D.CV'  !=  'SJC-vlvnc-pv:FECHADA') OR ('//01XV211-11/PV_D.CV'  !=  'SJC-vlvnc-pv:FECHADA') OR (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40/PV_D.CV'  !=  'SJC-vlvnc-pv:FECHADA') OR ('//01XV211-43/PV_D.CV'  !=  'SJC-vlvnc-pv:FECHADA') OR ('//01XV211-37/PV_D.CV'  !=  'SJC-vlvnc-pv:FECHADA')))"/>
        <s v="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4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) (*OR  '//01PSH211-04/PV' = TRUE) SOMENTE FISICO*)"/>
        <s v="('//01XV238-07/PV_D.CV' !='SJC-vlvnc-pv:FECHADA')"/>
        <s v="('//01XV238-08/PV_D.CV' !='SJC-vlvnc-pv:FECHADA')"/>
        <s v="('//01XV215-06/PV_D.CV' !='SJC-vlvnc-pv:FECHADA')"/>
        <s v="(*'//01STATUS-211/REQ_SP.CV' = 'SJC_STAT211TEMP:REAGIR'*) '//01REACT211_UN/UNIT_STATUS.CV' = 'SJC-UNIT_STATUS:REAGIR'"/>
        <s v="'//01AI215-07/PV.CV' &gt; 2000"/>
        <s v="('//01XV215-08/PV_D.CV' !='SJC-vlvno-pv:FECHADA') OR ('//01XV215-05/PV_D.CV' !='SJC-vlvno-pv:FECHADA')"/>
        <s v="('//01XV215-09/PV_D.CV'  != 'SJC-vlvnc-pv:ABERTA') AND ('//01XV215-10/PV_D.CV'  != 'SJC-vlvnc-pv:ABERTA')"/>
        <s v="('//01XV215-05/PV_D.CV' !='SJC-vlvno-pv:FECHADA') OR ('//01XV215-08/PV_D.CV' !='SJC-vlvno-pv:FECHADA')"/>
        <s v="('//01LC219-01/PV.CV' &gt; 95.0) OR ('//01LAH219-02/PV' = TRUE)"/>
        <s v="('//01TC219-03/PV.CV' &gt; 99.0) OR ('//01TC216-01/PV.CV' &gt; 125.0)"/>
        <s v="('//01FC219-06/PV.CV' &lt; 50.0)"/>
        <s v="('//01M227/PV_D' != 'SJC_MOTOR-21_PV:LIGADA') AND ('//01M228/PV_D' != 'SJC_MOTOR-21_PV:LIGADA')"/>
        <s v="('//21PI550-15/PV.CV' &lt; 11.0)"/>
        <s v="('//01PI231-04/PV.CV' &gt; 25.0)"/>
        <s v="('//01PI231-04/PV.CV' &gt; 25.0) (*OR ('//01PSH231-04/PV' = TRUE) OR ('//01PSH231-05/PV' = TRUE) SOMENTE FISICO*)"/>
        <s v="('//01PDC229-04/PV.CV' &gt; 5500.0)"/>
        <s v="('//01XV238-10/PV_D.CV' !='SJC-vlvnc-pv:ABERTA')"/>
        <s v="'//01PI238-04/AI1/PV.CV' &gt; 2.6 OR '//01PI238-05/AI1/PV.CV' &gt; 2.6"/>
        <s v="('//01LI415-02/PV.CV' &gt; 95.0)"/>
        <s v="('//01LAH415-02/PV' = TRUE)"/>
        <s v="('//01AI238-14/PV.CV' &gt; 7.0) AND ('//01XV238-15/PV_D.CV' = 'SJC_VALVE12-3W:TRANSFERIR')"/>
        <s v="'//01PC415-10/AI1/PV.CV' &gt; 18;"/>
        <s v="('//01XV239-10/PV_D.CV' !='SJC-vlvnc-pv:ABERTA') AND ('//01XV211-31/PV_D.CV' !='SJC-vlvnc-pv:ABERTA' OR '//01XV211-37/PV_D.CV' !='SJC-vlvnc-pv:ABERTA')"/>
        <s v="'//01PI244-01/AI1/PV.CV' &lt; -0.1 AND '//01XV238-06/DC1/PV_D.CV' != 'SJC-vlvno-pv:FECHADA' AND '//01XV238-10/DC1/PV_D.CV' != 'SJC-vlvnc-pv:FECHADA' AND '//01XV238-15/DC1/PV_D.CV' != 'SJC_VALVE12-3W:RECIRC' AND '//01XV244-03/DC1/PV_D.CV' != 'SJC-vlvnc-pv:FECHADA'"/>
        <s v="(*Transferencia de produto para o filtro indevidamente*) '//01XV246-06/DC1/PV_D.CV' != 'SJC-vlvnc-pv:FECHADA'"/>
        <s v="(*Saturacao do polish filter com catalizador*) '//01AI246-01/AI1/PV.CV' &gt; 10"/>
        <s v="(*Nivel alto do tanque pulmao 1-248*) '//01LI248-01/AI1/PV.CV' &gt; 80 OR '//01LAH248-02/DI1/PV_D.CV' = TRUE"/>
        <s v="(*Descarga indevida de catalisador durante a filtracao*) '//01LAH246-02/DI1/PV_D.CV' = TRUE OR '//01LAL246-03/DI1/PV_D.CV' != TRUE OR '//01PI246-01/AI1/PV.CV' &gt; 0.3"/>
        <s v="(*Temperatura alta na massa de catalisador a ser filtrada*) '//01TI340-03/AI1/PV.CV' &gt; 42"/>
        <s v="'//01PI900-04/AI1/PV.CV' &lt; 6 OR '//01XV250-03/DC1/PV_D.CV' != 'SJC-vlvnc-pv:FECHADA'"/>
        <s v="'//01LAH255-01/PV' = TRUE"/>
        <s v="('//01LI300-02/PV.CV' &gt; 90.0)"/>
        <s v="('//01LI340-01/PV.CV' &gt; 90.0 OR '//01LAH340-02/PV' = TRUE) AND ('//01XV340-10/PV_D.CV' !='SJC-vlvnc-pv:FECHADA')"/>
        <s v="('//01XV383-11/PV_D.CV' != 'SJC-vlvnc-pv:ABERTA') AND '/DC1/PV_D.CV' != 'SJC-vlvnc-pv:FECHADA'"/>
        <s v="('//01XV213-12/PV_D.CV' !='SJC-vlvnc-pv:FECHADA')"/>
        <s v="('//01XV238-18/PV_D.CV' !='SJC-vlvnc-pv:FECHADA')"/>
        <s v="('//01LC460-05/PV.CV' &gt; 88.0)"/>
        <s v="('//01M218/PV_D' != 'SJC_MOTOR-21_PV:LIGADA')"/>
        <s v="('//01XV384-11/PV_D.CV' !='SJC-vlvno-pv:FECHADA')"/>
        <s v="('//01XV384-13/PV_D.CV' !='SJC-vlvno-pv:FECHADA') AND ('/DC1/PV_D.CV'  != 0)"/>
        <s v="('//01XV384-13/PV_D.CV' !='SJC-vlvno-pv:FECHADA')"/>
        <s v="('//01LC460-05/PV.CV' &gt; 88.0) AND ('//01XV460-06/PV_D.CV' !='SJC-vlvnc-pv:FECHADA' OR '//01XV460-08/PV_D.CV' !='SJC-vlvnc-pv:FECHADA')"/>
        <s v="('//01LC460-05/PV.CV' &gt; 88.0) AND ('//01XV460-07/PV_D.CV' !='SJC-vlvnc-pv:FECHADA')"/>
        <s v="('//01XV460-15/PV_D.CV' !='SJC-vlvnc-pv:FECHADA')"/>
        <s v="('//01XV460-33/PV_D.CV' !='SJC-vlvnc-pv:FECHADA')"/>
        <s v="('//01XV460-14/PV_D.CV' !='SJC-vlvnc-pv:FECHADA')"/>
        <s v="('//01M462/PV_D' != 'SJC_MOTOR-21_PV:LIGADA')"/>
        <s v="('//01PC460-01/PV.CV' &gt; 851.0) OR ('//01PI460-02/PV.CV' &gt; 851.0) OR ('//01PI460-04/PV.CV' &gt; 851.0)"/>
        <s v="('//01TC460-03/PV.CV' &gt; 102.0) OR ('//01TI461-05/PV.CV' &gt; 102.0)"/>
        <s v="('//01FI467-01/PV.CV' &lt; 30.0)"/>
        <s v="('//01LC485-01/PV.CV' &gt; 95.0)"/>
        <s v="('//01TI467-04/PV.CV' &gt; 96.0)"/>
        <s v="('//01II462-01/PV.CV' &lt; 200.0)"/>
        <s v="'//01LAH480-02/PV' = TRUE"/>
        <s v="'//01TI461-05/PV.CV' &gt; '//01TI460-01_CALC/IO_OUT.CV'"/>
        <s v="('//01LI530-01/PV.CV' &gt; 95.0) AND ('//01XV530-06/PV_D.CV' !='SJC-vlvnc-pv:FECHADA')"/>
        <s v="('//01XV470-01/PV_D.CV' !='SJC-vlvnc-pv:FECHADA')"/>
        <s v="('//01XV470-03/PV_D.CV' !='SJC-vlvno-pv:FECHADA')"/>
        <s v="('//01TC460-03/PID1/PV.CV' &gt; 85.0) OR ('//01TI461-05/PV.CV' &gt; 85)"/>
        <s v="('//01M515-2/PV_D' != 'SJC_MOTOR-21_PV:LIGADA')"/>
        <s v="('//01SC515-14/PV.CV' &gt; 100.0)"/>
        <s v="('//01M640-2/PV_D' != 'SJC_MOTOR-21_PV:LIGADA' OR '//01II640-08/PV.CV'   &lt;   0.1) AND '//01WI640-01/PV.CV' &gt; 1000"/>
        <s v="('//01WI640-01/PV.CV' &gt; 5700.0)"/>
        <s v="'//01LAH520-02/PV' = TRUE"/>
        <s v="('//01SC515-14/PV.CV' &lt; 350.0)OR '//01M515-2/BACK_PV.CV' &lt; 580"/>
        <s v="('//01XV515-08/PV_D.CV' != 'SJC_XV515-8TEMP:RECIRC')"/>
        <s v="'//01LI520-01/PV.CV' &gt; 95.0"/>
        <s v="('//01LAH520-02/PV' = TRUE)"/>
        <s v="('//01SC515-14/PV.CV' &gt; 670.0)"/>
        <s v="('//01SC515-14/PV.CV' &lt; 350.0) OR '//01M515-2/BACK_PV.CV' &lt; 580"/>
        <s v="('//01XV515-06/PV_D.CV' !='SJC-vlvnc-pv:FECHADA')"/>
        <s v="('//01ZA515-03A/PV.CV' != TRUE)"/>
        <s v="('//01SAL515-14/PV.CV' != TRUE)"/>
        <s v="('//01LI515-01/PV.CV' &lt; 950.0)"/>
        <s v="('//01XV515-20/PV_D.CV' !='SJC-vlvnc-pv:FECHADA')"/>
        <s v="('//01LI520-01/PV.CV' &gt; 95.0)"/>
        <s v="('//01M516-2/PV_D' != 'SJC_MOTOR-21_PV:LIGADA')"/>
        <s v="('//01SC516-14/PV.CV' &gt; 100.0)"/>
        <s v="('//01SC516-14/PV.CV' &lt; 320.0) OR '//01M516-2/BACK_PV.CV' &lt; 490"/>
        <s v="('//01XV516-08/PV_D.CV' != 'SJC_XV515-8TEMP:RECIRC')"/>
        <s v="('//01XV516-06/PV_D.CV' !='SJC-vlvnc-pv:FECHADA')"/>
        <s v="('//01ZA516-03A/PV.CV' != TRUE)"/>
        <s v="('//01SC516-14/PV.CV' &gt; 690.0)"/>
        <s v="('//01SAL516-14/PV.CV' != TRUE)"/>
        <s v="('//01LI516-01/PV.CV' &lt; 950.0)"/>
        <s v="('//01SC516-14/PV.CV' &lt; 320.0)OR '//01M516-2/BACK_PV.CV' &lt; 490"/>
        <s v="('//01XV516-20/PV_D.CV' !='SJC-vlvnc-pv:FECHADA')"/>
        <s v="('//01XV519-63/PV_D.CV' != 'SJC_SV519-63TEMP:RETRAIDO')"/>
        <s v="('//01XV519-23/PV_D.CV' !='SJC-vlvnc-pv:ABERTA' AND '//01XV519-24/PV_D.CV' !='SJC-vlvnc-pv:ABERTA')"/>
        <s v="('//01LC219-01/PV.CV' &gt; 95.0 AND '//01XV519-24/PV_D.CV' !='SJC-vlvnc-pv:FECHADA')"/>
        <s v="('//01LAH219-02/PV' = TRUE AND '//01XV519-24/PV_D.CV' !='SJC-vlvnc-pv:FECHADA')"/>
        <s v="('//01SC519-15/PV.CV' &lt; 650.0)  OR '//01M519-1/BACK_PV.CV' &lt; 1080"/>
        <s v="('//01M780/PV_D' != 'SJC_MOTOR-21_PV:LIGADA' AND '//01M781/PV_D' != 'SJC_MOTOR-21_PV:LIGADA')"/>
        <s v="('//01LI520-01/PV.CV' &gt; 95.0 AND '//01XV519-23/PV_D.CV' !='SJC-vlvnc-pv:FECHADA')"/>
        <s v="('//01LAH520-02/PV' = TRUE AND '//01XV519-23/PV_D.CV' !='SJC-vlvnc-pv:FECHADA')"/>
        <s v="('//01SAL519-15/PV.CV' != TRUE) OR ('//01M519-1/BACK_PV.CV' &gt; 0.0) OR ('//01SC519-15/PV.CV' &gt; 0.0) OR ('//01M519-7/PV_D' != 'SJC_MOTOR-21_PV:DESLIGADA')"/>
        <s v="('//01LI519-01/PV.CV' &lt; 500.0)"/>
        <s v="('//01LI519-01/PV.CV' &gt; 800.0)"/>
        <s v="('//01SAL513-02/PV' = TRUE)"/>
        <s v="('//01II519-03/PV.CV' &gt; 8.0)"/>
        <s v="('//01M513/PV_D' != 'SJC_MOTOR-21_PV:LIGADA')"/>
        <s v="('//01PDI523-01/PV.CV' &gt; 0.70)"/>
        <s v="('//01PDI524-02/PV.CV' &gt; 0.70)"/>
        <s v="('//01LI525-01/PV.CV' &gt; 95.0) OR ('//01LAH525-02/PV' = TRUE)"/>
        <s v="('//01XV920-15/PV_D.CV' ='SJC-vlvnc-pv:ABERTA')"/>
        <s v="'//01XV520-25/PV_D.CV'  !=  'SJC-vlvnc-pv:FECHADA'"/>
        <s v="('//01TI525-12/PV.CV' &gt; 70.0)"/>
        <s v="'//01LI530-01/PV.CV' &gt; 95.0"/>
        <s v="('//01XV525-15/PV_D.CV' ='SJC-vlvnc-pv:ABERTA')"/>
        <s v="('//01LI530-01/PV.CV' &gt; 95.0 OR '//01LAH530-02/DI1/PV_D.CV' = TRUE) AND ('//01XV530-05/PV_D.CV' !='SJC-vlvnc-pv:FECHADA') AND ('//01XV460-06/PV_D.CV' !='SJC-vlvnc-pv:FECHADA' OR '//01XV460-07/PV_D.CV' !='SJC-vlvnc-pv:FECHADA' OR ('//01XV460-08/PV_D.CV' !='SJC-vlvnc-pv:FECHADA' AND '//01XV460-09/PV_D.CV' !='SJC-vlvnc-pv:FECHADA'  ) )"/>
        <s v="('//01LI530-01/PV.CV' &gt; 95.0 OR '//01LAH530-02/PV.CV' = TRUE) AND ( ('//01XV530-10/PV_D.CV' != 'SJC_VALVE12-3W:TRANSFERIR' AND '//01XV530-11/PV_D.CV' !='SJC-vlvno-pv:FECHADA' AND '//01XV530-05/PV_D.CV' !='SJC-vlvnc-pv:FECHADA' )  OR '//01XV530-08/PV_D.CV' !='SJC-vlvnc-pv:FECHADA')"/>
        <s v="('//01TI415-03/AI1/PV.CV' &gt; 102 OR '//01PC415-10/PID1/OUT.CV' &lt; 85) AND ('//01XV530-14/DC1/PV_D.CV' = 'SJC_XV530-14TEMP:EFT') AND ('//01XV530-10/DC1/PV_D.CV' = 'SJC_VALVE12-3W:TRANSFERIR')"/>
        <s v="('//01LAH231-02/DI1/PV_D.CV' = TRUE AND ('//01XV238-15/PV_D.CV' != 'SJC_VALVE12-3W:RECIRC' OR '//01XV244-07/PV_D.CV' != 'SJC-vlvnc-pv:FECHADA'))"/>
        <s v="'//05PI607-13_OUT/05PI607-13_OUT.CV' &gt; 0.2 (*'//05PI607-13/AI1/PV.CV'*)"/>
        <s v="('//01WI920-02/PV.CV' &gt; 6500.0)"/>
        <s v="('//01PC920-12/PV.CV' &gt; 381.0)"/>
        <s v="('//01XV920-20/PV_D.CV' !='SJC-vlvnc-pv:ABERTA')"/>
        <s v="('//01II921-01/PV.CV' &gt; 19.8)"/>
        <s v="('//01II921-01/PV.CV' &lt; 3.0)"/>
        <s v="('/DC1/PV_D.CV' != 'SJC-vlvnc-pv:FECHADA') AND (('//01PC920-12/PV.CV' &gt; 381))"/>
        <s v="(('/DC1/PV_D.CV' != 'SJC-vlvnc-pv:FECHADA') AND ('//01PAH920-13/PV.CV' = TRUE))"/>
        <s v="('//01LAH843-02/PV.CV' = TRUE) OR ('//01LI843-04/PV.CV' &gt; 90)"/>
        <s v="('//01LI911-01/PV.CV' &gt; 95.0)"/>
        <s v="('//01LAH940-02/PV' = TRUE) OR ('//01LI940-01/PV.CV' &gt; 95.0)"/>
        <s v="('//01XV920-23/PV_D.CV' !='SJC-vlvnc-pv:FECHADA')"/>
        <s v="('//01XV640-05/DC1/PV_D.CV' != 'SJC-vlvnc-pv:FECHADA') AND (('//01PC920-12/PV.CV' &gt; 381))"/>
        <s v="(('//01XV640-05/DC1/PV_D.CV' != 'SJC-vlvnc-pv:FECHADA') AND ('//01PAH920-13/PV.CV' = TRUE))"/>
        <s v="('//01TAH920-05/PV.CV' = TRUE) OR ('//01TAH920-06/PV.CV' = TRUE)"/>
        <s v="('//01PI930-12/PV.CV' &gt; 4.5)"/>
        <s v="'//01LAL930-26/PV.CV' != TRUE"/>
        <s v="('//01PI930-12/PV.CV' &gt; 3.0) AND  ( '//01XV930-17/DC1/PV_D.CV' != 'SJC-vlvnc-pv:ABERTA' )"/>
        <s v="('//01TAH930-05/PV.CV' = TRUE) OR ('//01TAH930-06/PV.CV' = TRUE)"/>
        <s v="'//01M943/PV_D.CV'  !=  'SJC_MOTOR-21_PV:LIGADA' AND '//01M944/PV_D.CV'  !=  'SJC_MOTOR-21_PV:LIGADA'"/>
        <s v="('//06LC220-01/PV.CV' &gt; 75.0) OR '//06LAH220-05/DI1/PV_D.CV' = TRUE;"/>
        <s v="'//06M224/DC1/PV_D.CV' = 'SJC_MOTOR-21_PV:LIGADA' AND '//01FI923-16/AI1/PV.CV' &lt; 0.1;"/>
        <s v="('//01LI950-01/PV.CV' &gt; 95.0) OR ('//01LAH950-03/PV' = TRUE)"/>
        <s v="(('//01AI930-11/PV.CV' &lt; 3.8 AND '//01ALIN-FLAG/PV.CV' = 'ks_KOH_IPA_vlv_CS:KOH') OR ('//01AI930-11/PV.CV' &lt; 6.1 AND '//01ALIN-FLAG/PV.CV' = 'ks_KOH_IPA_vlv_CS:NH3')) AND ('//01M931/DC1/PV_D.CV'  != 'SJC_MOTOR-21_PV:DESLIGADA')"/>
        <s v="(('//01AI930-40/PV.CV' &lt; 55.7 OR '//01AI930-40/PV.CV' &gt; 60) AND ('//01ALIN-FLAG/PV.CV' = 'ks_KOH_IPA_vlv_CS:KOH') OR ('//01AI930-40/PV.CV' &lt; 49 OR '//01AI930-40/PV.CV' &gt; 53) AND ('//01ALIN-FLAG/PV.CV' = 'ks_KOH_IPA_vlv_CS:NH3'))AND ('//01M931/DC1/PV_D.CV'  != 'SJC_MOTOR-21_PV:DESLIGADA')"/>
        <s v="('//01XV960-05/PV_D.CV' != 'SJC-vlvnc-pv:FECHADA')"/>
        <s v="('//01XV950-07/PV_D.CV' != 'SJC-vlvnc-pv:FECHADA')"/>
        <s v="('//01M953/PV_D' != 'SJC_MOTOR-21_PV:LIGADA') AND '/PV_D.CV' != 'SJC-vlvnc-pv:FECHADA'"/>
        <s v="(('//01M923/PV_D' != 'SJC_MOTOR-21_PV:LIGADA') AND ('//01M924/PV_D' != 'SJC_MOTOR-21_PV:LIGADA') AND ('//01M931/PV_D' != 'SJC_MOTOR-21_PV:DESLIGADA') AND ('//01ALIN-FLAG/PV.CV' = 'ks_KOH_IPA_vlv_CS:NH3'))"/>
        <s v="('//01XV950-05/PV_D.CV' != 'SJC-vlvnc-pv:FECHADA')"/>
        <s v="'//01ALIN-FLAG/PV.CV' = 'ks_KOH_IPA_vlv_CS:NH3'"/>
        <s v="'//01ALIN-FLAG/PV.CV' = 'ks_KOH_IPA_vlv_CS:H2O' OR '//01ALIN-FLAG/PV.CV' = 'ks_KOH_IPA_vlv_CS:INVALID'"/>
        <s v="('//01M963/PV_D' != 'SJC_MOTOR-21_PV:LIGADA') AND ('//01ALIN-FLAG/PV.CV' = 'ks_KOH_IPA_vlv_CS:KOH')"/>
        <s v="'//02TI108-08/AI1/PV.CV' &lt; -11"/>
        <s v="'//02XV113-05/PV_D.CV' != 'SJC-vlvnc-pv:ABERTA'  OR '//02XV113-12/PV_D.CV' != 'SJC-vlvnc-pv:ABERTA'  OR '//05XV902-10/PV_D.CV' != 'SJC-vlvnc-pv:ABERTA'  OR '//05XV902-11/PV_D.CV' != 'SJC-vlvnc-pv:ABERTA'"/>
        <s v="'//02LC160-05/PV' &gt; 70"/>
        <s v="'//02M161/DC1/PV_D' = 'SJC_MOTOR-21_PV:DESLIGADA' AND '//02M162/DC1/PV_D' = 'SJC_MOTOR-21_PV:DESLIGADA'"/>
        <s v="('//02AI103-11/PV.CV'&gt; 15.0) OR ('//02AI103-12/PV.CV'&gt; 15.0)"/>
        <s v="('//02AI103-13/PV.CV'&gt; 15.0)OR ('//02AI103-21/PV.CV'&gt; 15.0)"/>
        <s v="('//02FP102-ESTOP/DI1/PV_D.CV' =  1)"/>
        <s v="('//02II102-02/PV.CV'&lt;2.0)AND ('//02M102/PV_D.CV' = 'SJC_MOTOR-21_PV:LIGADA')"/>
        <s v="('//02FC160-02/PV.CV'&lt;55.0)"/>
        <s v="(ABS('//02FI160-08/PV.CV' + '//02FC160-02/PV.CV' ) &lt; 200)"/>
        <s v="('//05XV640-53/PV_D.CV' != 'SJC-vlvnc-pv:FECHADA' OR '//05XV640-54/PV_D.CV' != 'SJC-vlvnc-pv:FECHADA' OR '//02XV103-02/PV_D.CV' != 'SJC-vlvnc-pv:FECHADA' OR '//02XV103-10/PV_D.CV' != 'SJC-vlvnc-pv:FECHADA') AND '//02LC160-05/PV.CV' &lt; 25"/>
        <s v="('//02II104-02/PV.CV'&lt;1.0) AND ('//02M104/PV_D.CV' = 'SJC_MOTOR-21_PV:LIGADA' )"/>
        <s v="('//02FI108-03/PV.CV'&lt;5.0) AND ('//02M104/PV_D.CV' = 'SJC_MOTOR-21_PV:LIGADA' )"/>
        <s v="('//02FP102-ESTOP/PV.CV'=1)"/>
        <s v="('//02XV103-09/PV_D.CV' != 'SJC-vlvnc-pv:ABERTA' )"/>
        <s v="('//06HV103-19/PV_D.CV'  != '_SJC_STATES_HV02:FECHADA')"/>
        <s v="('//02II105-02/PV.CV'&lt;1.0) AND ('//02M105/PV_D.CV' = 'SJC_MOTOR-21_PV:LIGADA' )"/>
        <s v="('//02II105-02/PV.CV'&gt;20.0) AND ('//02M105/PV_D.CV' = 'SJC_MOTOR-21_PV:LIGADA' )"/>
        <s v="('//01FC930-08/PV.CV' &gt; 300.0) AND ('//01XV930-21/PV_D.CV' !='SJC-vlvnc-pv:ABERTA') AND (('//01HV930-55/PV_D.CV' !='SJC-vlvnc-pv:FECHADA') OR ( '//01HV930-41/PV_D.CV' != '_OFF_WORDS:IPA/KOH'))"/>
        <s v="'//02XV103-16/PV_D.CV' != 'SJC-vlvnc-pv:ABERTA'"/>
        <s v="'//02II115-01/PV.CV' &lt; 1.0 AND '/DC1/PV_D.CV' ='SJC_MOTOR-21_PV:LIGADA'"/>
        <s v="('//05II756-01/PV.CV'&lt; 15)"/>
        <s v="('//05II756-01/PV.CV' &lt; 15)"/>
        <s v="'//02M164/PV_D.CV' = 'SJC_MOTOR-21_PV:LIGADA' AND '//02YA164-01/DI1/PV_D.CV'  != 0"/>
        <s v="('//02LI165-02/PV.CV' &lt; 10)"/>
        <s v="('//03LAH310-01/PV.CV' = 1)"/>
        <s v="'//02LAH165-01/PV.CV' = TRUE OR '//02LI165-02/PV.CV' &gt; 90"/>
        <s v="'//02XV160-03/DC1/PV_D.CV' = 'SJC-vlvnc-pv:FECHADA' AND '/DC1/PV_D.CV' = 'SJC_MOTOR-21_PV:LIGADA'"/>
        <s v="'//02FC160-02/PID1/PV.CV' &lt; 100.0"/>
        <s v="('//02XV103-08/PV_D.CV' != 'SJC-vlvno-pv:ABERTA' OR '//02XV103-15/PV_D.CV' !=  'SJC-vlvnc-pv:ABERTA')"/>
        <s v="(('//02AC160-12/PV.CV'&gt;9.5) AND ('//05FC630-02/PV.CV'&gt; 5500) AND ('//05M756/PV_D.CV' = 'SJC_MOTOR-21_PV:LIGADA'))"/>
        <s v="('//05M756/DC1/PV_D.CV' != 'SJC_MOTOR-21_PV:LIGADA') OR (('//02M161/DC1/PV_D.CV' != 'SJC_MOTOR-21_PV:LIGADA') AND ('//02M162/DC1/PV_D.CV' != 'SJC_MOTOR-21_PV:LIGADA'))"/>
        <s v="('//02PI103-14/PV.CV'&gt;2.5)"/>
        <s v="((('//02FC113-01/PV.CV' + '//05FC909-01/PV.CV')/60) - (( '//01FC930-08/PV.CV' / 60.0) + '//02RTL103-07/PV.CV')) &gt; 100"/>
        <s v="('//02AI103-11/PV.CV'&gt;50.0 OR  '//02AI103-12/PV.CV'&gt;50.0 OR '//02AI222-27/PV.CV'&gt;50.0) AND '//02PI103-14/PV.CV'&lt;2.5"/>
        <s v="(('//02PI103-14/PV.CV'&lt;2.5) AND ('//02FP102-ESTOP/PV.CV'=1))"/>
        <s v="('//02PI103-03/PV.CV'&gt;2.0)"/>
        <s v="('//01PI900-04/PV.CV' &lt; '//02PI103-03/PV.CV' ) OR ('//01PI900-04/PV.CV' &lt; '//02PI103-14/PV.CV' )"/>
        <s v="('//02LAH103-04/PV.CV'= TRUE)"/>
        <s v="('//02LI103-07/PV.CV'&gt;90.0)"/>
        <s v="('//02TI103-05/PV.CV'&gt;40)"/>
        <s v="('//02AI103-11/PV.CV'&gt;15.0) OR ('//02AI103-12/PV.CV'&gt;15.0)"/>
        <s v="('//02AI103-13/PV.CV'&gt;15.0) OR ('//02AI103-21/PV.CV'&gt;15.0)"/>
        <s v="'/DC1/PV_D.CV' = 'SJC-vlvnc-pv:ABERTA' AND '//02M170/DC1/PV_D.CV' = 'SJC_MOTOR-21_PV:DESLIGADA';"/>
        <s v="'//02LAH165-01/PV' = TRUE"/>
        <s v="'//02LI165-02/PV.CV' &gt; 90.0"/>
        <s v="('//03XV301-06/PV_D.CV' != 'SJC-vlvnc-pv:ABERTA' )"/>
        <s v="('//03LAH300-03/PV.CV' = 1 )"/>
        <s v="('//03LI300-01/PV.CV'&gt;90.0 )"/>
        <s v="('//03XV301-03/PV_D.CV' != 'SJC-vlvnc-pv:ABERTA' )"/>
        <s v="'//02CI102-03/DI1/PV_D.CV'=TRUE"/>
        <s v="'//05PI301-01/AI1/PV.CV' &gt;= 8.0;"/>
        <s v="('//03M301/PV_D'= 'SJC_MOTOR-21_PV:LIGADA')AND ('//03II301-04/PV.CV' &lt; 15)"/>
        <s v="'//05XV800-07/PV_D.CV' != 'SJC-vlvnc-pv:ABERTA'"/>
        <s v="('//05XV640-12/PV_D.CV'='SJC-vlvnc-pv:FECHADA')"/>
        <s v="('//05XV640-52/PV_D.CV'='SJC-vlvnc-pv:FECHADA')"/>
        <s v="('//05XV640-53/PV_D.CV' != 'SJC-vlvnc-pv:ABERTA') AND ('//05XV640-54/PV_D.CV' != 'SJC-vlvnc-pv:ABERTA')"/>
        <s v="('//05XV640-50/PV_D.CV'='SJC-vlvnc-pv:FECHADA')"/>
        <s v="('//05XV308-08/PV_D.CV' != 'SJC-vlvnc-pv:ABERTA')"/>
        <s v="'//05XV800-08/PV_D.CV' != 'SJC-vlvnc-pv:ABERTA' AND '//05XV800-17/PV_D.CV' != 'SJC-vlvnc-pv:ABERTA'"/>
        <s v="'//02XV113-05/PV_D.CV' != 'SJC-vlvnc-pv:ABERTA'  OR '//02XV113-12/PV_D.CV' != 'SJC-vlvnc-pv:ABERTA'  OR '//05XV902-10/PV_D.CV' != 'SJC-vlvnc-pv:ABERTA'  OR '//05XV902-11/PV_D.CV' != 'SJC-vlvnc-pv:ABERTA'  OR '//02FC113-01/AO1/READBACK.CV' &lt; 5.0"/>
        <s v="'//05ANTIFOAM_SEL/DC1/PV_D.CV' = 'SJC_05BREAKER-SELTMP:HABILITAR'"/>
        <s v="'//05M810/PV_D.CV' != 'SJC_MOTOR-21_PV:LIGADA'"/>
        <s v="'//05M815/PV_D.CV' != 'SJC_MOTOR-21_PV:LIGADA'"/>
        <s v="'//05M812/PV_D.CV' != 'SJC-mtr2-pv:LIGADO'"/>
        <s v="'//05M807/PV_D.CV' != 'SJC-mtr2-pv:LIGADO'"/>
        <s v="('//05LI306-06/PV.CV' &gt; 90) OR ('//05LAH306-10/PV.CV'= TRUE)"/>
        <s v="('//05XV302-03/PV_D.CV' != 'SJC-vlvnc-pv:ABERTA') AND ( '//05SURFTK-SEL/PV.CV' = 'SJC_SURFTMP:TQ306' )"/>
        <s v="('//05M302/PV_D'='SJC-mtr2-pv:LIGADO')AND ('//05II302-02/PV.CV' &lt; 8.5)"/>
        <s v="'//05CA302-01/DI1/PV_D.CV'=1"/>
        <s v="('//05LI305-04/PV.CV' &gt; 95) OR ('//05LAH305-03/PV.CV'= TRUE) OR ('//05LI305-01/PV.CV' &gt; 95)"/>
        <s v="'//05PI302-01/AI1/PV.CV' &gt;= 8.0;"/>
        <s v="('//05M308/PV_D'='SJC-mtr2-pv:LIGADO')AND ('//05II308-04/PV.CV' &lt; 1.5)"/>
        <s v="'//05PI308-02/AI1/PV.CV' &gt;= 8.0;"/>
        <s v="('//05M309/PV_D'='SJC-mtr2-pv:LIGADO') AND ('//05II309-02/PV.CV' &lt; 1.5)"/>
        <s v="'//05PI309-01/AI1/PV.CV' &gt;= 8.0;"/>
        <s v="('//05M310/PV_D'='SJC-mtr2-pv:LIGADO')AND('//05II310-01/PV.CV' &lt; 1.5)"/>
        <s v="('//05XV305-04/DC1/PV_D.CV'  != 'SJC-05XV305-04_TMP:TQ305') OR ('//05XV721-01/DC1/PV_D.CV'  != 'SJC-05XV721-01_TMP:REC TQ305')"/>
        <s v="'//05PI310-01/AI1/PV.CV' &gt;= 8.0;"/>
        <s v="( '//02FC160-02/PV.CV' &lt; 55 )"/>
        <s v="( ( ABS  ( '//02FI160-08/PV.CV' + '//02FC160-02/PV.CV' ) )   &lt; 200 )"/>
        <s v="(  '//05TC640-08/PV.CV' &gt; 85 )"/>
        <s v="('//05TI640-14/PV.CV' &gt; '//05TI906-03A/PV.CV') AND ('//05FC630-02/PV' &gt; 1200)"/>
        <s v="( '//05FI906-01/PV.CV' &lt; 25 OR '//05TI906-10/PV.CV' &gt; 10)"/>
        <s v="NOT('//05DP4_SURF_REAC/05ZA630-06_LS/OUT_D.CV');"/>
        <s v="('//05M640-2/PV_D'!='SJC-mtr2-pv:LIGADO')"/>
        <s v="'//05TI640-42/AI1/PV.CV'  &gt;=  100"/>
        <s v="'//05M630/PV_D.CV' != 'SJC_MOTOR-21_PV:LIGADA'"/>
        <s v="('//05II800-03/PV' &lt;  30) AND ('//05M630/PV_D' = 'SJC_MOTOR-21_PV:LIGADA')"/>
        <s v="'//05PI721-03/AI1/PV.CV' &gt;= 8.0;"/>
        <s v="'/DC1/PV_D.CV' != 'SJC_MOTOR-21_PV:DESLIGADA' AND '//05FC737-06/AI1/PV.CV' &lt; 5"/>
        <s v="('//05II800-03/PV' &lt;  1)"/>
        <s v="'//02PI160-06/AI1/PV.CV'  &lt; (-720)"/>
        <s v="('//05M820/PV_D' != 'SJC_MOTOR-21_PV:LIGADA')"/>
        <s v="('//05M816/PV_D' = 'SJC_MOTOR-21_PV:DESLIGADA')"/>
        <s v="('//05M814/PV_D' != 'SJC_MOTOR-21_PV:LIGADA')"/>
        <s v="('//05M819/PV_D' != 'SJC_MOTOR-21_PV:LIGADA') AND ('/PV_D' = 'SJC_MOTOR-21_PV:LIGADA')"/>
        <s v="'//05II818-02/AI1/PV.CV' &gt; 9.2"/>
        <s v="('//05FI828-02/PV' &lt; 4000) OR ('//05FI832-02/PV' &lt; 3000) OR ('//05FI836-02/PV' &lt; 1500)"/>
        <s v="('//05M845/PV_D'!='SJC-mtr2-pv:LIGADO')"/>
        <s v="('//05TC828-03/PV' &lt; 70) OR ('//05TC832-03/PV' &lt; 70)"/>
        <s v="('//05M823/PV_D' != 'SJC_MOTOR-21_PV:LIGADA')"/>
        <s v="('//05M840/PV_D' != 'SJC_MOTOR-21_PV:LIGADA')"/>
        <s v="('//05M850/PV_D' != 'SJC_MOTOR-21_PV:LIGADA')"/>
        <s v="('//05II845-01/PV' &gt; 2.0)"/>
        <s v="('//05SAL845-03/PV' AND ('//05M845/PV_D' = 'SJC_MOTOR-21_PV:LIGADA'))"/>
        <s v="('//05WI854-01/PV' &gt; 56000)"/>
        <s v="('//05M856/PV_D' != 'SJC_MOTOR-21_PV:LIGADA')"/>
        <s v="('/DC1/PV_D.CV' = 'SJC_MOTOR-21_PV:LIGADA')AND  ('//05TI850-03/AI1/PV.CV' &gt; 90)"/>
        <s v="('//05M858/PV_D' != 'SJC_MOTOR-21_PV:LIGADA')"/>
        <s v="('//05M857/PV_D' != 'SJC_MOTOR-21_PV:LIGADA')"/>
        <s v="( '//05XV901-37/PV_D.CV' != 'SJC-vlvnc-pv:ABERTA' OR '//05XV901-38/PV_D.CV' != 'SJC-vlvnc-pv:ABERTA' OR '//05XV902-07/PV_D.CV' != 'SJC-vlvnc-pv:ABERTA' OR '//05XV902-08/PV_D.CV' != 'SJC-vlvnc-pv:ABERT A' OR '//05PAL901-40/PV.CV' = 1 )"/>
        <s v="( '//05TI901-02/PV.CV' &gt; 65 OR '//05PI901-03/PV.CV' &gt; 14 OR '//05LAH901-25/PV.CV' = 1)"/>
        <s v="('//05PAL901-32/PV.CV' = 1  AND '//05M901/PV_D.CV' = 'SJC_MOTOR-21_PV:LIGADA' )"/>
        <s v="( '//05PDI901-31/PV.CV' &lt; 0.5  AND '//05M901/PV_D.CV' = 'SJC_MOTOR-21_PV:LIGADA' )"/>
        <s v="( '//05PDI901-31/PV.CV' &gt; 5 )"/>
        <s v="( '//05CA901-10/PV.CV' = 1 )"/>
        <s v="( '//05LAL901-06/PV.CV' = 1 AND '//05M901/PV_D.CV' = 'SJC_MOTOR-21_PV:LIGADA' )"/>
        <s v="NOT('//05NH3_UNL_DIL/05LI902-0102/OUT_D.CV');"/>
        <s v="('//05FI905-07/AI1/PV.CV'  &lt; 4) AND ('//05M908/PV_D' = 'SJC_MOTOR-21_PV:LIGADA')"/>
        <s v="'//05LI905-01/AI1/PV.CV'  &lt; 2"/>
        <s v="'//05FC635-01/MODE' != CAS"/>
        <s v="('//05FI710-06/PV.CV' &lt;20) OR ('//05M756/PV_D' != 'SJC_MOTOR-21_PV:LIGADA') OR ('//05XV710-07/PV_D.CV'  !=  'SJC-vlvno-pv:ABERTA')"/>
        <s v="'//05LAH737-02/DI1/PV_D.CV' = TRUE   OR '//05LI737-09/AI1/PV.CV' &gt; 90"/>
        <s v="'//05LAH744-04/PV' = TRUE"/>
        <s v="( '//05XV901-13/PV_D.CV' != 'SJC-vlvnc-pv:FECHADA' OR '//05XV901-24/PV_D.CV' != 'SJC-vlvnc-pv:FECHADA' )"/>
        <s v="( '//05FP900-ESTOP/PV.CV' = 1 )"/>
        <s v="( '//05AI901-11/PV.CV'&gt; 15 OR '//05AI901-26/PV.CV'&gt; 15 OR '//05AI901-27/PV.CV'&gt; 15 OR '//05AI901-28/PV.CV'&gt; 15 OR '//05AI902-06/PV.CV'&gt; 15 OR '//05AI902-18/PV.CV'&gt; 15 OR '//05AI902-19/PV.CV'&gt; 15 OR '/ /05AI902-20/PV.CV'&gt; 15 )"/>
        <s v="( '//05PI902-03/PV.CV' &gt; 12 OR '//05PI902-05/PV.CV' &gt; 12 )"/>
        <s v="( '//05LI902-01/PV.CV' &gt; 80  OR '//05LI902-02/PV.CV' &gt; 80 )"/>
        <s v="'/PID1/PV.CV' &gt; 80"/>
        <s v="'//05TC306-01/PV.CV' &gt; 80"/>
        <s v="'//05LI306-06/PV.CV'&lt;'/TP01'"/>
        <s v="'//05M308/PV_D.CV' != 'SJC_MOTOR-21_PV:LIGADA' AND '//05M309/PV_D.CV' != 'SJC_MOTOR-21_PV:LIGADA'"/>
        <s v="'//05M827/PV_D.CV' = 'SJC_MOTOR-21_PV:DESLIGADA'"/>
        <s v="'//05M831/PV_D.CV' = 'SJC_MOTOR-21_PV:DESLIGADA'"/>
        <s v="'//05M835/PV_D.CV' = 'SJC_MOTOR-21_PV:DESLIGADA'"/>
        <s v="('//05LI306-06/PV.CV' &gt; 90) OR ('//05LAH306-10/PV.CV'= 1)"/>
        <s v="'//05TI302-11/PV.CV' &gt; 80"/>
        <s v="'//05TI302-12/PV.CV' &gt; 80"/>
        <s v="NOT('//05DP4_SURF_REAC/05TI305-02_LS/OUT_D.CV');"/>
        <s v="NOT('//05DP4_SURF_REAC/05TI306-01_LS/OUT_D.CV');"/>
        <s v="NOT('//05DP4_SURF_REAC/05PI607-24_LS/OUT_D.CV');"/>
        <s v="NOT('//05DP4_SURF_REAC/05PI607-13_LS/OUT_D.CV');"/>
        <s v="'//05XV607-01/PV_D.CV'  !=  'SJC-vlvnc-pv:ABERTA' AND '//05XV607-08/PV_D.CV'  !=  'SJC-vlvno-pv:FECHADA' AND '//05XV607-16/PV_D.CV'  !=  'SJC-vlvnc-pv:ABERTA'"/>
        <s v="( '//05PI607-13/PV.CV' &gt; 0.2 )"/>
        <s v="( '//05PDI902-23/PV.CV' &gt; 2000 AND '//05PI906-02/PV.CV' &lt; 3.5 )OR ( '//05PDI902-23/PV.CV' &gt; 2000 AND '//05XV906-08/PV_D.CV' != 'SJC-vlvnc-pv:ABERTA')"/>
        <s v="'//05XV640-55/PV_D.CV' != 'SJC-vlvnc-pv:FECHADA'"/>
        <s v="'//05XV640-56/PV_D.CV' != 'SJC-vlvnc-pv:FECHADA'"/>
        <s v="'//05PI644-02/AI1/PV.CV' &lt; 10;"/>
        <s v="'//05PI901-01/PV.CV' &lt; 2.5"/>
        <s v="( '//05LI905-01/PV.CV' &lt; 80 OR '//05AI905-04/PV.CV' &gt; 11 OR '//05FI905-07/PV.CV' &lt; 40  )"/>
        <s v="( '//05XV901-37/PV_D.CV' != 'SJC-vlvnc-pv:FECHADA' OR '//05XV901-38/PV_D.CV' != 'SJC-vlvnc-pv:FECHADA' OR '//05XV902-07/PV_D.CV' != 'SJC-vlvnc-pv:FECHADA' OR '//05XV902-08/PV_D.CV' != 'SJC-vlvnc-pv:FECHADA' OR '//05PAL901-40/PV.CV' = 0 )"/>
        <s v="NOT('//05NH3_UNL_DIL/05PI901-1220/OUT_D.CV' AND '//05NH3_UNL_DIL/05PI901-2223/OUT_D.CV');"/>
        <s v="NOT ('//05NH3_UNL_DIL/05AI901-11_LS/OUT_D.CV' AND '//05NH3_UNL_DIL/05AI901-26_LS/OUT_D.CV' AND '//05NH3_UNL_DIL/05AI901-27_LS/OUT_D.CV' AND '//05NH3_UNL_DIL/05AI901-28_LS/OUT_D.CV' AND '//05NH3_UNL_DIL/05AI902-06_LS/OUT_D.CV' AND '//05NH3_UNL_DIL/05AI902-18_LS/OUT_D.CV' AND '//05NH3_UNL_DIL/05AI902-19_LS/OUT_D.CV' AND '//05NH3_UNL_DIL/05AI902-20_LS/OUT_D.CV');"/>
        <s v="NOT('//05NH3_UNL_DIL/05PI902-0305/OUT_D.CV');"/>
        <s v="( '//05PDI901-31/PV.CV' &lt; 0.5 AND '//05M901/PV_D.CV' = 'SJC_MOTOR-21_PV:LIGADA' )"/>
        <s v="NOT('//05REACTOR/05AI630-05_LS/OUT_D.CV' AND '//05REACTOR/05AI640-09_LS/OUT_D.CV' AND '//05REACTOR/05AI640-11_LS/OUT_D.CV' AND '//05REACTOR/05AI640-18_LS/OUT_D.CV' AND '//05REACTOR/05AI640-19_LS/OUT_D.CV' AND '//05REACTOR/05AI640-28_LS/OUT_D.CV' AND '//05REACTOR/05AI906-15_LS/OUT_D.CV');"/>
        <s v="(('//05FC640-14/PV'-'//05FC640-14/SP') /('//05FC640-14/SP' + 0.001)) * 100 &gt;6"/>
        <s v="'//05LI905-01/PV.CV' &gt; 85.0"/>
        <s v="'//05LI905-01/AI1/PV.CV' &gt; 87"/>
        <s v="NOT('//05REACTOR/05FI640-58_LS/OUT_D.CV');"/>
        <s v="'//05TI980-31/AI1/PV.CV'  &gt; 80"/>
        <s v="'//05M721/PV_D.CV'&lt;&gt;'SJC_MOTOR-21_PV:LIGADA'"/>
        <s v="('//06XV157-01/PV_D.CV' != 'SJC-vlvnc-pv:ABERTA' AND '//06XV157-02/PV_D.CV' != 'SJC-vlvnc-pv:ABERTA') OR ('//06XV151-02/PV_D.CV' != 'SJC-vlvnc-pv:ABERTA')"/>
        <s v="'//06XV286-02/PV_D.CV' != 'SJC-vlvnc-pv:ABERTA'  OR ('//06XV157-01/PV_D.CV' != 'SJC-vlvnc-pv:ABERTA' AND '//06XV157-02/PV_D.CV' != 'SJC-vlvnc-pv:ABERTA')"/>
        <s v="('//06XV157-01/PV_D.CV' != 'SJC-vlvnc-pv:ABERTA' AND '//06XV157-02/PV_D.CV' != 'SJC-vlvnc-pv:ABERTA') OR ('//06XV169-10/PV_D.CV' != 'SJC-vlvnc-pv:ABERTA')"/>
        <s v="'//06LAH771-01/DI1/PV_D.CV' = TRUE OR '//06LI771-01/AI1/PV.CV' &gt; 90.0 ;"/>
        <s v="'//06XV220-03/DC1/PV_D.CV' != 'SJC-vlvnc-pv:ABERTA'"/>
        <s v="'//06XV771-04/PV_D.CV' != 'SJC-vlvnc-pv:ABERTA'"/>
        <s v="'//06XV771-03/PV_D.CV' != 'SJC-vlvnc-pv:ABERTA'"/>
        <s v="'//06XV771-07/PV_D.CV' != 'SJC-vlvnc-pv:ABERTA'"/>
        <s v="'//06XV774-12/PV_D.CV' != 'SJC-vlvnc-pv:ABERTA'"/>
        <s v="(*IMPEDIR O TRANSBORDAMENTO DO TANQUE DE FORMULACAO INTERROMPEDO O VAZAMENTO POTENCIAL DE PIA*) ('//06LAH774-05/PV' = TRUE) OR ('//06LI774-01/PV.CV' &gt; 90.0)"/>
        <s v="'//06XV774-03/PV_D.CV' != 'SJC-vlvnc-pv:ABERTA'"/>
        <s v="'//06XV774-04/PV_D.CV' != 'SJC-vlvnc-pv:ABERTA'  OR '//01XV950-06/PV_D.CV' != 'SJC-vlvnc-pv:ABERTA'"/>
        <s v="'//06XV785-10/PV_D.CV' != 'SJC-vlvnc-pv:ABERTA'  OR '//06XV790-10/PV_D.CV' != 'SJC-vlvnc-pv:ABERTA'"/>
        <s v="('//06LAH790-02/PV' = TRUE) OR ('//06LI790-01/PV.CV' &gt; 90.0)"/>
        <s v="'//06XV790-10/PV_D.CV' != 'SJC-vlvnc-pv:ABERTA' OR '//06XV782-10/PV_D.CV' != 'SJC-vlvnc-pv:ABERTA'"/>
        <s v="'//06XV790-10/PV_D.CV' != 'SJC-vlvnc-pv:ABERTA' OR '//06XV782-11/PV_D.CV' != 'SJC-vlvnc-pv:ABERTA'"/>
        <s v="'//06XV785-11/PV_D.CV' != 'SJC-vlvnc-pv:ABERTA'"/>
        <s v="'//06LC220-01_TRK/ACT_TRK.CV'=TRUE"/>
        <s v="'//06LI101-01/PV.CV' &lt; 5.0"/>
        <s v="('//07LAH742-02/PV.CV' = TRUE) OR ('//07LC742-01/PV.CV' &gt; 90.0)"/>
        <s v="('/DC1/PV_D.CV' = 'SJC_MOTOR-21_PV:LIGADA') AND ('//06II117-01/PV.CV' &lt; 20.0)"/>
        <s v="('//06LI114-01/PV.CV' &lt; 5.0);"/>
        <s v="('/DC1/PV_D.CV' = 'SJC_MOTOR-21_PV:LIGADA') AND ('//06II118-01/PV.CV' &lt; 20.0)"/>
        <s v="'//06LAH150-04/PV.CV' = TRUE OR '//06LI150-01/PV.CV'  &gt; 85.0"/>
        <s v="('/DC1/PV_D.CV' = 'SJC_MOTOR-21_PV:LIGADA') AND ('//06II149-01/PV.CV'  &lt; 8.5);"/>
        <s v="('//06ZA149-02/PV' = true)"/>
        <s v="('/DC1/PV_D.CV' = 'SJC_MOTOR-21_PV:LIGADA') AND ('//06PC151-08/AO1/READBACK.CV' &lt; 5.0) AND ('//06XV782-10/PV_D.CV' != 'SJC-vlvnc-pv:ABERTA');"/>
        <s v="('//06LI150-01/PV.CV' &lt; 2.5)"/>
        <s v="('//06PC151-08/PV.CV' &gt; 5.5)"/>
        <s v="('/DC1/PV_D.CV' = 'SJC_MOTOR-21_PV:LIGADA') AND ('//06II151-01/PV.CV' &lt; 4.5)"/>
        <s v="('//06TC152-01/PV.CV' &gt; 50.0 ) OR ('//06TI150-03/PV.CV' &gt; 50.0 )"/>
        <s v="('//06TI152-02/AI1/PV.CV' &gt; 80) OR ('//06TI152-03/AI1/PV.CV' &gt; 80) OR ('//06TI152-04/AI1/PV.CV' &gt; 80)"/>
        <s v="('//06LI156-01/PV.CV' &lt; 1.0)"/>
        <s v="('//01FC930-08/PV.CV' &gt; 500.0) AND ('//01XV930-21/PV_D.CV' !='SJC-vlvnc-pv:ABERTA') AND ('//01HV930-52/PV_D.CV' !='SJC-vlvnc-pv:FECHADA' OR '//01HV930-53/PV_D.CV' != 'ks_KOH_IPA_SHT:IPA')"/>
        <s v="('//06II157-01/PV.CV' &lt; 15.0) AND ('//06M157/PV_D' = 'SJC_MOTOR-21_PV:LIGADA')"/>
        <s v="'//06LAH201-02/DI1/PV_D.CV' = TRUE OR '//06LI201-01/AI1/PV.CV' &gt; 95.0 ;"/>
        <s v="('/DC1/PV_D.CV' = 'SJC_MOTOR-21_PV:LIGADA') AND '//06II200-01/AI1/PV.CV' &lt; 9.2;"/>
        <s v="'//06PAH200-03/DI1/PV_D.CV' = TRUE"/>
        <s v="('//06LAH771-01/PV' = TRUE) OR ('//06LI771-01/PV.CV' &gt; 90)"/>
        <s v="('//06LI201-01/PV.CV' &lt; 5)"/>
        <s v="('//06PC202-04/PV.CV' &gt; 5.5)"/>
        <s v="('//06M202/PV_D.CV' != 'SJC_MOTOR-21_PV:DESLIGADA') AND ('//06PC202-04/PV.CV' &lt; 1.0)"/>
        <s v="('//06TI203-02/PV.CV' &gt; 80.0 ) OR ('//06TI203-03/PV.CV' &gt; 80.0 ) OR ('//06TI203-04/PV.CV' &gt; 80.0 )"/>
        <s v="'//06TC203-01/AI1/PV.CV'  &gt;=  50.0 OR '//06TI202-05/AI1/PV.CV'  &gt;=  50.0 OR '//06TI201-03/AI1/PV.CV'  &gt;=  50.0;"/>
        <s v="'//06LC220-01/PV.CV' &lt; 20 AND '//01CHANGEOVER_SEL/DC1/PV_D.CV' != 'SJC_HABILITA_PV:HABILITADO';"/>
        <s v="('//06II224-01/PV.CV' &lt; 20) AND ('//06M224/PV_D' = 'SJC_MOTOR-21_PV:LIGADA');"/>
        <s v="'//06LC220-01/PV.CV' &lt; 5 AND '//01CHANGEOVER_SEL/DC1/PV_D.CV' != 'SJC_HABILITA_PV:HABILITADO';"/>
        <s v="( ABS((('//06FC220-01/PID1/SP.CV' - '//06FC220-01/PID1/PV.CV') / ('//06FC220-01/PID1/SP.CV' + 0.001)) * 100)) &gt; 5"/>
        <s v="('//01M302/PV_D' = 'SJC_MOTOR-21_PV:DESLIGADA' AND '//01M301/PV_D' = 'SJC_MOTOR-21_PV:DESLIGADA')"/>
        <s v="('//06LI771-01/PV.CV' &gt; 90.0) OR ('//06LAH771-01/PV' = TRUE)"/>
        <s v="('//06LAH315-01/PV' = TRUE) OR ('//06LI315-01/PV.CV' &gt; 95.0)"/>
        <s v="('/DC1/PV_D.CV' = 'SJC_MOTOR-21_PV:LIGADA') AND ('//06II240-01/PV.CV'  &lt; 2);"/>
        <s v="('//06LAH774-05/PV' = TRUE) OR ('//06LI774-01/PV.CV' &gt; 90.0)"/>
        <s v="('//06LI285-01/PV.CV' &lt; 2.0)"/>
        <s v="('//06XV774-03/PV_D.CV' !='SJC-vlvnc-pv:ABERTA') AND ('//06XV151-02/PV_D.CV' !='SJC-vlvnc-pv:ABERTA') AND ('//06PC286-01/AO1/READBACK.CV' &lt; 10.0)"/>
        <s v="('//06LI167-01/PV.CV' &gt; 85.0) OR ('//06LI467-01/PV.CV' &gt; 85.0) OR ('//06LAH167-02/PV' = TRUE) OR ('//06LAH467-02/PV' = TRUE)"/>
        <s v="('/DC1/PV_D.CV' = 'SJC_MOTOR-21_PV:LIGADA') AND ('//06II286-02/PV.CV'  &lt; 8.5);"/>
        <s v="('//06LI315-01/PV.CV' &lt; 1.0)"/>
        <s v="'//06LI315-01/AI1/PV.CV' &gt; 85 OR '//06LAH315-01/DI1/PV_D.CV' = TRUE"/>
        <s v="('/DC1/PV_D.CV' = 'SJC_MOTOR-21_PV:LIGADA') AND ('//06II316-01/PV.CV'  &lt; 14);"/>
        <s v="('//06ZA316-02/PV' = true)"/>
        <s v="'//06LC695-01/PID1/PV.CV' &lt; 2.0"/>
        <s v="('//06LI285-01/PV.CV' &gt; 90.0) OR ('//06LAH285-02/PV' = TRUE)"/>
        <s v="('//06II773-01/PV.CV' &lt; 13.0) AND ('//06M773/PV_D' = 'SJC_MOTOR-21_PV:LIGADA')"/>
        <s v="('//06II773-01/PV.CV'  &gt;  40.0) AND ('//06M773/PV_D' = 'SJC_MOTOR-21_PV:LIGADA')"/>
        <s v="('//06ZA773-02/PV' = true)"/>
        <s v="('//06PI773-03/AI1/PV.CV' &gt; 10)"/>
        <s v="('//06LI781-01/PV.CV' &lt; 1.0)"/>
        <s v="'//06PDI800-01/AI1/PV.CV' &gt; 1.5"/>
        <s v="('//06II785-01/PV.CV' &lt; 19) AND ('//06M785/PV_D' = 'SJC_MOTOR-21_PV:LIGADA')"/>
        <s v="('//06TI781-03/PV.CV' &gt; 62.0)"/>
        <s v="('//06LI790-01/PV.CV' &lt; 1.0)"/>
        <s v="('//06XV795-10/PV_D.CV' !='SJC-vlvnc-pv:ABERTA') AND ('//06XV795-11/PV_D.CV' !='SJC-vlvnc-pv:ABERTA')"/>
        <s v="('//06II795-01/PV.CV' &lt; 18) AND ('//06M795/PV_D' = 'SJC_MOTOR-21_PV:LIGADA')"/>
        <s v="('//06PDI792-01/PV.CV' &gt; 1.5)"/>
        <s v="'//06XV785-10/PV_D.CV' != 'SJC-vlvnc-pv:FECHADA' AND (( ABS ( '//06FC782-04/PID1/PV.CV' - '//06FC782-04/PID1/SP.CV' )  * 100  )  / ( '//06FC782-04/PID1/SP.CV' + 0.001 )  &gt; 3.0 OR ( ABS ( '//06FC782-05/PID1/PV.CV' - '//06FC782-05/PID1/SP.CV' )  * 100  )  / ( '//06FC782-05/PID1/SP.CV' + 0.001 )  &gt; 3.0 OR ( ABS ( '//06FC782-06/PID1/PV.CV' - '//06FC782-06/PID1/SP.CV' )  * 100  )  / ( '//06FC782-06/PID1/SP.CV' + 0.001 )  &gt; 3.0 OR ( ( ABS ( '//06FC798-01/PID1/PV.CV' - '//06FC798-01/PID1/SP.CV' )  * 100  )  / ( '//06FC798-01/PID1/SP.CV' + 0.001 )  &gt; 3.0 AND '//06ANTIF-SEL/SP_D.CV' = 'SJC_HABILITA_SP:HABILITA' ) OR ( ( ABS ( '//06FC799-01/PID1/PV.CV' - '//06FC799-01/PID1/SP.CV' )  * 100  )  / ( '//06FC799-01/PID1/SP.CV' + 0.001 )  &gt; 3.0 AND '//06DYE-SEL/SP_D.CV' = 'SJC_HABILITA_SP:HABILITA' ))"/>
        <s v="('//06XV771-10/PV_D.CV' !='SJC-vlvnc-pv:ABERTA') AND ('//06XV771-11/PV_D.CV' !='SJC-vlvno-pv:ABERTA')"/>
        <s v="('//06LI771-01/PV.CV' &lt; 1.9)"/>
        <s v="('//06II801-01/PV.CV' &lt; 15.0) AND ('//06M801/PV_D' = 'SJC_MOTOR-21_PV:LIGADA')"/>
        <s v="('//06II801-01/PV.CV' &gt; 36.0)"/>
        <s v="'//06PDI779-03/AI1/PV.CV'  &gt;  1.5;"/>
        <s v="('//06ZA801-01/DI1/PV_D.CV') = TRUE"/>
        <s v="('//06XV774-10/PV_D.CV' !='SJC-vlvnc-pv:ABERTA') AND ('//06XV774-11/PV_D.CV' !='SJC-vlvno-pv:ABERTA')"/>
        <s v="('//06LI774-01/PV.CV' &lt; 1.9)"/>
        <s v="('//06II802-01/PV.CV' &lt; 13.0) AND ('//06M802/PV_D' = 'SJC_MOTOR-21_PV:LIGADA')"/>
        <s v="('//06II802-01/PV.CV' &gt; 32.0)"/>
        <s v="'//06PDI780-03/AI1/PV.CV'  &gt;  1.5;"/>
        <s v="('//06LAH101-01/PV.CV' = TRUE) OR ('//06LI101-01/PV.CV' &gt; 85.0)"/>
        <s v="('//06LI156-01/PV.CV' &gt; 85.0) OR ('//06LAH156-01/PV' = TRUE)"/>
        <s v="('//06II945-01/PV.CV' &lt; 8.5 AND '//06M945/PV_D' = 'SJC_MOTOR-21_PV:LIGADA')"/>
        <s v="('//06ZA945-02/DI1/OUT_D.CV' = TRUE) OR ('//01M140/PV_D' = 'SJC_MOTOR-21_PV:LIGADA')"/>
        <s v="('//06M151/PV_D.CV' != 'SJC_MOTOR-21_PV:LIGADA');"/>
        <s v="('//06M202/PV_D.CV' != 'SJC_MOTOR-21_PV:LIGADA');"/>
        <s v="( '//07XV732-05/PV_D.CV'  != 'SJC-vlvnc-pv:ABERTA' AND '//07XV726-10/PV_D.CV'  !=  'SJC-vlvnc-pv:ABERTA' )  OR ('//06M696/PV_D.CV'  !=  'SJC_MOTOR-21_PV:LIGADA' AND '//06M697/PV_D.CV'  !=  'SJC_MOTOR-21_PV:LIGADA' )"/>
        <s v="'/PV.CV' &gt; 3.0"/>
        <s v="'//07LAH853-01/PV.CV' = TRUE OR '//07LAH802-01/PV.CV' = TRUE"/>
        <s v="'//06LAH400-02/PV' = TRUE"/>
        <s v="'//06LAH401-02/PV' = TRUE"/>
        <s v="('//06LAHH114-03/PV' = TRUE) OR ('//06LI114-01/PV.CV' &gt; 85)"/>
        <s v="('//06AI114-07/PV.CV'  &gt;=  2000.0)"/>
        <s v="('//06M117/PV_D' != 'SJC_MOTOR-21_PV:LIGADA') AND ('//06M118/PV_D' != 'SJC_MOTOR-21_PV:LIGADA');"/>
        <s v="'//06XV785-11/DC1/PV_D.CV' != 'SJC-vlvnc-pv:FECHADA' AND ( (ABS((('//06FC800-02/PID1/SP.CV' - '//06FC800-02/PID1/PV.CV') / ('//06FC800-02/PID1/SP.CV' + 0.01))*100) &gt; 3) OR (ABS((('//06FC202-11/PID1/SP.CV' - '//06FC202-11/PID1/PV.CV') / ('//06FC202-11/PID1/SP.CV' + 0.01))*100) &gt; 3) OR (ABS((('//06FC210-01/PID1/SP.CV' - '//06FC210-01/PID1/PV.CV') / ('//06FC210-01/PID1/SP.CV' + 0.01))*100) &gt; 3) OR (ABS((('//06FC211-01/PID1/SP.CV' - '//06FC211-01/PID1/PV.CV') / ('//06FC211-01/PID1/SP.CV' + 0.01))*100) &gt; 3) )"/>
        <s v="( '//06M210/DC1/PV_D.CV' != 'SJC_MOTOR-21_PV:LIGADA' )  AND ( '//06XV210-02/DC1/PV_D.CV' != 'SJC-vlvnc-pv:FECHADA' )"/>
        <s v="('//06M224/PV_D' = 'SJC_MOTOR-21_PV:DESLIGADA')"/>
        <s v="('//06M240/DC1/PV_D.CV' != 'SJC_MOTOR-21_PV:LIGADA' ) AND (('//06M316/DC1/PV_D.CV' != 'SJC_MOTOR-21_PV:DESLIGADA') OR ('//06M795/DC1/PV_D.CV' != 'SJC_MOTOR-21_PV:DESLIGADA') OR ('//06M801/DC1/PV_D.CV' != 'SJC_MOTOR-21_PV:DESLIGADA') OR ('//06M802/DC1/PV_D.CV' != 'SJC_MOTOR-21_PV:DESLIGADA'))"/>
        <s v="('//06LI771-01/PV.CV' &gt; 90.0) OR ('//06LAH771-01/PV.CV' = TRUE)"/>
        <s v="'//06XV771-04/PV_D.CV'  != 'SJC-vlvnc-pv:FECHADA' AND (ABS (( '//06FC771-02/PID1/PV.CV' - '//06FC771-02/PID1/SP.CV' )  * 100  / ( '//06FC771-02/PID1/SP.CV' + 0.001 ) ) &gt; 3.0 OR ABS (( '//06FC771-05/PID1/PV.CV' - '//06FC771-05/PID1/SP.CV' )  * 100  / ( '//06FC771-05/PID1/SP.CV' + 0.001 ) ) &gt; 3.0 OR ABS (( '//06FC771-08/PID1/PV.CV' - '//06FC771-08/PID1/SP.CV' )  * 100  / ( '//06FC771-08/PID1/SP.CV' + 0.001 ) ) &gt; 3.0 )"/>
        <s v="('//06LAH695-02/PV' = TRUE) OR ('//06LC695-01/PID1/PV.CV' &gt; 90.0)"/>
        <s v="( '/DC1/PV_D.CV' != 'SJC-vlvnc-pv:FECHADA' )  AND ( '//06M801/DC1/PV_D.CV' !='SJC_MOTOR-21_PV:LIGADA' )"/>
        <s v="('//06XV771-10/DC1/PV_D.CV' != 'SJC-vlvnc-pv:ABERTA')  AND ('//07HV695-03/PV_D.CV' != '_SJC_STATES_HV02:ABERTA')"/>
        <s v="'//06XV774-04/PV_D.CV' != 'SJC-vlvnc-pv:FECHADA' AND (( ABS ( '//06FC774-02/PID1/PV.CV' - '//06FC774-02/PID1/SP.CV' )  * 100  )  / ( '//06FC774-02/PID1/SP.CV' + 0.001 )  &gt; 3.0 OR ( ABS ( '//06FC774-01/PID1/PV.CV' - '//06FC774-01/PID1/SP.CV' )  * 100  )  / ( '//06FC774-01/PID1/SP.CV' + 0.001 )  &gt; 3.0 OR ( ABS ( '//06FC774-03/PID1/PV.CV' - '//06FC774-03/PID1/SP.CV' )  * 100  )  / ( '//06FC774-03/PID1/SP.CV' + 0.001 )  &gt; 3.0 )"/>
        <s v="'/DC1/PV_D.CV'  != 'SJC-vlvnc-pv:FECHADA' AND '//06M286/DC1/PV_D.CV' != 'SJC_MOTOR-21_PV:LIGADA'"/>
        <s v="('//06LAH781-02/PV' = TRUE) OR ('//06LI781-01/PV.CV' &gt; 90.0)"/>
        <s v="'//06XV785-10/PV_D.CV' != 'SJC-vlvnc-pv:FECHADA' AND (( ABS ( '//06FC782-04/PID1/PV.CV' - '//06FC782-04/PID1/SP.CV' )  * 100  )  / ( MAX(1,'//06FC782-04/PID1/SP.CV') )  &gt; 3.0 OR ( ABS ( '//06FC782-05/PID1/PV.CV' - '//06FC782-05/PID1/SP.CV' )  * 100  )  / ( MAX(1,'//06FC782-05/PID1/SP.CV') )  &gt; 3.0 OR ( ABS ( '//06FC782-06/PID1/PV.CV' - '//06FC782-06/PID1/SP.CV' )  * 100  )  / ( MAX(1,'//06FC782-06/PID1/SP.CV') )  &gt; 3.0 OR ( ( ABS ( '//06FC798-01/PID1/PV.CV' - '//06FC798-01/PID1/SP.CV' )  * 100  )  / ( MAX(1,'//06FC798-01/PID1/SP.CV') )  &gt; 3.0 AND '//06ANTIF-SEL/SP_D.CV' = 'SJC_HABILITA_SP:HABILITA' ) OR ( ( ABS ( '//06FC799-01/PID1/PV.CV' - '//06FC799-01/PID1/SP.CV' )  * 100  )  / ( MAX(1,'//06FC799-01/PID1/SP.CV') )  &gt; 3.0 AND '//06DYE-SEL/SP_D.CV' = 'SJC_HABILITA_SP:HABILITA' ))"/>
        <s v="'//06XV785-11/DC1/PV_D.CV' != 'SJC-vlvnc-pv:FECHADA'"/>
        <s v="'//06M785/PV_D' !=  'SJC_MOTOR-21_PV:LIGADA'"/>
        <s v="'//06XV781-04/PV_D.CV' != 'SJC_3WAY_VALVE:TANQUE';"/>
        <s v="'//06LAH771-01/DI1/PV_D.CV' = TRUE OR '//06LI771-01/AI1/PV.CV' &gt; 90"/>
        <s v="'//06XV785-10/DC1/PV_D.CV' != 'SJC-vlvnc-pv:FECHADA'"/>
        <s v="'//06M795/PV_D' !=  'SJC_MOTOR-21_PV:LIGADA' AND '/DC1/PV_D.CV' != 'SJC-vlvnc-pv:FECHADA'"/>
        <s v="( '//06M799/DC1/PV_D.CV' != 'SJC_MOTOR-21_PV:LIGADA' )  AND ( '//06XV796-01/DC1/PV_D.CV' != 'SJC-vlvnc-pv:FECHADA' )"/>
        <s v="( '//06M798/DC1/PV_D.CV' != 'SJC_MOTOR-21_PV:LIGADA' )  AND ( '//06XV796-02/DC1/PV_D.CV' != 'SJC-vlvnc-pv:FECHADA' )"/>
        <s v="'//07XV102-01/PV_D.CV' != 'SJC-vlvnc-pv:ABERTA'"/>
        <s v="'/PV.CV' &gt; 90.0"/>
        <s v="'//07LAH742-02/PV.CV' = TRUE"/>
        <s v="'//07XV726-10/PV_D.CV'  != 'SJC-vlvnc-pv:FECHADA'"/>
        <s v="'//07LAH853-01/PV.CV' = TRUE"/>
        <s v="'//07XV726-09/PV_D.CV'  != 'SJC-vlvnc-pv:FECHADA'"/>
        <s v="'//07LAH802-01/PV.CV' = TRUE"/>
        <s v="'//07XV732-05/PV_D.CV'  !=  'SJC-vlvnc-pv:FECHADA'"/>
        <s v="'//07XV732-04/PV_D.CV'  !=  'SJC-vlvnc-pv:FECHADA'"/>
        <s v="( '//07FI733-02_TOT/TOTAL.CV'  &gt;  1.045 )"/>
        <s v="( '//07FI733-05_TOT/TOTAL.CV'  &gt;  1.045 )"/>
        <s v="('//08LAH101-05/PV.CV' != FALSE) OR ('//08LAH786-01/PV.CV' != FALSE)"/>
        <s v="'//08XV101-01/DC1/PV_D.CV' = 'SJC-XV101-01:Indefinido'"/>
        <s v="('//08SAL101-01/PV.CV' != FALSE )"/>
        <s v="('//08M101/DC1/PV_D.CV' = '_MTR2_PV:RUNNING' AND '//08II101-01/PV.CV' &gt; 4.4)"/>
        <s v="'//08M390/DC1/PV_D.CV' = 'SJC_MOTOR-21_PV:LIGADA'"/>
        <s v="( '//05PRODD2-SEL_MES/PV.CV' = 'SJC_05PRODD2-SELTMP:MON78634' )  AND ( '//08M859/DC1/PV_D.CV' != 'SJC_MOTOR-21_PV:LIGADA' OR '//08UAX80-01/DI1/OUT_D.CV' != FALSE )"/>
        <s v="( '//05PRODD2-SEL_MES/PV.CV' = 'SJC_05PRODD2-SELTMP:MON78634' )  AND ( '//08M859/DC1/PV_D.CV' != 'SJC_MOTOR-21_PV:LIGADA' ) AND ( '//08PAH857-01/DI1/OUT_D.CV' = 1 )"/>
        <s v="(*lOGICA ANTIGA ( '//08M102/DC1/PV_D.CV' = 'SJC_MOTOR-21_PV:DESLIGADA' AND '//08M102/DC1/SP_D.CV' ='_MTR2_SP:START' )  OR ( '//08M103/DC1/PV_D.CV' = 'SJC_MOTOR-21_PV:DESLIGADA' AND '//08M103/DC1/SP_D.CV' ='_MTR2_SP:START' )  OR ( '//08M855/DC1/PV_D.CV' = 'SJC_MOTOR-21_PV:DESLIGADA' AND '//08M855/DC1/SP_D.CV' ='_MTR2_SP:START' )*) (('/DC1/SP_D.CV' = '_MTR2_SP:START') AND (('//08M102/DC1/PV_D.CV' = 'SJC_MOTOR-21_PV:DESLIGADA') AND ('//08M103/DC1/PV_D.CV' = 'SJC_MOTOR-21_PV:DESLIGADA'))) (*'/DC1/PV_D.CV' = 'SJC_MOTOR-21_PV:LIGADA' AND '//TRANSP_SEL/DC1/PV_D.CV' =  'TRANSP_SP:REWORK' OR '//TRANSP_SEL/DC1/PV_D.CV' = 'TRANSP_SP:PARTIR' OR '//TRANSP_SEL/DC1/PV_D.CV' = 'TRANSP_SP:PARAR_VAZIO')AND ('//08M102/DC1/PV_D.CV' = 'SJC_MOTOR-21_PV:DESLIGADA'OR '//08M103/DC1/PV_D.CV' = 'SJC_MOTOR-21_PV:DESLIGADA'*)"/>
        <s v="'//08LAH102-01/DI1/OUT_D.CV' != FALSE AND '//08ZAO011-01/DI1/OUT_D.CV' != FALSE"/>
        <s v="( '//08XV102-02/DC1/PV_D.CV' = 'SJC-XV102-01:Indefinido' )"/>
        <s v="(*'/DC1/PV_D.CV' = 'SJC_MOTOR-21_PV:LIGADA' AND '//TRANSP_SEL/DC1/PV_D.CV' !=  'TRANSP_SP:REWORK' AND '//TRANSP_SEL/DC1/PV_D.CV' = 'TRANSP_SP:PARTIR' OR '//TRANSP_SEL/DC1/PV_D.CV' = 'TRANSP_SP:PARAR_VAZIO')AND (('//08M101/DC1/PV_D.CV' = 'SJC_MOTOR-21_PV:DESLIGADA') OR ('//08M103/DC1/PV_D.CV' = 'SJC_MOTOR-21_PV:DESLIGADA')*) ('/DC1/SP_D.CV' = '_MTR2_SP:START') AND (('//08M101/DC1/PV_D.CV' = 'SJC_MOTOR-21_PV:DESLIGADA') AND ('//08M103/DC1/PV_D.CV' = 'SJC_MOTOR-21_PV:DESLIGADA'))"/>
        <s v="( '//08XV103-01/DC1/PV_D.CV' = 'SJC-XV103-01:Indefinido' )"/>
        <s v="( '//08WI871-01/AI1/PV.CV' &gt; 530 ) OR ( '//08LAH871-01/DI1/OUT_D.CV' != FALSE )  OR ( '//08WA871-01/DI1/OUT_D.CV'  != FALSE)"/>
        <s v="( '//08WI952-01/AI1/PV.CV' &gt; 100 ) OR ( '//08LAH952-01/DI1/OUT_D.CV' != FALSE )  OR ( '//08WA952-01/DI1/OUT_D.CV'  != FALSE)"/>
        <s v="( '//05PRODD2-SEL_MES/PV.CV' = 'SJC_05PRODD2-SELTMP:MON78634' )  AND ( '//08M859/DC1/PV_D.CV' != 'SJC_MOTOR-21_PV:LIGADA' ) AND ( '//08PAH857-01/DI1/OUT_D.CV' =  1)"/>
        <s v="(*('/DC1/PV_D.CV' = 'SJC_MOTOR-21_PV:LIGADA' AND '//TRANSP_SEL/DC1/PV_D.CV' !=  'TRANSP_SP:REWORK' AND '//TRANSP_SEL/DC1/PV_D.CV' = 'TRANSP_SP:PARTIR' OR '//TRANSP_SEL/DC1/PV_D.CV' = 'TRANSP_SP:PARAR_VAZIO')AND ('//08M102/DC1/PV_D.CV' = 'SJC_MOTOR-21_PV:DESLIGADA' OR '//08M101/DC1/PV_D.CV' = 'SJC_MOTOR-21_PV:DESLIGADA')*) ('/DC1/SP_D.CV' = '_MTR2_SP:START') AND ( ('//08M102/DC1/PV_D.CV' = 'SJC_MOTOR-21_PV:DESLIGADA') OR ( ('//08M101/DC1/PV_D.CV' = 'SJC_MOTOR-21_PV:DESLIGADA') AND ('//TRANSP_SEL/PV.CV'  !=  'TRANSP_SP:REWORK') ))"/>
        <s v="'//TRANSP_SEL/PV.CV' = 'TRANSP_SP:REWORK' AND '//08M102/DC1/PV_D.CV'  !='SJC_MOTOR-21_PV:LIGADA'"/>
        <s v="( '//08M101/DC1/PV_D.CV' = 'SJC_MOTOR-21_PV:DESLIGADA' ) AND ( '/DC1/SP_D.CV' = '_MTR2_SP:START' )"/>
        <s v="'/PID1/PV.CV' &gt; 90.0"/>
        <s v="('//11FI101-01/PV.CV' &lt; 45 ) AND ('//11M101/PV_D' = 'SJC_MOTOR-21_PV:LIGADA')"/>
        <s v="'//11LAH217-01/PV.CV'  = TRUE"/>
        <s v="('//11FI102-01/PV.CV' &lt; 45 ) AND ('//11M102/PV_D' = 'SJC_MOTOR-21_PV:LIGADA')"/>
        <s v="('//11FI103-01/PV.CV' &lt; 45 ) AND ('//11M103/PV_D' = 'SJC_MOTOR-21_PV:LIGADA')"/>
        <s v="('//11NAH109-06/PV' = TRUE)"/>
        <s v="('//11NAH110-01/PV' = TRUE)"/>
        <s v="'//11LAH116-02/DI1/PV_D.CV' = TRUE"/>
        <s v="'//21XV601-01/DC1/PV_D.CV' != 'SJC-vlvnc-pv:ABERTA'"/>
        <s v="'//21LAH603-05/PV' = TRUE"/>
        <s v="('//21NAH501-01/PV' = TRUE)"/>
        <s v="('//21NAH502-01/PV' = TRUE)"/>
        <s v="('//21NAH503-01/PV' = TRUE)"/>
        <s v="('//21FI532-01/PV.CV' &lt; 45 ) AND ('//21M532/PV_D' = 'SJC_MOTOR-21_PV:LIGADA')"/>
        <s v="'//21LAH602-01/DI1/PV_D.CV' = TRUE"/>
        <s v="'//21WAH630-02/PV.CV' = true"/>
        <s v="'//21M503/PV_D.CV'   !=  'SJC_MOTOR-21_PV:LIGADA'"/>
        <s v="'//21LI001-05/AI1/OUT.CV'  &gt; 90"/>
        <s v="('//21AI607-08/PV.CV'  &gt;= 8.0) OR ('//21AI607-12/PV.CV'  &gt;= 8.0);"/>
        <s v="NOT '//B11-208_MODE_SEL/STATE1_SEL.CV'"/>
        <s v="NOT '//B11-502_MODE_SEL/STATE1_SEL.CV'"/>
        <s v="NOT '//B21-550_MODE_SEL/STATE1_SEL.CV'"/>
        <s v="'//01SV751-20/DC1/SP_D.CV'  != 'SJC-vlvnc-sp:FECHAR' OR '//01SV920-30/DC1/SP_D.CV'  != 'SJC-vlvnc-sp:FECHAR' OR '//01WI640-01/PV.CV'   &gt;= 5000"/>
      </sharedItems>
    </cacheField>
    <cacheField name="Description" numFmtId="0">
      <sharedItems containsBlank="1" count="749">
        <s v="01XV155-10 &lt;&gt; ABERTA E 01XV155-08 &lt;&gt; ABERTA"/>
        <m/>
        <s v="01PC211-04  &gt; 9 kg/cm² OU 01PI211-05  &gt; 9 kg/cm²"/>
        <s v="01TC211-05 &gt; 120.0"/>
        <s v="01XV215-06 &lt;&gt; ABERTA"/>
        <s v="01LI220-01 &gt; 40.0 OU 01LAH220-02 = HILVL"/>
        <s v="(01XV216-02 &lt;&gt; ABERTA OU (01M223 = DESLIGADA E 01M222 = DESLIGADA"/>
        <s v="01M233 = DESLIGADA E 01M234 = DESLIGADA"/>
        <s v="01SF384-90 = DESABILITADO"/>
        <s v="01XV384-10 = ABERTA"/>
        <s v="01XV460-17 &lt;&gt; ABERTA"/>
        <s v="(01M417 &lt;&gt; LIGADA E 01M418 &lt;&gt; LIGADA) E XV415-07 = FECHADA"/>
        <s v="01XV480-07 &lt;&gt; ABERTA E 01XV480-08 &lt;&gt; ABERTA POR 30 SEG"/>
        <s v="01XV485-10 &lt;&gt; ABERTA E 01XV485-08 &lt;&gt; ABERTA"/>
        <s v="01XV219-05 = FECHADA"/>
        <s v="01XV515-20 &lt;&gt; ABERTA E 01XV515-31 &lt;&gt; ABERTA"/>
        <s v="01XV516-20 &lt;&gt; ABERTA E 01XV516-31 &lt;&gt; ABERTA"/>
        <s v="01XV520-25 &lt;&gt; ABERTA E 01XV520-07 &lt;&gt; ABERTA"/>
        <s v="01XV520-28 &lt;&gt; ABERTA"/>
        <s v="01AI255-06 &gt; 2000.0"/>
        <s v="01XV640-04 &lt;&gt; ABERTA E 01XV920-19 &lt;&gt; ABERTA OU 01XV920-20 &lt;&gt; ABERTA"/>
        <s v="01M923 &lt;&gt; LIGADA AND 01M924 &lt;&gt; LIGADA"/>
        <s v="01LAH920-26 = HILVL"/>
        <s v="01XV920-15 &lt;&gt; ABERTA"/>
        <s v="((01ALIN-FLAG = INVALID))E ((01XV930-40 &lt;&gt; ABERTA OU 01SV930-08 &lt;&gt; ABERTA)OU (01XV930-21 &lt;&gt; ABERTA OU 01XV930-54 &lt;&gt; BASE))"/>
        <s v="01XV950-05 &lt;&gt; ABERTA E 01XV960-05 &lt;&gt; ABERTA E 01XV950-07 &lt;&gt; ABERTA"/>
        <s v="01XV930-24 &lt;&gt; ABERTA"/>
        <s v="01M751 = DESLIGADA"/>
        <s v="01SF380-90 = HABILITADO"/>
        <s v="01LC838-01 &gt; 98.0"/>
        <s v="01SF384-90 = DESABILITADO OU 01FC384-05.MODE &lt;&gt; CAS POR 5 SEG"/>
        <s v="01II135-01 &lt;  9.0 e 01M135 = LIGADA POR 30 SEG"/>
        <s v="01XV133-08 &lt;&gt; ABERTA"/>
        <s v="01M837 = DESLIGADO E 01M836 = DESLIGADO"/>
        <s v="01II136-01 &lt;  9.0 e 01M136 = LIGADA POR 30 SEG"/>
        <s v="01LAH137-04 = HILVL"/>
        <s v="06ZA945-02&lt;&gt;NORMAL OR 06M945=LIGADO"/>
        <s v="01M145 = LIGADA E 01II145-01 &lt; 7.5 POR 30 SEG"/>
        <s v="01LI137-01 &lt; 10.0"/>
        <s v="21AI607-08 =&gt; 8 OU 21AI607-12 =&gt; 8"/>
        <s v="01HV145-02 &lt;&gt; ABERTA E 01M145 = RUN POR 10SEG"/>
        <s v="01M146 = LIGADA E 01II146-01 &lt; 7.5 POR 30S"/>
        <s v="21AI607-08 &gt; 8 OU 21AI607-12 &gt; 8"/>
        <s v="01HV146-02 &lt;&gt; ABERTA E 01M146 = RUN POR 10SEG"/>
        <s v="01M156 = LIGADA POR 300 SEG"/>
        <s v="01M158 = LIGADA E 01II158-01 &lt; 18.0 POR 30 SEG"/>
        <s v="01BFC-EMERGENCY = PARADA EMERGENCIA"/>
        <s v="01FAL158-04 = LOFLOW POR 5 SEG"/>
        <s v="01M159 = LIGADA E 01II159-01 &lt; 21.8 POR 30 SEG"/>
        <s v="01II172-01 &lt; 45.0 E (01M172 &lt;&gt; DESLIGADA) POR 30 SEG."/>
        <s v="(01M301 = DESLIGADA) E (01M302 = DESLIGADA)"/>
        <s v="01FAL172-04 = LOFLOW POR 5 SEG"/>
        <s v="01II173-01 &lt; 45.0 E (01M173 &lt;&gt; DESLIGADA) POR 30 SEG."/>
        <s v="01II212-01 &lt; 55.0  AND  01M212 = LIGADA POR 15 SEG"/>
        <s v="01PAL212-06 = LOWPRESS"/>
        <s v="01PAL212-02 = LOWPRESS POR 15SEG E 01M212_SEL = GLYCOL"/>
        <s v="01TI212-03 &gt; 80°C E 01M212_SEL = GLYCOL"/>
        <s v="01PAH212-03 = HIPRESS POR 15SEG E 01M212_SEL = GLYCOL"/>
        <s v="01PAL212-05 = LOWPRESS  AND  01M212-02 = LIGADA POR 15 SEG E 01M212_SEL = GLYCOL"/>
        <s v="01LAL212-04 = LOWLEVEL POR 15 SEG E 01M212_SEL = GLYCOL"/>
        <s v="01M212-02 &lt;&gt; LIGADO E 01M212_SEL = GLYCOL"/>
        <s v=""/>
        <s v="01XV211-06 &lt;&gt; ABERTA"/>
        <s v="01II213-01 &lt; 52.0 E 01M213 = LIGADA POR 30 SEG"/>
        <s v="(01PAL213-04 = LOWPRESS) DURANTE 15 s"/>
        <s v="(01II217-01 &lt; 54.0 e 01M217 = LIGADA) POR 30 SEG"/>
        <s v="(01II218-01 &lt; 54.0) e (01M218 = LIGADA) POR 30 SEG"/>
        <s v="01LC219-01 &lt; 20"/>
        <s v="(01LI380-01 &gt; 99) ou (01LAH380-02 = HILVL)"/>
        <s v="01II222-01 &lt; 8.0 E 01M222 = LIGADA POR 30 SEG"/>
        <s v="01FAL222-04 = LOFLOW POR 5 SEG"/>
        <s v="(01II223-01 &lt; 8.0 e 01M223 = LIGADA) POR 30 SEG"/>
        <s v="(01II227-01 &lt; 75.0 E 01M227 = LIGADA) POR 30 SEG"/>
        <s v="(01II228-01 &lt; 75.0 E 01M228 = LIGADA) POR 30 SEG"/>
        <s v="II-232-01 &gt; 7A for 30 sec"/>
        <s v="01M233_INT"/>
        <s v="01II233-01 &lt; 53.0 E 01M233 = LIGADA POR 30 SEG"/>
        <s v="01PDC238-04 &gt; 3.5"/>
        <s v="01XV231-05 &lt;&gt; ABERTA POR 60 SEG"/>
        <s v="01XV238-19 &lt;&gt; ABERTA POR 60 SEG"/>
        <s v="01M301 = DESLIGADA E 01M302 = DESLIGADA"/>
        <s v="01LI239-01 &gt; 95.0 OU 01LAH239-02 = HILVL"/>
        <s v="01M234_INT"/>
        <s v="01II234-01 &lt; 53.0 E 01M234 = LIGADA POR 30 SEG"/>
        <s v="01IAH238-13 = HIAMP"/>
        <s v="01II238-13 &gt; 4.6 POR 5 SEG"/>
        <s v="01II241-01 &lt; 12.5 E 01M241 = LIGADA POR 30 SEG"/>
        <s v="01FAL241-04 = LOFLOW POR 5 SEG"/>
        <s v="01II242-01 &lt; 12.5 E 01M242 = LIGADA POR 30 SEG"/>
        <s v="01LI248-01 &lt; 5%"/>
        <s v="01II256-01 &lt; 12.9 e 01M256 = LIGADA POR 30 SEG"/>
        <s v="01PI258-01 &gt; 3.7 OU 01LI255-01 &lt; 10.0"/>
        <s v="01LAH530-02 = HILVL"/>
        <s v="(01LC219-01 &gt; 95.0) OU (01LAH219-02 = HILVL)"/>
        <s v="01LI380-01 &lt; 3"/>
        <s v="(01II381-01 &lt; 31.8) POR 30 Seg."/>
        <s v="01TC211-03 &gt; 120 ºC"/>
        <s v="01AI383-07 &gt; 10ppm"/>
        <s v="((01II382-01 &lt; 21.6) E 01M382 = LIGADA ) POR 30 Seg."/>
        <s v="01M381 &lt;&gt; LIGADA"/>
        <s v="M381 &lt;&gt; DESLIGADA E (XV381-11 E XV381-12 &lt;&gt; FECHADA) E FI381-05&lt;10 POR 5SEG"/>
        <s v="01II416-01 &gt; 6.2Amp por 30seg"/>
        <s v="(01II417-01 &lt; 15.2 E 01M417 = LIGADA) POR 30 SEG"/>
        <s v="01FAL417-04 = LOFLOW POR 5 SEG"/>
        <s v="(01II418-01 &lt; 15.2 E 01M418 = LIGADA) POR 30 SEG"/>
        <s v="01FI462-35 &lt;= 300 L/h  E 01PAL462-34 = LOPRS POR 300 SEG"/>
        <s v="01II462-01 &gt; 493.0 POR 120 SEG"/>
        <s v="(01II462-01 &lt; 200.0 E 01M462 = LIGADA) POR 30 SEG"/>
        <s v="01LC460-05 &lt; 2.0"/>
        <s v="01II464-01 &lt; 31.0 E 01M464 = LIGADA POR 60 SEG"/>
        <s v="01XV461-06 &lt;&gt; ABERTA E 01XV461-07 &lt;&gt; ABERTA POR 30 SEG"/>
        <s v="01PI470-07 &gt; 10.4 OU 01PI471-07 &gt; 10.4 kgf/cm2"/>
        <s v="01FAL464-04 = LOFLOW POR 5 SEG"/>
        <s v="01II465-01 &lt; 31.0 E 01M465 = LIGADA POR 60 SEG"/>
        <s v="01PI470-07 OU 01PI471-07 &gt; 10.4"/>
        <s v="01II486-01 &lt; 6.7 E 01M486 = LIGADA POR 30 SEG"/>
        <s v="01II487-01 &lt; 6.7 E 01M487 = LIGADA POR 30 SEG"/>
        <s v="01II510-01 &lt; 35  E 01M510 = LIGADA POR 30 SEG"/>
        <s v="01XV500-05 &lt;&gt; ABERTA E 01XV500-06 &lt;&gt; ABERTA"/>
        <s v="(01LI515-01 &gt; 930.0 OU 01FC515-07_TOT &gt; 1050.0) E 01M515-2 = LIGADA"/>
        <s v="(01LI516-01 &gt; 930.0 OU 01FC516-07_TOT &gt; 1050.0) E 01M516-2 = LIGADA"/>
        <s v="01FAL923-04 = LOFLOW POR 5 SEG"/>
        <s v="01II511-01 &lt; 35 E 01M511 = LIGADA POR 30 SEG"/>
        <s v="01XV500-07 &lt;&gt; ABERTA E 01XV500-08 &lt;&gt; ABERTA"/>
        <s v="(01LI519-01 &gt; 400.0 OU 01FC519-20_TOT &gt; 500.0) E 01M519-1 = LIGADA"/>
        <s v="01II512-01 &lt; 9.0 E 01M512 &lt;&gt; DESLIGADA POR 60 SEG"/>
        <s v="01XV500-09 &lt;&gt; ABERTA E 01XV500-10 &lt;&gt; ABERTA"/>
        <s v="01ZA513-04 = OVERSTROKE"/>
        <s v="01ZA515-09 &lt;&gt; FECHADA"/>
        <s v="01SAH515-14 = HISPD OU 01SAH515-14.1 &gt; 1150.0"/>
        <s v="01II515-13 &gt; 180.0 POR 5 SEG"/>
        <s v="01NAHH515-17 = HIVIB"/>
        <s v="01SC515-14 &gt; 772.0 OU 01SI515-14.1 &gt; 1150.0"/>
        <s v="01NI515-64 &gt; 1.95"/>
        <s v="01LAL515-04 = LOLVL"/>
        <s v="01PAL515-02 = LOPRS E 01M515-4 = LIGADO POR 20 SEG"/>
        <s v="01SAH516-14 = HISPD OU 01SAH516-14.1 &gt; 1150.0"/>
        <s v="01II516-13 &gt; 180.0 POR 5 SEG"/>
        <s v="01SC516-14 &gt; 772.0 OU 01SI516-14.1 &gt; 1150.0"/>
        <s v="01ZA516-09 &lt;&gt; FECHADA"/>
        <s v="01NAHH516-17 = HIVIB"/>
        <s v="01NI516-64 &gt; 1.95"/>
        <s v="01LAL516-04 = LOLVL"/>
        <s v="01PAL516-02 = LOPRS E 01M516-4 = LIGADO POR 20 SEG"/>
        <s v="01XV519-08 &lt;&gt; TRAVADA"/>
        <s v="01NAH519-17 = HIVIB"/>
        <s v="01FAL519-82 = LOFLW"/>
        <s v="01SC519-15 &gt; 1070.0 OU 01SI519-14 &gt; 1710.0"/>
        <s v="01FAL519-83 = LOFLW"/>
        <s v="01II519-13 &gt; 148.0 POR 60 SEG"/>
        <s v="01NI519-16 &gt; 2.4"/>
        <s v="01LAL519-62 = LOLVL E 01M519-6 = LIGADA"/>
        <s v="01TAH519-92 &gt; 60 ºC  E 01M519-6 = LIGADA"/>
        <s v="01PDAH519-61 &gt; 2 KGF  E 01M519-6 = LIGADA POR 30 SEG"/>
        <s v="01SAL519-04 = LOSPD E 01M519-7 = LIGADA POR 30 SEG"/>
        <s v="01II521-01 &lt; 1.8 E 01M521 = LIGADA POR 60 SEG"/>
        <s v="01M301 = DESLIGADO E 01M302 = DESLIGADO"/>
        <s v="01FAL521-04 = LOFLOW POR 5 SEG"/>
        <s v="01II522-01 &lt; 1.8 E 01M522 = LIGADA POR 60 SEG"/>
        <s v="01II526-01 &lt; 9.0 E 01M526 = LIGADA POR 30 SEG"/>
        <s v="01XV525-06 = FECHADA E 01XV525-07 = FECHADA E 01XV525-15 =FECHADA"/>
        <s v="01LI525-01 &lt; 1.0"/>
        <s v="01FAL526-04 = LOFLOW POR 5 SEG"/>
        <s v="01II528-01 &lt; 9.0 E 01M528 = LIGADA POR 30 SEG"/>
        <s v="01M531_INT"/>
        <s v="01LI415-02 &gt; 95.0 E 01XV530-14 = EFT E 01XV530-10 = TRANSFERIR"/>
        <s v="01LAH415-02 = HILVL E 01XV530-14 = EFT E 01XV530-10 = TRANSFERIR"/>
        <s v="01II531-01 &lt; 6.7 E 01M531 = LIGADA POR 30 SEG"/>
        <s v="01XV530-08 &lt;&gt; ABERTA E 01XV530-09 &lt;&gt; ABERTA POR 30 SEG"/>
        <s v="(01LI500-01 &gt; 75.0 OU 01LAH500-02= HILVL) E 01XV530-14 = CFT E 01XV530-10 = TRANSFERIR"/>
        <s v="01LAH530-03 = HILVL"/>
        <s v="01II640-07 &gt; 36.0 OU 01II640-08 &gt; 3.5"/>
        <s v="SJC_MOTOR-21_PV:LIGADA AND 01SAL640-10 = TRUE"/>
        <s v="(01M640-1 &lt;&gt; LIGADA OU 01II640-07 &lt; 0.0) E WI640-01 &gt; 1000"/>
        <s v="01SAL640-10 = LOSPD"/>
        <s v="01PDI785-04 &gt; -0.5"/>
        <s v="01II769-01 &lt; 2.8 E 01M769 = LIGADA POR 30 SEG"/>
        <s v="01II787-01 &lt; 5.0 E 01M787 = LIGADA POR 30 SEG"/>
        <s v="01II788-01 &lt; 5.0 E 01M788 = LIGADA POR 30 SEG"/>
        <s v="01II836-01 &lt; 7.9 E 01M836 = LIGADA POR 30 SEG"/>
        <s v="01II837-01 &lt; 7.9 E 01M837 = LIGADA POR 30 SEG"/>
        <s v="01II839-01 &lt; 15.0 E 01M839 = LIGADA POR 30 SEG"/>
        <s v="01II840-01 &lt; 14.0 E 01M840 = LIGADA POR 30 SEG"/>
        <s v="01M913_INT"/>
        <s v="01M914_INT"/>
        <s v="01PAL921-02 =LOPRS  OU 01LAL921-04 = LOLVL"/>
        <s v="01II923-01 &lt; 19.2 E 01M923 = LIGADA POR 30 SEG"/>
        <s v="01LI950-01 &gt; 95.0 OU 01LAH950-03 = HILVL"/>
        <s v="01LI960-01 &gt; 95.0 OU 01LAH960-03 = HILVL"/>
        <s v="01II924-01 &lt; 16.9 E 01M924 = LIGADA POR 30 SEG"/>
        <s v="01PAL931-02 =LOPRS  OU 01LAL931-04 = LOLVL"/>
        <s v="01II943-01 &lt; 14.0 E 01M943 = LIGADA POR 30 SEG"/>
        <s v="01II944-01 &lt; 22.0 E 01M944 = LIGADA POR 30 SEG"/>
        <s v="01LAH920-26 = TRUE"/>
        <s v="01PAL962-02 = LOPRS  OU 01LAL962-04 = LOLVL"/>
        <s v="01II963-02 &lt; 19.5 E 01M963 = LIGADA POR 30 SEG"/>
        <s v="01TI960-02 &gt; 55.0 POR 30 SEG"/>
        <s v="01LI971-01 &lt; 5 %"/>
        <s v="01XV478-01 &lt;&gt; ABERTA E 01XV476-01 &lt;&gt; ABERTA E 01XV481-02 &lt;&gt; ABERTA"/>
        <s v="01SF380-90 = DESABILITADO"/>
        <s v="(01XV480-07 &lt;&gt; ABERTA E 01XV480-08 &lt;&gt; ABERTA)"/>
        <s v="01M515-2 = DESLIGADA"/>
        <s v="01M516-2 = DESLIGADA"/>
        <s v="01M519-1 = DESLIGADA"/>
        <s v="01LI170-01 &gt; 90.0 OU 01LAH170-02 = HILVL"/>
        <s v="01LI500-01 &gt; 80.0 OU 01LAH500-02 = HILVL"/>
        <s v="01SV920-05_SP &lt;&gt; FECHAR OR SV930-30_SP &lt;&gt; FECHAR OR WI640-01 &gt;= 5000"/>
        <s v="01SV751-20_SP &lt;&gt; FECHAR OR SV930-30_SP &lt;&gt; FECHAR OR WI640-01 &gt;= 5000"/>
        <s v="01SV930-08_INT"/>
        <s v="01FI940-06 &lt; 8.0 OU 01PI940-05 &lt; 0.0 POR 60 SEG"/>
        <s v="(((01FC930-03.SP - 01FC930-03.PV) / 01FC930-03.SP) &gt; 5% FOR 300 SEC)"/>
        <s v="(((01FC930-27.SP - 01FC930-27.PV) / 01FC930-27.SP) &gt; 5% FOR 300 SEC)"/>
        <s v="01TAH930-05 = HITMP OU 01TAH930-06 = HITMP"/>
        <s v="(((01FC930-08.SP - 01FC930-08.PV) / 01FC930-08.SP) &gt; 5% FOR 300 SEC)"/>
        <s v="01SF380-90 = DESABILITADO POR 15 Seg"/>
        <s v="01XV215-05 &lt;&gt; ABERTA"/>
        <s v="01XV216-02 &lt;&gt; ABERTA"/>
        <s v="01XV211-20 &lt;&gt; ABERTA"/>
        <s v="01STATUS-211 &lt;&gt; REAGIR"/>
        <s v="01M482 = DESLIGADA E 01M483 = DESLIGADA"/>
        <s v="01LI133-04 &gt; 80.0 AND 01XV340-10 &lt;&gt; FECHADA"/>
        <s v="01LI133-04 &gt; 95.0 OU 01LAH133-06 = HILVL"/>
        <s v="(01LI340-01 &gt; 75.0) OU (01LAH340-02 = HILVL)"/>
        <s v="01LI155-02 &gt; 90.0"/>
        <s v="(01LI155-02 &gt; 90.0) E (01XV155-06 &lt;&gt; FECHADA OU 01XV155-09 &lt;&gt; FECHADA)"/>
        <s v="01XV155-13 &lt;&gt; FECHADA"/>
        <s v="01XV155-10 &lt;&gt; FECHADA"/>
        <s v="((01XV211-12 &lt;&gt; ABERTA OU 01XV211-13 &lt;&gt; ABERTA) E XV170-08 &lt;&gt; ABERTA) POR 30Seg"/>
        <s v="(01PC211-04 &gt; 1.0) E (01STATUS-211 &lt;&gt; TRANSFERIR)"/>
        <s v="01LI231-01 &gt; 98.0 OU 01LAH231-02 = HILVL"/>
        <s v="01PI231-04 &gt; 45.0"/>
        <s v="01PC211-04 &gt; 4.2  kg/cm² OU 01PI211-05 &gt; 4.2 kg/cm²"/>
        <s v="01FC785-05 &lt; 12 por 330 Seg"/>
        <s v="01AI785-17 &gt; 0.065"/>
        <s v="01LAH211-02 = HILVL OU 01LI211-01 &gt; 95%"/>
        <s v="BACK FLOW VALVS ILOCK CLASSE 2"/>
        <s v="01XV211-10 &lt;&gt; ABERTA por 15s"/>
        <s v="01PDC229-04 &gt; 5500.0 OU 01PC211-04 &gt; 1.52"/>
        <s v="01XV211-20_INT"/>
        <s v="01TC211-03 &gt; 120.0"/>
        <s v="01PC211-04 &gt; 9 kg/cm² OU 01PI211-05  &gt; 9 kg/cm²"/>
        <s v="01M212 &lt;&gt; LIGADA"/>
        <s v="01FC211-20 &gt; 75.0 POR 60 SEG"/>
        <s v="01PI211-07 &lt; 10.0 POR 5 SEG"/>
        <s v="XV's BACK FLOW &lt;&gt; FECHADA"/>
        <s v="01AI229-16 &gt; 0.12 E 01STATUS-211=REAGIR OU TRANSFERIR"/>
        <s v="01PC211-04 &gt; 6.0"/>
        <s v="(01XV211-09 OU 01XV231-09 OU 01XV213-10 OU 01XV213-11 = FECHADA ) E (01XV211-06 = FECHADA)"/>
        <s v="01PC211-04 OU 01PT211-05 &gt; 6 kg/cm²"/>
        <s v="01LAH211-02 = HILVL OU 01LI211-01"/>
        <s v="(01LI231-01 &gt; 98.0) OU (01LAH231-02 = HILVL)"/>
        <s v="01PI231-04 &gt; 45"/>
        <s v="01XV238-07 &lt;&gt; FECHADA"/>
        <s v="01XV238-08 &lt;&gt; FECHADA"/>
        <s v="01XV215-06 &lt;&gt; FECHADA"/>
        <s v="01STATUS-211 = REAGIR"/>
        <s v="01AI215-07 &gt; 2000 POR 30sec"/>
        <s v="01XV215-08 &lt;&gt; FECHADA OU 01XV215-05 &lt;&gt; FECHADA"/>
        <s v="01XV215-09 &lt;&gt; ABERTA E 01XV215-10 &lt;&gt; ABERTA"/>
        <s v="01XV215-05 &lt;&gt; FECHADA OU 01XV215-08 &lt;&gt; FECHADA"/>
        <s v="01LC219-01 &gt; 95.0 OU 01LAH219-02 = HILVL"/>
        <s v="01TC219-03 &gt; 99.0 OU 01TC216-01 &gt; 125.0"/>
        <s v="01FC219-06 &lt; 50.0"/>
        <s v="(01M227 &lt;&gt; LIGADA) e (01M228 &lt;&gt; LIGADA)"/>
        <s v="21PI550-15 &lt; 11.0"/>
        <s v="01PI231-04 &gt; 25.0"/>
        <s v="01PI231-04 &gt; 25.0 OR 01PSH231-04 = HIPRS OR 01PSH231-05 = HIPRS"/>
        <s v="01PDC229-04 &gt; 5500.0"/>
        <s v="01XV238-10 &lt;&gt; ABERTA"/>
        <s v="01PI238-04 &gt; 2.6 OR 01PI238-05 &gt; 2.6"/>
        <s v="01LI415-02 &gt; 95.0"/>
        <s v="01LAH415-02 = HILVL"/>
        <s v="(01AI238-14 &gt; 7.0) E (01XV238-15 = TRANSFER) POR 15 SEG"/>
        <s v="01PT415-10 &gt; 18 PSI POR 10 SEG"/>
        <s v="(01XV239-10 &lt;&gt; ABERTA) E (01XV211-31 &lt;&gt; ABERTA OU 01XV211-37 &lt;&gt; ABERTA) POR 10SEG."/>
        <s v="01LI340-01 &gt; 75.0 OU 01LAH340-02 = HILVL"/>
        <s v="01PI244-01  &lt; -0.1 AND_x0009_01XV238-06 != FECHADA AND 01XV238-10 != FECHADA AND 01XV238-15 != RECIRC AND 01XV244-03 != FECHADA"/>
        <s v="01XV246-06 = ABERTA"/>
        <s v="01AI246-01 &gt; 10 por 10s"/>
        <s v="01LI248-01 &gt; 80 OU 01LAH248-02 = HILVL"/>
        <s v="01LAH246-02 = HILVL OU 01LAL246-03 &lt;&gt; LOLVL OU 01PI246-01 &gt; 0.3"/>
        <s v="01TI340-03 &gt; 42"/>
        <s v="01PI900-04 &lt; 6 OU 01XV250-03 &lt;&gt; FECHADA"/>
        <s v="01LAH255-01 = HILVL"/>
        <s v="01LI300-02 &gt; 90.0"/>
        <s v="(01LI340-01 &gt; 90.0 OU 01LAH340-02 = HILVL) E (01XV340-10 &lt;&gt; FECHADA)"/>
        <s v="(01XV383-11 &lt;&gt; ABERTA) E (01XV383-10 &lt;&gt; FECHADA)"/>
        <s v="01XV213-12 &lt;&gt; FECHADA"/>
        <s v="01XV238-18 &lt;&gt; FECHADA"/>
        <s v="01LC460-05 &gt; 88.0"/>
        <s v="01M218 &lt;&gt; LIGADA"/>
        <s v="01XV384-11 &lt;&gt; FECHADA"/>
        <s v="01XV384-10 &lt;&gt; FECHADA E 01XV384-13 &lt;&gt; FECHADA POR 120 Seg"/>
        <s v="01XV384-13 &lt;&gt; FECHADA"/>
        <s v="(01LC460-05 &gt; 88.0) E (01XV460-06 &lt;&gt; FECHADA OU 01XV460-08 &lt;&gt; FECHADA)"/>
        <s v="(01LC460-05 &gt; 88.0) E (01XV460-07 &lt;&gt; FECHADA)"/>
        <s v="01XV460-15 &lt;&gt; FECHADA"/>
        <s v="01XV460-33 &lt;&gt; FECHADA"/>
        <s v="01XV460-14 &lt;&gt; FECHADA"/>
        <s v="01XV466-02_INT"/>
        <s v="01M462 &lt;&gt; LIGADA"/>
        <s v="01PC460-01 &gt; 851.0 OU 01PI460-02 &gt; 851.0 OU 01PI460-04 &gt; 851.0"/>
        <s v="01TC460-03 &gt; 102.0 OU 01TI461-05 &gt; 102.0 POR 15 SEG."/>
        <s v="01FI467-01 &lt; 30.0 POR 510 SEG"/>
        <s v="01LC485-01 &gt; 95.0"/>
        <s v="01TI467-04 &gt; 96.0"/>
        <s v="01II462-01 &lt; 200.0"/>
        <s v="01LAH480-02 = HILVL"/>
        <s v="(01TI461-05 &gt; ABS(2+(5/9)*((6934.55/(14.413-LN(14.7*01PC460-01/760))-411.38)))"/>
        <s v="01LI530-01 &gt; 95.0 E 01XV530-06 &lt;&gt; FECHADA"/>
        <s v="01XV470-01 &lt;&gt; FECHADA"/>
        <s v="01XV470-03 &lt;&gt; FECHADA"/>
        <s v="(01TC460-03 OU 01TI461-05) &gt; 85DEG C"/>
        <s v="(01LI500-01 &gt; 80.0) OU (01LAH500-02 = HILVL)"/>
        <s v="01M515-2 &lt;&gt; LIGADA"/>
        <s v="01SC515-14 &gt; 100.0"/>
        <s v="(01M640-2 &lt;&gt; LIGADA OU 01II640-08 &lt; 0.0) E WI640-01 &gt; 1000"/>
        <s v="01WI640-01 &gt; 5700.0"/>
        <s v="01LAH520-02 = HILVL"/>
        <s v="01SC515-14 &lt; 350.0  OU 01SII515-14.1 &lt; 580"/>
        <s v="01XV515-08 &lt;&gt; RECIRC"/>
        <s v="01LI520-01 &gt; 95.0"/>
        <s v="01XV515-08_INT"/>
        <s v="01SC515-14 &gt; 670.0"/>
        <s v="01XV515-06 &lt;&gt; FECHADA"/>
        <s v="01ZA515-03A &lt;&gt; RETRAIDO"/>
        <s v="01SAL515-14 &lt;&gt; LOSPD"/>
        <s v="01LI515-01 &lt; 950.0"/>
        <s v="01XV515-20 &lt;&gt; FECHADA"/>
        <s v="01SC515-14 &lt; 350.0 OU 01SII515-14.1 &lt; 580"/>
        <s v="01M516-2 &lt;&gt; LIGADA"/>
        <s v="01SC516-14 &gt; 100.0"/>
        <s v="01LAH520-02 = TRUE"/>
        <s v="01SC516-14 &lt; 320.0 OU 01SII516-14.1 &lt; 490"/>
        <s v="01XV516-08 &lt;&gt; RECIRC"/>
        <s v="01XV516-08_INT"/>
        <s v="01XV516-06 &lt;&gt; FECHADA"/>
        <s v="01ZA516-03A &lt;&gt;  RETRAIDO"/>
        <s v="01SC516-14 &gt; 690.0"/>
        <s v="01SAL516-14 &lt;&gt; LOSPD"/>
        <s v="01LI516-01 &lt; 950.0"/>
        <s v="01XV516-20 &lt;&gt; FECHADA"/>
        <s v="01XV519-05_INT"/>
        <s v="01XV519-63 &lt;&gt; RETRAIDO"/>
        <s v="(01XV519-23 &lt;&gt; ABERTA E 01XV519-24 &lt;&gt; ABERTA)"/>
        <s v="01LC219-01 &gt; 95.0 E 01XV519-24 &lt;&gt; FECHADA"/>
        <s v="(01LAH219-02 = HILVL E 01XV519-24 &lt;&gt; FECHADA)"/>
        <s v="01SC519-15 &lt; 650.0 OU 01SC519-14 &lt; 1080"/>
        <s v="01XV519-23 &lt;&gt; ABERTA E 01XV519-24 &lt;&gt; ABERTA"/>
        <s v="01M780 &lt;&gt; LIGADA E 01M781 &lt;&gt; LIGADA"/>
        <s v="(01LI520-01 &gt; 95.0 E 01XV519-23 &lt;&gt; FECHADA)"/>
        <s v="(01LAH520-02 = HILVL E 01XV519-23 &lt;&gt; FECHADA)"/>
        <s v="01SAL519-15 &lt;&gt; LOSPD OU 01SI519-14 &gt; 0.0 OU 01SC519-15 &gt; 0.0 OU 01M519-7 &lt;&gt; DESLIGADA"/>
        <s v="01LI519-01 &lt; 500.0"/>
        <s v="01XV519-18_INT"/>
        <s v="01LI519-01 &gt; 800.0"/>
        <s v="01XV519-63_INT"/>
        <s v="01SAL513-02 = LOSPD"/>
        <s v="01II519-03 &gt; 8.0 POR 15 SEG"/>
        <s v="01M513 &lt;&gt; LIGADA"/>
        <s v="01PDI523-01 &gt; 0.70 POR 30 SEG"/>
        <s v="01PDI524-02 &gt; 0.70 POR 30 SEG"/>
        <s v="01LI525-01 &gt; 95.0 OU 01LAH525-02 = HILVL"/>
        <s v="01XV920-15 =ABERTA"/>
        <s v="01XV520-25 &lt;&gt; FECHADA"/>
        <s v="01TI525-12 &gt; 70.0"/>
        <s v="01LI530-01 &gt; 95.0"/>
        <s v="01XV525-15 =ABERTA"/>
        <s v="(LI530-01&gt;95 OU LAH530-02=TRUE) E (XV530-05&lt;&gt;CLOSE) E (XV460-06&lt;&gt;CLOSE OU XV460-07&lt;&gt;CLOSE OU (XV460-08/09&lt;&gt;CLOSE)"/>
        <s v="(LI530-01 &gt; 95.0 OU LAH530-02 = HILVL) E (XV530-10 &lt;&gt; TRANSF E XV530-11 &lt;&gt; FECHA E XV530-05 &lt;&gt; FECHA OU XV530-08 &lt;&gt; FECHA)"/>
        <s v="(01TI415-03 &gt; 102˚C OR 01PC415-10.OUT &lt; 85%) AND (01XV530-14 = 'EFT') AND (01XV530-10 = 'TRANSFERIR')"/>
        <s v="(01LC460-05 &gt; 88.0) E ((01XV460-06 &lt;&gt; FECHADA OU (01XV460-07 &lt;&gt; FECHADA E 01XV460-08 &lt;&gt; FECHADA)) E (01XV530-15 &lt;&gt; FECHADA))"/>
        <s v="01LAH231-02  = TRUE E (01XV238-15 &lt;&gt; RECIRC OU XV 244-7 &lt;&gt; FECHADA"/>
        <s v="05PI607-13 &gt; 0.2 por 3s"/>
        <s v="01WI920-02 &gt; 6500.0"/>
        <s v="01PC920-12 &gt; 381.0"/>
        <s v="01XV920-20 &lt;&gt; ABERTA"/>
        <s v="01XV640-05_INT"/>
        <s v="01II921-01 &gt; 19.8 POR 10 SEG"/>
        <s v="01II921-01 &lt; 3.0"/>
        <s v="01XV640-05 &lt;&gt; FECHADA E 01PC920-12 &gt; 381.0 mmH20"/>
        <s v="01XV640-05 &lt;&gt; FECHADA E PSH920-13 = HIPRS POR 10 SEGUNDOS"/>
        <s v="01LAH843-02 = HILVL OU LI843-04 &gt; 90"/>
        <s v="01XV910-18_INT"/>
        <s v="(01FI913-05 &lt; 1570.0) E  (01M913 &lt;&gt; DESLIGADA OU 01M914 &lt;&gt; DESLIGADA) POR 180 SEG"/>
        <s v="01LI911-01 &gt; 95.0"/>
        <s v="01XV911-18_INT"/>
        <s v="01LAH940-02 = HILVL OU 01LI940-01 &gt; 95%"/>
        <s v="01XV920-23 &lt;&gt; FECHADA"/>
        <s v="01M923 &lt;&gt; LIGADA E 01M924 &lt;&gt; LIGADA"/>
        <s v="01TAH920-05 = HITMP OU 01TAH920-06 = HITMP"/>
        <s v="01PI930-12 &gt; 4.5"/>
        <s v="01LAL930-26 &lt;&gt; LOLVL"/>
        <s v="01XV930-21_INT"/>
        <s v="01PI930-12 &gt; 3.0 E 06XV930-17 &lt;&gt; ABERTA POR 10 SEG"/>
        <s v="01M943 E 01M944 &lt;&gt; LIGADA POR 5 SEC"/>
        <s v="(06LC220-01 &gt; 75) OU (06LAH220-05 = HILVL)"/>
        <s v="(06M224 = LIGADA) E (06FI923-16 &lt; 0.1) POR 30 SEG"/>
        <s v="01LAH940-02 = HILVL OU 01LI940-01 &gt; 95.0"/>
        <s v="01XV950-05_INT"/>
        <s v="(AI930-11&lt;3.8 E ALIN-FLAG=KOH) OU (AI930-11&lt; 6.1 E ALIN-FLAG =NH3) POR 60S E M931 &lt;&gt;DESLIGADO"/>
        <s v="((60&lt;AI930-40&lt;55.7 E ALIN-FLAG=KOH) OU  (53&lt;AI930-40&lt;49 E ALIN-FLAG=NH3)) POR 60S E 01M931&lt;&gt; DESLIGADO"/>
        <s v="01XV960-05 &lt;&gt; FECHADA"/>
        <s v="01XV950-07 &lt;&gt; FECHADA"/>
        <s v="01M953 &lt;&gt; LIGADA E 06XV950-06 &lt;&gt; FECHADA POR 30 SEG."/>
        <s v="01XV950-07_INT"/>
        <s v="01M923 &lt;&gt; LIGADA E 01M924 &lt;&gt; LIGADA E 01M931 &lt;&gt; DESLIGADA E  ALIN-FLAG = NH3"/>
        <s v="(01XV930-21&lt;&gt; FECHADA) *  {ABS((01FI923-16 + 01FC930-08 + 01FC930-28 - (01FC930-03 + 01FC930-27)) &gt; 12500 POR 15 SEG"/>
        <s v="01XV950-05 &lt;&gt; FECHADA"/>
        <s v="01ALIN-FLAG = NH3"/>
        <s v="01ALIN-FLAG = H2O OR 01ALIN-FLAG = INVALID"/>
        <s v="01XV960-05_INT"/>
        <s v="(01XV930-21 &lt;&gt; FECHADA) * (ABS(01FI923-16 + 01FC930-08 + 01FC930-28 - (01FC930-03 + 01FC930-27)) &gt; 5000) POR 60 SEG"/>
        <s v="(01XV930-21&lt;&gt; FECHADA) * (ABS((01FI923-16 + 01FC930-08 + 01FC930-28 - (01FC930-03 + 01FC930-27)) &gt; 7500 POR 30 SEG"/>
        <s v="01M963 &lt;&gt; LIGADA E ALIN-FLAG = KOH"/>
        <s v="02TI108-08 &lt; -11 DegC"/>
        <s v="02XV113-05 &lt;&gt; ABERTA OU 02XV113-12 &lt;&gt; ABERTA OU 05XV902-10 &lt;&gt; ABERTA OU 05XV902-11 &lt;&gt; ABERTA"/>
        <s v="02LC160-05 &gt; 70%"/>
        <s v="02M161 = DESLIGADA E 02M162 = DESLIGADA"/>
        <s v="02M102_INT"/>
        <s v="02AI103-11&gt; 15.0 OU 02AI103-12 &gt; 15.0"/>
        <s v="02AI103-13&gt; 15.0 OU 02AI103-21 &gt; 15.0"/>
        <s v="(02FP102-ESTOP =  TRUE)"/>
        <s v="(02II102-02 &lt; 2.0 ) E  (02M102 = LIGADA)"/>
        <s v="02FC160-02 &lt; 55.0"/>
        <s v="(ABS(02FI160-08 + 02FC160-02 ) &lt; 200)"/>
        <s v="(05XV640-53/54 ou 02XV103-02/10)&lt;&gt;FECHADA E 02LC160-05&lt;25 120s"/>
        <s v="02M104_INT"/>
        <s v="(02II104-02 &lt; 1.0) AND (02M104 = LIGADA) POR 15SEG"/>
        <s v="02FI108-03 &lt;5.0 AND 02M104 = LIGADA POR 30SEG"/>
        <s v="02FP102-ESTOP = TRUE"/>
        <s v="02XV103-09 &lt;&gt; ABERTA"/>
        <s v="06HV103-19 &lt; &gt; FECHADA"/>
        <s v="(02II105-02 &lt;1.0) AND (02M105 = LIGADA) POR 15SEG"/>
        <s v="(02II105-02 &gt;20.0) AND (02M105 = LIGADA) POR 30SEG"/>
        <s v="01FC930-08 &gt; 300.0 E 01XV930-21 &lt;&gt; ABERTA E (01HV930-55 &lt;&gt; FECHADA OU 01HV930-41 &lt;&gt; IPA/KOH) POR 30 SEG"/>
        <s v="02M115_INT"/>
        <s v="(01FC930-08 &gt; 300.0) E  (01XV930-21 &lt;&gt; ABERTA) E ((01HV930-55 &lt;&gt; FECHADA) OU (01HV930-41 &lt;&gt; IPA/KOH)) POR 30 SEG"/>
        <s v="02XV103-16 &lt;&gt; ABERTA"/>
        <s v="02II115-01 &lt; 1.0 E 02M115 = LIGADO POR 15 SEG."/>
        <s v="02FP102-ESTOP = ESTOP"/>
        <s v="(05II756-01 &lt;  15 AMP) POR 20 SEG"/>
        <s v="02YA164-01 = ALARM E 02M104 = LIGADO POR 5SEG"/>
        <s v="('//02LI165-02/PV.CV' &lt; 10)"/>
        <s v="('//03LAH310-01/PV.CV' = 1)"/>
        <s v="02LAH165-01 = HILVL OU 02LI165-02 &gt; 90 %"/>
        <s v="02XV160-03 = FECHADA"/>
        <s v="(02FC160-02 &lt; 100) POR 10 SEG"/>
        <s v="02XV103-08 &lt;&gt; ABERTA OU 02XV103-15 &lt;&gt; ABERTA"/>
        <s v="02XV103-02_INT"/>
        <s v="05M756 = RUN E 05FC630-02 &gt; 5500 E 02AC160-12 &gt; 9.5 POR 10MiN"/>
        <s v="(ABS(02FI160-08 + 02FC160-02) &lt; 200)"/>
        <s v="05M756&lt;&gt;LIGADA OU (02M161 E 02M162 &lt;&gt; LIGADA)"/>
        <s v="02PI103-14 &gt; 2.5"/>
        <s v="('//02FP102-ESTOP/PV.CV'=1)"/>
        <s v="BALANCO MASSA &gt; 100.0"/>
        <s v="('//02FC160-02/PV.CV'&lt;55.0)"/>
        <s v="(/02AI103-11/PV.CV&gt;50 OR/02AI103-12/PV.CV&gt;50 OR/02AI222-27/PV.CV&gt;50)AND/02PI103-14/PV.CV'&lt;2.5"/>
        <s v="(('//02PI103-14/PV.CV'&lt;2.5) AND ('//02FP102-ESTOP/PV.CV'=1))"/>
        <s v="02PI103-03 &gt; 2.0"/>
        <s v="01PI900-04 &lt; 02PI103-03 OU 01PI900-04 &lt; 02PI103-14"/>
        <s v="02XV113-05_INT"/>
        <s v="02LAH103-04 = HILVL"/>
        <s v="02LI103-07 &gt; 90.0"/>
        <s v="02TI103-05 &gt; 40"/>
        <s v="02XV113-12_INT"/>
        <s v="02AI103-11 &gt;15.0 OU 02AI103-12 &gt;15.0"/>
        <s v="02AI103-13 &gt;15.0 OU 02AI103-21 &gt;15.0"/>
        <s v="(02XV160-03 = ABERTA) E (02M170 = DESLIGADA) POR 15 SEG"/>
        <s v="02LAH165-01 = HILVL"/>
        <s v="02LI165-02 &gt; 90%"/>
        <s v="03XV301-06 &lt;&gt;ABERTA"/>
        <s v="03LAH300-03 = HILVL"/>
        <s v="03LI300-01&gt;90.0"/>
        <s v="03XV301-03 &lt;&gt; ABERTA"/>
        <s v="02CI102-03 = NO GROUND"/>
        <s v="06PI301-01 &gt;= 8.0"/>
        <s v="03M301 = LIGADA E 05II301-04 &lt; 15 por15 seg"/>
        <s v="03LAH300-03 = 1"/>
        <s v="'//05XV800-07/PV_D.CV' != 'SJC-vlvnc-pv:ABERTA'"/>
        <s v="('//05XV640-12/PV_D.CV'='SJC-vlvnc-pv:FECHADA')"/>
        <s v="('//05XV640-52/PV_D.CV'='SJC-vlvnc-pv:FECHADA')"/>
        <s v="(05XV640-53 E 05XV640-54) &lt;&gt;ABERTA"/>
        <s v="('//05XV640-50/PV_D.CV'='SJC-vlvnc-pv:FECHADA')"/>
        <s v="TRACK SELETOR"/>
        <s v="05M810&lt;&gt;LIGADA"/>
        <s v="05M815&lt;&gt;LIGADA"/>
        <s v="05M812 &lt;&gt; LIGADO"/>
        <s v="05M807 &lt;&gt; LIGADO"/>
        <s v="(05LI306-06 &gt; 90) OU (05LAH306-10 = HIGH LVL)"/>
        <s v="(05XV302-03 &lt;&gt; ABERTA) E 05SURFTK-SEL = TQ306"/>
        <s v="(05M302 = LIGADO) E ( 05II302-02 &lt; 8.5 POR 10S)"/>
        <s v="05CA302-01=NO GROUND"/>
        <s v="(05LI305-04 &gt; 95) OU (05LI305-01 &gt; 95) OU (05LAH305-03 = HIGH LVL)"/>
        <s v="06PI302-01 &gt;= 8.0"/>
        <s v="(05M308=LIGADO) AND (05II308-04 &lt;1.5 POR 30S)"/>
        <s v="05PI308-02 &gt;= 8.0"/>
        <s v="(05M309=LIGADO) AND (05II309-02&lt;1.5 POR 30S)"/>
        <s v="05PI309-01 &gt;= 8.0"/>
        <s v="(05M310=LIGADO) AND (05II310-01 &lt;1.5 POR 10S)"/>
        <s v="05XV305-04&lt;&gt;TQ305 OU 05XV721-01&lt;&gt;REC TQ305"/>
        <s v="05PI310-01 &gt;= 8.0"/>
        <s v="05M630_INT"/>
        <s v="02FC160-02 &lt; 55"/>
        <s v="ABS( 02FI160-08 + 02FI160-02 ) &lt; 200"/>
        <s v="05TC640-08 &gt; 85"/>
        <s v="(05TI640-14 &gt; 05TI906-03A) AND (05FC630-02 &gt; 1200) por 600s"/>
        <s v="05FI906-01 &lt; 25 ou 05TI906-10 &gt; 10"/>
        <s v="05ZA630-06 &lt;&gt; FECHADA POR 45SEG"/>
        <s v="05M640-2&lt;&gt; Ligado"/>
        <s v="05TI640-42 &gt;= 100 C"/>
        <s v="05M630 &lt;&gt; Ligada por 60s"/>
        <s v="05II800-03 &lt; 30A e 05M630 = Ligada) por 300s"/>
        <s v="05PI721-03 &gt;= 8.0"/>
        <s v="05M737 = RUN E 05FC737-06 &lt; 5 POR 180 SEG"/>
        <s v="05II800-03 &lt;  1 por 15s"/>
        <s v="02PI160-06 &lt; -720 mmH2O"/>
        <s v="05M820 &lt;&gt;Ligada por 60s"/>
        <s v="05M812 &lt;&gt; LIGADA"/>
        <s v="05M816 = Desligada"/>
        <s v="05M814 &lt;&gt; Ligada"/>
        <s v="05M818 = LIGADO  E 05M819 &lt;&gt; LIGADO"/>
        <s v="05II818-02 &gt; 9.2 POR 10 SEG"/>
        <s v="(05FI828-02 &lt; 4000 ou 05FI832-02 &lt; 3000 ou 05FI836-02 &lt; 1500) por 60s"/>
        <s v="(05M845 &lt;&gt; Ligada  por 10s"/>
        <s v="(05TC828-03 &lt; 70 ou 05TC832-03 &lt; 70) por 60s"/>
        <s v="05M823 &lt;&gt; Ligada por 10s"/>
        <s v="05M840 &lt;&gt; Ligada por 10s"/>
        <s v="05M850 &lt;&gt; Ligada por 10s"/>
        <s v="05II845-01 &gt; 2.0 por 5s"/>
        <s v="(05SAL845-03 = 1 e 05M845 = Ligada) por 30s"/>
        <s v="05WI854-01 &gt; 56000"/>
        <s v="05M856 &lt;&gt; Ligada por 30s"/>
        <s v="05M850 = LIGADO  E 05TI850-03 &gt; 90 ºC"/>
        <s v="05M858 &lt;&gt; Ligada por 30s"/>
        <s v="05M857 &lt;&gt; Ligada por 30s"/>
        <s v="05M901_INT"/>
        <s v="(05XV901-37 ou 05XV901-38 ou 05XV902-07 ou 05XV902-08) &lt;&gt; Aberta ou 05PAL901-40 = 1"/>
        <s v="( 05TI901-02 &gt; 65 ou 05PI901-03 &gt; 14 ou 05LAHH901-25 = 1)"/>
        <s v="( 05PAL901-32 = 1  e 05M901 = LIGADA) por 180s"/>
        <s v="(05PDI901-31 &lt; 0.5 e 05M901 = Ligada)  por 300s"/>
        <s v="05PDI901-31 &gt; 5"/>
        <s v="05CA901-10 = 1"/>
        <s v="05LAL901-06 = 1 e 05M901 = Ligada por 300s"/>
        <s v="05LI902-01 &gt; 80 ou 05LI902-02 &gt; 80"/>
        <s v="05FI905-07 &lt; 4L/M E 05M908=LIGADO POR 300SEG"/>
        <s v="05LI905-01 &lt; 2%"/>
        <s v="05FI710-06 &lt; 20NM3/H OU 05M756 &lt;&gt; LIGADO OU 05XV710-07 &lt;&gt; ABERTA"/>
        <s v="05LAH737-02 = HLVL OU 05LI737-09 &gt; 90"/>
        <s v="05LAH744-04 = HILVL"/>
        <s v="05SV901-39_INT"/>
        <s v="05XV901-13 ou 05XV901-24 &lt;&gt; Fechada"/>
        <s v="05FP900-ESTOP = 1"/>
        <s v="(05AI901-11 ou 05AI901-26 ou 05AI901-27 ou 05AI901-28 ou 05AI902-06 ou 05AI902-18 ou 05AI902-19 ou 05AI902-20) &gt; 15"/>
        <s v="05PI902-03 &gt; 12 ou 05PI902-05 &gt; 12"/>
        <s v="05TC305-02 &gt; 80 POR 300SEG"/>
        <s v="05TC306-01 &gt; 80 POR 5 MIN"/>
        <s v="LI306-06 &lt; TP01 POR 5 MIN"/>
        <s v="05M309&lt;&gt;LIGADA E 05M308&lt;&gt;LIGADA"/>
        <s v="05TI302-11 &gt; 80oC"/>
        <s v="05TI302-12 &gt; 80 oC"/>
        <s v="(05TC306-01/PV.CV &gt; 80) POR 5MIN"/>
        <s v="05PI607-24 &lt; -0.5 KGF/CM2"/>
        <s v="05PI607-13&gt;3KGF/CM2 E 05XV607-01&lt;&gt;ABERTA E 05XV607-08&lt;&gt;FECHADA E 05XV607-16&lt;&gt;FECHADA"/>
        <s v="05XV607-01&lt;&gt;ABERTA E 05XV607-08&lt;&gt;FECHADA E 05XV607-16&lt;&gt;ABERTA POR 15SEG"/>
        <s v="05XV640-53_INT"/>
        <s v="(05FI902-23&gt;2000 e 05PI906-02&lt;3.5) ou (05FI902-23&gt;2000 e 05XV906-08&lt;&gt;ABERTA) por 15s"/>
        <s v="(05TI640-14 &gt; 05TI906-03A ) AND (05FC630-02 &gt; 1200) por 600s"/>
        <s v="05XV640-55 &lt;&gt; FECHADA"/>
        <s v="05XV640-54_INT"/>
        <s v="05XV640-56 &lt;&gt; FECHADA"/>
        <s v="05PI644-02 &lt; 10 POR 10 seg"/>
        <s v="05II756-01 &lt;  15 AMP POR 20 SEG"/>
        <s v="05PI901-01 &lt; 2.5"/>
        <s v="05LI905-01 &lt; 80 ou 05AI905-04 &gt; 11 ou 05FI905-07 &lt; 40"/>
        <s v="(05XV901-37 ou 05XV901-38 ou 05XV902-07 ou 05XV902-08) &lt;&gt; Fechada ou 05PAL901-40 = 0"/>
        <s v="(05XV901-37 ou 05XV901-38 ou 05XV902-07 ou 05XV901-08) &lt;&gt; Fechada ou 05PAL901-40 = 0"/>
        <s v="05XV901-37_INT"/>
        <s v="(05PI901-12 ou 05PI901-20 ou 05PI901-22 ou 05PI901-23 ) &lt; 3"/>
        <s v="05XV901-38_INT"/>
        <s v="05XV902-07_INT"/>
        <s v="05XV902-08_INT"/>
        <s v="(05AI640-09 ou 05AI640-11 ou 05AI640-18 ou 05AI640-19 ou 05AI906-15 ou 05AI640-28 ou 05AI630-05) &gt; 14"/>
        <s v="(ABS(05FC640-14/PV - (ABS(('//05FC640-14/PV'-'//05FC640-14/SP') /'//05FC640-14/SP') * 100 )&gt;6 por 30s"/>
        <s v="05XV902-10_INT"/>
        <s v="05XV902-11_INT"/>
        <s v="05LI905-01 &gt; 85.0"/>
        <s v="05LI905-01 &gt; 87"/>
        <s v="(ABS(('//05FC640-14/PV'-'//05FC640-14/SP') /'//05FC640-14/SP') * 100 )&gt;6 por 30s"/>
        <s v="05FI640-58 &gt; 785KG/H"/>
        <s v="05TI980-31 &gt; 80"/>
        <s v="06XV157-01 &lt;&gt; ABERTA E 06XV157-02 &lt;&gt; ABERTA OU 06XV151-02 &lt;&gt; ABERTA"/>
        <s v="06XV286-02 &lt;&gt; ABERTA OU (06XV157-01 &lt;&gt; ABERTA E 06XV157-02 &lt;&gt; ABERTA)"/>
        <s v="06XV157-01 &lt;&gt; ABERTA E 06XV157-02 &lt;&gt; ABERTA OU 06XV169-10 &lt;&gt; ABERTA"/>
        <s v="06LAH771-01 = HILVL OU 06LI771-01 &gt; 90"/>
        <s v="06XV220-03 &lt;&gt; ABERTA POR 5S"/>
        <s v="01XV950-06 &lt;&gt; ABERTA OU 06XV771-04 &lt;&gt; ABERTA"/>
        <s v="06XV771-03 &lt;&gt; ABERTA"/>
        <s v="06XV771-07 &lt;&gt; ABERTA"/>
        <s v="06XV774-12 &lt;&gt; ABERTA"/>
        <s v="06LAH774-05 = HILVL OU 06LI774-01 &gt; 90.0"/>
        <s v="06XV774-03 &lt;&gt; ABERTA"/>
        <s v="01XV960-06 &lt;&gt; ABERTA OU 06XV774-04 &lt;&gt; ABERTA"/>
        <s v="06XV790-10 &lt;&gt; ABERTA OU 06XV785-10 &lt;&gt; ABERTA"/>
        <s v="(06LAH790-02 = HILVL OU 06LI790-01 &gt; 90.0)"/>
        <s v="06XV790-10 &lt;&gt; ABERTA OU 06XV782-10 &lt;&gt; ABERTA"/>
        <s v="06XV790-10 &lt;&gt; ABERTA OU 06XV782-11 &lt;&gt; ABERTA"/>
        <s v="06XV785-11 &lt;&gt; ABERTA"/>
        <s v="06LI101-01 &lt; 5.0"/>
        <s v="07LAH742-02 = TRUE OU 07LC742-01 &gt; 90.0"/>
        <s v="((06M117 = LIGADA) E (O6II117-01 &lt; 20)) POR 30 SEG"/>
        <s v="06LI114-01 &lt; 5%"/>
        <s v="((06M118 = LIGADA) E (O6II118-01 &lt; 20)) POR 30 SEG"/>
        <s v="06LAH150-04 = HILVL OR 06LI150-01 &gt; 85.0"/>
        <s v="((06M149 = LIGADA) E (06II149-01 &lt; 8.5)) POR 30 SEG"/>
        <s v="06ZA149-02 &lt;&gt; NORMAL"/>
        <s v="(06M151 = LIGADA) E (PV151-08 &lt; 5%) E (06XV782-10 &lt;&gt; ABERTA)"/>
        <s v="06LI150-01 &lt; 2.5"/>
        <s v="06PC151-08 &gt; 5.5"/>
        <s v="((06M151 = LIGADA) E (O6II151-01 &lt; 4.5)) POR 15 SEG"/>
        <s v="(06TC152-01 &gt; 50) OU (06TI150-03 &gt; 50)"/>
        <s v="(06TI152-02 &gt; 80) OR (06TI152-03 &gt; 80) OR (06TI152-04 &gt; 80)"/>
        <s v="06LI156-01 &lt; 1.0"/>
        <s v="01FC930-08 &gt; 500.0 E 01XV930-21 &lt;&gt; ABERTA E (01HV930-52 &lt;&gt; FECHADA OU 01HV930-53 &lt;&gt; IPA) POR 30 SEG"/>
        <s v="06II157-01 &lt; 15.0 E 06M157 = LIGADA POR 30 SEG"/>
        <s v="(06LAH201-02 = HILVL) OU (06LI201-01 &gt; 95)"/>
        <s v="((06M200 = LIGADA) E (06II200-01 &lt; 9.2)) POR 60 SEG"/>
        <s v="06PAH200-03 = HIPRS"/>
        <s v="(06LAH771-01 = HILVL) OU (06LI771-01 &gt; 90)"/>
        <s v="06LI201-01 &lt; 5"/>
        <s v="06PC202-04 &gt; 5.5"/>
        <s v="06M202 &lt;&gt; DESLIGADA E 06PC202-04 &lt; 1 POR 30SEG"/>
        <s v="(06TI203-02 &gt; 80) OU (06TI203-03 &gt; 80) OU (06TI203-04 &gt; 80)"/>
        <s v="(06TC203-01 &gt; 50) OU (06TI202-05 &gt; 50) OU (06TI201-03 &gt; 50)"/>
        <s v="(06LC220-01 &lt; 20) E (01CHANGEOVER_SEL &lt;&gt; HABILITADO)"/>
        <s v="(01II224-01 &lt; 20) E (06M224 = LIGADA) POR 120 SEG"/>
        <s v="(06LC220-01 &lt; 5) E (01CHANGEOVER_SEL &lt;&gt; HABILITADO)"/>
        <s v="DEV:06FC220-01 &gt; 5 POR 60 SEG"/>
        <s v="(01M302 = DESLIGADA E 01M301 = DESLIGADA)"/>
        <s v="06LI771-01 &gt; 90.0 OU 06LAH771-01 = HILVL"/>
        <s v="06LAH315-01 = HILVL OU 06LI315-01 &gt; 95.0"/>
        <s v="06M240 = LIGADA e 06II240-01 &lt; 2 por 30 seg"/>
        <s v="06LI285-01 &lt; 2.0 POR 30 SEG"/>
        <s v="06XV774-03 &lt;&gt; ABERTA E 06XV151-02 &lt;&gt; ABERTA E 06PC286-01/READBACK &lt; 10.0 POR 10 SEG."/>
        <s v="06LI167-01 &gt; 85.0 OU 06LI467-01 &gt; 85.0 OU 06LAH167-02 = HILVL OU 06LAH467-02 = HILVL"/>
        <s v="((06M286 = LIGADA) E (06II286-02 &lt; 8.5)) POR 30 SEG"/>
        <s v="06LI315-01 &lt; 1.0 POR 30 SEG"/>
        <s v="06LAH315-01 OU 06LI315-01 &gt; 85.0"/>
        <s v="06M316 = LIGADO e 06II316-01 &lt; 14 por 30s"/>
        <s v="06ZA316-02 &lt;&gt; NORMAL"/>
        <s v="06LC695-01 &lt; 2.0"/>
        <s v="06LI285-01 &gt; 90.0 OU 06LAH285-02 = HILVL"/>
        <s v="06II773-01 &lt; 13 E 06M773 = LIGADA POR 10 SEG"/>
        <s v="06II773-01 &gt; 40 E 06M773 = LIGADA"/>
        <s v="06ZA773-02 &lt;&gt; NORMAL"/>
        <s v="06PI773-03 &gt; 10kgf/cm2"/>
        <s v="06LI781-01 &lt; 1.0 POR 15 SEG"/>
        <s v="06PDI800-01 &gt; 1.5 POR 30 SEG"/>
        <s v="(06II785-01 &lt; 19 E 06M785 = LIGADA) POR 30 SEG"/>
        <s v="06TI781-03 &gt; 62 ºC"/>
        <s v="06LI790-01 &lt; 1.0 POR 15 SEG"/>
        <s v="06XV795-10 &lt;&gt; ABERTA E 06XV795-11 &lt;&gt; ABERTA POR 15 SEG"/>
        <s v="06II795-01 &lt; 18 E 06M795 = LIGADA POR 30 SEG"/>
        <s v="06PDI792-01 &gt; 1.5 POR 30 SEG"/>
        <s v="XV785-10&lt;&gt;CLOSE E (DEV:06FC782-04 OU DEV:06FC782-05 OU DEV:06FC782-06 OU DEV:06FC798-01 OU DEV:06FC799-01) &gt; 3.0% POR 180SEG"/>
        <s v="06XV771-10 &lt;&gt; ABERTA E 06XV771-11 &lt;&gt; ABERTA"/>
        <s v="06LI771-01 &lt; 1.9"/>
        <s v="06II801-01 &lt; 15.0 E 06M801 = LIGADA POR 30 SEG"/>
        <s v="06II801-01 &gt; 36.0 POR 30 SEG"/>
        <s v="06PDI779-03 &gt; 1.5 POR 30 SEG"/>
        <s v="06ZA801-01 = ATIVO"/>
        <s v="06XV774-10 &lt;&gt; ABERTA E 06XV774-11 &lt;&gt; ABERTA"/>
        <s v="06LI774-01 &lt; 1.9"/>
        <s v="06II802-01 &lt; 13.0 E 06M802 = LIGADA POR 30 SEG"/>
        <s v="06II802-01 &gt; 32.0 POR 30 SEG"/>
        <s v="06PDI780-03 &gt; 1.5 por 30 SEG"/>
        <s v="06LAH101-01 OU 06LI101-01 &gt; 85.0"/>
        <s v="06LI156-01 &gt; 85.0 OU 06LAH156-01 = HILVL"/>
        <s v="(06II945-01 &lt; 8.5 E 06M945 = LIGADA) POR 60 SEG"/>
        <s v="06ZA945-02 &lt;&gt; NORMAL OU 01M140 = Ligada"/>
        <s v="06LAH400-02 = HILVL"/>
        <s v="06LAH401-02 = HILVL"/>
        <s v="06LAHH114-03 = HHLVL OU 06LI114-01"/>
        <s v="06AI114-07 &gt;= 2000"/>
        <s v="(06M117&lt;&gt;LIGADA) E (06M118&lt;&gt;LIGADA)"/>
        <s v="06LAH467-02 = HILVL OU 06LI467-01 &gt; 85.0"/>
        <s v="(06XV785-11 &lt;&gt; FECHADA) E (DEV:06FC800-02 &gt;3 OU DEV:06FC202-11 &gt;3 OU DEV:06FC210-01 &gt;3 OU DEV:06FC211-01 &gt;3 ) POR 180 SEG"/>
        <s v="06M210 &lt;&gt; LIGADA E 06XV210-02 &lt;&gt; FECHADA por 45s"/>
        <s v="06M224 = DESLIGADA POR 15 SEG"/>
        <s v="06M240 = DESLIGADA E (06M316 OU 06M795 OU 06M801 OU 06M802 = LIGADO)"/>
        <s v="06XV765-04_INT"/>
        <s v="06XV765-24_INT"/>
        <s v="06XV771-04 &lt;&gt; FECHADA AND (DESV:06FC771-02 &gt; 3.0% OU DESV:06FC771-05 &gt; 3.0% OU DESV:06FC771-08 &gt; 3.0%) POR 180 SEG"/>
        <s v="06LAH695-02 = HILVL OU 06LC695-01 &gt; 90.0"/>
        <s v="06XV771-10 &lt;&gt; FECHADA E 06M801 &lt;&gt; LIGADA"/>
        <s v="07HV695-03 = FECHADA E 06XV771-10 = FECHADA"/>
        <s v="06XV774-04 &lt;&gt; FECHADA E (DESV:06FC774-01 &gt; 3.0% OU DESV:06FC774-02 &gt; 3.0% OU DESV:06FC774-03 &gt; 3.0%) POR 180 SEG"/>
        <s v="06M286 &lt;&gt; RUN E 06XV774-06 &lt;&gt; FECHADA"/>
        <s v="06LAH781-02 = HILVL OU 06LI781-01 &gt; 90.0"/>
        <s v="06XV785-11 &lt;&gt; FECHADA"/>
        <s v="06M785 &lt;&gt; LIGADA"/>
        <s v="06XV781-04 &lt; &gt; TANQUE"/>
        <s v="06XV785-10 &lt;&gt; FECHADA"/>
        <s v="06M795 &lt;&gt; LIGADA E 06XV795-10 &lt;&gt; FECHADA"/>
        <s v="06M799 &lt;&gt; LIGADA E 06XV796-01 &lt;&gt; FECHADA por 45s"/>
        <s v="06M798 &lt;&gt; LIGADA E 06XV796-02 &lt;&gt; FECHADA por 45s"/>
        <s v="07LAH742-02 = TRUE OU 07LC742-01 &gt; 90%"/>
        <s v="07XV726-10 &lt;&gt; FECHADA"/>
        <s v="07LAH853-01 = TRUE"/>
        <s v="07XV726-09 &lt;&gt; FECHADA"/>
        <s v="07LAH802-01 = HILVL"/>
        <s v="07XV732-05 &lt;&gt; FECHADA"/>
        <s v="07XV732-04 &lt;&gt; FECHADA"/>
        <s v="07FI733-02_TOT &gt; 1.045m3"/>
        <s v="07FI733-05_TOT &gt; 1.045m3"/>
        <s v="08M101_INT"/>
        <s v="08LAH101-05 OR 08LAH786-01 &lt;&gt; NORMAL"/>
        <s v="08XV101-01 (TOMBADOR) = INDEFINIDA por 15 seg"/>
        <s v="08SAL101-01 = ALARM"/>
        <s v="08II101-01 &gt; 4.4 por 5 seg"/>
        <s v="08M390 = LIGADO"/>
        <s v="MON78634 SELECIONADO AND 08M859 &lt;&gt; LIGADA OR 08UAX80-01 &lt;&gt; NORMAL"/>
        <s v="MON78634 SELECIONADO AND 08M859 &lt;&gt; LIGADA AND 08PAH857-01 &lt;&gt; NORMAL"/>
        <s v="08M102_INT"/>
        <s v="08LAH102-01 &lt;&gt; NORMAL E 08ZAO011-01 &lt;&gt; ABERTA"/>
        <s v="08XV102-02 (TOMBADOR)  = INDEFINIDA por 15s"/>
        <s v="08M103_INT"/>
        <s v="08XV103-01 (TOMBADOR) = indefinida por 15s"/>
        <s v="08WI871-01 &gt; 530 OR 08LAH871-01 &lt;&gt; NORMAL OR 08WA871-01 &lt;&gt; NORMAL por 5s"/>
        <s v="08WI952-01 &gt; 100 OR 08LAH952-01 &lt;&gt; NORMAL OR 08WA952-01 &lt;&gt; NORMAL por 5s"/>
        <s v="TRANSP_SEL = REWORK E 08M102 &lt;&gt; LIGADA POR 15SEG"/>
        <s v="11FI101-01 &lt; 45  E 11M101 = LIGADA POR 30s"/>
        <s v="01LAH217-01 = HILVL"/>
        <s v="11FI102-01 &lt; 45  E 11M102 = LIGADA POR 120s"/>
        <s v="11FI103-01 &lt; 45  E 11M103 = LIGADA POR 90 SEG"/>
        <s v="11NAH109-06 = TRUE"/>
        <s v="11NAH110-01 = TRUE"/>
        <s v="11LAH116-02 = HILVL"/>
        <s v="21XV601-01 &lt; &gt; ABERTA"/>
        <s v="21LAH603-05 = HI LVL"/>
        <s v="21NAH501-01 = TRUE"/>
        <s v="21NAH502-01 = TRUE"/>
        <s v="21NAH503-01 = TRUE"/>
        <s v="21FI532-01 &lt; 65  E 21M532 = LIGADA POR 30s"/>
        <s v="21LAH602-01 = HILVL"/>
        <s v="21WAH630-02 = HI TORK"/>
        <s v="21LI001-05 &gt; 90%"/>
        <s v="21AI607-08  &gt;= 8.0 OU 21AI607-12 &gt;= 8.0)"/>
        <s v="01SV751-20_SP &lt;&gt; FECHAR OR  01SV920-05_SP &lt;&gt; FECHAR OR WI640-01 &gt;= 5000"/>
      </sharedItems>
    </cacheField>
    <cacheField name="Tags" numFmtId="0">
      <sharedItems count="563" longText="1">
        <s v="01FC155-11"/>
        <s v="01FC170-05"/>
        <s v="01FC211-20"/>
        <s v="01FC215-01,01XV215-06"/>
        <s v="01FC215-01"/>
        <s v="01FC229-05,01M531"/>
        <s v="01FC229-06"/>
        <s v="01FC238-06"/>
        <s v="01FC384-05"/>
        <s v="01FC460-10"/>
        <s v="01FC480-06,01LC219-01A"/>
        <s v="01FC485-05"/>
        <s v="01FC488-06"/>
        <s v="01FC515-19"/>
        <s v="01FC516-19"/>
        <s v="01FC519-02"/>
        <s v="01FC520-05"/>
        <s v="01FC520-27"/>
        <s v="01FC785-05,01LC785-01,01M256,01M976"/>
        <s v="01FC920-03"/>
        <s v="01FC920-03,01XV920-19"/>
        <s v="01FC920-03,01FC920-29,01XV920-15,01XV920-19,01XV920-20,01XV920-24,01XV920-31"/>
        <s v="01FC920-29"/>
        <s v="01FC930-03"/>
        <s v="01FC930-08"/>
        <s v="01FC930-27"/>
        <s v="01FC930-28"/>
        <s v="01HC640-06"/>
        <s v="01LC219-01A"/>
        <s v="01LC838-01"/>
        <s v="01LC920-01"/>
        <s v="01LCH219-01,01LCH380-01,01LCL219-01,01LCL380-01"/>
        <s v="01M135"/>
        <s v="01M135,01M136"/>
        <s v="01M135,01M136,01M158,01M159,01M213,01M233,01M234,01M256,01M341,01M526,01M528,01M531,01M976"/>
        <s v="01M136"/>
        <s v="01M140"/>
        <s v="01M145"/>
        <s v="01M145,01M146"/>
        <s v="01M146"/>
        <s v="01M156"/>
        <s v="01M158"/>
        <s v="01M158,01M159,01M217,01M218,01M227,01M228,01M233,01M234,01M241,01M242,01M417,01M418"/>
        <s v="01M158,01M159"/>
        <s v="01M159"/>
        <s v="01M172"/>
        <s v="01M172,01M173"/>
        <s v="01M173"/>
        <s v="01M212,01M212-02"/>
        <s v="01M212"/>
        <s v="01M212-02"/>
        <s v="01M212-02,01M511,01M511,01XV211-14,01XV211-16,01XV211-31,01XV516-08,01XV516-08,05XV848-05,05XV901-01,05XV901-02,05XV901-03,06M945,06M945,06M945,06M945,06M945"/>
        <s v="01M213"/>
        <s v="01M217"/>
        <s v="01M218"/>
        <s v="01M222"/>
        <s v="01M222,01M223"/>
        <s v="01M223"/>
        <s v="01M227"/>
        <s v="01M228"/>
        <s v="01M232"/>
        <s v="01M233"/>
        <s v="01M233,01M234"/>
        <s v="01M233,01M234,01XV231-05"/>
        <s v="01M233,01M234,01XV238-10,01XV239-11,01XV247-02"/>
        <s v="01M234"/>
        <s v="01M238"/>
        <s v="01M241"/>
        <s v="01M241,01M242,01M510,01M511,01M512,01XV500-05,01XV500-07,01XV500-10"/>
        <s v="01M241,01M242"/>
        <s v="01M242"/>
        <s v="01M249"/>
        <s v="01M256"/>
        <s v="01M256,01XV460-17,01XV525-07,01XV525-10,01XV530-06,01XV530-09,01XV530-15"/>
        <s v="01M381,01M382"/>
        <s v="01M381"/>
        <s v="01M381,01M382,01XV381-13,01XV383-12"/>
        <s v="01M381,01M382,01TC383-04,01XV381-12,01XV381-13"/>
        <s v="01M382"/>
        <s v="01M382,01XV381-11,01XV381-12,01XV381-13"/>
        <s v="01M416"/>
        <s v="01M417"/>
        <s v="01M417,01M418"/>
        <s v="01M418"/>
        <s v="01M462"/>
        <s v="01M464"/>
        <s v="01M464,01M465"/>
        <s v="01M465"/>
        <s v="01M486"/>
        <s v="01M487"/>
        <s v="01M510"/>
        <s v="01M510,01M511,01XV515-06,01XV515-20,01XV515-31"/>
        <s v="01M510,01M511,01XV516-06,01XV516-20,01XV516-31"/>
        <s v="01M510,01M511,01M512"/>
        <s v="01M511"/>
        <s v="01M512,01XV519-06"/>
        <s v="01M512"/>
        <s v="01M513"/>
        <s v="01M515-2,01XV515-03,01XV515-06,01XV515-08,01XV515-20,01XV515-31"/>
        <s v="01M515-2"/>
        <s v="01M515-4"/>
        <s v="01M516-2"/>
        <s v="01M516-2,01XV516-03,01XV516-06,01XV516-08,01XV516-20,01XV516-31"/>
        <s v="01M516-4"/>
        <s v="01M519-1,01XV519-05,01XV519-18,01XV519-63"/>
        <s v="01M519-1"/>
        <s v="01M519-6"/>
        <s v="01M519-7"/>
        <s v="01M521"/>
        <s v="01M521,01M522"/>
        <s v="01M522"/>
        <s v="01M526"/>
        <s v="01M526,01M528"/>
        <s v="01M526,01M526,01M526,01M780,01M780,01M780,01M781,01M781,01M781,01M953,01SV901-05_EN,01SV910-07_EN,01XV384-13,01XV910-09,01XV911-09,01XV911-18,01XV960-05,02M105,02XV102-06,02XV102-06,02XV102-06,02XV102-06,02XV103-09,02XV103-09,02XV103-09,02XV103-09,02XV103-10,03M301,03XV301-03,03XV301-03,03XV301-03,03XV301-03,03XV301-03,05M302,05M302,05M310,05M310,05M310,05M310,05M652,05M800,05M805,05M821,05XV308-08,05XV640-22,05XV848-05,05XV901-01,05XV901-02,05XV901-03,06M168,06M240,06M240,06M240,06XV114-06,06XV114-10,06XV765-06,06XV765-14,06XV765-14,08XV101-01,08XV102-01,08XV102-02,08XV103-01"/>
        <s v="01M528"/>
        <s v="01M531"/>
        <s v="01M531,01XV530-10"/>
        <s v="01M640-1,01M640-2,01XV515-03,01XV516-03,01XV519-63"/>
        <s v="01M640-1"/>
        <s v="01M640-2,01XV515-03,01XV516-03,01XV519-63"/>
        <s v="01M640-2"/>
        <s v="01M751,01XV771-10"/>
        <s v="01M769"/>
        <s v="01M787"/>
        <s v="01M788"/>
        <s v="01M836"/>
        <s v="01M837"/>
        <s v="01M839"/>
        <s v="01M840"/>
        <s v="01M913"/>
        <s v="01M914"/>
        <s v="01M921"/>
        <s v="01M923,01M924"/>
        <s v="01M923"/>
        <s v="01M923,01M924,01XV960-04,01XV960-05"/>
        <s v="01M924"/>
        <s v="01M931"/>
        <s v="01M943"/>
        <s v="01M944"/>
        <s v="01M953,01M963,01XV950-06,01XV950-07,01XV960-06,06M785"/>
        <s v="01M962"/>
        <s v="01M963"/>
        <s v="01M976"/>
        <s v="01PC231-04"/>
        <s v="01PC238-04"/>
        <s v="01PC478-04"/>
        <s v="01PC950-01"/>
        <s v="01PC960-09"/>
        <s v="01QCH380-90,01QCL380-90"/>
        <s v="01RX930PROD_MES,01SF380-90,01SF384-90"/>
        <s v="01SC515-14"/>
        <s v="01SC516-14"/>
        <s v="01SC519-15"/>
        <s v="01SV170-05,01XV170-10,01XV170-11,01XV170-12,01XV170-13"/>
        <s v="01SV500-11,01XV470-11,01XV471-11,01XV500-06,01XV500-08"/>
        <s v="01SV751-20"/>
        <s v="01SV920-05,01SV920-30"/>
        <s v="01SV930-08"/>
        <s v="01SV930-08,01XV930-21"/>
        <s v="01SV930-08,01XV930-21,01XV950-07"/>
        <s v="01SV930-08,01XV930-21,01XV950-05,01XV950-07"/>
        <s v="01TC211-03A"/>
        <s v="01TC211-05"/>
        <s v="01TC216-01"/>
        <s v="01TC383-04"/>
        <s v="01TC461-01"/>
        <s v="01XV133-01,01XV133-09,01XV211-19"/>
        <s v="01XV133-02,01XV137-02"/>
        <s v="01XV135-10"/>
        <s v="01XV155-01,01XV155-13"/>
        <s v="01XV155-04"/>
        <s v="01XV155-10"/>
        <s v="01XV155-13"/>
        <s v="01XV170-08"/>
        <s v="01XV211-09,01XV213-10,01XV213-11,01XV231-09"/>
        <s v="01XV211-09,01XV211-33,01XV211-36,01XV231-07,01XV231-09,01XV233-01,01XV234-01,01XV244-05,01XV244-08"/>
        <s v="01XV211-09,01XV213-10,01XV213-11,01XV231-09,01XV238-10"/>
        <s v="01XV211-10,01XV211-11,01XV211-12,01XV211-13,01XV211-14,01XV211-15,01XV211-16,01XV211-19,01XV211-20,01XV211-21,01XV211-24,01XV211-31,01XV211-37,01XV211-40,01XV211-41,01XV211-43,01XV220-06,01XV381-11,01XV381-12,01XV383-10,01XV383-11"/>
        <s v="01XV211-10,01XV211-11,01XV211-12,01XV211-13,01XV211-14,01XV211-15,01XV211-16,01XV211-19,01XV211-21,01XV211-24,01XV211-31,01XV211-34,01XV211-37,01XV211-40,01XV211-43,01XV381-11,01XV381-12,01XV383-10,01XV383-11,01XV383-13"/>
        <s v="01XV211-11,01XV211-12,01XV211-13,01XV211-15,01XV211-19,01XV211-31,01XV211-37,01XV211-40,01XV211-43"/>
        <s v="01XV211-18"/>
        <s v="01XV211-20"/>
        <s v="01XV211-20,01XV215-06"/>
        <s v="01XV211-33"/>
        <s v="01XV211-41,01XV211-42"/>
        <s v="01XV211-42"/>
        <s v="01XV213-10,01XV213-11,01XV213-13"/>
        <s v="01XV213-12"/>
        <s v="01XV213-13"/>
        <s v="01XV213-13,01XV383-11"/>
        <s v="01XV215-05"/>
        <s v="01XV215-05,01XV215-09,01XV215-10"/>
        <s v="01XV215-06"/>
        <s v="01XV215-08"/>
        <s v="01XV215-09,01XV215-10"/>
        <s v="01XV216-02,01XV219-04,01XV219-05,01XV219-06,01XV480-07,01XV519-24,01XV524-09"/>
        <s v="01XV216-02"/>
        <s v="01XV231-07"/>
        <s v="01XV231-07,01XV231-10"/>
        <s v="01XV231-12"/>
        <s v="01XV238-07,01XV238-08"/>
        <s v="01XV238-10"/>
        <s v="01XV238-15,01XV244-03,01XV244-05,01XV244-08,01XV415-05,01XV415-07,01XV485-10"/>
        <s v="01XV238-15"/>
        <s v="01XV238-18"/>
        <s v="01XV239-05"/>
        <s v="01XV239-10,01XV340-12"/>
        <s v="01XV239-11"/>
        <s v="01XV244-06"/>
        <s v="01XV246-01,01XV249-02"/>
        <s v="01XV246-02"/>
        <s v="01XV246-03,01XV247-01"/>
        <s v="01XV246-05,01XV247-01,01XV248-02,01XV250-02"/>
        <s v="01XV246-06"/>
        <s v="01XV248-02"/>
        <s v="01XV250-01"/>
        <s v="01XV255-01"/>
        <s v="01XV300-04"/>
        <s v="01XV340-11"/>
        <s v="01XV381-11,01XV381-12"/>
        <s v="01XV383-10"/>
        <s v="01XV383-10,01XV383-11"/>
        <s v="01XV383-11"/>
        <s v="01XV384-10,01XV460-14,01XV460-15,01XV460-33,01XV461-07,01XV470-04,01XV471-06"/>
        <s v="01XV384-10"/>
        <s v="01XV384-10,01XV384-12"/>
        <s v="01XV384-12"/>
        <s v="01XV384-12,01XV480-08"/>
        <s v="01XV460-09"/>
        <s v="01XV460-14,01XV460-33"/>
        <s v="01XV460-14,01XV460-15"/>
        <s v="01XV460-15,01XV460-33"/>
        <s v="01XV460-17,01XV460-25,01XV520-08"/>
        <s v="01XV460-32"/>
        <s v="01XV466-02"/>
        <s v="01XV466-02,01XV476-01,01XV478-01,01XV481-02,01XV481-03"/>
        <s v="01XV466-02,01XV476-01,01XV478-01,01XV481-02"/>
        <s v="01XV467-07,01XV481-01,01XV481-02,01XV481-03"/>
        <s v="01XV470-01,01XV470-02"/>
        <s v="01XV470-02"/>
        <s v="01XV470-04"/>
        <s v="01XV476-01,01XV478-01,01XV481-02"/>
        <s v="01XV500-09"/>
        <s v="01XV515-03,01XV515-06,01XV515-08,01XV515-20,01XV515-31"/>
        <s v="01XV515-03"/>
        <s v="01XV515-03,01XV516-03,01XV519-63"/>
        <s v="01XV515-06,01XV515-20"/>
        <s v="01XV515-06"/>
        <s v="01XV515-08"/>
        <s v="01XV515-08,01XV515-31,01XV516-31,01XV519-05,01XV519-18,01XV520-10"/>
        <s v="01XV515-08,01XV515-20"/>
        <s v="01XV515-09"/>
        <s v="01XV515-31"/>
        <s v="01XV515-31,01XV516-31,01XV519-05,01XV519-18,01XV520-10"/>
        <s v="01XV516-03,01XV516-06,01XV516-08,01XV516-20,01XV516-31"/>
        <s v="01XV516-03"/>
        <s v="01XV516-06"/>
        <s v="01XV516-06,01XV516-08,01XV516-31"/>
        <s v="01XV516-06,01XV516-20"/>
        <s v="01XV516-08"/>
        <s v="01XV516-09"/>
        <s v="01XV516-20"/>
        <s v="01XV516-31"/>
        <s v="01XV519-05"/>
        <s v="01XV519-05,01XV519-18"/>
        <s v="01XV519-05,01XV519-06,01XV519-18"/>
        <s v="01XV519-05,01XV519-06"/>
        <s v="01XV519-06"/>
        <s v="01XV519-06,01XV519-18"/>
        <s v="01XV519-08"/>
        <s v="01XV519-18"/>
        <s v="01XV519-63"/>
        <s v="01XV520-07,01XV520-08"/>
        <s v="01XV520-09,01XV525-04"/>
        <s v="01XV520-09"/>
        <s v="01XV520-16"/>
        <s v="01XV520-25"/>
        <s v="01XV525-04"/>
        <s v="01XV525-07,01XV525-10,01XV530-06"/>
        <s v="01XV525-07"/>
        <s v="01XV530-05,01XV530-15"/>
        <s v="01XV530-09"/>
        <s v="01XV530-10"/>
        <s v="01XV530-11"/>
        <s v="01XV530-15"/>
        <s v="01XV640-03"/>
        <s v="01XV640-04,01XV640-05"/>
        <s v="01XV640-04,01XV640-05,01XV920-15,01XV920-19,01XV920-20,01XV920-24,01XV920-31"/>
        <s v="01XV640-04,01XV920-15,01XV920-16,01XV920-19,01XV920-24,01XV930-17"/>
        <s v="01XV640-04,01XV640-05,01XV920-19"/>
        <s v="01XV640-05"/>
        <s v="01XV843-01"/>
        <s v="01XV910-18"/>
        <s v="01XV910-18,01XV911-09"/>
        <s v="01XV911-18"/>
        <s v="01XV920-15"/>
        <s v="01XV920-16"/>
        <s v="01XV920-20"/>
        <s v="01XV920-22"/>
        <s v="01XV930-17"/>
        <s v="01XV930-21"/>
        <s v="01XV930-21,01XV930-24"/>
        <s v="01XV930-22"/>
        <s v="01XV930-24"/>
        <s v="01XV930-25,06FC220-01,06XV218-01,06XV220-03"/>
        <s v="01XV930-25,06XV224-01"/>
        <s v="01XV940-07"/>
        <s v="01XV950-04,01XV950-05"/>
        <s v="01XV950-05"/>
        <s v="01XV950-05,01XV950-07"/>
        <s v="01XV950-05,01XV960-05"/>
        <s v="01XV950-06"/>
        <s v="01XV950-07"/>
        <s v="01XV950-07,01XV960-05"/>
        <s v="01XV953-06,01XV963-06"/>
        <s v="01XV953-06,01XV960-06,01XV963-06"/>
        <s v="01XV960-05"/>
        <s v="01XV960-06"/>
        <s v="02ENABLE108"/>
        <s v="02FC113-01"/>
        <s v="02FC160-02,02XV160-21"/>
        <s v="02LC160-05,02XV160-22"/>
        <s v="02M102"/>
        <s v="02M102,02M104,02M105,02M115,02XV102-06,02XV103-02,02XV103-09,02XV103-16,02XV113-05,05XV902-10,05XV902-11"/>
        <s v="02M102,02XV103-02"/>
        <s v="02M102,02XV103-10"/>
        <s v="02M104"/>
        <s v="02M104,02M105,02XV103-02"/>
        <s v="02M104,02M105"/>
        <s v="02M105"/>
        <s v="02M115"/>
        <s v="02M115,02XV103-16,02XV113-05,02XV113-12,05XV902-10,05XV902-11"/>
        <s v="02M161,02XV103-02,02XV103-10"/>
        <s v="02M161,02M162"/>
        <s v="02M162,05M630,05XV640-53,05XV640-54"/>
        <s v="02M164"/>
        <s v="02M166"/>
        <s v="02M168"/>
        <s v="02M170"/>
        <s v="02XV102-06"/>
        <s v="02XV103-02"/>
        <s v="02XV103-02,02XV103-10"/>
        <s v="02XV103-08,02XV103-13,02XV113-05,02XV113-12,05XV902-10,05XV902-11"/>
        <s v="02XV103-09"/>
        <s v="02XV103-09,02XV103-16"/>
        <s v="02XV103-10"/>
        <s v="02XV103-13,02XV113-05,02XV113-12,05XV902-10,05XV902-11"/>
        <s v="02XV103-13"/>
        <s v="02XV113-05"/>
        <s v="02XV113-05,02XV113-12,05XV902-10,05XV902-11"/>
        <s v="02XV113-12"/>
        <s v="02XV160-03"/>
        <s v="02XV165-01,02XV165-04"/>
        <s v="03M301"/>
        <s v="03M301,03XV301-03"/>
        <s v="03XV301-03"/>
        <s v="05FC308-09"/>
        <s v="05FC635-01"/>
        <s v="05FC635-02"/>
        <s v="05FC640-14"/>
        <s v="05FC640-50"/>
        <s v="05FC721-05"/>
        <s v="05FC800-16"/>
        <s v="05FC909-01"/>
        <s v="05H2O_SEL"/>
        <s v="05HC805-01"/>
        <s v="05HC805-02"/>
        <s v="05HC805-03"/>
        <s v="05M302"/>
        <s v="05M308"/>
        <s v="05M309"/>
        <s v="05M310"/>
        <s v="05M630"/>
        <s v="05M630,05XV640-53,05XV640-54"/>
        <s v="05M630,05XV640-53,05XV640-54,05XV902-09"/>
        <s v="05M640-1"/>
        <s v="05M710,05M744,05XV800-07,05XV800-08,05XV800-17"/>
        <s v="05M710,05M721,05XV800-07,05XV800-08,05XV800-17"/>
        <s v="05M721"/>
        <s v="05M737"/>
        <s v="05M744"/>
        <s v="05M756"/>
        <s v="05M805"/>
        <s v="05M807"/>
        <s v="05M810"/>
        <s v="05M812"/>
        <s v="05M818"/>
        <s v="05M820"/>
        <s v="05M824"/>
        <s v="05M827,05M831,05M835"/>
        <s v="05M845"/>
        <s v="05M845,05M850"/>
        <s v="05M850"/>
        <s v="05M856"/>
        <s v="05M858"/>
        <s v="05M901"/>
        <s v="05M901,05SV901-39,05XV901-37,05XV901-38"/>
        <s v="05M901,05SV901-39,05XV901-37,05XV901-38,05XV902-07,05XV902-08"/>
        <s v="05M908"/>
        <s v="05MPC-SEL"/>
        <s v="05SV710-05"/>
        <s v="05SV736-07,05XV737-07"/>
        <s v="05SV742-08"/>
        <s v="05SV901-39"/>
        <s v="05SV901-39,05XV901-37,05XV901-38,05XV902-07,05XV902-08"/>
        <s v="05TC305-02"/>
        <s v="05TC306-01"/>
        <s v="05TC828-03"/>
        <s v="05TC832-03"/>
        <s v="05TC836-03"/>
        <s v="05XV302-03"/>
        <s v="05XV302-09"/>
        <s v="05XV302-10"/>
        <s v="05XV305-06"/>
        <s v="05XV306-09"/>
        <s v="05XV606-06"/>
        <s v="05XV607-01"/>
        <s v="05XV640-53"/>
        <s v="05XV640-53,05XV640-54,05XV902-09,05XV906-08"/>
        <s v="05XV640-53,05XV640-54"/>
        <s v="05XV640-54"/>
        <s v="05XV640-55,05XV640-56"/>
        <s v="05XV756-02"/>
        <s v="05XV901-01,05XV901-02"/>
        <s v="05XV901-03,05XV901-13,05XV901-24"/>
        <s v="05XV901-13"/>
        <s v="05XV901-24"/>
        <s v="05XV901-37"/>
        <s v="05XV901-37,05XV901-38,05XV902-07,05XV902-08"/>
        <s v="05XV901-37,05XV901-38,05XV902-07,05XV902-08,05XV902-09"/>
        <s v="05XV901-38"/>
        <s v="05XV902-07"/>
        <s v="05XV902-07,05XV902-08"/>
        <s v="05XV902-08"/>
        <s v="05XV902-09,05XV906-08"/>
        <s v="05XV902-09"/>
        <s v="05XV902-10"/>
        <s v="05XV902-11"/>
        <s v="05XV905-06"/>
        <s v="05XV905-08"/>
        <s v="05XV906-08"/>
        <s v="05XV980-30"/>
        <s v="05ZC721-31"/>
        <s v="06FC151-01"/>
        <s v="06FC157-01"/>
        <s v="06FC167-01"/>
        <s v="06FC202-11,06FC211-01,06FC800-02,06M210,06M785,06XV202-14,06XV210-02,06XV211-03"/>
        <s v="06FC220-01"/>
        <s v="06FC771-02"/>
        <s v="06FC771-05"/>
        <s v="06FC771-08"/>
        <s v="06FC774-01"/>
        <s v="06FC774-01,06FC774-02,06FC774-03"/>
        <s v="06FC774-02"/>
        <s v="06FC774-03"/>
        <s v="06FC782-04"/>
        <s v="06FC782-04,06FC782-05,06FC782-06,06M240,06M316,06M798,06M799,06XV782-10,06XV782-11,06XV785-10,06XV796-01,06XV796-02"/>
        <s v="06FC782-05"/>
        <s v="06FC782-06"/>
        <s v="06FC800-02"/>
        <s v="06LC220-01"/>
        <s v="06M102"/>
        <s v="06M117"/>
        <s v="06M118"/>
        <s v="06M149"/>
        <s v="06M151"/>
        <s v="06M152"/>
        <s v="06M157"/>
        <s v="06M200"/>
        <s v="06M202"/>
        <s v="06M203"/>
        <s v="06M221,06M222"/>
        <s v="06M224"/>
        <s v="06M237,06M240,06M316"/>
        <s v="06M240"/>
        <s v="06M240,06M316,06M775,06XV774-03,06XV774-04,06XV774-12"/>
        <s v="06M286"/>
        <s v="06M286,06M316"/>
        <s v="06M316"/>
        <s v="06M316,06M795,06M801,06M802,06XV315-03,06XV315-05"/>
        <s v="06M696,06M697"/>
        <s v="06M773"/>
        <s v="06M785"/>
        <s v="06M785,06XV785-10,06XV785-11"/>
        <s v="06M795"/>
        <s v="06M795,06XV795-10"/>
        <s v="06M798,06M799"/>
        <s v="06M801"/>
        <s v="06M802"/>
        <s v="06M802,06XV774-10"/>
        <s v="06M945"/>
        <s v="06PC151-08"/>
        <s v="06PC202-04"/>
        <s v="06PC696-01"/>
        <s v="06SV400-03"/>
        <s v="06SV401-03"/>
        <s v="06XV114-06"/>
        <s v="06XV114-09"/>
        <s v="06XV114-09,06XV114-10"/>
        <s v="06XV151-02"/>
        <s v="06XV202-14,06XV210-02,06XV211-03,06XV785-11"/>
        <s v="06XV210-02"/>
        <s v="06XV224-01"/>
        <s v="06XV240-02"/>
        <s v="06XV765-04"/>
        <s v="06XV765-24"/>
        <s v="06XV771-03,06XV771-04,06XV771-07"/>
        <s v="06XV771-10,06XV771-11"/>
        <s v="06XV771-10"/>
        <s v="06XV771-12"/>
        <s v="06XV774-03,06XV774-04,06XV774-12"/>
        <s v="06XV774-03"/>
        <s v="06XV781-10"/>
        <s v="06XV782-10,06XV782-11,06XV785-10,06XV796-01,06XV796-02"/>
        <s v="06XV785-10"/>
        <s v="06XV785-10,06XV785-11"/>
        <s v="06XV785-11"/>
        <s v="06XV795-10"/>
        <s v="06XV796-01"/>
        <s v="06XV796-02"/>
        <s v="07LC742-01"/>
        <s v="07XV102-01"/>
        <s v="07XV726-09"/>
        <s v="07XV726-09,07XV726-10"/>
        <s v="07XV726-10"/>
        <s v="07XV732-02,07XV732-04,07XV732-05"/>
        <s v="07XV732-04"/>
        <s v="07XV732-05"/>
        <s v="07XV733-02"/>
        <s v="07XV733-04"/>
        <s v="08M101"/>
        <s v="08M101,08M855"/>
        <s v="08M101,08M102,08M103,08M390"/>
        <s v="08M101,08M102,08M855"/>
        <s v="08M102"/>
        <s v="08M103"/>
        <s v="08M390"/>
        <s v="08M855"/>
        <s v="11LC109-01"/>
        <s v="11M101"/>
        <s v="11M101,11M102,11M103,21M532"/>
        <s v="11M102"/>
        <s v="11M103"/>
        <s v="11M109"/>
        <s v="11M110"/>
        <s v="11XV116-03,11XV116-04"/>
        <s v="21FC605-07"/>
        <s v="21FC635-03"/>
        <s v="21M501"/>
        <s v="21M502"/>
        <s v="21M503,21M503_2"/>
        <s v="21M532"/>
        <s v="21M606,21M607,21M635,21M636"/>
        <s v="21M630"/>
        <s v="21TC503-06"/>
        <s v="21XV004-01,21XV004-02,21XV004-03"/>
        <s v="21XV601-01"/>
        <s v="B11-208_BLR_MST"/>
        <s v="B11-208_BLR_MST,B11-208_BLR_MST"/>
        <s v="B11-502_BLR_MST,B11-502_BLR_MST"/>
        <s v="B21-550_BLR_MST,B21-550_BLR_MST"/>
        <s v="ENABLE_MOTOR,ENABLE_MOTOR,ENABLE_MOTOR,ENABLE_MOTOR,ENABLE_MOTOR,ENABLE_MOTOR,ENABLE_MOTOR,ENABLE_MOTOR"/>
        <s v="SV930-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5">
  <r>
    <x v="0"/>
    <x v="0"/>
    <x v="0"/>
    <x v="0"/>
    <x v="0"/>
  </r>
  <r>
    <x v="1"/>
    <x v="0"/>
    <x v="1"/>
    <x v="1"/>
    <x v="1"/>
  </r>
  <r>
    <x v="2"/>
    <x v="0"/>
    <x v="2"/>
    <x v="1"/>
    <x v="2"/>
  </r>
  <r>
    <x v="3"/>
    <x v="1"/>
    <x v="3"/>
    <x v="2"/>
    <x v="3"/>
  </r>
  <r>
    <x v="4"/>
    <x v="1"/>
    <x v="4"/>
    <x v="3"/>
    <x v="4"/>
  </r>
  <r>
    <x v="5"/>
    <x v="0"/>
    <x v="5"/>
    <x v="4"/>
    <x v="4"/>
  </r>
  <r>
    <x v="6"/>
    <x v="1"/>
    <x v="6"/>
    <x v="5"/>
    <x v="5"/>
  </r>
  <r>
    <x v="7"/>
    <x v="0"/>
    <x v="7"/>
    <x v="6"/>
    <x v="6"/>
  </r>
  <r>
    <x v="8"/>
    <x v="0"/>
    <x v="8"/>
    <x v="7"/>
    <x v="7"/>
  </r>
  <r>
    <x v="9"/>
    <x v="0"/>
    <x v="9"/>
    <x v="8"/>
    <x v="8"/>
  </r>
  <r>
    <x v="10"/>
    <x v="0"/>
    <x v="10"/>
    <x v="9"/>
    <x v="8"/>
  </r>
  <r>
    <x v="11"/>
    <x v="0"/>
    <x v="11"/>
    <x v="10"/>
    <x v="9"/>
  </r>
  <r>
    <x v="12"/>
    <x v="0"/>
    <x v="12"/>
    <x v="11"/>
    <x v="9"/>
  </r>
  <r>
    <x v="13"/>
    <x v="0"/>
    <x v="13"/>
    <x v="12"/>
    <x v="10"/>
  </r>
  <r>
    <x v="14"/>
    <x v="0"/>
    <x v="14"/>
    <x v="13"/>
    <x v="11"/>
  </r>
  <r>
    <x v="15"/>
    <x v="0"/>
    <x v="15"/>
    <x v="14"/>
    <x v="12"/>
  </r>
  <r>
    <x v="16"/>
    <x v="0"/>
    <x v="16"/>
    <x v="15"/>
    <x v="13"/>
  </r>
  <r>
    <x v="17"/>
    <x v="0"/>
    <x v="17"/>
    <x v="16"/>
    <x v="14"/>
  </r>
  <r>
    <x v="8"/>
    <x v="0"/>
    <x v="18"/>
    <x v="1"/>
    <x v="15"/>
  </r>
  <r>
    <x v="18"/>
    <x v="0"/>
    <x v="8"/>
    <x v="1"/>
    <x v="15"/>
  </r>
  <r>
    <x v="19"/>
    <x v="0"/>
    <x v="19"/>
    <x v="17"/>
    <x v="16"/>
  </r>
  <r>
    <x v="20"/>
    <x v="0"/>
    <x v="20"/>
    <x v="18"/>
    <x v="17"/>
  </r>
  <r>
    <x v="21"/>
    <x v="2"/>
    <x v="21"/>
    <x v="19"/>
    <x v="18"/>
  </r>
  <r>
    <x v="18"/>
    <x v="0"/>
    <x v="22"/>
    <x v="20"/>
    <x v="19"/>
  </r>
  <r>
    <x v="22"/>
    <x v="2"/>
    <x v="23"/>
    <x v="21"/>
    <x v="20"/>
  </r>
  <r>
    <x v="23"/>
    <x v="2"/>
    <x v="24"/>
    <x v="22"/>
    <x v="21"/>
  </r>
  <r>
    <x v="18"/>
    <x v="0"/>
    <x v="25"/>
    <x v="23"/>
    <x v="22"/>
  </r>
  <r>
    <x v="8"/>
    <x v="0"/>
    <x v="26"/>
    <x v="1"/>
    <x v="23"/>
  </r>
  <r>
    <x v="18"/>
    <x v="0"/>
    <x v="27"/>
    <x v="24"/>
    <x v="24"/>
  </r>
  <r>
    <x v="18"/>
    <x v="0"/>
    <x v="28"/>
    <x v="25"/>
    <x v="25"/>
  </r>
  <r>
    <x v="18"/>
    <x v="0"/>
    <x v="29"/>
    <x v="26"/>
    <x v="26"/>
  </r>
  <r>
    <x v="24"/>
    <x v="0"/>
    <x v="30"/>
    <x v="27"/>
    <x v="27"/>
  </r>
  <r>
    <x v="25"/>
    <x v="0"/>
    <x v="31"/>
    <x v="28"/>
    <x v="28"/>
  </r>
  <r>
    <x v="26"/>
    <x v="2"/>
    <x v="32"/>
    <x v="29"/>
    <x v="29"/>
  </r>
  <r>
    <x v="27"/>
    <x v="0"/>
    <x v="33"/>
    <x v="1"/>
    <x v="30"/>
  </r>
  <r>
    <x v="28"/>
    <x v="0"/>
    <x v="34"/>
    <x v="30"/>
    <x v="31"/>
  </r>
  <r>
    <x v="29"/>
    <x v="1"/>
    <x v="35"/>
    <x v="31"/>
    <x v="32"/>
  </r>
  <r>
    <x v="30"/>
    <x v="1"/>
    <x v="36"/>
    <x v="32"/>
    <x v="33"/>
  </r>
  <r>
    <x v="31"/>
    <x v="2"/>
    <x v="37"/>
    <x v="33"/>
    <x v="34"/>
  </r>
  <r>
    <x v="32"/>
    <x v="1"/>
    <x v="38"/>
    <x v="34"/>
    <x v="35"/>
  </r>
  <r>
    <x v="33"/>
    <x v="2"/>
    <x v="39"/>
    <x v="35"/>
    <x v="36"/>
  </r>
  <r>
    <x v="34"/>
    <x v="2"/>
    <x v="40"/>
    <x v="36"/>
    <x v="36"/>
  </r>
  <r>
    <x v="35"/>
    <x v="2"/>
    <x v="41"/>
    <x v="37"/>
    <x v="37"/>
  </r>
  <r>
    <x v="36"/>
    <x v="1"/>
    <x v="42"/>
    <x v="38"/>
    <x v="38"/>
  </r>
  <r>
    <x v="37"/>
    <x v="3"/>
    <x v="43"/>
    <x v="39"/>
    <x v="37"/>
  </r>
  <r>
    <x v="38"/>
    <x v="2"/>
    <x v="44"/>
    <x v="40"/>
    <x v="37"/>
  </r>
  <r>
    <x v="39"/>
    <x v="2"/>
    <x v="45"/>
    <x v="41"/>
    <x v="39"/>
  </r>
  <r>
    <x v="37"/>
    <x v="3"/>
    <x v="46"/>
    <x v="42"/>
    <x v="39"/>
  </r>
  <r>
    <x v="40"/>
    <x v="2"/>
    <x v="47"/>
    <x v="43"/>
    <x v="39"/>
  </r>
  <r>
    <x v="41"/>
    <x v="1"/>
    <x v="48"/>
    <x v="44"/>
    <x v="40"/>
  </r>
  <r>
    <x v="42"/>
    <x v="1"/>
    <x v="49"/>
    <x v="45"/>
    <x v="41"/>
  </r>
  <r>
    <x v="43"/>
    <x v="2"/>
    <x v="50"/>
    <x v="46"/>
    <x v="42"/>
  </r>
  <r>
    <x v="44"/>
    <x v="2"/>
    <x v="51"/>
    <x v="47"/>
    <x v="43"/>
  </r>
  <r>
    <x v="45"/>
    <x v="1"/>
    <x v="52"/>
    <x v="48"/>
    <x v="44"/>
  </r>
  <r>
    <x v="46"/>
    <x v="1"/>
    <x v="53"/>
    <x v="49"/>
    <x v="45"/>
  </r>
  <r>
    <x v="47"/>
    <x v="1"/>
    <x v="54"/>
    <x v="50"/>
    <x v="46"/>
  </r>
  <r>
    <x v="48"/>
    <x v="2"/>
    <x v="55"/>
    <x v="51"/>
    <x v="46"/>
  </r>
  <r>
    <x v="49"/>
    <x v="1"/>
    <x v="56"/>
    <x v="52"/>
    <x v="47"/>
  </r>
  <r>
    <x v="50"/>
    <x v="1"/>
    <x v="57"/>
    <x v="53"/>
    <x v="48"/>
  </r>
  <r>
    <x v="51"/>
    <x v="1"/>
    <x v="58"/>
    <x v="54"/>
    <x v="49"/>
  </r>
  <r>
    <x v="52"/>
    <x v="1"/>
    <x v="59"/>
    <x v="55"/>
    <x v="48"/>
  </r>
  <r>
    <x v="53"/>
    <x v="1"/>
    <x v="60"/>
    <x v="56"/>
    <x v="48"/>
  </r>
  <r>
    <x v="54"/>
    <x v="1"/>
    <x v="61"/>
    <x v="57"/>
    <x v="48"/>
  </r>
  <r>
    <x v="55"/>
    <x v="1"/>
    <x v="62"/>
    <x v="58"/>
    <x v="49"/>
  </r>
  <r>
    <x v="56"/>
    <x v="1"/>
    <x v="63"/>
    <x v="59"/>
    <x v="48"/>
  </r>
  <r>
    <x v="57"/>
    <x v="1"/>
    <x v="64"/>
    <x v="60"/>
    <x v="49"/>
  </r>
  <r>
    <x v="55"/>
    <x v="1"/>
    <x v="65"/>
    <x v="58"/>
    <x v="50"/>
  </r>
  <r>
    <x v="8"/>
    <x v="0"/>
    <x v="8"/>
    <x v="61"/>
    <x v="51"/>
  </r>
  <r>
    <x v="58"/>
    <x v="1"/>
    <x v="66"/>
    <x v="62"/>
    <x v="52"/>
  </r>
  <r>
    <x v="59"/>
    <x v="1"/>
    <x v="67"/>
    <x v="63"/>
    <x v="52"/>
  </r>
  <r>
    <x v="60"/>
    <x v="2"/>
    <x v="68"/>
    <x v="64"/>
    <x v="52"/>
  </r>
  <r>
    <x v="61"/>
    <x v="1"/>
    <x v="69"/>
    <x v="65"/>
    <x v="53"/>
  </r>
  <r>
    <x v="62"/>
    <x v="1"/>
    <x v="70"/>
    <x v="66"/>
    <x v="54"/>
  </r>
  <r>
    <x v="63"/>
    <x v="2"/>
    <x v="71"/>
    <x v="67"/>
    <x v="54"/>
  </r>
  <r>
    <x v="64"/>
    <x v="2"/>
    <x v="72"/>
    <x v="68"/>
    <x v="54"/>
  </r>
  <r>
    <x v="65"/>
    <x v="1"/>
    <x v="73"/>
    <x v="69"/>
    <x v="55"/>
  </r>
  <r>
    <x v="66"/>
    <x v="1"/>
    <x v="74"/>
    <x v="70"/>
    <x v="56"/>
  </r>
  <r>
    <x v="67"/>
    <x v="1"/>
    <x v="75"/>
    <x v="71"/>
    <x v="57"/>
  </r>
  <r>
    <x v="68"/>
    <x v="1"/>
    <x v="76"/>
    <x v="72"/>
    <x v="58"/>
  </r>
  <r>
    <x v="69"/>
    <x v="1"/>
    <x v="77"/>
    <x v="73"/>
    <x v="59"/>
  </r>
  <r>
    <x v="70"/>
    <x v="0"/>
    <x v="78"/>
    <x v="74"/>
    <x v="60"/>
  </r>
  <r>
    <x v="8"/>
    <x v="0"/>
    <x v="8"/>
    <x v="75"/>
    <x v="61"/>
  </r>
  <r>
    <x v="71"/>
    <x v="1"/>
    <x v="79"/>
    <x v="76"/>
    <x v="61"/>
  </r>
  <r>
    <x v="72"/>
    <x v="1"/>
    <x v="80"/>
    <x v="77"/>
    <x v="62"/>
  </r>
  <r>
    <x v="73"/>
    <x v="1"/>
    <x v="81"/>
    <x v="78"/>
    <x v="62"/>
  </r>
  <r>
    <x v="74"/>
    <x v="1"/>
    <x v="82"/>
    <x v="79"/>
    <x v="62"/>
  </r>
  <r>
    <x v="75"/>
    <x v="2"/>
    <x v="54"/>
    <x v="80"/>
    <x v="63"/>
  </r>
  <r>
    <x v="76"/>
    <x v="2"/>
    <x v="83"/>
    <x v="81"/>
    <x v="64"/>
  </r>
  <r>
    <x v="8"/>
    <x v="0"/>
    <x v="8"/>
    <x v="82"/>
    <x v="65"/>
  </r>
  <r>
    <x v="77"/>
    <x v="1"/>
    <x v="84"/>
    <x v="83"/>
    <x v="65"/>
  </r>
  <r>
    <x v="78"/>
    <x v="1"/>
    <x v="85"/>
    <x v="84"/>
    <x v="66"/>
  </r>
  <r>
    <x v="78"/>
    <x v="1"/>
    <x v="86"/>
    <x v="85"/>
    <x v="66"/>
  </r>
  <r>
    <x v="79"/>
    <x v="1"/>
    <x v="87"/>
    <x v="86"/>
    <x v="67"/>
  </r>
  <r>
    <x v="80"/>
    <x v="2"/>
    <x v="54"/>
    <x v="80"/>
    <x v="68"/>
  </r>
  <r>
    <x v="81"/>
    <x v="2"/>
    <x v="88"/>
    <x v="87"/>
    <x v="69"/>
  </r>
  <r>
    <x v="82"/>
    <x v="1"/>
    <x v="89"/>
    <x v="88"/>
    <x v="70"/>
  </r>
  <r>
    <x v="83"/>
    <x v="2"/>
    <x v="90"/>
    <x v="89"/>
    <x v="71"/>
  </r>
  <r>
    <x v="84"/>
    <x v="1"/>
    <x v="91"/>
    <x v="90"/>
    <x v="72"/>
  </r>
  <r>
    <x v="85"/>
    <x v="1"/>
    <x v="92"/>
    <x v="91"/>
    <x v="72"/>
  </r>
  <r>
    <x v="86"/>
    <x v="2"/>
    <x v="93"/>
    <x v="92"/>
    <x v="73"/>
  </r>
  <r>
    <x v="87"/>
    <x v="2"/>
    <x v="94"/>
    <x v="93"/>
    <x v="74"/>
  </r>
  <r>
    <x v="88"/>
    <x v="2"/>
    <x v="95"/>
    <x v="94"/>
    <x v="75"/>
  </r>
  <r>
    <x v="89"/>
    <x v="2"/>
    <x v="96"/>
    <x v="95"/>
    <x v="75"/>
  </r>
  <r>
    <x v="90"/>
    <x v="2"/>
    <x v="97"/>
    <x v="96"/>
    <x v="76"/>
  </r>
  <r>
    <x v="91"/>
    <x v="1"/>
    <x v="98"/>
    <x v="97"/>
    <x v="77"/>
  </r>
  <r>
    <x v="92"/>
    <x v="2"/>
    <x v="99"/>
    <x v="98"/>
    <x v="78"/>
  </r>
  <r>
    <x v="93"/>
    <x v="2"/>
    <x v="100"/>
    <x v="99"/>
    <x v="78"/>
  </r>
  <r>
    <x v="94"/>
    <x v="1"/>
    <x v="101"/>
    <x v="100"/>
    <x v="79"/>
  </r>
  <r>
    <x v="95"/>
    <x v="1"/>
    <x v="102"/>
    <x v="101"/>
    <x v="80"/>
  </r>
  <r>
    <x v="96"/>
    <x v="1"/>
    <x v="103"/>
    <x v="102"/>
    <x v="81"/>
  </r>
  <r>
    <x v="97"/>
    <x v="1"/>
    <x v="54"/>
    <x v="80"/>
    <x v="82"/>
  </r>
  <r>
    <x v="98"/>
    <x v="2"/>
    <x v="104"/>
    <x v="103"/>
    <x v="82"/>
  </r>
  <r>
    <x v="99"/>
    <x v="1"/>
    <x v="105"/>
    <x v="104"/>
    <x v="83"/>
  </r>
  <r>
    <x v="100"/>
    <x v="2"/>
    <x v="106"/>
    <x v="105"/>
    <x v="84"/>
  </r>
  <r>
    <x v="101"/>
    <x v="2"/>
    <x v="107"/>
    <x v="106"/>
    <x v="84"/>
  </r>
  <r>
    <x v="102"/>
    <x v="1"/>
    <x v="108"/>
    <x v="107"/>
    <x v="84"/>
  </r>
  <r>
    <x v="103"/>
    <x v="1"/>
    <x v="109"/>
    <x v="108"/>
    <x v="84"/>
  </r>
  <r>
    <x v="104"/>
    <x v="1"/>
    <x v="110"/>
    <x v="109"/>
    <x v="85"/>
  </r>
  <r>
    <x v="105"/>
    <x v="1"/>
    <x v="111"/>
    <x v="110"/>
    <x v="86"/>
  </r>
  <r>
    <x v="31"/>
    <x v="2"/>
    <x v="112"/>
    <x v="33"/>
    <x v="86"/>
  </r>
  <r>
    <x v="106"/>
    <x v="2"/>
    <x v="113"/>
    <x v="111"/>
    <x v="85"/>
  </r>
  <r>
    <x v="107"/>
    <x v="2"/>
    <x v="114"/>
    <x v="112"/>
    <x v="86"/>
  </r>
  <r>
    <x v="108"/>
    <x v="1"/>
    <x v="115"/>
    <x v="113"/>
    <x v="87"/>
  </r>
  <r>
    <x v="106"/>
    <x v="2"/>
    <x v="113"/>
    <x v="114"/>
    <x v="87"/>
  </r>
  <r>
    <x v="109"/>
    <x v="1"/>
    <x v="116"/>
    <x v="115"/>
    <x v="88"/>
  </r>
  <r>
    <x v="110"/>
    <x v="1"/>
    <x v="117"/>
    <x v="116"/>
    <x v="89"/>
  </r>
  <r>
    <x v="111"/>
    <x v="1"/>
    <x v="118"/>
    <x v="117"/>
    <x v="90"/>
  </r>
  <r>
    <x v="112"/>
    <x v="1"/>
    <x v="119"/>
    <x v="118"/>
    <x v="90"/>
  </r>
  <r>
    <x v="113"/>
    <x v="1"/>
    <x v="120"/>
    <x v="119"/>
    <x v="91"/>
  </r>
  <r>
    <x v="114"/>
    <x v="1"/>
    <x v="121"/>
    <x v="120"/>
    <x v="92"/>
  </r>
  <r>
    <x v="115"/>
    <x v="2"/>
    <x v="122"/>
    <x v="121"/>
    <x v="93"/>
  </r>
  <r>
    <x v="116"/>
    <x v="1"/>
    <x v="123"/>
    <x v="122"/>
    <x v="94"/>
  </r>
  <r>
    <x v="117"/>
    <x v="1"/>
    <x v="124"/>
    <x v="123"/>
    <x v="94"/>
  </r>
  <r>
    <x v="118"/>
    <x v="1"/>
    <x v="125"/>
    <x v="124"/>
    <x v="95"/>
  </r>
  <r>
    <x v="119"/>
    <x v="1"/>
    <x v="126"/>
    <x v="125"/>
    <x v="96"/>
  </r>
  <r>
    <x v="120"/>
    <x v="1"/>
    <x v="127"/>
    <x v="126"/>
    <x v="96"/>
  </r>
  <r>
    <x v="121"/>
    <x v="1"/>
    <x v="128"/>
    <x v="127"/>
    <x v="97"/>
  </r>
  <r>
    <x v="122"/>
    <x v="3"/>
    <x v="129"/>
    <x v="128"/>
    <x v="98"/>
  </r>
  <r>
    <x v="123"/>
    <x v="4"/>
    <x v="130"/>
    <x v="129"/>
    <x v="99"/>
  </r>
  <r>
    <x v="124"/>
    <x v="1"/>
    <x v="131"/>
    <x v="130"/>
    <x v="99"/>
  </r>
  <r>
    <x v="125"/>
    <x v="3"/>
    <x v="132"/>
    <x v="131"/>
    <x v="99"/>
  </r>
  <r>
    <x v="126"/>
    <x v="1"/>
    <x v="133"/>
    <x v="132"/>
    <x v="99"/>
  </r>
  <r>
    <x v="127"/>
    <x v="2"/>
    <x v="134"/>
    <x v="133"/>
    <x v="99"/>
  </r>
  <r>
    <x v="128"/>
    <x v="1"/>
    <x v="135"/>
    <x v="134"/>
    <x v="100"/>
  </r>
  <r>
    <x v="129"/>
    <x v="1"/>
    <x v="136"/>
    <x v="135"/>
    <x v="100"/>
  </r>
  <r>
    <x v="130"/>
    <x v="4"/>
    <x v="137"/>
    <x v="136"/>
    <x v="101"/>
  </r>
  <r>
    <x v="131"/>
    <x v="1"/>
    <x v="138"/>
    <x v="137"/>
    <x v="101"/>
  </r>
  <r>
    <x v="132"/>
    <x v="2"/>
    <x v="139"/>
    <x v="138"/>
    <x v="101"/>
  </r>
  <r>
    <x v="133"/>
    <x v="3"/>
    <x v="140"/>
    <x v="139"/>
    <x v="102"/>
  </r>
  <r>
    <x v="134"/>
    <x v="3"/>
    <x v="141"/>
    <x v="140"/>
    <x v="101"/>
  </r>
  <r>
    <x v="135"/>
    <x v="2"/>
    <x v="142"/>
    <x v="141"/>
    <x v="101"/>
  </r>
  <r>
    <x v="136"/>
    <x v="1"/>
    <x v="143"/>
    <x v="142"/>
    <x v="103"/>
  </r>
  <r>
    <x v="137"/>
    <x v="1"/>
    <x v="144"/>
    <x v="143"/>
    <x v="103"/>
  </r>
  <r>
    <x v="138"/>
    <x v="3"/>
    <x v="145"/>
    <x v="144"/>
    <x v="104"/>
  </r>
  <r>
    <x v="139"/>
    <x v="3"/>
    <x v="146"/>
    <x v="145"/>
    <x v="105"/>
  </r>
  <r>
    <x v="140"/>
    <x v="2"/>
    <x v="147"/>
    <x v="146"/>
    <x v="105"/>
  </r>
  <r>
    <x v="141"/>
    <x v="4"/>
    <x v="148"/>
    <x v="147"/>
    <x v="105"/>
  </r>
  <r>
    <x v="142"/>
    <x v="2"/>
    <x v="149"/>
    <x v="148"/>
    <x v="105"/>
  </r>
  <r>
    <x v="143"/>
    <x v="1"/>
    <x v="150"/>
    <x v="149"/>
    <x v="105"/>
  </r>
  <r>
    <x v="144"/>
    <x v="1"/>
    <x v="151"/>
    <x v="150"/>
    <x v="105"/>
  </r>
  <r>
    <x v="145"/>
    <x v="2"/>
    <x v="152"/>
    <x v="151"/>
    <x v="106"/>
  </r>
  <r>
    <x v="146"/>
    <x v="2"/>
    <x v="153"/>
    <x v="152"/>
    <x v="106"/>
  </r>
  <r>
    <x v="147"/>
    <x v="2"/>
    <x v="154"/>
    <x v="153"/>
    <x v="106"/>
  </r>
  <r>
    <x v="148"/>
    <x v="2"/>
    <x v="155"/>
    <x v="154"/>
    <x v="107"/>
  </r>
  <r>
    <x v="149"/>
    <x v="1"/>
    <x v="156"/>
    <x v="155"/>
    <x v="108"/>
  </r>
  <r>
    <x v="150"/>
    <x v="1"/>
    <x v="54"/>
    <x v="156"/>
    <x v="109"/>
  </r>
  <r>
    <x v="151"/>
    <x v="1"/>
    <x v="157"/>
    <x v="157"/>
    <x v="109"/>
  </r>
  <r>
    <x v="152"/>
    <x v="1"/>
    <x v="158"/>
    <x v="158"/>
    <x v="110"/>
  </r>
  <r>
    <x v="153"/>
    <x v="1"/>
    <x v="159"/>
    <x v="159"/>
    <x v="111"/>
  </r>
  <r>
    <x v="153"/>
    <x v="1"/>
    <x v="160"/>
    <x v="160"/>
    <x v="111"/>
  </r>
  <r>
    <x v="154"/>
    <x v="1"/>
    <x v="161"/>
    <x v="161"/>
    <x v="112"/>
  </r>
  <r>
    <x v="155"/>
    <x v="1"/>
    <x v="162"/>
    <x v="162"/>
    <x v="112"/>
  </r>
  <r>
    <x v="8"/>
    <x v="0"/>
    <x v="8"/>
    <x v="1"/>
    <x v="113"/>
  </r>
  <r>
    <x v="156"/>
    <x v="1"/>
    <x v="163"/>
    <x v="163"/>
    <x v="114"/>
  </r>
  <r>
    <x v="156"/>
    <x v="1"/>
    <x v="160"/>
    <x v="160"/>
    <x v="114"/>
  </r>
  <r>
    <x v="8"/>
    <x v="0"/>
    <x v="8"/>
    <x v="164"/>
    <x v="115"/>
  </r>
  <r>
    <x v="157"/>
    <x v="2"/>
    <x v="164"/>
    <x v="165"/>
    <x v="116"/>
  </r>
  <r>
    <x v="158"/>
    <x v="2"/>
    <x v="165"/>
    <x v="166"/>
    <x v="116"/>
  </r>
  <r>
    <x v="159"/>
    <x v="1"/>
    <x v="166"/>
    <x v="167"/>
    <x v="115"/>
  </r>
  <r>
    <x v="160"/>
    <x v="1"/>
    <x v="167"/>
    <x v="168"/>
    <x v="115"/>
  </r>
  <r>
    <x v="161"/>
    <x v="2"/>
    <x v="168"/>
    <x v="169"/>
    <x v="115"/>
  </r>
  <r>
    <x v="162"/>
    <x v="1"/>
    <x v="169"/>
    <x v="170"/>
    <x v="115"/>
  </r>
  <r>
    <x v="163"/>
    <x v="2"/>
    <x v="170"/>
    <x v="171"/>
    <x v="117"/>
  </r>
  <r>
    <x v="164"/>
    <x v="1"/>
    <x v="171"/>
    <x v="172"/>
    <x v="118"/>
  </r>
  <r>
    <x v="165"/>
    <x v="1"/>
    <x v="172"/>
    <x v="173"/>
    <x v="119"/>
  </r>
  <r>
    <x v="166"/>
    <x v="3"/>
    <x v="173"/>
    <x v="174"/>
    <x v="120"/>
  </r>
  <r>
    <x v="167"/>
    <x v="2"/>
    <x v="174"/>
    <x v="175"/>
    <x v="121"/>
  </r>
  <r>
    <x v="168"/>
    <x v="1"/>
    <x v="175"/>
    <x v="176"/>
    <x v="122"/>
  </r>
  <r>
    <x v="169"/>
    <x v="1"/>
    <x v="176"/>
    <x v="177"/>
    <x v="123"/>
  </r>
  <r>
    <x v="170"/>
    <x v="1"/>
    <x v="177"/>
    <x v="178"/>
    <x v="124"/>
  </r>
  <r>
    <x v="171"/>
    <x v="1"/>
    <x v="178"/>
    <x v="179"/>
    <x v="125"/>
  </r>
  <r>
    <x v="172"/>
    <x v="1"/>
    <x v="179"/>
    <x v="180"/>
    <x v="126"/>
  </r>
  <r>
    <x v="173"/>
    <x v="1"/>
    <x v="180"/>
    <x v="181"/>
    <x v="127"/>
  </r>
  <r>
    <x v="174"/>
    <x v="1"/>
    <x v="181"/>
    <x v="182"/>
    <x v="128"/>
  </r>
  <r>
    <x v="8"/>
    <x v="0"/>
    <x v="8"/>
    <x v="183"/>
    <x v="129"/>
  </r>
  <r>
    <x v="8"/>
    <x v="0"/>
    <x v="8"/>
    <x v="184"/>
    <x v="130"/>
  </r>
  <r>
    <x v="175"/>
    <x v="2"/>
    <x v="182"/>
    <x v="185"/>
    <x v="131"/>
  </r>
  <r>
    <x v="176"/>
    <x v="1"/>
    <x v="54"/>
    <x v="50"/>
    <x v="132"/>
  </r>
  <r>
    <x v="177"/>
    <x v="2"/>
    <x v="183"/>
    <x v="186"/>
    <x v="133"/>
  </r>
  <r>
    <x v="178"/>
    <x v="2"/>
    <x v="184"/>
    <x v="187"/>
    <x v="132"/>
  </r>
  <r>
    <x v="179"/>
    <x v="2"/>
    <x v="185"/>
    <x v="188"/>
    <x v="134"/>
  </r>
  <r>
    <x v="180"/>
    <x v="2"/>
    <x v="186"/>
    <x v="189"/>
    <x v="135"/>
  </r>
  <r>
    <x v="181"/>
    <x v="2"/>
    <x v="187"/>
    <x v="190"/>
    <x v="136"/>
  </r>
  <r>
    <x v="182"/>
    <x v="2"/>
    <x v="188"/>
    <x v="191"/>
    <x v="137"/>
  </r>
  <r>
    <x v="183"/>
    <x v="2"/>
    <x v="189"/>
    <x v="192"/>
    <x v="138"/>
  </r>
  <r>
    <x v="184"/>
    <x v="2"/>
    <x v="190"/>
    <x v="193"/>
    <x v="139"/>
  </r>
  <r>
    <x v="185"/>
    <x v="2"/>
    <x v="191"/>
    <x v="194"/>
    <x v="140"/>
  </r>
  <r>
    <x v="186"/>
    <x v="2"/>
    <x v="192"/>
    <x v="195"/>
    <x v="141"/>
  </r>
  <r>
    <x v="187"/>
    <x v="2"/>
    <x v="193"/>
    <x v="196"/>
    <x v="141"/>
  </r>
  <r>
    <x v="188"/>
    <x v="2"/>
    <x v="194"/>
    <x v="197"/>
    <x v="142"/>
  </r>
  <r>
    <x v="189"/>
    <x v="0"/>
    <x v="195"/>
    <x v="1"/>
    <x v="143"/>
  </r>
  <r>
    <x v="190"/>
    <x v="0"/>
    <x v="196"/>
    <x v="1"/>
    <x v="144"/>
  </r>
  <r>
    <x v="191"/>
    <x v="0"/>
    <x v="197"/>
    <x v="198"/>
    <x v="145"/>
  </r>
  <r>
    <x v="18"/>
    <x v="0"/>
    <x v="198"/>
    <x v="1"/>
    <x v="146"/>
  </r>
  <r>
    <x v="18"/>
    <x v="0"/>
    <x v="199"/>
    <x v="1"/>
    <x v="147"/>
  </r>
  <r>
    <x v="192"/>
    <x v="0"/>
    <x v="200"/>
    <x v="199"/>
    <x v="148"/>
  </r>
  <r>
    <x v="193"/>
    <x v="0"/>
    <x v="201"/>
    <x v="200"/>
    <x v="148"/>
  </r>
  <r>
    <x v="8"/>
    <x v="0"/>
    <x v="202"/>
    <x v="1"/>
    <x v="149"/>
  </r>
  <r>
    <x v="194"/>
    <x v="0"/>
    <x v="203"/>
    <x v="201"/>
    <x v="150"/>
  </r>
  <r>
    <x v="195"/>
    <x v="0"/>
    <x v="204"/>
    <x v="202"/>
    <x v="151"/>
  </r>
  <r>
    <x v="196"/>
    <x v="0"/>
    <x v="205"/>
    <x v="203"/>
    <x v="152"/>
  </r>
  <r>
    <x v="197"/>
    <x v="2"/>
    <x v="206"/>
    <x v="204"/>
    <x v="153"/>
  </r>
  <r>
    <x v="198"/>
    <x v="2"/>
    <x v="207"/>
    <x v="205"/>
    <x v="154"/>
  </r>
  <r>
    <x v="199"/>
    <x v="2"/>
    <x v="208"/>
    <x v="206"/>
    <x v="155"/>
  </r>
  <r>
    <x v="200"/>
    <x v="2"/>
    <x v="209"/>
    <x v="207"/>
    <x v="156"/>
  </r>
  <r>
    <x v="8"/>
    <x v="0"/>
    <x v="8"/>
    <x v="208"/>
    <x v="157"/>
  </r>
  <r>
    <x v="201"/>
    <x v="2"/>
    <x v="210"/>
    <x v="209"/>
    <x v="158"/>
  </r>
  <r>
    <x v="202"/>
    <x v="2"/>
    <x v="211"/>
    <x v="210"/>
    <x v="159"/>
  </r>
  <r>
    <x v="203"/>
    <x v="2"/>
    <x v="212"/>
    <x v="211"/>
    <x v="160"/>
  </r>
  <r>
    <x v="204"/>
    <x v="3"/>
    <x v="213"/>
    <x v="212"/>
    <x v="158"/>
  </r>
  <r>
    <x v="205"/>
    <x v="2"/>
    <x v="214"/>
    <x v="213"/>
    <x v="160"/>
  </r>
  <r>
    <x v="206"/>
    <x v="0"/>
    <x v="200"/>
    <x v="214"/>
    <x v="161"/>
  </r>
  <r>
    <x v="207"/>
    <x v="0"/>
    <x v="215"/>
    <x v="215"/>
    <x v="162"/>
  </r>
  <r>
    <x v="208"/>
    <x v="0"/>
    <x v="216"/>
    <x v="216"/>
    <x v="163"/>
  </r>
  <r>
    <x v="192"/>
    <x v="0"/>
    <x v="217"/>
    <x v="199"/>
    <x v="164"/>
  </r>
  <r>
    <x v="2"/>
    <x v="0"/>
    <x v="218"/>
    <x v="217"/>
    <x v="164"/>
  </r>
  <r>
    <x v="209"/>
    <x v="0"/>
    <x v="219"/>
    <x v="218"/>
    <x v="164"/>
  </r>
  <r>
    <x v="210"/>
    <x v="0"/>
    <x v="220"/>
    <x v="219"/>
    <x v="165"/>
  </r>
  <r>
    <x v="211"/>
    <x v="2"/>
    <x v="221"/>
    <x v="220"/>
    <x v="166"/>
  </r>
  <r>
    <x v="212"/>
    <x v="2"/>
    <x v="222"/>
    <x v="221"/>
    <x v="167"/>
  </r>
  <r>
    <x v="213"/>
    <x v="1"/>
    <x v="223"/>
    <x v="222"/>
    <x v="168"/>
  </r>
  <r>
    <x v="214"/>
    <x v="2"/>
    <x v="224"/>
    <x v="223"/>
    <x v="169"/>
  </r>
  <r>
    <x v="215"/>
    <x v="2"/>
    <x v="225"/>
    <x v="224"/>
    <x v="170"/>
  </r>
  <r>
    <x v="216"/>
    <x v="1"/>
    <x v="226"/>
    <x v="225"/>
    <x v="171"/>
  </r>
  <r>
    <x v="217"/>
    <x v="1"/>
    <x v="227"/>
    <x v="226"/>
    <x v="172"/>
  </r>
  <r>
    <x v="218"/>
    <x v="1"/>
    <x v="228"/>
    <x v="227"/>
    <x v="173"/>
  </r>
  <r>
    <x v="219"/>
    <x v="2"/>
    <x v="229"/>
    <x v="228"/>
    <x v="174"/>
  </r>
  <r>
    <x v="220"/>
    <x v="2"/>
    <x v="230"/>
    <x v="229"/>
    <x v="175"/>
  </r>
  <r>
    <x v="221"/>
    <x v="2"/>
    <x v="231"/>
    <x v="230"/>
    <x v="174"/>
  </r>
  <r>
    <x v="222"/>
    <x v="3"/>
    <x v="232"/>
    <x v="231"/>
    <x v="174"/>
  </r>
  <r>
    <x v="223"/>
    <x v="2"/>
    <x v="233"/>
    <x v="232"/>
    <x v="176"/>
  </r>
  <r>
    <x v="224"/>
    <x v="2"/>
    <x v="234"/>
    <x v="233"/>
    <x v="176"/>
  </r>
  <r>
    <x v="225"/>
    <x v="2"/>
    <x v="235"/>
    <x v="234"/>
    <x v="177"/>
  </r>
  <r>
    <x v="226"/>
    <x v="4"/>
    <x v="236"/>
    <x v="235"/>
    <x v="178"/>
  </r>
  <r>
    <x v="227"/>
    <x v="2"/>
    <x v="237"/>
    <x v="236"/>
    <x v="179"/>
  </r>
  <r>
    <x v="228"/>
    <x v="1"/>
    <x v="238"/>
    <x v="237"/>
    <x v="180"/>
  </r>
  <r>
    <x v="8"/>
    <x v="0"/>
    <x v="8"/>
    <x v="238"/>
    <x v="181"/>
  </r>
  <r>
    <x v="229"/>
    <x v="2"/>
    <x v="239"/>
    <x v="239"/>
    <x v="182"/>
  </r>
  <r>
    <x v="230"/>
    <x v="2"/>
    <x v="240"/>
    <x v="240"/>
    <x v="181"/>
  </r>
  <r>
    <x v="231"/>
    <x v="1"/>
    <x v="241"/>
    <x v="241"/>
    <x v="181"/>
  </r>
  <r>
    <x v="232"/>
    <x v="2"/>
    <x v="242"/>
    <x v="242"/>
    <x v="181"/>
  </r>
  <r>
    <x v="233"/>
    <x v="2"/>
    <x v="243"/>
    <x v="243"/>
    <x v="181"/>
  </r>
  <r>
    <x v="234"/>
    <x v="2"/>
    <x v="244"/>
    <x v="244"/>
    <x v="181"/>
  </r>
  <r>
    <x v="235"/>
    <x v="2"/>
    <x v="245"/>
    <x v="245"/>
    <x v="181"/>
  </r>
  <r>
    <x v="236"/>
    <x v="1"/>
    <x v="246"/>
    <x v="246"/>
    <x v="183"/>
  </r>
  <r>
    <x v="237"/>
    <x v="2"/>
    <x v="247"/>
    <x v="247"/>
    <x v="183"/>
  </r>
  <r>
    <x v="238"/>
    <x v="2"/>
    <x v="248"/>
    <x v="248"/>
    <x v="184"/>
  </r>
  <r>
    <x v="234"/>
    <x v="2"/>
    <x v="249"/>
    <x v="244"/>
    <x v="184"/>
  </r>
  <r>
    <x v="225"/>
    <x v="2"/>
    <x v="235"/>
    <x v="249"/>
    <x v="185"/>
  </r>
  <r>
    <x v="220"/>
    <x v="2"/>
    <x v="230"/>
    <x v="250"/>
    <x v="186"/>
  </r>
  <r>
    <x v="226"/>
    <x v="4"/>
    <x v="250"/>
    <x v="235"/>
    <x v="187"/>
  </r>
  <r>
    <x v="221"/>
    <x v="2"/>
    <x v="231"/>
    <x v="251"/>
    <x v="188"/>
  </r>
  <r>
    <x v="239"/>
    <x v="2"/>
    <x v="251"/>
    <x v="252"/>
    <x v="189"/>
  </r>
  <r>
    <x v="240"/>
    <x v="2"/>
    <x v="252"/>
    <x v="253"/>
    <x v="189"/>
  </r>
  <r>
    <x v="241"/>
    <x v="1"/>
    <x v="253"/>
    <x v="254"/>
    <x v="190"/>
  </r>
  <r>
    <x v="242"/>
    <x v="2"/>
    <x v="254"/>
    <x v="255"/>
    <x v="190"/>
  </r>
  <r>
    <x v="243"/>
    <x v="1"/>
    <x v="255"/>
    <x v="256"/>
    <x v="191"/>
  </r>
  <r>
    <x v="244"/>
    <x v="1"/>
    <x v="256"/>
    <x v="257"/>
    <x v="192"/>
  </r>
  <r>
    <x v="245"/>
    <x v="1"/>
    <x v="257"/>
    <x v="258"/>
    <x v="192"/>
  </r>
  <r>
    <x v="8"/>
    <x v="0"/>
    <x v="8"/>
    <x v="256"/>
    <x v="193"/>
  </r>
  <r>
    <x v="246"/>
    <x v="1"/>
    <x v="258"/>
    <x v="259"/>
    <x v="194"/>
  </r>
  <r>
    <x v="87"/>
    <x v="2"/>
    <x v="259"/>
    <x v="260"/>
    <x v="195"/>
  </r>
  <r>
    <x v="247"/>
    <x v="2"/>
    <x v="260"/>
    <x v="261"/>
    <x v="196"/>
  </r>
  <r>
    <x v="248"/>
    <x v="1"/>
    <x v="261"/>
    <x v="262"/>
    <x v="196"/>
  </r>
  <r>
    <x v="249"/>
    <x v="1"/>
    <x v="262"/>
    <x v="263"/>
    <x v="196"/>
  </r>
  <r>
    <x v="250"/>
    <x v="1"/>
    <x v="263"/>
    <x v="264"/>
    <x v="196"/>
  </r>
  <r>
    <x v="251"/>
    <x v="1"/>
    <x v="264"/>
    <x v="265"/>
    <x v="197"/>
  </r>
  <r>
    <x v="252"/>
    <x v="4"/>
    <x v="265"/>
    <x v="266"/>
    <x v="198"/>
  </r>
  <r>
    <x v="253"/>
    <x v="1"/>
    <x v="266"/>
    <x v="267"/>
    <x v="199"/>
  </r>
  <r>
    <x v="254"/>
    <x v="1"/>
    <x v="267"/>
    <x v="268"/>
    <x v="200"/>
  </r>
  <r>
    <x v="255"/>
    <x v="2"/>
    <x v="268"/>
    <x v="269"/>
    <x v="201"/>
  </r>
  <r>
    <x v="256"/>
    <x v="2"/>
    <x v="269"/>
    <x v="270"/>
    <x v="202"/>
  </r>
  <r>
    <x v="257"/>
    <x v="2"/>
    <x v="270"/>
    <x v="271"/>
    <x v="202"/>
  </r>
  <r>
    <x v="258"/>
    <x v="1"/>
    <x v="271"/>
    <x v="272"/>
    <x v="203"/>
  </r>
  <r>
    <x v="259"/>
    <x v="2"/>
    <x v="272"/>
    <x v="273"/>
    <x v="203"/>
  </r>
  <r>
    <x v="260"/>
    <x v="1"/>
    <x v="83"/>
    <x v="81"/>
    <x v="204"/>
  </r>
  <r>
    <x v="261"/>
    <x v="1"/>
    <x v="273"/>
    <x v="274"/>
    <x v="205"/>
  </r>
  <r>
    <x v="213"/>
    <x v="1"/>
    <x v="223"/>
    <x v="275"/>
    <x v="206"/>
  </r>
  <r>
    <x v="262"/>
    <x v="1"/>
    <x v="83"/>
    <x v="81"/>
    <x v="207"/>
  </r>
  <r>
    <x v="263"/>
    <x v="2"/>
    <x v="274"/>
    <x v="276"/>
    <x v="208"/>
  </r>
  <r>
    <x v="264"/>
    <x v="2"/>
    <x v="275"/>
    <x v="277"/>
    <x v="209"/>
  </r>
  <r>
    <x v="265"/>
    <x v="0"/>
    <x v="202"/>
    <x v="61"/>
    <x v="210"/>
  </r>
  <r>
    <x v="266"/>
    <x v="2"/>
    <x v="276"/>
    <x v="278"/>
    <x v="211"/>
  </r>
  <r>
    <x v="267"/>
    <x v="2"/>
    <x v="277"/>
    <x v="279"/>
    <x v="212"/>
  </r>
  <r>
    <x v="268"/>
    <x v="2"/>
    <x v="278"/>
    <x v="280"/>
    <x v="213"/>
  </r>
  <r>
    <x v="269"/>
    <x v="2"/>
    <x v="279"/>
    <x v="281"/>
    <x v="214"/>
  </r>
  <r>
    <x v="270"/>
    <x v="0"/>
    <x v="280"/>
    <x v="282"/>
    <x v="215"/>
  </r>
  <r>
    <x v="271"/>
    <x v="2"/>
    <x v="281"/>
    <x v="283"/>
    <x v="216"/>
  </r>
  <r>
    <x v="272"/>
    <x v="1"/>
    <x v="282"/>
    <x v="284"/>
    <x v="217"/>
  </r>
  <r>
    <x v="273"/>
    <x v="1"/>
    <x v="283"/>
    <x v="285"/>
    <x v="218"/>
  </r>
  <r>
    <x v="274"/>
    <x v="2"/>
    <x v="100"/>
    <x v="99"/>
    <x v="219"/>
  </r>
  <r>
    <x v="275"/>
    <x v="2"/>
    <x v="284"/>
    <x v="286"/>
    <x v="220"/>
  </r>
  <r>
    <x v="276"/>
    <x v="2"/>
    <x v="285"/>
    <x v="287"/>
    <x v="220"/>
  </r>
  <r>
    <x v="277"/>
    <x v="2"/>
    <x v="262"/>
    <x v="263"/>
    <x v="221"/>
  </r>
  <r>
    <x v="278"/>
    <x v="2"/>
    <x v="286"/>
    <x v="288"/>
    <x v="222"/>
  </r>
  <r>
    <x v="279"/>
    <x v="2"/>
    <x v="287"/>
    <x v="289"/>
    <x v="223"/>
  </r>
  <r>
    <x v="280"/>
    <x v="2"/>
    <x v="288"/>
    <x v="290"/>
    <x v="224"/>
  </r>
  <r>
    <x v="281"/>
    <x v="2"/>
    <x v="289"/>
    <x v="291"/>
    <x v="225"/>
  </r>
  <r>
    <x v="282"/>
    <x v="2"/>
    <x v="290"/>
    <x v="292"/>
    <x v="224"/>
  </r>
  <r>
    <x v="283"/>
    <x v="2"/>
    <x v="288"/>
    <x v="290"/>
    <x v="226"/>
  </r>
  <r>
    <x v="284"/>
    <x v="2"/>
    <x v="291"/>
    <x v="293"/>
    <x v="226"/>
  </r>
  <r>
    <x v="64"/>
    <x v="2"/>
    <x v="72"/>
    <x v="68"/>
    <x v="227"/>
  </r>
  <r>
    <x v="285"/>
    <x v="2"/>
    <x v="292"/>
    <x v="294"/>
    <x v="228"/>
  </r>
  <r>
    <x v="286"/>
    <x v="2"/>
    <x v="293"/>
    <x v="295"/>
    <x v="228"/>
  </r>
  <r>
    <x v="287"/>
    <x v="1"/>
    <x v="294"/>
    <x v="296"/>
    <x v="229"/>
  </r>
  <r>
    <x v="288"/>
    <x v="1"/>
    <x v="295"/>
    <x v="297"/>
    <x v="230"/>
  </r>
  <r>
    <x v="289"/>
    <x v="1"/>
    <x v="296"/>
    <x v="298"/>
    <x v="231"/>
  </r>
  <r>
    <x v="290"/>
    <x v="2"/>
    <x v="287"/>
    <x v="289"/>
    <x v="232"/>
  </r>
  <r>
    <x v="87"/>
    <x v="2"/>
    <x v="94"/>
    <x v="260"/>
    <x v="233"/>
  </r>
  <r>
    <x v="8"/>
    <x v="0"/>
    <x v="8"/>
    <x v="299"/>
    <x v="234"/>
  </r>
  <r>
    <x v="291"/>
    <x v="1"/>
    <x v="297"/>
    <x v="300"/>
    <x v="234"/>
  </r>
  <r>
    <x v="292"/>
    <x v="2"/>
    <x v="298"/>
    <x v="301"/>
    <x v="234"/>
  </r>
  <r>
    <x v="293"/>
    <x v="2"/>
    <x v="299"/>
    <x v="302"/>
    <x v="234"/>
  </r>
  <r>
    <x v="294"/>
    <x v="2"/>
    <x v="300"/>
    <x v="303"/>
    <x v="234"/>
  </r>
  <r>
    <x v="295"/>
    <x v="1"/>
    <x v="301"/>
    <x v="304"/>
    <x v="235"/>
  </r>
  <r>
    <x v="296"/>
    <x v="1"/>
    <x v="302"/>
    <x v="305"/>
    <x v="236"/>
  </r>
  <r>
    <x v="297"/>
    <x v="1"/>
    <x v="303"/>
    <x v="306"/>
    <x v="234"/>
  </r>
  <r>
    <x v="298"/>
    <x v="2"/>
    <x v="304"/>
    <x v="307"/>
    <x v="234"/>
  </r>
  <r>
    <x v="299"/>
    <x v="1"/>
    <x v="305"/>
    <x v="308"/>
    <x v="237"/>
  </r>
  <r>
    <x v="300"/>
    <x v="2"/>
    <x v="306"/>
    <x v="309"/>
    <x v="238"/>
  </r>
  <r>
    <x v="301"/>
    <x v="1"/>
    <x v="307"/>
    <x v="310"/>
    <x v="239"/>
  </r>
  <r>
    <x v="302"/>
    <x v="1"/>
    <x v="308"/>
    <x v="311"/>
    <x v="240"/>
  </r>
  <r>
    <x v="303"/>
    <x v="1"/>
    <x v="309"/>
    <x v="312"/>
    <x v="241"/>
  </r>
  <r>
    <x v="198"/>
    <x v="2"/>
    <x v="207"/>
    <x v="313"/>
    <x v="242"/>
  </r>
  <r>
    <x v="304"/>
    <x v="1"/>
    <x v="310"/>
    <x v="314"/>
    <x v="243"/>
  </r>
  <r>
    <x v="305"/>
    <x v="1"/>
    <x v="311"/>
    <x v="315"/>
    <x v="244"/>
  </r>
  <r>
    <x v="306"/>
    <x v="1"/>
    <x v="312"/>
    <x v="316"/>
    <x v="245"/>
  </r>
  <r>
    <x v="307"/>
    <x v="2"/>
    <x v="313"/>
    <x v="317"/>
    <x v="245"/>
  </r>
  <r>
    <x v="308"/>
    <x v="1"/>
    <x v="314"/>
    <x v="318"/>
    <x v="246"/>
  </r>
  <r>
    <x v="309"/>
    <x v="1"/>
    <x v="315"/>
    <x v="319"/>
    <x v="247"/>
  </r>
  <r>
    <x v="310"/>
    <x v="1"/>
    <x v="316"/>
    <x v="320"/>
    <x v="247"/>
  </r>
  <r>
    <x v="311"/>
    <x v="1"/>
    <x v="317"/>
    <x v="321"/>
    <x v="246"/>
  </r>
  <r>
    <x v="8"/>
    <x v="0"/>
    <x v="8"/>
    <x v="322"/>
    <x v="248"/>
  </r>
  <r>
    <x v="312"/>
    <x v="2"/>
    <x v="318"/>
    <x v="318"/>
    <x v="249"/>
  </r>
  <r>
    <x v="313"/>
    <x v="1"/>
    <x v="319"/>
    <x v="323"/>
    <x v="248"/>
  </r>
  <r>
    <x v="309"/>
    <x v="1"/>
    <x v="320"/>
    <x v="319"/>
    <x v="250"/>
  </r>
  <r>
    <x v="314"/>
    <x v="1"/>
    <x v="321"/>
    <x v="324"/>
    <x v="248"/>
  </r>
  <r>
    <x v="315"/>
    <x v="1"/>
    <x v="322"/>
    <x v="325"/>
    <x v="248"/>
  </r>
  <r>
    <x v="316"/>
    <x v="0"/>
    <x v="8"/>
    <x v="61"/>
    <x v="248"/>
  </r>
  <r>
    <x v="317"/>
    <x v="3"/>
    <x v="323"/>
    <x v="326"/>
    <x v="251"/>
  </r>
  <r>
    <x v="318"/>
    <x v="2"/>
    <x v="324"/>
    <x v="327"/>
    <x v="251"/>
  </r>
  <r>
    <x v="319"/>
    <x v="1"/>
    <x v="325"/>
    <x v="328"/>
    <x v="252"/>
  </r>
  <r>
    <x v="309"/>
    <x v="1"/>
    <x v="320"/>
    <x v="329"/>
    <x v="252"/>
  </r>
  <r>
    <x v="320"/>
    <x v="1"/>
    <x v="326"/>
    <x v="321"/>
    <x v="253"/>
  </r>
  <r>
    <x v="321"/>
    <x v="1"/>
    <x v="327"/>
    <x v="330"/>
    <x v="254"/>
  </r>
  <r>
    <x v="322"/>
    <x v="1"/>
    <x v="328"/>
    <x v="331"/>
    <x v="255"/>
  </r>
  <r>
    <x v="323"/>
    <x v="1"/>
    <x v="314"/>
    <x v="332"/>
    <x v="256"/>
  </r>
  <r>
    <x v="324"/>
    <x v="1"/>
    <x v="329"/>
    <x v="333"/>
    <x v="257"/>
  </r>
  <r>
    <x v="325"/>
    <x v="1"/>
    <x v="330"/>
    <x v="334"/>
    <x v="256"/>
  </r>
  <r>
    <x v="326"/>
    <x v="1"/>
    <x v="317"/>
    <x v="321"/>
    <x v="258"/>
  </r>
  <r>
    <x v="8"/>
    <x v="0"/>
    <x v="8"/>
    <x v="335"/>
    <x v="259"/>
  </r>
  <r>
    <x v="327"/>
    <x v="1"/>
    <x v="331"/>
    <x v="336"/>
    <x v="259"/>
  </r>
  <r>
    <x v="328"/>
    <x v="1"/>
    <x v="332"/>
    <x v="337"/>
    <x v="259"/>
  </r>
  <r>
    <x v="329"/>
    <x v="1"/>
    <x v="333"/>
    <x v="338"/>
    <x v="259"/>
  </r>
  <r>
    <x v="330"/>
    <x v="3"/>
    <x v="334"/>
    <x v="339"/>
    <x v="260"/>
  </r>
  <r>
    <x v="331"/>
    <x v="2"/>
    <x v="335"/>
    <x v="340"/>
    <x v="260"/>
  </r>
  <r>
    <x v="324"/>
    <x v="1"/>
    <x v="336"/>
    <x v="333"/>
    <x v="261"/>
  </r>
  <r>
    <x v="323"/>
    <x v="1"/>
    <x v="314"/>
    <x v="318"/>
    <x v="261"/>
  </r>
  <r>
    <x v="332"/>
    <x v="1"/>
    <x v="337"/>
    <x v="341"/>
    <x v="262"/>
  </r>
  <r>
    <x v="8"/>
    <x v="0"/>
    <x v="8"/>
    <x v="342"/>
    <x v="263"/>
  </r>
  <r>
    <x v="333"/>
    <x v="1"/>
    <x v="338"/>
    <x v="343"/>
    <x v="264"/>
  </r>
  <r>
    <x v="334"/>
    <x v="1"/>
    <x v="339"/>
    <x v="344"/>
    <x v="264"/>
  </r>
  <r>
    <x v="335"/>
    <x v="1"/>
    <x v="340"/>
    <x v="345"/>
    <x v="265"/>
  </r>
  <r>
    <x v="336"/>
    <x v="1"/>
    <x v="341"/>
    <x v="346"/>
    <x v="266"/>
  </r>
  <r>
    <x v="337"/>
    <x v="1"/>
    <x v="342"/>
    <x v="347"/>
    <x v="266"/>
  </r>
  <r>
    <x v="334"/>
    <x v="1"/>
    <x v="339"/>
    <x v="348"/>
    <x v="267"/>
  </r>
  <r>
    <x v="338"/>
    <x v="1"/>
    <x v="343"/>
    <x v="349"/>
    <x v="268"/>
  </r>
  <r>
    <x v="339"/>
    <x v="1"/>
    <x v="344"/>
    <x v="350"/>
    <x v="267"/>
  </r>
  <r>
    <x v="340"/>
    <x v="1"/>
    <x v="345"/>
    <x v="351"/>
    <x v="267"/>
  </r>
  <r>
    <x v="341"/>
    <x v="3"/>
    <x v="346"/>
    <x v="352"/>
    <x v="269"/>
  </r>
  <r>
    <x v="342"/>
    <x v="2"/>
    <x v="347"/>
    <x v="353"/>
    <x v="269"/>
  </r>
  <r>
    <x v="8"/>
    <x v="0"/>
    <x v="8"/>
    <x v="354"/>
    <x v="270"/>
  </r>
  <r>
    <x v="343"/>
    <x v="1"/>
    <x v="348"/>
    <x v="355"/>
    <x v="270"/>
  </r>
  <r>
    <x v="8"/>
    <x v="0"/>
    <x v="8"/>
    <x v="356"/>
    <x v="271"/>
  </r>
  <r>
    <x v="344"/>
    <x v="1"/>
    <x v="349"/>
    <x v="357"/>
    <x v="271"/>
  </r>
  <r>
    <x v="345"/>
    <x v="2"/>
    <x v="350"/>
    <x v="358"/>
    <x v="271"/>
  </r>
  <r>
    <x v="346"/>
    <x v="1"/>
    <x v="351"/>
    <x v="359"/>
    <x v="271"/>
  </r>
  <r>
    <x v="347"/>
    <x v="1"/>
    <x v="352"/>
    <x v="360"/>
    <x v="272"/>
  </r>
  <r>
    <x v="348"/>
    <x v="1"/>
    <x v="353"/>
    <x v="361"/>
    <x v="272"/>
  </r>
  <r>
    <x v="349"/>
    <x v="2"/>
    <x v="354"/>
    <x v="362"/>
    <x v="273"/>
  </r>
  <r>
    <x v="350"/>
    <x v="1"/>
    <x v="355"/>
    <x v="363"/>
    <x v="274"/>
  </r>
  <r>
    <x v="351"/>
    <x v="1"/>
    <x v="356"/>
    <x v="364"/>
    <x v="275"/>
  </r>
  <r>
    <x v="8"/>
    <x v="0"/>
    <x v="8"/>
    <x v="360"/>
    <x v="276"/>
  </r>
  <r>
    <x v="8"/>
    <x v="0"/>
    <x v="8"/>
    <x v="361"/>
    <x v="276"/>
  </r>
  <r>
    <x v="352"/>
    <x v="1"/>
    <x v="357"/>
    <x v="365"/>
    <x v="277"/>
  </r>
  <r>
    <x v="353"/>
    <x v="2"/>
    <x v="358"/>
    <x v="366"/>
    <x v="278"/>
  </r>
  <r>
    <x v="354"/>
    <x v="1"/>
    <x v="359"/>
    <x v="367"/>
    <x v="279"/>
  </r>
  <r>
    <x v="355"/>
    <x v="2"/>
    <x v="360"/>
    <x v="368"/>
    <x v="280"/>
  </r>
  <r>
    <x v="356"/>
    <x v="2"/>
    <x v="361"/>
    <x v="369"/>
    <x v="281"/>
  </r>
  <r>
    <x v="357"/>
    <x v="2"/>
    <x v="362"/>
    <x v="370"/>
    <x v="282"/>
  </r>
  <r>
    <x v="8"/>
    <x v="0"/>
    <x v="8"/>
    <x v="371"/>
    <x v="283"/>
  </r>
  <r>
    <x v="358"/>
    <x v="2"/>
    <x v="363"/>
    <x v="372"/>
    <x v="284"/>
  </r>
  <r>
    <x v="359"/>
    <x v="2"/>
    <x v="364"/>
    <x v="373"/>
    <x v="285"/>
  </r>
  <r>
    <x v="23"/>
    <x v="2"/>
    <x v="24"/>
    <x v="193"/>
    <x v="286"/>
  </r>
  <r>
    <x v="360"/>
    <x v="2"/>
    <x v="365"/>
    <x v="374"/>
    <x v="287"/>
  </r>
  <r>
    <x v="361"/>
    <x v="1"/>
    <x v="366"/>
    <x v="375"/>
    <x v="288"/>
  </r>
  <r>
    <x v="362"/>
    <x v="2"/>
    <x v="367"/>
    <x v="376"/>
    <x v="289"/>
  </r>
  <r>
    <x v="8"/>
    <x v="0"/>
    <x v="8"/>
    <x v="377"/>
    <x v="290"/>
  </r>
  <r>
    <x v="363"/>
    <x v="1"/>
    <x v="368"/>
    <x v="378"/>
    <x v="290"/>
  </r>
  <r>
    <x v="364"/>
    <x v="2"/>
    <x v="369"/>
    <x v="379"/>
    <x v="290"/>
  </r>
  <r>
    <x v="365"/>
    <x v="2"/>
    <x v="370"/>
    <x v="380"/>
    <x v="290"/>
  </r>
  <r>
    <x v="365"/>
    <x v="2"/>
    <x v="371"/>
    <x v="381"/>
    <x v="290"/>
  </r>
  <r>
    <x v="366"/>
    <x v="2"/>
    <x v="372"/>
    <x v="382"/>
    <x v="291"/>
  </r>
  <r>
    <x v="8"/>
    <x v="0"/>
    <x v="8"/>
    <x v="383"/>
    <x v="292"/>
  </r>
  <r>
    <x v="8"/>
    <x v="0"/>
    <x v="8"/>
    <x v="384"/>
    <x v="293"/>
  </r>
  <r>
    <x v="367"/>
    <x v="2"/>
    <x v="373"/>
    <x v="385"/>
    <x v="292"/>
  </r>
  <r>
    <x v="8"/>
    <x v="0"/>
    <x v="8"/>
    <x v="386"/>
    <x v="294"/>
  </r>
  <r>
    <x v="368"/>
    <x v="1"/>
    <x v="24"/>
    <x v="22"/>
    <x v="295"/>
  </r>
  <r>
    <x v="369"/>
    <x v="0"/>
    <x v="374"/>
    <x v="387"/>
    <x v="295"/>
  </r>
  <r>
    <x v="370"/>
    <x v="1"/>
    <x v="375"/>
    <x v="388"/>
    <x v="296"/>
  </r>
  <r>
    <x v="22"/>
    <x v="2"/>
    <x v="23"/>
    <x v="389"/>
    <x v="297"/>
  </r>
  <r>
    <x v="365"/>
    <x v="2"/>
    <x v="376"/>
    <x v="380"/>
    <x v="297"/>
  </r>
  <r>
    <x v="365"/>
    <x v="2"/>
    <x v="377"/>
    <x v="381"/>
    <x v="297"/>
  </r>
  <r>
    <x v="371"/>
    <x v="1"/>
    <x v="378"/>
    <x v="390"/>
    <x v="298"/>
  </r>
  <r>
    <x v="372"/>
    <x v="2"/>
    <x v="379"/>
    <x v="391"/>
    <x v="299"/>
  </r>
  <r>
    <x v="373"/>
    <x v="2"/>
    <x v="380"/>
    <x v="392"/>
    <x v="299"/>
  </r>
  <r>
    <x v="8"/>
    <x v="0"/>
    <x v="8"/>
    <x v="393"/>
    <x v="300"/>
  </r>
  <r>
    <x v="374"/>
    <x v="2"/>
    <x v="381"/>
    <x v="394"/>
    <x v="301"/>
  </r>
  <r>
    <x v="204"/>
    <x v="3"/>
    <x v="382"/>
    <x v="212"/>
    <x v="302"/>
  </r>
  <r>
    <x v="375"/>
    <x v="2"/>
    <x v="383"/>
    <x v="395"/>
    <x v="303"/>
  </r>
  <r>
    <x v="376"/>
    <x v="2"/>
    <x v="384"/>
    <x v="396"/>
    <x v="304"/>
  </r>
  <r>
    <x v="377"/>
    <x v="2"/>
    <x v="385"/>
    <x v="397"/>
    <x v="305"/>
  </r>
  <r>
    <x v="378"/>
    <x v="2"/>
    <x v="374"/>
    <x v="398"/>
    <x v="306"/>
  </r>
  <r>
    <x v="178"/>
    <x v="2"/>
    <x v="386"/>
    <x v="187"/>
    <x v="307"/>
  </r>
  <r>
    <x v="8"/>
    <x v="0"/>
    <x v="8"/>
    <x v="399"/>
    <x v="308"/>
  </r>
  <r>
    <x v="379"/>
    <x v="1"/>
    <x v="387"/>
    <x v="400"/>
    <x v="308"/>
  </r>
  <r>
    <x v="380"/>
    <x v="1"/>
    <x v="388"/>
    <x v="401"/>
    <x v="308"/>
  </r>
  <r>
    <x v="381"/>
    <x v="2"/>
    <x v="389"/>
    <x v="402"/>
    <x v="309"/>
  </r>
  <r>
    <x v="382"/>
    <x v="2"/>
    <x v="390"/>
    <x v="403"/>
    <x v="310"/>
  </r>
  <r>
    <x v="383"/>
    <x v="2"/>
    <x v="391"/>
    <x v="404"/>
    <x v="311"/>
  </r>
  <r>
    <x v="8"/>
    <x v="0"/>
    <x v="8"/>
    <x v="405"/>
    <x v="312"/>
  </r>
  <r>
    <x v="384"/>
    <x v="2"/>
    <x v="392"/>
    <x v="406"/>
    <x v="312"/>
  </r>
  <r>
    <x v="385"/>
    <x v="2"/>
    <x v="393"/>
    <x v="407"/>
    <x v="312"/>
  </r>
  <r>
    <x v="385"/>
    <x v="2"/>
    <x v="393"/>
    <x v="408"/>
    <x v="313"/>
  </r>
  <r>
    <x v="386"/>
    <x v="2"/>
    <x v="394"/>
    <x v="409"/>
    <x v="314"/>
  </r>
  <r>
    <x v="387"/>
    <x v="2"/>
    <x v="395"/>
    <x v="410"/>
    <x v="315"/>
  </r>
  <r>
    <x v="8"/>
    <x v="0"/>
    <x v="8"/>
    <x v="411"/>
    <x v="316"/>
  </r>
  <r>
    <x v="202"/>
    <x v="2"/>
    <x v="211"/>
    <x v="412"/>
    <x v="316"/>
  </r>
  <r>
    <x v="8"/>
    <x v="0"/>
    <x v="8"/>
    <x v="413"/>
    <x v="316"/>
  </r>
  <r>
    <x v="8"/>
    <x v="0"/>
    <x v="8"/>
    <x v="407"/>
    <x v="316"/>
  </r>
  <r>
    <x v="388"/>
    <x v="2"/>
    <x v="396"/>
    <x v="414"/>
    <x v="317"/>
  </r>
  <r>
    <x v="389"/>
    <x v="0"/>
    <x v="397"/>
    <x v="415"/>
    <x v="318"/>
  </r>
  <r>
    <x v="390"/>
    <x v="0"/>
    <x v="398"/>
    <x v="416"/>
    <x v="319"/>
  </r>
  <r>
    <x v="391"/>
    <x v="2"/>
    <x v="399"/>
    <x v="417"/>
    <x v="320"/>
  </r>
  <r>
    <x v="392"/>
    <x v="2"/>
    <x v="400"/>
    <x v="418"/>
    <x v="321"/>
  </r>
  <r>
    <x v="8"/>
    <x v="0"/>
    <x v="8"/>
    <x v="419"/>
    <x v="322"/>
  </r>
  <r>
    <x v="393"/>
    <x v="2"/>
    <x v="401"/>
    <x v="420"/>
    <x v="323"/>
  </r>
  <r>
    <x v="393"/>
    <x v="2"/>
    <x v="402"/>
    <x v="421"/>
    <x v="323"/>
  </r>
  <r>
    <x v="394"/>
    <x v="2"/>
    <x v="403"/>
    <x v="422"/>
    <x v="322"/>
  </r>
  <r>
    <x v="395"/>
    <x v="2"/>
    <x v="404"/>
    <x v="423"/>
    <x v="322"/>
  </r>
  <r>
    <x v="396"/>
    <x v="2"/>
    <x v="405"/>
    <x v="424"/>
    <x v="324"/>
  </r>
  <r>
    <x v="397"/>
    <x v="2"/>
    <x v="406"/>
    <x v="425"/>
    <x v="322"/>
  </r>
  <r>
    <x v="398"/>
    <x v="2"/>
    <x v="407"/>
    <x v="426"/>
    <x v="325"/>
  </r>
  <r>
    <x v="8"/>
    <x v="0"/>
    <x v="8"/>
    <x v="427"/>
    <x v="326"/>
  </r>
  <r>
    <x v="399"/>
    <x v="1"/>
    <x v="408"/>
    <x v="428"/>
    <x v="326"/>
  </r>
  <r>
    <x v="400"/>
    <x v="2"/>
    <x v="409"/>
    <x v="429"/>
    <x v="326"/>
  </r>
  <r>
    <x v="394"/>
    <x v="2"/>
    <x v="410"/>
    <x v="430"/>
    <x v="327"/>
  </r>
  <r>
    <x v="401"/>
    <x v="1"/>
    <x v="411"/>
    <x v="431"/>
    <x v="328"/>
  </r>
  <r>
    <x v="402"/>
    <x v="2"/>
    <x v="412"/>
    <x v="432"/>
    <x v="326"/>
  </r>
  <r>
    <x v="403"/>
    <x v="1"/>
    <x v="413"/>
    <x v="433"/>
    <x v="329"/>
  </r>
  <r>
    <x v="404"/>
    <x v="1"/>
    <x v="414"/>
    <x v="434"/>
    <x v="329"/>
  </r>
  <r>
    <x v="405"/>
    <x v="2"/>
    <x v="415"/>
    <x v="435"/>
    <x v="329"/>
  </r>
  <r>
    <x v="8"/>
    <x v="0"/>
    <x v="8"/>
    <x v="436"/>
    <x v="330"/>
  </r>
  <r>
    <x v="405"/>
    <x v="2"/>
    <x v="415"/>
    <x v="437"/>
    <x v="330"/>
  </r>
  <r>
    <x v="406"/>
    <x v="1"/>
    <x v="416"/>
    <x v="438"/>
    <x v="330"/>
  </r>
  <r>
    <x v="407"/>
    <x v="1"/>
    <x v="417"/>
    <x v="439"/>
    <x v="330"/>
  </r>
  <r>
    <x v="394"/>
    <x v="2"/>
    <x v="403"/>
    <x v="440"/>
    <x v="331"/>
  </r>
  <r>
    <x v="408"/>
    <x v="2"/>
    <x v="418"/>
    <x v="441"/>
    <x v="332"/>
  </r>
  <r>
    <x v="316"/>
    <x v="0"/>
    <x v="8"/>
    <x v="1"/>
    <x v="333"/>
  </r>
  <r>
    <x v="408"/>
    <x v="2"/>
    <x v="419"/>
    <x v="441"/>
    <x v="334"/>
  </r>
  <r>
    <x v="409"/>
    <x v="0"/>
    <x v="420"/>
    <x v="442"/>
    <x v="335"/>
  </r>
  <r>
    <x v="410"/>
    <x v="1"/>
    <x v="421"/>
    <x v="443"/>
    <x v="336"/>
  </r>
  <r>
    <x v="411"/>
    <x v="1"/>
    <x v="422"/>
    <x v="444"/>
    <x v="336"/>
  </r>
  <r>
    <x v="412"/>
    <x v="2"/>
    <x v="423"/>
    <x v="445"/>
    <x v="337"/>
  </r>
  <r>
    <x v="413"/>
    <x v="2"/>
    <x v="424"/>
    <x v="446"/>
    <x v="338"/>
  </r>
  <r>
    <x v="414"/>
    <x v="2"/>
    <x v="425"/>
    <x v="447"/>
    <x v="338"/>
  </r>
  <r>
    <x v="394"/>
    <x v="2"/>
    <x v="410"/>
    <x v="440"/>
    <x v="339"/>
  </r>
  <r>
    <x v="415"/>
    <x v="2"/>
    <x v="426"/>
    <x v="448"/>
    <x v="339"/>
  </r>
  <r>
    <x v="8"/>
    <x v="0"/>
    <x v="8"/>
    <x v="449"/>
    <x v="340"/>
  </r>
  <r>
    <x v="416"/>
    <x v="2"/>
    <x v="427"/>
    <x v="450"/>
    <x v="341"/>
  </r>
  <r>
    <x v="397"/>
    <x v="2"/>
    <x v="406"/>
    <x v="451"/>
    <x v="341"/>
  </r>
  <r>
    <x v="417"/>
    <x v="2"/>
    <x v="428"/>
    <x v="452"/>
    <x v="340"/>
  </r>
  <r>
    <x v="418"/>
    <x v="2"/>
    <x v="429"/>
    <x v="453"/>
    <x v="342"/>
  </r>
  <r>
    <x v="394"/>
    <x v="2"/>
    <x v="410"/>
    <x v="454"/>
    <x v="343"/>
  </r>
  <r>
    <x v="419"/>
    <x v="2"/>
    <x v="430"/>
    <x v="455"/>
    <x v="344"/>
  </r>
  <r>
    <x v="396"/>
    <x v="2"/>
    <x v="405"/>
    <x v="456"/>
    <x v="345"/>
  </r>
  <r>
    <x v="420"/>
    <x v="2"/>
    <x v="431"/>
    <x v="457"/>
    <x v="345"/>
  </r>
  <r>
    <x v="421"/>
    <x v="2"/>
    <x v="432"/>
    <x v="458"/>
    <x v="345"/>
  </r>
  <r>
    <x v="422"/>
    <x v="2"/>
    <x v="433"/>
    <x v="459"/>
    <x v="346"/>
  </r>
  <r>
    <x v="423"/>
    <x v="2"/>
    <x v="434"/>
    <x v="460"/>
    <x v="347"/>
  </r>
  <r>
    <x v="8"/>
    <x v="0"/>
    <x v="8"/>
    <x v="461"/>
    <x v="348"/>
  </r>
  <r>
    <x v="424"/>
    <x v="2"/>
    <x v="435"/>
    <x v="462"/>
    <x v="349"/>
  </r>
  <r>
    <x v="425"/>
    <x v="2"/>
    <x v="436"/>
    <x v="463"/>
    <x v="349"/>
  </r>
  <r>
    <x v="426"/>
    <x v="2"/>
    <x v="437"/>
    <x v="464"/>
    <x v="349"/>
  </r>
  <r>
    <x v="8"/>
    <x v="0"/>
    <x v="8"/>
    <x v="465"/>
    <x v="350"/>
  </r>
  <r>
    <x v="393"/>
    <x v="2"/>
    <x v="438"/>
    <x v="466"/>
    <x v="350"/>
  </r>
  <r>
    <x v="393"/>
    <x v="2"/>
    <x v="439"/>
    <x v="467"/>
    <x v="350"/>
  </r>
  <r>
    <x v="427"/>
    <x v="2"/>
    <x v="440"/>
    <x v="468"/>
    <x v="351"/>
  </r>
  <r>
    <x v="412"/>
    <x v="2"/>
    <x v="441"/>
    <x v="469"/>
    <x v="352"/>
  </r>
  <r>
    <x v="412"/>
    <x v="2"/>
    <x v="442"/>
    <x v="470"/>
    <x v="352"/>
  </r>
  <r>
    <x v="428"/>
    <x v="2"/>
    <x v="443"/>
    <x v="471"/>
    <x v="353"/>
  </r>
  <r>
    <x v="429"/>
    <x v="2"/>
    <x v="444"/>
    <x v="472"/>
    <x v="353"/>
  </r>
  <r>
    <x v="430"/>
    <x v="2"/>
    <x v="445"/>
    <x v="473"/>
    <x v="354"/>
  </r>
  <r>
    <x v="431"/>
    <x v="2"/>
    <x v="446"/>
    <x v="474"/>
    <x v="353"/>
  </r>
  <r>
    <x v="432"/>
    <x v="1"/>
    <x v="447"/>
    <x v="475"/>
    <x v="354"/>
  </r>
  <r>
    <x v="433"/>
    <x v="2"/>
    <x v="448"/>
    <x v="476"/>
    <x v="353"/>
  </r>
  <r>
    <x v="434"/>
    <x v="2"/>
    <x v="449"/>
    <x v="477"/>
    <x v="353"/>
  </r>
  <r>
    <x v="429"/>
    <x v="2"/>
    <x v="444"/>
    <x v="478"/>
    <x v="355"/>
  </r>
  <r>
    <x v="435"/>
    <x v="0"/>
    <x v="450"/>
    <x v="479"/>
    <x v="356"/>
  </r>
  <r>
    <x v="436"/>
    <x v="0"/>
    <x v="451"/>
    <x v="480"/>
    <x v="357"/>
  </r>
  <r>
    <x v="437"/>
    <x v="0"/>
    <x v="452"/>
    <x v="481"/>
    <x v="358"/>
  </r>
  <r>
    <x v="438"/>
    <x v="0"/>
    <x v="453"/>
    <x v="482"/>
    <x v="359"/>
  </r>
  <r>
    <x v="439"/>
    <x v="0"/>
    <x v="454"/>
    <x v="483"/>
    <x v="360"/>
  </r>
  <r>
    <x v="440"/>
    <x v="0"/>
    <x v="455"/>
    <x v="1"/>
    <x v="361"/>
  </r>
  <r>
    <x v="441"/>
    <x v="0"/>
    <x v="456"/>
    <x v="1"/>
    <x v="362"/>
  </r>
  <r>
    <x v="390"/>
    <x v="0"/>
    <x v="457"/>
    <x v="416"/>
    <x v="363"/>
  </r>
  <r>
    <x v="442"/>
    <x v="0"/>
    <x v="458"/>
    <x v="484"/>
    <x v="364"/>
  </r>
  <r>
    <x v="443"/>
    <x v="0"/>
    <x v="459"/>
    <x v="485"/>
    <x v="365"/>
  </r>
  <r>
    <x v="444"/>
    <x v="0"/>
    <x v="460"/>
    <x v="486"/>
    <x v="366"/>
  </r>
  <r>
    <x v="445"/>
    <x v="0"/>
    <x v="461"/>
    <x v="487"/>
    <x v="367"/>
  </r>
  <r>
    <x v="446"/>
    <x v="0"/>
    <x v="462"/>
    <x v="488"/>
    <x v="367"/>
  </r>
  <r>
    <x v="447"/>
    <x v="2"/>
    <x v="463"/>
    <x v="489"/>
    <x v="368"/>
  </r>
  <r>
    <x v="448"/>
    <x v="2"/>
    <x v="464"/>
    <x v="490"/>
    <x v="368"/>
  </r>
  <r>
    <x v="449"/>
    <x v="2"/>
    <x v="465"/>
    <x v="491"/>
    <x v="368"/>
  </r>
  <r>
    <x v="450"/>
    <x v="1"/>
    <x v="466"/>
    <x v="492"/>
    <x v="368"/>
  </r>
  <r>
    <x v="451"/>
    <x v="2"/>
    <x v="467"/>
    <x v="493"/>
    <x v="368"/>
  </r>
  <r>
    <x v="452"/>
    <x v="2"/>
    <x v="468"/>
    <x v="494"/>
    <x v="368"/>
  </r>
  <r>
    <x v="453"/>
    <x v="1"/>
    <x v="469"/>
    <x v="495"/>
    <x v="369"/>
  </r>
  <r>
    <x v="454"/>
    <x v="2"/>
    <x v="470"/>
    <x v="496"/>
    <x v="369"/>
  </r>
  <r>
    <x v="455"/>
    <x v="1"/>
    <x v="471"/>
    <x v="497"/>
    <x v="370"/>
  </r>
  <r>
    <x v="456"/>
    <x v="2"/>
    <x v="472"/>
    <x v="498"/>
    <x v="370"/>
  </r>
  <r>
    <x v="457"/>
    <x v="1"/>
    <x v="473"/>
    <x v="499"/>
    <x v="371"/>
  </r>
  <r>
    <x v="458"/>
    <x v="1"/>
    <x v="474"/>
    <x v="500"/>
    <x v="371"/>
  </r>
  <r>
    <x v="459"/>
    <x v="2"/>
    <x v="475"/>
    <x v="501"/>
    <x v="371"/>
  </r>
  <r>
    <x v="8"/>
    <x v="0"/>
    <x v="8"/>
    <x v="502"/>
    <x v="372"/>
  </r>
  <r>
    <x v="396"/>
    <x v="2"/>
    <x v="476"/>
    <x v="503"/>
    <x v="373"/>
  </r>
  <r>
    <x v="397"/>
    <x v="2"/>
    <x v="477"/>
    <x v="504"/>
    <x v="373"/>
  </r>
  <r>
    <x v="416"/>
    <x v="2"/>
    <x v="427"/>
    <x v="450"/>
    <x v="374"/>
  </r>
  <r>
    <x v="460"/>
    <x v="2"/>
    <x v="478"/>
    <x v="505"/>
    <x v="372"/>
  </r>
  <r>
    <x v="461"/>
    <x v="2"/>
    <x v="479"/>
    <x v="506"/>
    <x v="372"/>
  </r>
  <r>
    <x v="461"/>
    <x v="2"/>
    <x v="480"/>
    <x v="507"/>
    <x v="373"/>
  </r>
  <r>
    <x v="462"/>
    <x v="0"/>
    <x v="481"/>
    <x v="508"/>
    <x v="372"/>
  </r>
  <r>
    <x v="463"/>
    <x v="1"/>
    <x v="482"/>
    <x v="509"/>
    <x v="375"/>
  </r>
  <r>
    <x v="464"/>
    <x v="2"/>
    <x v="483"/>
    <x v="510"/>
    <x v="375"/>
  </r>
  <r>
    <x v="465"/>
    <x v="2"/>
    <x v="484"/>
    <x v="511"/>
    <x v="376"/>
  </r>
  <r>
    <x v="466"/>
    <x v="1"/>
    <x v="485"/>
    <x v="512"/>
    <x v="377"/>
  </r>
  <r>
    <x v="465"/>
    <x v="2"/>
    <x v="484"/>
    <x v="511"/>
    <x v="378"/>
  </r>
  <r>
    <x v="467"/>
    <x v="2"/>
    <x v="486"/>
    <x v="513"/>
    <x v="378"/>
  </r>
  <r>
    <x v="468"/>
    <x v="1"/>
    <x v="487"/>
    <x v="514"/>
    <x v="379"/>
  </r>
  <r>
    <x v="466"/>
    <x v="1"/>
    <x v="488"/>
    <x v="515"/>
    <x v="380"/>
  </r>
  <r>
    <x v="469"/>
    <x v="2"/>
    <x v="489"/>
    <x v="516"/>
    <x v="381"/>
  </r>
  <r>
    <x v="470"/>
    <x v="1"/>
    <x v="490"/>
    <x v="517"/>
    <x v="382"/>
  </r>
  <r>
    <x v="471"/>
    <x v="2"/>
    <x v="461"/>
    <x v="518"/>
    <x v="383"/>
  </r>
  <r>
    <x v="472"/>
    <x v="1"/>
    <x v="491"/>
    <x v="519"/>
    <x v="384"/>
  </r>
  <r>
    <x v="473"/>
    <x v="1"/>
    <x v="492"/>
    <x v="520"/>
    <x v="385"/>
  </r>
  <r>
    <x v="474"/>
    <x v="1"/>
    <x v="493"/>
    <x v="521"/>
    <x v="386"/>
  </r>
  <r>
    <x v="475"/>
    <x v="1"/>
    <x v="494"/>
    <x v="522"/>
    <x v="386"/>
  </r>
  <r>
    <x v="476"/>
    <x v="1"/>
    <x v="495"/>
    <x v="523"/>
    <x v="387"/>
  </r>
  <r>
    <x v="477"/>
    <x v="1"/>
    <x v="496"/>
    <x v="524"/>
    <x v="387"/>
  </r>
  <r>
    <x v="478"/>
    <x v="1"/>
    <x v="497"/>
    <x v="525"/>
    <x v="387"/>
  </r>
  <r>
    <x v="479"/>
    <x v="1"/>
    <x v="498"/>
    <x v="526"/>
    <x v="388"/>
  </r>
  <r>
    <x v="480"/>
    <x v="1"/>
    <x v="499"/>
    <x v="527"/>
    <x v="389"/>
  </r>
  <r>
    <x v="481"/>
    <x v="1"/>
    <x v="500"/>
    <x v="528"/>
    <x v="390"/>
  </r>
  <r>
    <x v="482"/>
    <x v="1"/>
    <x v="501"/>
    <x v="529"/>
    <x v="390"/>
  </r>
  <r>
    <x v="482"/>
    <x v="1"/>
    <x v="502"/>
    <x v="530"/>
    <x v="390"/>
  </r>
  <r>
    <x v="483"/>
    <x v="2"/>
    <x v="503"/>
    <x v="531"/>
    <x v="391"/>
  </r>
  <r>
    <x v="484"/>
    <x v="1"/>
    <x v="504"/>
    <x v="532"/>
    <x v="392"/>
  </r>
  <r>
    <x v="485"/>
    <x v="1"/>
    <x v="505"/>
    <x v="533"/>
    <x v="392"/>
  </r>
  <r>
    <x v="486"/>
    <x v="1"/>
    <x v="506"/>
    <x v="534"/>
    <x v="393"/>
  </r>
  <r>
    <x v="487"/>
    <x v="1"/>
    <x v="507"/>
    <x v="535"/>
    <x v="394"/>
  </r>
  <r>
    <x v="8"/>
    <x v="0"/>
    <x v="8"/>
    <x v="536"/>
    <x v="395"/>
  </r>
  <r>
    <x v="488"/>
    <x v="2"/>
    <x v="508"/>
    <x v="537"/>
    <x v="395"/>
  </r>
  <r>
    <x v="489"/>
    <x v="2"/>
    <x v="509"/>
    <x v="538"/>
    <x v="395"/>
  </r>
  <r>
    <x v="489"/>
    <x v="2"/>
    <x v="510"/>
    <x v="539"/>
    <x v="395"/>
  </r>
  <r>
    <x v="490"/>
    <x v="2"/>
    <x v="511"/>
    <x v="540"/>
    <x v="396"/>
  </r>
  <r>
    <x v="490"/>
    <x v="2"/>
    <x v="512"/>
    <x v="541"/>
    <x v="397"/>
  </r>
  <r>
    <x v="491"/>
    <x v="1"/>
    <x v="513"/>
    <x v="542"/>
    <x v="397"/>
  </r>
  <r>
    <x v="492"/>
    <x v="2"/>
    <x v="514"/>
    <x v="543"/>
    <x v="395"/>
  </r>
  <r>
    <x v="493"/>
    <x v="0"/>
    <x v="515"/>
    <x v="544"/>
    <x v="395"/>
  </r>
  <r>
    <x v="494"/>
    <x v="0"/>
    <x v="516"/>
    <x v="545"/>
    <x v="398"/>
  </r>
  <r>
    <x v="495"/>
    <x v="0"/>
    <x v="517"/>
    <x v="546"/>
    <x v="398"/>
  </r>
  <r>
    <x v="496"/>
    <x v="0"/>
    <x v="518"/>
    <x v="1"/>
    <x v="399"/>
  </r>
  <r>
    <x v="497"/>
    <x v="0"/>
    <x v="519"/>
    <x v="547"/>
    <x v="400"/>
  </r>
  <r>
    <x v="498"/>
    <x v="2"/>
    <x v="520"/>
    <x v="548"/>
    <x v="401"/>
  </r>
  <r>
    <x v="499"/>
    <x v="0"/>
    <x v="521"/>
    <x v="549"/>
    <x v="402"/>
  </r>
  <r>
    <x v="8"/>
    <x v="0"/>
    <x v="8"/>
    <x v="550"/>
    <x v="403"/>
  </r>
  <r>
    <x v="500"/>
    <x v="2"/>
    <x v="522"/>
    <x v="551"/>
    <x v="404"/>
  </r>
  <r>
    <x v="501"/>
    <x v="1"/>
    <x v="523"/>
    <x v="552"/>
    <x v="404"/>
  </r>
  <r>
    <x v="502"/>
    <x v="2"/>
    <x v="524"/>
    <x v="553"/>
    <x v="403"/>
  </r>
  <r>
    <x v="503"/>
    <x v="2"/>
    <x v="525"/>
    <x v="554"/>
    <x v="403"/>
  </r>
  <r>
    <x v="504"/>
    <x v="2"/>
    <x v="526"/>
    <x v="544"/>
    <x v="403"/>
  </r>
  <r>
    <x v="505"/>
    <x v="0"/>
    <x v="8"/>
    <x v="1"/>
    <x v="403"/>
  </r>
  <r>
    <x v="506"/>
    <x v="0"/>
    <x v="527"/>
    <x v="555"/>
    <x v="405"/>
  </r>
  <r>
    <x v="507"/>
    <x v="2"/>
    <x v="528"/>
    <x v="556"/>
    <x v="406"/>
  </r>
  <r>
    <x v="508"/>
    <x v="0"/>
    <x v="529"/>
    <x v="557"/>
    <x v="406"/>
  </r>
  <r>
    <x v="509"/>
    <x v="0"/>
    <x v="530"/>
    <x v="558"/>
    <x v="406"/>
  </r>
  <r>
    <x v="510"/>
    <x v="0"/>
    <x v="531"/>
    <x v="1"/>
    <x v="407"/>
  </r>
  <r>
    <x v="511"/>
    <x v="0"/>
    <x v="532"/>
    <x v="1"/>
    <x v="408"/>
  </r>
  <r>
    <x v="512"/>
    <x v="0"/>
    <x v="533"/>
    <x v="1"/>
    <x v="409"/>
  </r>
  <r>
    <x v="447"/>
    <x v="2"/>
    <x v="534"/>
    <x v="489"/>
    <x v="410"/>
  </r>
  <r>
    <x v="513"/>
    <x v="0"/>
    <x v="535"/>
    <x v="559"/>
    <x v="411"/>
  </r>
  <r>
    <x v="514"/>
    <x v="0"/>
    <x v="536"/>
    <x v="560"/>
    <x v="412"/>
  </r>
  <r>
    <x v="515"/>
    <x v="0"/>
    <x v="537"/>
    <x v="555"/>
    <x v="413"/>
  </r>
  <r>
    <x v="516"/>
    <x v="0"/>
    <x v="538"/>
    <x v="561"/>
    <x v="414"/>
  </r>
  <r>
    <x v="517"/>
    <x v="0"/>
    <x v="539"/>
    <x v="562"/>
    <x v="415"/>
  </r>
  <r>
    <x v="518"/>
    <x v="0"/>
    <x v="540"/>
    <x v="563"/>
    <x v="415"/>
  </r>
  <r>
    <x v="519"/>
    <x v="0"/>
    <x v="541"/>
    <x v="564"/>
    <x v="415"/>
  </r>
  <r>
    <x v="359"/>
    <x v="2"/>
    <x v="542"/>
    <x v="373"/>
    <x v="416"/>
  </r>
  <r>
    <x v="8"/>
    <x v="0"/>
    <x v="8"/>
    <x v="565"/>
    <x v="417"/>
  </r>
  <r>
    <x v="520"/>
    <x v="2"/>
    <x v="543"/>
    <x v="566"/>
    <x v="418"/>
  </r>
  <r>
    <x v="461"/>
    <x v="2"/>
    <x v="479"/>
    <x v="567"/>
    <x v="419"/>
  </r>
  <r>
    <x v="521"/>
    <x v="2"/>
    <x v="544"/>
    <x v="568"/>
    <x v="417"/>
  </r>
  <r>
    <x v="8"/>
    <x v="0"/>
    <x v="8"/>
    <x v="569"/>
    <x v="420"/>
  </r>
  <r>
    <x v="522"/>
    <x v="2"/>
    <x v="545"/>
    <x v="570"/>
    <x v="420"/>
  </r>
  <r>
    <x v="523"/>
    <x v="2"/>
    <x v="546"/>
    <x v="571"/>
    <x v="421"/>
  </r>
  <r>
    <x v="408"/>
    <x v="2"/>
    <x v="418"/>
    <x v="572"/>
    <x v="422"/>
  </r>
  <r>
    <x v="524"/>
    <x v="2"/>
    <x v="547"/>
    <x v="573"/>
    <x v="423"/>
  </r>
  <r>
    <x v="525"/>
    <x v="2"/>
    <x v="548"/>
    <x v="574"/>
    <x v="424"/>
  </r>
  <r>
    <x v="526"/>
    <x v="2"/>
    <x v="549"/>
    <x v="575"/>
    <x v="425"/>
  </r>
  <r>
    <x v="526"/>
    <x v="2"/>
    <x v="549"/>
    <x v="576"/>
    <x v="426"/>
  </r>
  <r>
    <x v="8"/>
    <x v="0"/>
    <x v="8"/>
    <x v="577"/>
    <x v="427"/>
  </r>
  <r>
    <x v="527"/>
    <x v="0"/>
    <x v="550"/>
    <x v="578"/>
    <x v="428"/>
  </r>
  <r>
    <x v="528"/>
    <x v="0"/>
    <x v="551"/>
    <x v="553"/>
    <x v="429"/>
  </r>
  <r>
    <x v="529"/>
    <x v="0"/>
    <x v="552"/>
    <x v="554"/>
    <x v="428"/>
  </r>
  <r>
    <x v="8"/>
    <x v="0"/>
    <x v="8"/>
    <x v="579"/>
    <x v="430"/>
  </r>
  <r>
    <x v="8"/>
    <x v="0"/>
    <x v="8"/>
    <x v="580"/>
    <x v="431"/>
  </r>
  <r>
    <x v="490"/>
    <x v="2"/>
    <x v="553"/>
    <x v="540"/>
    <x v="432"/>
  </r>
  <r>
    <x v="8"/>
    <x v="0"/>
    <x v="8"/>
    <x v="581"/>
    <x v="433"/>
  </r>
  <r>
    <x v="530"/>
    <x v="0"/>
    <x v="554"/>
    <x v="582"/>
    <x v="434"/>
  </r>
  <r>
    <x v="531"/>
    <x v="2"/>
    <x v="555"/>
    <x v="583"/>
    <x v="435"/>
  </r>
  <r>
    <x v="8"/>
    <x v="0"/>
    <x v="8"/>
    <x v="584"/>
    <x v="436"/>
  </r>
  <r>
    <x v="8"/>
    <x v="0"/>
    <x v="8"/>
    <x v="585"/>
    <x v="437"/>
  </r>
  <r>
    <x v="532"/>
    <x v="2"/>
    <x v="556"/>
    <x v="586"/>
    <x v="438"/>
  </r>
  <r>
    <x v="533"/>
    <x v="0"/>
    <x v="557"/>
    <x v="587"/>
    <x v="439"/>
  </r>
  <r>
    <x v="531"/>
    <x v="2"/>
    <x v="555"/>
    <x v="588"/>
    <x v="440"/>
  </r>
  <r>
    <x v="534"/>
    <x v="0"/>
    <x v="558"/>
    <x v="589"/>
    <x v="440"/>
  </r>
  <r>
    <x v="535"/>
    <x v="0"/>
    <x v="559"/>
    <x v="590"/>
    <x v="441"/>
  </r>
  <r>
    <x v="536"/>
    <x v="0"/>
    <x v="560"/>
    <x v="1"/>
    <x v="442"/>
  </r>
  <r>
    <x v="18"/>
    <x v="0"/>
    <x v="561"/>
    <x v="591"/>
    <x v="443"/>
  </r>
  <r>
    <x v="18"/>
    <x v="0"/>
    <x v="562"/>
    <x v="592"/>
    <x v="444"/>
  </r>
  <r>
    <x v="18"/>
    <x v="0"/>
    <x v="563"/>
    <x v="593"/>
    <x v="445"/>
  </r>
  <r>
    <x v="537"/>
    <x v="2"/>
    <x v="564"/>
    <x v="594"/>
    <x v="446"/>
  </r>
  <r>
    <x v="538"/>
    <x v="0"/>
    <x v="565"/>
    <x v="595"/>
    <x v="447"/>
  </r>
  <r>
    <x v="18"/>
    <x v="0"/>
    <x v="566"/>
    <x v="596"/>
    <x v="448"/>
  </r>
  <r>
    <x v="18"/>
    <x v="0"/>
    <x v="567"/>
    <x v="597"/>
    <x v="449"/>
  </r>
  <r>
    <x v="18"/>
    <x v="0"/>
    <x v="568"/>
    <x v="598"/>
    <x v="450"/>
  </r>
  <r>
    <x v="18"/>
    <x v="0"/>
    <x v="569"/>
    <x v="599"/>
    <x v="451"/>
  </r>
  <r>
    <x v="539"/>
    <x v="2"/>
    <x v="570"/>
    <x v="600"/>
    <x v="452"/>
  </r>
  <r>
    <x v="18"/>
    <x v="0"/>
    <x v="571"/>
    <x v="601"/>
    <x v="453"/>
  </r>
  <r>
    <x v="18"/>
    <x v="0"/>
    <x v="572"/>
    <x v="602"/>
    <x v="454"/>
  </r>
  <r>
    <x v="18"/>
    <x v="0"/>
    <x v="573"/>
    <x v="603"/>
    <x v="455"/>
  </r>
  <r>
    <x v="540"/>
    <x v="2"/>
    <x v="574"/>
    <x v="604"/>
    <x v="456"/>
  </r>
  <r>
    <x v="18"/>
    <x v="0"/>
    <x v="575"/>
    <x v="605"/>
    <x v="457"/>
  </r>
  <r>
    <x v="18"/>
    <x v="0"/>
    <x v="576"/>
    <x v="606"/>
    <x v="458"/>
  </r>
  <r>
    <x v="18"/>
    <x v="0"/>
    <x v="577"/>
    <x v="607"/>
    <x v="459"/>
  </r>
  <r>
    <x v="27"/>
    <x v="0"/>
    <x v="578"/>
    <x v="1"/>
    <x v="460"/>
  </r>
  <r>
    <x v="541"/>
    <x v="1"/>
    <x v="579"/>
    <x v="608"/>
    <x v="461"/>
  </r>
  <r>
    <x v="542"/>
    <x v="2"/>
    <x v="580"/>
    <x v="609"/>
    <x v="461"/>
  </r>
  <r>
    <x v="543"/>
    <x v="2"/>
    <x v="581"/>
    <x v="610"/>
    <x v="462"/>
  </r>
  <r>
    <x v="544"/>
    <x v="2"/>
    <x v="582"/>
    <x v="611"/>
    <x v="462"/>
  </r>
  <r>
    <x v="545"/>
    <x v="2"/>
    <x v="583"/>
    <x v="612"/>
    <x v="463"/>
  </r>
  <r>
    <x v="544"/>
    <x v="1"/>
    <x v="582"/>
    <x v="611"/>
    <x v="463"/>
  </r>
  <r>
    <x v="546"/>
    <x v="2"/>
    <x v="584"/>
    <x v="613"/>
    <x v="464"/>
  </r>
  <r>
    <x v="547"/>
    <x v="2"/>
    <x v="585"/>
    <x v="614"/>
    <x v="464"/>
  </r>
  <r>
    <x v="548"/>
    <x v="0"/>
    <x v="586"/>
    <x v="615"/>
    <x v="464"/>
  </r>
  <r>
    <x v="549"/>
    <x v="2"/>
    <x v="587"/>
    <x v="616"/>
    <x v="465"/>
  </r>
  <r>
    <x v="550"/>
    <x v="2"/>
    <x v="588"/>
    <x v="617"/>
    <x v="465"/>
  </r>
  <r>
    <x v="551"/>
    <x v="2"/>
    <x v="589"/>
    <x v="618"/>
    <x v="465"/>
  </r>
  <r>
    <x v="552"/>
    <x v="2"/>
    <x v="590"/>
    <x v="619"/>
    <x v="465"/>
  </r>
  <r>
    <x v="553"/>
    <x v="2"/>
    <x v="591"/>
    <x v="620"/>
    <x v="466"/>
  </r>
  <r>
    <x v="554"/>
    <x v="2"/>
    <x v="592"/>
    <x v="621"/>
    <x v="466"/>
  </r>
  <r>
    <x v="555"/>
    <x v="2"/>
    <x v="593"/>
    <x v="622"/>
    <x v="467"/>
  </r>
  <r>
    <x v="556"/>
    <x v="2"/>
    <x v="594"/>
    <x v="623"/>
    <x v="467"/>
  </r>
  <r>
    <x v="557"/>
    <x v="2"/>
    <x v="595"/>
    <x v="624"/>
    <x v="467"/>
  </r>
  <r>
    <x v="558"/>
    <x v="2"/>
    <x v="596"/>
    <x v="625"/>
    <x v="468"/>
  </r>
  <r>
    <x v="559"/>
    <x v="2"/>
    <x v="597"/>
    <x v="626"/>
    <x v="468"/>
  </r>
  <r>
    <x v="560"/>
    <x v="2"/>
    <x v="598"/>
    <x v="627"/>
    <x v="468"/>
  </r>
  <r>
    <x v="537"/>
    <x v="2"/>
    <x v="599"/>
    <x v="628"/>
    <x v="469"/>
  </r>
  <r>
    <x v="561"/>
    <x v="2"/>
    <x v="600"/>
    <x v="629"/>
    <x v="469"/>
  </r>
  <r>
    <x v="562"/>
    <x v="2"/>
    <x v="601"/>
    <x v="630"/>
    <x v="469"/>
  </r>
  <r>
    <x v="563"/>
    <x v="2"/>
    <x v="602"/>
    <x v="631"/>
    <x v="469"/>
  </r>
  <r>
    <x v="564"/>
    <x v="2"/>
    <x v="603"/>
    <x v="632"/>
    <x v="470"/>
  </r>
  <r>
    <x v="565"/>
    <x v="2"/>
    <x v="604"/>
    <x v="633"/>
    <x v="470"/>
  </r>
  <r>
    <x v="566"/>
    <x v="2"/>
    <x v="605"/>
    <x v="634"/>
    <x v="471"/>
  </r>
  <r>
    <x v="567"/>
    <x v="2"/>
    <x v="606"/>
    <x v="635"/>
    <x v="472"/>
  </r>
  <r>
    <x v="568"/>
    <x v="2"/>
    <x v="607"/>
    <x v="636"/>
    <x v="472"/>
  </r>
  <r>
    <x v="569"/>
    <x v="2"/>
    <x v="608"/>
    <x v="637"/>
    <x v="472"/>
  </r>
  <r>
    <x v="570"/>
    <x v="1"/>
    <x v="609"/>
    <x v="638"/>
    <x v="472"/>
  </r>
  <r>
    <x v="537"/>
    <x v="2"/>
    <x v="610"/>
    <x v="639"/>
    <x v="473"/>
  </r>
  <r>
    <x v="571"/>
    <x v="2"/>
    <x v="611"/>
    <x v="640"/>
    <x v="474"/>
  </r>
  <r>
    <x v="572"/>
    <x v="2"/>
    <x v="612"/>
    <x v="641"/>
    <x v="474"/>
  </r>
  <r>
    <x v="539"/>
    <x v="2"/>
    <x v="613"/>
    <x v="600"/>
    <x v="475"/>
  </r>
  <r>
    <x v="573"/>
    <x v="2"/>
    <x v="614"/>
    <x v="642"/>
    <x v="476"/>
  </r>
  <r>
    <x v="574"/>
    <x v="1"/>
    <x v="615"/>
    <x v="643"/>
    <x v="476"/>
  </r>
  <r>
    <x v="575"/>
    <x v="2"/>
    <x v="616"/>
    <x v="644"/>
    <x v="477"/>
  </r>
  <r>
    <x v="576"/>
    <x v="2"/>
    <x v="617"/>
    <x v="645"/>
    <x v="476"/>
  </r>
  <r>
    <x v="577"/>
    <x v="1"/>
    <x v="618"/>
    <x v="646"/>
    <x v="478"/>
  </r>
  <r>
    <x v="578"/>
    <x v="2"/>
    <x v="619"/>
    <x v="647"/>
    <x v="479"/>
  </r>
  <r>
    <x v="579"/>
    <x v="2"/>
    <x v="620"/>
    <x v="648"/>
    <x v="478"/>
  </r>
  <r>
    <x v="580"/>
    <x v="0"/>
    <x v="621"/>
    <x v="649"/>
    <x v="478"/>
  </r>
  <r>
    <x v="581"/>
    <x v="1"/>
    <x v="622"/>
    <x v="650"/>
    <x v="480"/>
  </r>
  <r>
    <x v="582"/>
    <x v="2"/>
    <x v="623"/>
    <x v="651"/>
    <x v="481"/>
  </r>
  <r>
    <x v="583"/>
    <x v="2"/>
    <x v="624"/>
    <x v="652"/>
    <x v="481"/>
  </r>
  <r>
    <x v="584"/>
    <x v="2"/>
    <x v="625"/>
    <x v="653"/>
    <x v="481"/>
  </r>
  <r>
    <x v="585"/>
    <x v="0"/>
    <x v="626"/>
    <x v="654"/>
    <x v="481"/>
  </r>
  <r>
    <x v="586"/>
    <x v="0"/>
    <x v="627"/>
    <x v="655"/>
    <x v="481"/>
  </r>
  <r>
    <x v="587"/>
    <x v="2"/>
    <x v="628"/>
    <x v="656"/>
    <x v="482"/>
  </r>
  <r>
    <x v="588"/>
    <x v="2"/>
    <x v="629"/>
    <x v="657"/>
    <x v="483"/>
  </r>
  <r>
    <x v="589"/>
    <x v="1"/>
    <x v="630"/>
    <x v="658"/>
    <x v="482"/>
  </r>
  <r>
    <x v="590"/>
    <x v="2"/>
    <x v="631"/>
    <x v="659"/>
    <x v="482"/>
  </r>
  <r>
    <x v="591"/>
    <x v="1"/>
    <x v="632"/>
    <x v="660"/>
    <x v="484"/>
  </r>
  <r>
    <x v="592"/>
    <x v="1"/>
    <x v="633"/>
    <x v="661"/>
    <x v="484"/>
  </r>
  <r>
    <x v="593"/>
    <x v="1"/>
    <x v="634"/>
    <x v="662"/>
    <x v="484"/>
  </r>
  <r>
    <x v="594"/>
    <x v="2"/>
    <x v="635"/>
    <x v="663"/>
    <x v="485"/>
  </r>
  <r>
    <x v="595"/>
    <x v="2"/>
    <x v="636"/>
    <x v="664"/>
    <x v="486"/>
  </r>
  <r>
    <x v="596"/>
    <x v="1"/>
    <x v="637"/>
    <x v="665"/>
    <x v="487"/>
  </r>
  <r>
    <x v="597"/>
    <x v="1"/>
    <x v="638"/>
    <x v="666"/>
    <x v="487"/>
  </r>
  <r>
    <x v="598"/>
    <x v="2"/>
    <x v="639"/>
    <x v="667"/>
    <x v="487"/>
  </r>
  <r>
    <x v="599"/>
    <x v="2"/>
    <x v="640"/>
    <x v="668"/>
    <x v="487"/>
  </r>
  <r>
    <x v="600"/>
    <x v="2"/>
    <x v="641"/>
    <x v="669"/>
    <x v="487"/>
  </r>
  <r>
    <x v="601"/>
    <x v="2"/>
    <x v="642"/>
    <x v="670"/>
    <x v="487"/>
  </r>
  <r>
    <x v="602"/>
    <x v="1"/>
    <x v="643"/>
    <x v="671"/>
    <x v="488"/>
  </r>
  <r>
    <x v="603"/>
    <x v="1"/>
    <x v="644"/>
    <x v="672"/>
    <x v="488"/>
  </r>
  <r>
    <x v="604"/>
    <x v="2"/>
    <x v="645"/>
    <x v="673"/>
    <x v="488"/>
  </r>
  <r>
    <x v="605"/>
    <x v="2"/>
    <x v="646"/>
    <x v="674"/>
    <x v="488"/>
  </r>
  <r>
    <x v="606"/>
    <x v="2"/>
    <x v="647"/>
    <x v="675"/>
    <x v="489"/>
  </r>
  <r>
    <x v="607"/>
    <x v="2"/>
    <x v="648"/>
    <x v="676"/>
    <x v="489"/>
  </r>
  <r>
    <x v="608"/>
    <x v="2"/>
    <x v="649"/>
    <x v="677"/>
    <x v="490"/>
  </r>
  <r>
    <x v="609"/>
    <x v="2"/>
    <x v="650"/>
    <x v="678"/>
    <x v="490"/>
  </r>
  <r>
    <x v="610"/>
    <x v="0"/>
    <x v="651"/>
    <x v="679"/>
    <x v="490"/>
  </r>
  <r>
    <x v="611"/>
    <x v="0"/>
    <x v="652"/>
    <x v="1"/>
    <x v="491"/>
  </r>
  <r>
    <x v="612"/>
    <x v="0"/>
    <x v="653"/>
    <x v="1"/>
    <x v="492"/>
  </r>
  <r>
    <x v="390"/>
    <x v="0"/>
    <x v="654"/>
    <x v="1"/>
    <x v="493"/>
  </r>
  <r>
    <x v="613"/>
    <x v="0"/>
    <x v="655"/>
    <x v="1"/>
    <x v="493"/>
  </r>
  <r>
    <x v="614"/>
    <x v="0"/>
    <x v="656"/>
    <x v="1"/>
    <x v="493"/>
  </r>
  <r>
    <x v="615"/>
    <x v="0"/>
    <x v="657"/>
    <x v="680"/>
    <x v="494"/>
  </r>
  <r>
    <x v="616"/>
    <x v="0"/>
    <x v="658"/>
    <x v="681"/>
    <x v="495"/>
  </r>
  <r>
    <x v="617"/>
    <x v="2"/>
    <x v="659"/>
    <x v="682"/>
    <x v="496"/>
  </r>
  <r>
    <x v="618"/>
    <x v="1"/>
    <x v="660"/>
    <x v="683"/>
    <x v="497"/>
  </r>
  <r>
    <x v="619"/>
    <x v="1"/>
    <x v="661"/>
    <x v="684"/>
    <x v="498"/>
  </r>
  <r>
    <x v="8"/>
    <x v="0"/>
    <x v="8"/>
    <x v="685"/>
    <x v="499"/>
  </r>
  <r>
    <x v="620"/>
    <x v="2"/>
    <x v="662"/>
    <x v="686"/>
    <x v="500"/>
  </r>
  <r>
    <x v="621"/>
    <x v="2"/>
    <x v="663"/>
    <x v="687"/>
    <x v="501"/>
  </r>
  <r>
    <x v="622"/>
    <x v="2"/>
    <x v="664"/>
    <x v="688"/>
    <x v="502"/>
  </r>
  <r>
    <x v="623"/>
    <x v="2"/>
    <x v="608"/>
    <x v="637"/>
    <x v="502"/>
  </r>
  <r>
    <x v="624"/>
    <x v="0"/>
    <x v="665"/>
    <x v="689"/>
    <x v="503"/>
  </r>
  <r>
    <x v="8"/>
    <x v="0"/>
    <x v="8"/>
    <x v="690"/>
    <x v="504"/>
  </r>
  <r>
    <x v="8"/>
    <x v="0"/>
    <x v="8"/>
    <x v="691"/>
    <x v="505"/>
  </r>
  <r>
    <x v="537"/>
    <x v="2"/>
    <x v="666"/>
    <x v="639"/>
    <x v="506"/>
  </r>
  <r>
    <x v="620"/>
    <x v="2"/>
    <x v="667"/>
    <x v="692"/>
    <x v="506"/>
  </r>
  <r>
    <x v="625"/>
    <x v="2"/>
    <x v="668"/>
    <x v="693"/>
    <x v="507"/>
  </r>
  <r>
    <x v="600"/>
    <x v="2"/>
    <x v="641"/>
    <x v="669"/>
    <x v="508"/>
  </r>
  <r>
    <x v="626"/>
    <x v="2"/>
    <x v="669"/>
    <x v="694"/>
    <x v="508"/>
  </r>
  <r>
    <x v="627"/>
    <x v="0"/>
    <x v="670"/>
    <x v="695"/>
    <x v="509"/>
  </r>
  <r>
    <x v="628"/>
    <x v="2"/>
    <x v="671"/>
    <x v="696"/>
    <x v="510"/>
  </r>
  <r>
    <x v="629"/>
    <x v="2"/>
    <x v="672"/>
    <x v="697"/>
    <x v="511"/>
  </r>
  <r>
    <x v="630"/>
    <x v="2"/>
    <x v="673"/>
    <x v="698"/>
    <x v="512"/>
  </r>
  <r>
    <x v="595"/>
    <x v="2"/>
    <x v="674"/>
    <x v="664"/>
    <x v="513"/>
  </r>
  <r>
    <x v="631"/>
    <x v="2"/>
    <x v="675"/>
    <x v="699"/>
    <x v="514"/>
  </r>
  <r>
    <x v="632"/>
    <x v="2"/>
    <x v="676"/>
    <x v="700"/>
    <x v="515"/>
  </r>
  <r>
    <x v="633"/>
    <x v="2"/>
    <x v="677"/>
    <x v="701"/>
    <x v="514"/>
  </r>
  <r>
    <x v="537"/>
    <x v="2"/>
    <x v="678"/>
    <x v="594"/>
    <x v="516"/>
  </r>
  <r>
    <x v="634"/>
    <x v="2"/>
    <x v="679"/>
    <x v="702"/>
    <x v="516"/>
  </r>
  <r>
    <x v="635"/>
    <x v="2"/>
    <x v="680"/>
    <x v="703"/>
    <x v="517"/>
  </r>
  <r>
    <x v="636"/>
    <x v="2"/>
    <x v="681"/>
    <x v="704"/>
    <x v="518"/>
  </r>
  <r>
    <x v="637"/>
    <x v="2"/>
    <x v="682"/>
    <x v="705"/>
    <x v="519"/>
  </r>
  <r>
    <x v="638"/>
    <x v="0"/>
    <x v="683"/>
    <x v="1"/>
    <x v="520"/>
  </r>
  <r>
    <x v="639"/>
    <x v="0"/>
    <x v="684"/>
    <x v="1"/>
    <x v="520"/>
  </r>
  <r>
    <x v="640"/>
    <x v="0"/>
    <x v="685"/>
    <x v="1"/>
    <x v="520"/>
  </r>
  <r>
    <x v="542"/>
    <x v="2"/>
    <x v="580"/>
    <x v="706"/>
    <x v="521"/>
  </r>
  <r>
    <x v="641"/>
    <x v="2"/>
    <x v="686"/>
    <x v="707"/>
    <x v="522"/>
  </r>
  <r>
    <x v="642"/>
    <x v="2"/>
    <x v="687"/>
    <x v="708"/>
    <x v="523"/>
  </r>
  <r>
    <x v="643"/>
    <x v="2"/>
    <x v="688"/>
    <x v="709"/>
    <x v="524"/>
  </r>
  <r>
    <x v="644"/>
    <x v="2"/>
    <x v="689"/>
    <x v="710"/>
    <x v="525"/>
  </r>
  <r>
    <x v="645"/>
    <x v="2"/>
    <x v="690"/>
    <x v="711"/>
    <x v="526"/>
  </r>
  <r>
    <x v="646"/>
    <x v="2"/>
    <x v="691"/>
    <x v="712"/>
    <x v="527"/>
  </r>
  <r>
    <x v="647"/>
    <x v="2"/>
    <x v="692"/>
    <x v="713"/>
    <x v="528"/>
  </r>
  <r>
    <x v="648"/>
    <x v="2"/>
    <x v="693"/>
    <x v="714"/>
    <x v="529"/>
  </r>
  <r>
    <x v="8"/>
    <x v="0"/>
    <x v="8"/>
    <x v="715"/>
    <x v="530"/>
  </r>
  <r>
    <x v="649"/>
    <x v="2"/>
    <x v="694"/>
    <x v="716"/>
    <x v="530"/>
  </r>
  <r>
    <x v="650"/>
    <x v="2"/>
    <x v="695"/>
    <x v="717"/>
    <x v="530"/>
  </r>
  <r>
    <x v="651"/>
    <x v="2"/>
    <x v="696"/>
    <x v="718"/>
    <x v="530"/>
  </r>
  <r>
    <x v="651"/>
    <x v="2"/>
    <x v="697"/>
    <x v="719"/>
    <x v="530"/>
  </r>
  <r>
    <x v="652"/>
    <x v="2"/>
    <x v="698"/>
    <x v="720"/>
    <x v="531"/>
  </r>
  <r>
    <x v="653"/>
    <x v="2"/>
    <x v="699"/>
    <x v="721"/>
    <x v="532"/>
  </r>
  <r>
    <x v="654"/>
    <x v="2"/>
    <x v="700"/>
    <x v="722"/>
    <x v="533"/>
  </r>
  <r>
    <x v="18"/>
    <x v="0"/>
    <x v="701"/>
    <x v="1"/>
    <x v="530"/>
  </r>
  <r>
    <x v="8"/>
    <x v="0"/>
    <x v="8"/>
    <x v="723"/>
    <x v="534"/>
  </r>
  <r>
    <x v="655"/>
    <x v="2"/>
    <x v="702"/>
    <x v="724"/>
    <x v="534"/>
  </r>
  <r>
    <x v="656"/>
    <x v="2"/>
    <x v="703"/>
    <x v="725"/>
    <x v="534"/>
  </r>
  <r>
    <x v="18"/>
    <x v="0"/>
    <x v="704"/>
    <x v="1"/>
    <x v="534"/>
  </r>
  <r>
    <x v="8"/>
    <x v="0"/>
    <x v="8"/>
    <x v="726"/>
    <x v="535"/>
  </r>
  <r>
    <x v="657"/>
    <x v="2"/>
    <x v="705"/>
    <x v="727"/>
    <x v="535"/>
  </r>
  <r>
    <x v="658"/>
    <x v="2"/>
    <x v="706"/>
    <x v="728"/>
    <x v="535"/>
  </r>
  <r>
    <x v="659"/>
    <x v="2"/>
    <x v="707"/>
    <x v="729"/>
    <x v="535"/>
  </r>
  <r>
    <x v="654"/>
    <x v="2"/>
    <x v="708"/>
    <x v="722"/>
    <x v="535"/>
  </r>
  <r>
    <x v="18"/>
    <x v="0"/>
    <x v="709"/>
    <x v="1"/>
    <x v="535"/>
  </r>
  <r>
    <x v="660"/>
    <x v="0"/>
    <x v="710"/>
    <x v="730"/>
    <x v="536"/>
  </r>
  <r>
    <x v="653"/>
    <x v="2"/>
    <x v="699"/>
    <x v="721"/>
    <x v="537"/>
  </r>
  <r>
    <x v="18"/>
    <x v="0"/>
    <x v="711"/>
    <x v="1"/>
    <x v="537"/>
  </r>
  <r>
    <x v="661"/>
    <x v="0"/>
    <x v="712"/>
    <x v="1"/>
    <x v="538"/>
  </r>
  <r>
    <x v="662"/>
    <x v="1"/>
    <x v="713"/>
    <x v="731"/>
    <x v="539"/>
  </r>
  <r>
    <x v="663"/>
    <x v="2"/>
    <x v="714"/>
    <x v="732"/>
    <x v="540"/>
  </r>
  <r>
    <x v="664"/>
    <x v="1"/>
    <x v="715"/>
    <x v="733"/>
    <x v="541"/>
  </r>
  <r>
    <x v="665"/>
    <x v="1"/>
    <x v="716"/>
    <x v="734"/>
    <x v="542"/>
  </r>
  <r>
    <x v="666"/>
    <x v="2"/>
    <x v="717"/>
    <x v="735"/>
    <x v="543"/>
  </r>
  <r>
    <x v="667"/>
    <x v="2"/>
    <x v="718"/>
    <x v="736"/>
    <x v="544"/>
  </r>
  <r>
    <x v="668"/>
    <x v="2"/>
    <x v="719"/>
    <x v="737"/>
    <x v="545"/>
  </r>
  <r>
    <x v="669"/>
    <x v="0"/>
    <x v="720"/>
    <x v="738"/>
    <x v="546"/>
  </r>
  <r>
    <x v="670"/>
    <x v="2"/>
    <x v="721"/>
    <x v="739"/>
    <x v="547"/>
  </r>
  <r>
    <x v="671"/>
    <x v="2"/>
    <x v="722"/>
    <x v="740"/>
    <x v="548"/>
  </r>
  <r>
    <x v="672"/>
    <x v="2"/>
    <x v="723"/>
    <x v="741"/>
    <x v="549"/>
  </r>
  <r>
    <x v="673"/>
    <x v="2"/>
    <x v="724"/>
    <x v="742"/>
    <x v="550"/>
  </r>
  <r>
    <x v="674"/>
    <x v="1"/>
    <x v="725"/>
    <x v="743"/>
    <x v="551"/>
  </r>
  <r>
    <x v="675"/>
    <x v="2"/>
    <x v="726"/>
    <x v="744"/>
    <x v="552"/>
  </r>
  <r>
    <x v="676"/>
    <x v="1"/>
    <x v="727"/>
    <x v="745"/>
    <x v="553"/>
  </r>
  <r>
    <x v="677"/>
    <x v="0"/>
    <x v="728"/>
    <x v="1"/>
    <x v="554"/>
  </r>
  <r>
    <x v="678"/>
    <x v="0"/>
    <x v="729"/>
    <x v="746"/>
    <x v="555"/>
  </r>
  <r>
    <x v="37"/>
    <x v="3"/>
    <x v="730"/>
    <x v="747"/>
    <x v="556"/>
  </r>
  <r>
    <x v="8"/>
    <x v="0"/>
    <x v="202"/>
    <x v="1"/>
    <x v="557"/>
  </r>
  <r>
    <x v="8"/>
    <x v="0"/>
    <x v="731"/>
    <x v="1"/>
    <x v="558"/>
  </r>
  <r>
    <x v="8"/>
    <x v="0"/>
    <x v="732"/>
    <x v="1"/>
    <x v="559"/>
  </r>
  <r>
    <x v="8"/>
    <x v="0"/>
    <x v="733"/>
    <x v="1"/>
    <x v="560"/>
  </r>
  <r>
    <x v="265"/>
    <x v="0"/>
    <x v="8"/>
    <x v="1"/>
    <x v="561"/>
  </r>
  <r>
    <x v="679"/>
    <x v="2"/>
    <x v="734"/>
    <x v="748"/>
    <x v="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93DC9-138F-4DF8-9806-ABCCD8C3FEE3}" name="PivotTable1" cacheId="3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652" firstHeaderRow="1" firstDataRow="1" firstDataCol="5"/>
  <pivotFields count="5">
    <pivotField axis="axisRow" compact="0" outline="0" showAll="0" defaultSubtotal="0">
      <items count="680">
        <item x="316"/>
        <item x="12"/>
        <item x="7"/>
        <item x="193"/>
        <item x="438"/>
        <item x="141"/>
        <item x="334"/>
        <item x="343"/>
        <item x="346"/>
        <item x="121"/>
        <item x="337"/>
        <item x="143"/>
        <item x="144"/>
        <item x="118"/>
        <item x="342"/>
        <item x="139"/>
        <item x="341"/>
        <item x="138"/>
        <item x="148"/>
        <item x="344"/>
        <item x="345"/>
        <item x="140"/>
        <item x="142"/>
        <item x="145"/>
        <item x="146"/>
        <item x="147"/>
        <item x="333"/>
        <item x="609"/>
        <item x="615"/>
        <item x="380"/>
        <item x="379"/>
        <item x="630"/>
        <item x="632"/>
        <item x="636"/>
        <item x="589"/>
        <item x="587"/>
        <item x="588"/>
        <item x="595"/>
        <item x="590"/>
        <item x="633"/>
        <item x="540"/>
        <item x="592"/>
        <item x="593"/>
        <item x="591"/>
        <item x="594"/>
        <item x="635"/>
        <item x="637"/>
        <item x="347"/>
        <item x="348"/>
        <item x="610"/>
        <item x="621"/>
        <item x="1"/>
        <item x="210"/>
        <item x="194"/>
        <item x="195"/>
        <item x="196"/>
        <item x="24"/>
        <item x="192"/>
        <item x="206"/>
        <item x="25"/>
        <item x="9"/>
        <item x="28"/>
        <item x="209"/>
        <item x="0"/>
        <item x="2"/>
        <item x="207"/>
        <item x="5"/>
        <item x="208"/>
        <item x="15"/>
        <item x="189"/>
        <item x="10"/>
        <item x="11"/>
        <item x="191"/>
        <item x="13"/>
        <item x="14"/>
        <item x="16"/>
        <item x="17"/>
        <item x="19"/>
        <item x="20"/>
        <item x="536"/>
        <item x="442"/>
        <item x="496"/>
        <item x="510"/>
        <item x="511"/>
        <item x="512"/>
        <item x="440"/>
        <item x="436"/>
        <item x="439"/>
        <item x="437"/>
        <item x="435"/>
        <item x="441"/>
        <item x="611"/>
        <item x="612"/>
        <item x="538"/>
        <item x="638"/>
        <item x="272"/>
        <item x="48"/>
        <item x="115"/>
        <item x="214"/>
        <item x="42"/>
        <item x="45"/>
        <item x="215"/>
        <item x="216"/>
        <item x="217"/>
        <item x="41"/>
        <item x="44"/>
        <item x="197"/>
        <item x="46"/>
        <item x="49"/>
        <item x="47"/>
        <item x="229"/>
        <item x="245"/>
        <item x="241"/>
        <item x="230"/>
        <item x="231"/>
        <item x="226"/>
        <item x="58"/>
        <item x="59"/>
        <item x="238"/>
        <item x="218"/>
        <item x="246"/>
        <item x="233"/>
        <item x="232"/>
        <item x="221"/>
        <item x="222"/>
        <item x="3"/>
        <item x="228"/>
        <item x="4"/>
        <item x="31"/>
        <item x="50"/>
        <item x="236"/>
        <item x="243"/>
        <item x="43"/>
        <item x="237"/>
        <item x="234"/>
        <item x="60"/>
        <item x="227"/>
        <item x="225"/>
        <item x="219"/>
        <item x="244"/>
        <item x="56"/>
        <item x="55"/>
        <item x="54"/>
        <item x="53"/>
        <item x="52"/>
        <item x="51"/>
        <item x="57"/>
        <item x="242"/>
        <item x="65"/>
        <item x="67"/>
        <item x="6"/>
        <item x="235"/>
        <item x="66"/>
        <item x="169"/>
        <item x="170"/>
        <item x="338"/>
        <item x="167"/>
        <item x="223"/>
        <item x="224"/>
        <item x="220"/>
        <item x="253"/>
        <item x="75"/>
        <item x="70"/>
        <item x="358"/>
        <item x="251"/>
        <item x="71"/>
        <item x="73"/>
        <item x="77"/>
        <item x="252"/>
        <item x="74"/>
        <item x="78"/>
        <item x="262"/>
        <item x="81"/>
        <item x="255"/>
        <item x="76"/>
        <item x="258"/>
        <item x="72"/>
        <item x="79"/>
        <item x="82"/>
        <item x="254"/>
        <item x="261"/>
        <item x="260"/>
        <item x="256"/>
        <item x="99"/>
        <item x="97"/>
        <item x="95"/>
        <item x="98"/>
        <item x="263"/>
        <item x="357"/>
        <item x="259"/>
        <item x="157"/>
        <item x="257"/>
        <item x="158"/>
        <item x="96"/>
        <item x="100"/>
        <item x="297"/>
        <item x="285"/>
        <item x="286"/>
        <item x="287"/>
        <item x="289"/>
        <item x="101"/>
        <item x="103"/>
        <item x="290"/>
        <item x="298"/>
        <item x="102"/>
        <item x="299"/>
        <item x="288"/>
        <item x="303"/>
        <item x="291"/>
        <item x="292"/>
        <item x="293"/>
        <item x="294"/>
        <item x="279"/>
        <item x="301"/>
        <item x="302"/>
        <item x="104"/>
        <item x="108"/>
        <item x="105"/>
        <item x="106"/>
        <item x="107"/>
        <item x="295"/>
        <item x="296"/>
        <item x="109"/>
        <item x="110"/>
        <item x="355"/>
        <item x="86"/>
        <item x="300"/>
        <item x="353"/>
        <item x="356"/>
        <item x="159"/>
        <item x="160"/>
        <item x="161"/>
        <item x="162"/>
        <item x="178"/>
        <item x="388"/>
        <item x="384"/>
        <item x="385"/>
        <item x="381"/>
        <item x="382"/>
        <item x="179"/>
        <item x="386"/>
        <item x="387"/>
        <item x="185"/>
        <item x="186"/>
        <item x="383"/>
        <item x="570"/>
        <item x="187"/>
        <item x="198"/>
        <item x="111"/>
        <item x="116"/>
        <item x="112"/>
        <item x="117"/>
        <item x="80"/>
        <item x="119"/>
        <item x="120"/>
        <item x="304"/>
        <item x="317"/>
        <item x="314"/>
        <item x="310"/>
        <item x="315"/>
        <item x="128"/>
        <item x="129"/>
        <item x="319"/>
        <item x="318"/>
        <item x="113"/>
        <item x="126"/>
        <item x="122"/>
        <item x="123"/>
        <item x="305"/>
        <item x="313"/>
        <item x="309"/>
        <item x="124"/>
        <item x="125"/>
        <item x="321"/>
        <item x="330"/>
        <item x="327"/>
        <item x="325"/>
        <item x="328"/>
        <item x="136"/>
        <item x="137"/>
        <item x="349"/>
        <item x="132"/>
        <item x="332"/>
        <item x="153"/>
        <item x="156"/>
        <item x="352"/>
        <item x="354"/>
        <item x="154"/>
        <item x="350"/>
        <item x="331"/>
        <item x="114"/>
        <item x="133"/>
        <item x="155"/>
        <item x="130"/>
        <item x="322"/>
        <item x="329"/>
        <item x="324"/>
        <item x="131"/>
        <item x="134"/>
        <item x="165"/>
        <item x="164"/>
        <item x="163"/>
        <item x="306"/>
        <item x="307"/>
        <item x="166"/>
        <item x="200"/>
        <item x="199"/>
        <item x="679"/>
        <item x="168"/>
        <item x="367"/>
        <item x="371"/>
        <item x="365"/>
        <item x="22"/>
        <item x="177"/>
        <item x="180"/>
        <item x="363"/>
        <item x="361"/>
        <item x="370"/>
        <item x="368"/>
        <item x="184"/>
        <item x="176"/>
        <item x="175"/>
        <item x="23"/>
        <item x="364"/>
        <item x="360"/>
        <item x="362"/>
        <item x="204"/>
        <item x="374"/>
        <item x="372"/>
        <item x="373"/>
        <item x="556"/>
        <item x="202"/>
        <item x="405"/>
        <item x="181"/>
        <item x="203"/>
        <item x="205"/>
        <item x="84"/>
        <item x="21"/>
        <item x="85"/>
        <item x="271"/>
        <item x="182"/>
        <item x="183"/>
        <item x="378"/>
        <item x="369"/>
        <item x="201"/>
        <item x="375"/>
        <item x="188"/>
        <item x="212"/>
        <item x="29"/>
        <item x="32"/>
        <item x="30"/>
        <item x="26"/>
        <item x="173"/>
        <item x="174"/>
        <item x="172"/>
        <item x="171"/>
        <item x="87"/>
        <item x="68"/>
        <item x="69"/>
        <item x="335"/>
        <item x="336"/>
        <item x="247"/>
        <item x="248"/>
        <item x="249"/>
        <item x="250"/>
        <item x="61"/>
        <item x="62"/>
        <item x="36"/>
        <item x="661"/>
        <item x="424"/>
        <item x="395"/>
        <item x="401"/>
        <item x="400"/>
        <item x="399"/>
        <item x="403"/>
        <item x="394"/>
        <item x="393"/>
        <item x="425"/>
        <item x="421"/>
        <item x="420"/>
        <item x="415"/>
        <item x="404"/>
        <item x="406"/>
        <item x="407"/>
        <item x="422"/>
        <item x="419"/>
        <item x="423"/>
        <item x="402"/>
        <item x="389"/>
        <item x="417"/>
        <item x="418"/>
        <item x="426"/>
        <item x="410"/>
        <item x="412"/>
        <item x="408"/>
        <item x="391"/>
        <item x="414"/>
        <item x="427"/>
        <item x="413"/>
        <item x="469"/>
        <item x="396"/>
        <item x="397"/>
        <item x="416"/>
        <item x="398"/>
        <item x="392"/>
        <item x="429"/>
        <item x="411"/>
        <item x="467"/>
        <item x="433"/>
        <item x="434"/>
        <item x="430"/>
        <item x="432"/>
        <item x="431"/>
        <item x="428"/>
        <item x="462"/>
        <item x="527"/>
        <item x="528"/>
        <item x="491"/>
        <item x="492"/>
        <item x="524"/>
        <item x="500"/>
        <item x="526"/>
        <item x="488"/>
        <item x="501"/>
        <item x="502"/>
        <item x="489"/>
        <item x="490"/>
        <item x="529"/>
        <item x="493"/>
        <item x="504"/>
        <item x="503"/>
        <item x="532"/>
        <item x="533"/>
        <item x="494"/>
        <item x="495"/>
        <item x="525"/>
        <item x="461"/>
        <item x="520"/>
        <item x="517"/>
        <item x="518"/>
        <item x="519"/>
        <item x="359"/>
        <item x="463"/>
        <item x="531"/>
        <item x="530"/>
        <item x="460"/>
        <item x="464"/>
        <item x="521"/>
        <item x="522"/>
        <item x="523"/>
        <item x="534"/>
        <item x="465"/>
        <item x="466"/>
        <item x="497"/>
        <item x="477"/>
        <item x="470"/>
        <item x="478"/>
        <item x="482"/>
        <item x="476"/>
        <item x="480"/>
        <item x="472"/>
        <item x="479"/>
        <item x="481"/>
        <item x="487"/>
        <item x="484"/>
        <item x="485"/>
        <item x="486"/>
        <item x="483"/>
        <item x="451"/>
        <item x="457"/>
        <item x="459"/>
        <item x="458"/>
        <item x="506"/>
        <item x="515"/>
        <item x="473"/>
        <item x="471"/>
        <item x="445"/>
        <item x="443"/>
        <item x="444"/>
        <item x="446"/>
        <item x="213"/>
        <item x="273"/>
        <item x="149"/>
        <item x="340"/>
        <item x="150"/>
        <item x="351"/>
        <item x="151"/>
        <item x="152"/>
        <item x="320"/>
        <item x="311"/>
        <item x="326"/>
        <item x="312"/>
        <item x="308"/>
        <item x="323"/>
        <item x="339"/>
        <item x="276"/>
        <item x="239"/>
        <item x="240"/>
        <item x="278"/>
        <item x="211"/>
        <item x="63"/>
        <item x="280"/>
        <item x="283"/>
        <item x="277"/>
        <item x="281"/>
        <item x="282"/>
        <item x="284"/>
        <item x="88"/>
        <item x="89"/>
        <item x="92"/>
        <item x="64"/>
        <item x="93"/>
        <item x="275"/>
        <item x="274"/>
        <item x="90"/>
        <item x="91"/>
        <item x="94"/>
        <item x="600"/>
        <item x="606"/>
        <item x="560"/>
        <item x="559"/>
        <item x="561"/>
        <item x="558"/>
        <item x="565"/>
        <item x="564"/>
        <item x="562"/>
        <item x="563"/>
        <item x="376"/>
        <item x="566"/>
        <item x="569"/>
        <item x="622"/>
        <item x="568"/>
        <item x="567"/>
        <item x="623"/>
        <item x="377"/>
        <item x="634"/>
        <item x="631"/>
        <item x="498"/>
        <item x="468"/>
        <item x="267"/>
        <item x="269"/>
        <item x="83"/>
        <item x="270"/>
        <item x="268"/>
        <item x="264"/>
        <item x="266"/>
        <item x="127"/>
        <item x="135"/>
        <item x="366"/>
        <item x="647"/>
        <item x="648"/>
        <item x="474"/>
        <item x="475"/>
        <item x="499"/>
        <item x="678"/>
        <item x="677"/>
        <item x="662"/>
        <item x="664"/>
        <item x="665"/>
        <item x="666"/>
        <item x="667"/>
        <item x="663"/>
        <item x="541"/>
        <item x="581"/>
        <item x="607"/>
        <item x="625"/>
        <item x="601"/>
        <item x="537"/>
        <item x="596"/>
        <item x="597"/>
        <item x="598"/>
        <item x="599"/>
        <item x="620"/>
        <item x="626"/>
        <item x="627"/>
        <item x="539"/>
        <item x="602"/>
        <item x="603"/>
        <item x="604"/>
        <item x="605"/>
        <item x="628"/>
        <item x="660"/>
        <item x="650"/>
        <item x="651"/>
        <item x="656"/>
        <item x="657"/>
        <item x="658"/>
        <item x="659"/>
        <item x="652"/>
        <item x="649"/>
        <item x="655"/>
        <item x="653"/>
        <item x="654"/>
        <item x="582"/>
        <item x="629"/>
        <item x="585"/>
        <item x="586"/>
        <item x="573"/>
        <item x="574"/>
        <item x="576"/>
        <item x="584"/>
        <item x="583"/>
        <item x="571"/>
        <item x="575"/>
        <item x="572"/>
        <item x="624"/>
        <item x="617"/>
        <item x="618"/>
        <item x="543"/>
        <item x="545"/>
        <item x="544"/>
        <item x="619"/>
        <item x="671"/>
        <item x="672"/>
        <item x="673"/>
        <item x="674"/>
        <item x="37"/>
        <item x="38"/>
        <item x="40"/>
        <item x="35"/>
        <item x="39"/>
        <item x="33"/>
        <item x="668"/>
        <item x="34"/>
        <item x="675"/>
        <item x="676"/>
        <item x="670"/>
        <item x="450"/>
        <item x="448"/>
        <item x="447"/>
        <item x="453"/>
        <item x="455"/>
        <item x="507"/>
        <item x="516"/>
        <item x="449"/>
        <item x="454"/>
        <item x="456"/>
        <item x="452"/>
        <item x="513"/>
        <item x="514"/>
        <item x="535"/>
        <item x="550"/>
        <item x="552"/>
        <item x="616"/>
        <item x="548"/>
        <item x="549"/>
        <item x="546"/>
        <item x="551"/>
        <item x="553"/>
        <item x="554"/>
        <item x="542"/>
        <item x="644"/>
        <item x="641"/>
        <item x="642"/>
        <item x="646"/>
        <item x="645"/>
        <item x="643"/>
        <item x="547"/>
        <item x="577"/>
        <item x="578"/>
        <item x="579"/>
        <item x="580"/>
        <item x="608"/>
        <item x="555"/>
        <item x="557"/>
        <item x="505"/>
        <item x="614"/>
        <item x="613"/>
        <item x="640"/>
        <item x="639"/>
        <item x="509"/>
        <item x="508"/>
        <item x="390"/>
        <item x="265"/>
        <item x="409"/>
        <item x="190"/>
        <item x="669"/>
        <item x="27"/>
        <item x="18"/>
        <item x="8"/>
      </items>
    </pivotField>
    <pivotField axis="axisRow" compact="0" outline="0" multipleItemSelectionAllowed="1" showAll="0" defaultSubtotal="0">
      <items count="5">
        <item x="4"/>
        <item x="3"/>
        <item x="2"/>
        <item x="1"/>
        <item h="1" x="0"/>
      </items>
    </pivotField>
    <pivotField axis="axisRow" compact="0" outline="0" showAll="0" defaultSubtotal="0">
      <items count="735">
        <item x="478"/>
        <item x="477"/>
        <item x="245"/>
        <item x="57"/>
        <item x="63"/>
        <item x="58"/>
        <item x="219"/>
        <item x="60"/>
        <item x="476"/>
        <item x="524"/>
        <item x="513"/>
        <item x="480"/>
        <item x="523"/>
        <item x="514"/>
        <item x="526"/>
        <item x="548"/>
        <item x="511"/>
        <item x="553"/>
        <item x="512"/>
        <item x="543"/>
        <item x="542"/>
        <item x="525"/>
        <item x="708"/>
        <item x="700"/>
        <item x="699"/>
        <item x="509"/>
        <item x="522"/>
        <item x="508"/>
        <item x="549"/>
        <item x="663"/>
        <item x="682"/>
        <item x="681"/>
        <item x="692"/>
        <item x="693"/>
        <item x="654"/>
        <item x="711"/>
        <item x="706"/>
        <item x="707"/>
        <item x="703"/>
        <item x="705"/>
        <item x="669"/>
        <item x="608"/>
        <item x="249"/>
        <item x="244"/>
        <item x="430"/>
        <item x="387"/>
        <item x="388"/>
        <item x="120"/>
        <item x="121"/>
        <item x="125"/>
        <item x="392"/>
        <item x="250"/>
        <item x="236"/>
        <item x="248"/>
        <item x="247"/>
        <item x="228"/>
        <item x="377"/>
        <item x="427"/>
        <item x="432"/>
        <item x="555"/>
        <item x="371"/>
        <item x="212"/>
        <item x="211"/>
        <item x="214"/>
        <item x="26"/>
        <item x="709"/>
        <item x="254"/>
        <item x="704"/>
        <item x="184"/>
        <item x="278"/>
        <item x="570"/>
        <item x="701"/>
        <item x="277"/>
        <item x="90"/>
        <item x="276"/>
        <item x="279"/>
        <item x="275"/>
        <item x="271"/>
        <item x="21"/>
        <item x="234"/>
        <item x="147"/>
        <item x="149"/>
        <item x="242"/>
        <item x="261"/>
        <item x="233"/>
        <item x="415"/>
        <item x="594"/>
        <item x="106"/>
        <item x="300"/>
        <item x="210"/>
        <item x="85"/>
        <item x="35"/>
        <item x="38"/>
        <item x="53"/>
        <item x="56"/>
        <item x="67"/>
        <item x="69"/>
        <item x="70"/>
        <item x="73"/>
        <item x="75"/>
        <item x="76"/>
        <item x="77"/>
        <item x="79"/>
        <item x="84"/>
        <item x="86"/>
        <item x="87"/>
        <item x="89"/>
        <item x="91"/>
        <item x="96"/>
        <item x="99"/>
        <item x="103"/>
        <item x="105"/>
        <item x="108"/>
        <item x="303"/>
        <item x="107"/>
        <item x="110"/>
        <item x="115"/>
        <item x="116"/>
        <item x="117"/>
        <item x="118"/>
        <item x="123"/>
        <item x="126"/>
        <item x="131"/>
        <item x="138"/>
        <item x="350"/>
        <item x="150"/>
        <item x="156"/>
        <item x="158"/>
        <item x="159"/>
        <item x="163"/>
        <item x="166"/>
        <item x="170"/>
        <item x="175"/>
        <item x="176"/>
        <item x="177"/>
        <item x="178"/>
        <item x="179"/>
        <item x="180"/>
        <item x="181"/>
        <item x="369"/>
        <item x="368"/>
        <item x="183"/>
        <item x="186"/>
        <item x="188"/>
        <item x="189"/>
        <item x="192"/>
        <item x="235"/>
        <item x="341"/>
        <item x="363"/>
        <item x="270"/>
        <item x="165"/>
        <item x="345"/>
        <item x="318"/>
        <item x="169"/>
        <item x="372"/>
        <item x="24"/>
        <item x="374"/>
        <item x="135"/>
        <item x="143"/>
        <item x="152"/>
        <item x="71"/>
        <item x="340"/>
        <item x="259"/>
        <item x="94"/>
        <item x="109"/>
        <item x="287"/>
        <item x="292"/>
        <item x="293"/>
        <item x="301"/>
        <item x="32"/>
        <item x="221"/>
        <item x="222"/>
        <item x="42"/>
        <item x="224"/>
        <item x="225"/>
        <item x="206"/>
        <item x="6"/>
        <item x="230"/>
        <item x="83"/>
        <item x="282"/>
        <item x="223"/>
        <item x="283"/>
        <item x="95"/>
        <item x="72"/>
        <item x="269"/>
        <item x="164"/>
        <item x="168"/>
        <item x="207"/>
        <item x="324"/>
        <item x="335"/>
        <item x="347"/>
        <item x="348"/>
        <item x="344"/>
        <item x="326"/>
        <item x="161"/>
        <item x="354"/>
        <item x="360"/>
        <item x="361"/>
        <item x="306"/>
        <item x="373"/>
        <item x="386"/>
        <item x="185"/>
        <item x="194"/>
        <item x="41"/>
        <item x="45"/>
        <item x="48"/>
        <item x="49"/>
        <item x="52"/>
        <item x="241"/>
        <item x="64"/>
        <item x="288"/>
        <item x="262"/>
        <item x="54"/>
        <item x="609"/>
        <item x="101"/>
        <item x="100"/>
        <item x="12"/>
        <item x="297"/>
        <item x="351"/>
        <item x="310"/>
        <item x="327"/>
        <item x="172"/>
        <item x="312"/>
        <item x="30"/>
        <item x="343"/>
        <item x="23"/>
        <item x="391"/>
        <item x="396"/>
        <item x="146"/>
        <item x="132"/>
        <item x="141"/>
        <item x="134"/>
        <item x="142"/>
        <item x="151"/>
        <item x="61"/>
        <item x="59"/>
        <item x="62"/>
        <item x="65"/>
        <item x="68"/>
        <item x="136"/>
        <item x="144"/>
        <item x="229"/>
        <item x="232"/>
        <item x="240"/>
        <item x="3"/>
        <item x="298"/>
        <item x="366"/>
        <item x="154"/>
        <item x="266"/>
        <item x="238"/>
        <item x="80"/>
        <item x="352"/>
        <item x="353"/>
        <item x="174"/>
        <item x="243"/>
        <item x="264"/>
        <item x="265"/>
        <item x="231"/>
        <item x="92"/>
        <item x="434"/>
        <item x="381"/>
        <item x="379"/>
        <item x="130"/>
        <item x="137"/>
        <item x="349"/>
        <item x="323"/>
        <item x="334"/>
        <item x="155"/>
        <item x="346"/>
        <item x="173"/>
        <item x="320"/>
        <item x="315"/>
        <item x="311"/>
        <item x="319"/>
        <item x="133"/>
        <item x="329"/>
        <item x="336"/>
        <item x="328"/>
        <item x="333"/>
        <item x="139"/>
        <item x="342"/>
        <item x="148"/>
        <item x="217"/>
        <item x="153"/>
        <item x="378"/>
        <item x="382"/>
        <item x="213"/>
        <item x="97"/>
        <item x="239"/>
        <item x="4"/>
        <item x="260"/>
        <item x="309"/>
        <item x="299"/>
        <item x="362"/>
        <item x="302"/>
        <item x="357"/>
        <item x="193"/>
        <item x="313"/>
        <item x="365"/>
        <item x="36"/>
        <item x="227"/>
        <item x="226"/>
        <item x="66"/>
        <item x="237"/>
        <item x="2"/>
        <item x="285"/>
        <item x="215"/>
        <item x="258"/>
        <item x="253"/>
        <item x="256"/>
        <item x="257"/>
        <item x="216"/>
        <item x="7"/>
        <item x="81"/>
        <item x="251"/>
        <item x="252"/>
        <item x="267"/>
        <item x="195"/>
        <item x="286"/>
        <item x="82"/>
        <item x="273"/>
        <item x="284"/>
        <item x="289"/>
        <item x="291"/>
        <item x="290"/>
        <item x="296"/>
        <item x="294"/>
        <item x="295"/>
        <item x="111"/>
        <item x="307"/>
        <item x="308"/>
        <item x="201"/>
        <item x="13"/>
        <item x="14"/>
        <item x="119"/>
        <item x="124"/>
        <item x="127"/>
        <item x="321"/>
        <item x="316"/>
        <item x="325"/>
        <item x="331"/>
        <item x="330"/>
        <item x="337"/>
        <item x="339"/>
        <item x="338"/>
        <item x="20"/>
        <item x="160"/>
        <item x="359"/>
        <item x="167"/>
        <item x="22"/>
        <item x="376"/>
        <item x="355"/>
        <item x="367"/>
        <item x="375"/>
        <item x="393"/>
        <item x="390"/>
        <item x="389"/>
        <item x="128"/>
        <item x="322"/>
        <item x="129"/>
        <item x="332"/>
        <item x="140"/>
        <item x="401"/>
        <item x="438"/>
        <item x="431"/>
        <item x="402"/>
        <item x="439"/>
        <item x="405"/>
        <item x="409"/>
        <item x="403"/>
        <item x="410"/>
        <item x="404"/>
        <item x="408"/>
        <item x="413"/>
        <item x="414"/>
        <item x="435"/>
        <item x="436"/>
        <item x="421"/>
        <item x="433"/>
        <item x="429"/>
        <item x="437"/>
        <item x="426"/>
        <item x="411"/>
        <item x="444"/>
        <item x="422"/>
        <item x="445"/>
        <item x="449"/>
        <item x="446"/>
        <item x="443"/>
        <item x="519"/>
        <item x="495"/>
        <item x="516"/>
        <item x="419"/>
        <item x="418"/>
        <item x="488"/>
        <item x="485"/>
        <item x="501"/>
        <item x="467"/>
        <item x="534"/>
        <item x="463"/>
        <item x="465"/>
        <item x="469"/>
        <item x="471"/>
        <item x="473"/>
        <item x="482"/>
        <item x="428"/>
        <item x="492"/>
        <item x="491"/>
        <item x="493"/>
        <item x="490"/>
        <item x="498"/>
        <item x="499"/>
        <item x="496"/>
        <item x="500"/>
        <item x="504"/>
        <item x="507"/>
        <item x="506"/>
        <item x="510"/>
        <item x="502"/>
        <item x="497"/>
        <item x="479"/>
        <item x="503"/>
        <item x="464"/>
        <item x="474"/>
        <item x="455"/>
        <item x="451"/>
        <item x="454"/>
        <item x="452"/>
        <item x="453"/>
        <item x="407"/>
        <item x="660"/>
        <item x="412"/>
        <item x="595"/>
        <item x="606"/>
        <item x="625"/>
        <item x="624"/>
        <item x="630"/>
        <item x="634"/>
        <item x="639"/>
        <item x="640"/>
        <item x="645"/>
        <item x="646"/>
        <item x="650"/>
        <item x="648"/>
        <item x="611"/>
        <item x="668"/>
        <item x="599"/>
        <item x="613"/>
        <item x="673"/>
        <item x="574"/>
        <item x="659"/>
        <item x="384"/>
        <item x="582"/>
        <item x="588"/>
        <item x="593"/>
        <item x="649"/>
        <item x="616"/>
        <item x="600"/>
        <item x="614"/>
        <item x="623"/>
        <item x="618"/>
        <item x="638"/>
        <item x="610"/>
        <item x="666"/>
        <item x="644"/>
        <item x="628"/>
        <item x="632"/>
        <item x="661"/>
        <item x="652"/>
        <item x="602"/>
        <item x="653"/>
        <item x="664"/>
        <item x="665"/>
        <item x="589"/>
        <item x="601"/>
        <item x="635"/>
        <item x="627"/>
        <item x="591"/>
        <item x="592"/>
        <item x="603"/>
        <item x="631"/>
        <item x="561"/>
        <item x="563"/>
        <item x="670"/>
        <item x="637"/>
        <item x="615"/>
        <item x="643"/>
        <item x="633"/>
        <item x="586"/>
        <item x="621"/>
        <item x="626"/>
        <item x="642"/>
        <item x="651"/>
        <item x="40"/>
        <item x="580"/>
        <item x="694"/>
        <item x="697"/>
        <item x="696"/>
        <item x="713"/>
        <item x="715"/>
        <item x="716"/>
        <item x="717"/>
        <item x="718"/>
        <item x="730"/>
        <item x="46"/>
        <item x="43"/>
        <item x="725"/>
        <item x="722"/>
        <item x="723"/>
        <item x="724"/>
        <item x="263"/>
        <item x="370"/>
        <item x="581"/>
        <item x="583"/>
        <item x="585"/>
        <item x="590"/>
        <item x="612"/>
        <item x="617"/>
        <item x="620"/>
        <item x="587"/>
        <item x="597"/>
        <item x="505"/>
        <item x="406"/>
        <item x="255"/>
        <item x="98"/>
        <item x="395"/>
        <item x="27"/>
        <item x="394"/>
        <item x="50"/>
        <item x="51"/>
        <item x="55"/>
        <item x="74"/>
        <item x="88"/>
        <item x="104"/>
        <item x="114"/>
        <item x="157"/>
        <item x="162"/>
        <item x="122"/>
        <item x="34"/>
        <item x="44"/>
        <item x="47"/>
        <item x="78"/>
        <item x="102"/>
        <item x="39"/>
        <item x="281"/>
        <item x="304"/>
        <item x="314"/>
        <item x="93"/>
        <item x="190"/>
        <item x="380"/>
        <item x="33"/>
        <item x="317"/>
        <item x="358"/>
        <item x="1"/>
        <item x="220"/>
        <item x="203"/>
        <item x="204"/>
        <item x="205"/>
        <item x="37"/>
        <item x="112"/>
        <item x="383"/>
        <item x="182"/>
        <item x="187"/>
        <item x="191"/>
        <item x="246"/>
        <item x="272"/>
        <item x="268"/>
        <item x="274"/>
        <item x="113"/>
        <item x="280"/>
        <item x="200"/>
        <item x="31"/>
        <item x="9"/>
        <item x="734"/>
        <item x="209"/>
        <item x="305"/>
        <item x="0"/>
        <item x="218"/>
        <item x="5"/>
        <item x="15"/>
        <item x="196"/>
        <item x="10"/>
        <item x="11"/>
        <item x="197"/>
        <item x="16"/>
        <item x="17"/>
        <item x="18"/>
        <item x="145"/>
        <item x="356"/>
        <item x="19"/>
        <item x="25"/>
        <item x="29"/>
        <item x="28"/>
        <item x="198"/>
        <item x="199"/>
        <item x="447"/>
        <item x="425"/>
        <item x="417"/>
        <item x="441"/>
        <item x="423"/>
        <item x="399"/>
        <item x="442"/>
        <item x="400"/>
        <item x="420"/>
        <item x="489"/>
        <item x="397"/>
        <item x="416"/>
        <item x="398"/>
        <item x="457"/>
        <item x="424"/>
        <item x="458"/>
        <item x="466"/>
        <item x="518"/>
        <item x="494"/>
        <item x="520"/>
        <item x="521"/>
        <item x="529"/>
        <item x="517"/>
        <item x="557"/>
        <item x="556"/>
        <item x="530"/>
        <item x="484"/>
        <item x="560"/>
        <item x="462"/>
        <item x="459"/>
        <item x="461"/>
        <item x="460"/>
        <item x="531"/>
        <item x="532"/>
        <item x="533"/>
        <item x="448"/>
        <item x="468"/>
        <item x="470"/>
        <item x="472"/>
        <item x="475"/>
        <item x="364"/>
        <item x="546"/>
        <item x="486"/>
        <item x="547"/>
        <item x="528"/>
        <item x="535"/>
        <item x="536"/>
        <item x="483"/>
        <item x="559"/>
        <item x="541"/>
        <item x="544"/>
        <item x="545"/>
        <item x="450"/>
        <item x="456"/>
        <item x="584"/>
        <item x="596"/>
        <item x="657"/>
        <item x="658"/>
        <item x="678"/>
        <item x="564"/>
        <item x="605"/>
        <item x="607"/>
        <item x="578"/>
        <item x="622"/>
        <item x="579"/>
        <item x="619"/>
        <item x="385"/>
        <item x="676"/>
        <item x="680"/>
        <item x="598"/>
        <item x="641"/>
        <item x="647"/>
        <item x="629"/>
        <item x="604"/>
        <item x="565"/>
        <item x="562"/>
        <item x="567"/>
        <item x="667"/>
        <item x="566"/>
        <item x="568"/>
        <item x="571"/>
        <item x="572"/>
        <item x="671"/>
        <item x="569"/>
        <item x="677"/>
        <item x="679"/>
        <item x="573"/>
        <item x="636"/>
        <item x="674"/>
        <item x="675"/>
        <item x="662"/>
        <item x="577"/>
        <item x="575"/>
        <item x="576"/>
        <item x="685"/>
        <item x="689"/>
        <item x="687"/>
        <item x="656"/>
        <item x="683"/>
        <item x="688"/>
        <item x="686"/>
        <item x="691"/>
        <item x="690"/>
        <item x="702"/>
        <item x="698"/>
        <item x="695"/>
        <item x="719"/>
        <item x="714"/>
        <item x="726"/>
        <item x="721"/>
        <item x="729"/>
        <item x="728"/>
        <item x="727"/>
        <item x="720"/>
        <item x="208"/>
        <item x="710"/>
        <item x="672"/>
        <item x="171"/>
        <item x="487"/>
        <item x="440"/>
        <item x="527"/>
        <item x="712"/>
        <item x="655"/>
        <item x="684"/>
        <item x="202"/>
        <item x="551"/>
        <item x="731"/>
        <item x="732"/>
        <item x="733"/>
        <item x="540"/>
        <item x="539"/>
        <item x="537"/>
        <item x="538"/>
        <item x="481"/>
        <item x="515"/>
        <item x="550"/>
        <item x="552"/>
        <item x="554"/>
        <item x="558"/>
        <item x="8"/>
      </items>
    </pivotField>
    <pivotField axis="axisRow" compact="0" outline="0" showAll="0" defaultSubtotal="0">
      <items count="749">
        <item x="61"/>
        <item x="539"/>
        <item x="538"/>
        <item x="210"/>
        <item x="213"/>
        <item x="211"/>
        <item x="458"/>
        <item x="24"/>
        <item x="98"/>
        <item x="227"/>
        <item x="610"/>
        <item x="612"/>
        <item x="614"/>
        <item x="619"/>
        <item x="626"/>
        <item x="645"/>
        <item x="401"/>
        <item x="456"/>
        <item x="454"/>
        <item x="443"/>
        <item x="444"/>
        <item x="480"/>
        <item x="483"/>
        <item x="481"/>
        <item x="457"/>
        <item x="272"/>
        <item x="437"/>
        <item x="384"/>
        <item x="65"/>
        <item x="66"/>
        <item x="71"/>
        <item x="635"/>
        <item x="72"/>
        <item x="73"/>
        <item x="95"/>
        <item x="102"/>
        <item x="104"/>
        <item x="107"/>
        <item x="346"/>
        <item x="351"/>
        <item x="93"/>
        <item x="371"/>
        <item x="294"/>
        <item x="295"/>
        <item x="224"/>
        <item x="250"/>
        <item x="222"/>
        <item x="285"/>
        <item x="68"/>
        <item x="169"/>
        <item x="313"/>
        <item x="119"/>
        <item x="120"/>
        <item x="124"/>
        <item x="350"/>
        <item x="263"/>
        <item x="50"/>
        <item x="638"/>
        <item x="11"/>
        <item x="173"/>
        <item x="316"/>
        <item x="64"/>
        <item x="228"/>
        <item x="312"/>
        <item x="370"/>
        <item x="308"/>
        <item x="247"/>
        <item x="6"/>
        <item x="274"/>
        <item x="286"/>
        <item x="200"/>
        <item x="344"/>
        <item x="412"/>
        <item x="407"/>
        <item x="413"/>
        <item x="447"/>
        <item x="422"/>
        <item x="423"/>
        <item x="428"/>
        <item x="433"/>
        <item x="434"/>
        <item x="468"/>
        <item x="582"/>
        <item x="553"/>
        <item x="523"/>
        <item x="566"/>
        <item x="441"/>
        <item x="493"/>
        <item x="489"/>
        <item x="491"/>
        <item x="495"/>
        <item x="497"/>
        <item x="499"/>
        <item x="524"/>
        <item x="540"/>
        <item x="578"/>
        <item x="530"/>
        <item x="561"/>
        <item x="525"/>
        <item x="567"/>
        <item x="506"/>
        <item x="490"/>
        <item x="482"/>
        <item x="426"/>
        <item x="576"/>
        <item x="537"/>
        <item x="575"/>
        <item x="658"/>
        <item x="678"/>
        <item x="625"/>
        <item x="628"/>
        <item x="604"/>
        <item x="634"/>
        <item x="636"/>
        <item x="396"/>
        <item x="684"/>
        <item x="616"/>
        <item x="397"/>
        <item x="620"/>
        <item x="633"/>
        <item x="621"/>
        <item x="632"/>
        <item x="686"/>
        <item x="588"/>
        <item x="425"/>
        <item x="451"/>
        <item x="583"/>
        <item x="400"/>
        <item x="369"/>
        <item x="368"/>
        <item x="479"/>
        <item x="256"/>
        <item x="245"/>
        <item x="278"/>
        <item x="19"/>
        <item x="97"/>
        <item x="233"/>
        <item x="410"/>
        <item x="409"/>
        <item x="46"/>
        <item x="47"/>
        <item x="51"/>
        <item x="70"/>
        <item x="87"/>
        <item x="103"/>
        <item x="112"/>
        <item x="146"/>
        <item x="148"/>
        <item x="157"/>
        <item x="162"/>
        <item x="121"/>
        <item x="242"/>
        <item x="262"/>
        <item x="232"/>
        <item x="435"/>
        <item x="623"/>
        <item x="105"/>
        <item x="303"/>
        <item x="209"/>
        <item x="40"/>
        <item x="43"/>
        <item x="84"/>
        <item x="31"/>
        <item x="34"/>
        <item x="49"/>
        <item x="52"/>
        <item x="53"/>
        <item x="63"/>
        <item x="69"/>
        <item x="76"/>
        <item x="83"/>
        <item x="85"/>
        <item x="86"/>
        <item x="88"/>
        <item x="90"/>
        <item x="101"/>
        <item x="306"/>
        <item x="106"/>
        <item x="109"/>
        <item x="113"/>
        <item x="115"/>
        <item x="116"/>
        <item x="117"/>
        <item x="122"/>
        <item x="125"/>
        <item x="130"/>
        <item x="137"/>
        <item x="358"/>
        <item x="149"/>
        <item x="155"/>
        <item x="158"/>
        <item x="159"/>
        <item x="163"/>
        <item x="167"/>
        <item x="171"/>
        <item x="176"/>
        <item x="177"/>
        <item x="178"/>
        <item x="179"/>
        <item x="180"/>
        <item x="181"/>
        <item x="182"/>
        <item x="379"/>
        <item x="378"/>
        <item x="186"/>
        <item x="189"/>
        <item x="191"/>
        <item x="192"/>
        <item x="195"/>
        <item x="35"/>
        <item x="249"/>
        <item x="234"/>
        <item x="732"/>
        <item x="372"/>
        <item x="280"/>
        <item x="283"/>
        <item x="271"/>
        <item x="166"/>
        <item x="307"/>
        <item x="318"/>
        <item x="332"/>
        <item x="92"/>
        <item x="170"/>
        <item x="382"/>
        <item x="22"/>
        <item x="193"/>
        <item x="387"/>
        <item x="398"/>
        <item x="59"/>
        <item x="134"/>
        <item x="142"/>
        <item x="151"/>
        <item x="392"/>
        <item x="67"/>
        <item x="345"/>
        <item x="260"/>
        <item x="108"/>
        <item x="289"/>
        <item x="304"/>
        <item x="29"/>
        <item x="220"/>
        <item x="221"/>
        <item x="38"/>
        <item x="223"/>
        <item x="204"/>
        <item x="5"/>
        <item x="229"/>
        <item x="81"/>
        <item x="89"/>
        <item x="279"/>
        <item x="284"/>
        <item x="275"/>
        <item x="94"/>
        <item x="270"/>
        <item x="165"/>
        <item x="205"/>
        <item x="327"/>
        <item x="340"/>
        <item x="353"/>
        <item x="355"/>
        <item x="321"/>
        <item x="161"/>
        <item x="362"/>
        <item x="366"/>
        <item x="309"/>
        <item x="385"/>
        <item x="187"/>
        <item x="188"/>
        <item x="197"/>
        <item x="37"/>
        <item x="41"/>
        <item x="44"/>
        <item x="45"/>
        <item x="48"/>
        <item x="241"/>
        <item x="60"/>
        <item x="290"/>
        <item x="7"/>
        <item x="75"/>
        <item x="82"/>
        <item x="80"/>
        <item x="156"/>
        <item x="99"/>
        <item x="300"/>
        <item x="219"/>
        <item x="359"/>
        <item x="314"/>
        <item x="201"/>
        <item x="330"/>
        <item x="202"/>
        <item x="203"/>
        <item x="164"/>
        <item x="27"/>
        <item x="349"/>
        <item x="33"/>
        <item x="183"/>
        <item x="184"/>
        <item x="21"/>
        <item x="389"/>
        <item x="406"/>
        <item x="395"/>
        <item x="404"/>
        <item x="414"/>
        <item x="145"/>
        <item x="131"/>
        <item x="140"/>
        <item x="133"/>
        <item x="141"/>
        <item x="150"/>
        <item x="57"/>
        <item x="55"/>
        <item x="58"/>
        <item x="54"/>
        <item x="135"/>
        <item x="143"/>
        <item x="185"/>
        <item x="190"/>
        <item x="194"/>
        <item x="2"/>
        <item x="231"/>
        <item x="246"/>
        <item x="240"/>
        <item x="248"/>
        <item x="301"/>
        <item x="375"/>
        <item x="153"/>
        <item x="267"/>
        <item x="237"/>
        <item x="77"/>
        <item x="360"/>
        <item x="361"/>
        <item x="175"/>
        <item x="243"/>
        <item x="265"/>
        <item x="266"/>
        <item x="251"/>
        <item x="230"/>
        <item x="269"/>
        <item x="276"/>
        <item x="91"/>
        <item x="111"/>
        <item x="114"/>
        <item x="460"/>
        <item x="282"/>
        <item x="394"/>
        <item x="391"/>
        <item x="273"/>
        <item x="129"/>
        <item x="136"/>
        <item x="357"/>
        <item x="326"/>
        <item x="339"/>
        <item x="154"/>
        <item x="352"/>
        <item x="174"/>
        <item x="319"/>
        <item x="329"/>
        <item x="315"/>
        <item x="323"/>
        <item x="132"/>
        <item x="333"/>
        <item x="331"/>
        <item x="338"/>
        <item x="138"/>
        <item x="347"/>
        <item x="147"/>
        <item x="199"/>
        <item x="214"/>
        <item x="28"/>
        <item x="8"/>
        <item x="30"/>
        <item x="218"/>
        <item x="255"/>
        <item x="748"/>
        <item x="207"/>
        <item x="206"/>
        <item x="208"/>
        <item x="152"/>
        <item x="390"/>
        <item x="212"/>
        <item x="96"/>
        <item x="239"/>
        <item x="3"/>
        <item x="261"/>
        <item x="302"/>
        <item x="56"/>
        <item x="281"/>
        <item x="305"/>
        <item x="365"/>
        <item x="196"/>
        <item x="317"/>
        <item x="374"/>
        <item x="32"/>
        <item x="0"/>
        <item x="226"/>
        <item x="225"/>
        <item x="62"/>
        <item x="236"/>
        <item x="217"/>
        <item x="238"/>
        <item x="287"/>
        <item x="215"/>
        <item x="259"/>
        <item x="4"/>
        <item x="254"/>
        <item x="257"/>
        <item x="258"/>
        <item x="216"/>
        <item x="14"/>
        <item x="78"/>
        <item x="252"/>
        <item x="253"/>
        <item x="268"/>
        <item x="288"/>
        <item x="79"/>
        <item x="277"/>
        <item x="292"/>
        <item x="9"/>
        <item x="291"/>
        <item x="293"/>
        <item x="298"/>
        <item x="296"/>
        <item x="10"/>
        <item x="297"/>
        <item x="110"/>
        <item x="299"/>
        <item x="310"/>
        <item x="311"/>
        <item x="198"/>
        <item x="12"/>
        <item x="13"/>
        <item x="118"/>
        <item x="123"/>
        <item x="126"/>
        <item x="324"/>
        <item x="320"/>
        <item x="322"/>
        <item x="15"/>
        <item x="328"/>
        <item x="336"/>
        <item x="334"/>
        <item x="335"/>
        <item x="16"/>
        <item x="341"/>
        <item x="342"/>
        <item x="144"/>
        <item x="354"/>
        <item x="348"/>
        <item x="343"/>
        <item x="356"/>
        <item x="17"/>
        <item x="364"/>
        <item x="18"/>
        <item x="160"/>
        <item x="367"/>
        <item x="168"/>
        <item x="20"/>
        <item x="380"/>
        <item x="381"/>
        <item x="377"/>
        <item x="383"/>
        <item x="386"/>
        <item x="23"/>
        <item x="363"/>
        <item x="376"/>
        <item x="388"/>
        <item x="393"/>
        <item x="26"/>
        <item x="25"/>
        <item x="408"/>
        <item x="399"/>
        <item x="596"/>
        <item x="403"/>
        <item x="405"/>
        <item x="402"/>
        <item x="411"/>
        <item x="602"/>
        <item x="127"/>
        <item x="325"/>
        <item x="128"/>
        <item x="337"/>
        <item x="139"/>
        <item x="466"/>
        <item x="420"/>
        <item x="467"/>
        <item x="421"/>
        <item x="475"/>
        <item x="503"/>
        <item x="424"/>
        <item x="429"/>
        <item x="440"/>
        <item x="430"/>
        <item x="439"/>
        <item x="462"/>
        <item x="469"/>
        <item x="445"/>
        <item x="417"/>
        <item x="463"/>
        <item x="470"/>
        <item x="419"/>
        <item x="427"/>
        <item x="436"/>
        <item x="418"/>
        <item x="459"/>
        <item x="453"/>
        <item x="516"/>
        <item x="464"/>
        <item x="415"/>
        <item x="449"/>
        <item x="448"/>
        <item x="431"/>
        <item x="438"/>
        <item x="416"/>
        <item x="461"/>
        <item x="465"/>
        <item x="446"/>
        <item x="442"/>
        <item x="478"/>
        <item x="472"/>
        <item x="473"/>
        <item x="477"/>
        <item x="474"/>
        <item x="471"/>
        <item x="492"/>
        <item x="542"/>
        <item x="589"/>
        <item x="547"/>
        <item x="545"/>
        <item x="507"/>
        <item x="552"/>
        <item x="572"/>
        <item x="515"/>
        <item x="512"/>
        <item x="522"/>
        <item x="529"/>
        <item x="548"/>
        <item x="549"/>
        <item x="543"/>
        <item x="544"/>
        <item x="546"/>
        <item x="574"/>
        <item x="586"/>
        <item x="587"/>
        <item x="558"/>
        <item x="511"/>
        <item x="502"/>
        <item x="509"/>
        <item x="514"/>
        <item x="450"/>
        <item x="452"/>
        <item x="488"/>
        <item x="485"/>
        <item x="518"/>
        <item x="487"/>
        <item x="520"/>
        <item x="486"/>
        <item x="519"/>
        <item x="521"/>
        <item x="517"/>
        <item x="526"/>
        <item x="527"/>
        <item x="528"/>
        <item x="533"/>
        <item x="532"/>
        <item x="535"/>
        <item x="534"/>
        <item x="536"/>
        <item x="541"/>
        <item x="496"/>
        <item x="498"/>
        <item x="501"/>
        <item x="373"/>
        <item x="563"/>
        <item x="562"/>
        <item x="571"/>
        <item x="513"/>
        <item x="573"/>
        <item x="554"/>
        <item x="550"/>
        <item x="555"/>
        <item x="556"/>
        <item x="505"/>
        <item x="559"/>
        <item x="560"/>
        <item x="510"/>
        <item x="590"/>
        <item x="531"/>
        <item x="500"/>
        <item x="564"/>
        <item x="565"/>
        <item x="569"/>
        <item x="568"/>
        <item x="570"/>
        <item x="551"/>
        <item x="577"/>
        <item x="579"/>
        <item x="580"/>
        <item x="581"/>
        <item x="584"/>
        <item x="585"/>
        <item x="508"/>
        <item x="683"/>
        <item x="432"/>
        <item x="624"/>
        <item x="652"/>
        <item x="653"/>
        <item x="662"/>
        <item x="667"/>
        <item x="668"/>
        <item x="673"/>
        <item x="674"/>
        <item x="676"/>
        <item x="613"/>
        <item x="640"/>
        <item x="647"/>
        <item x="680"/>
        <item x="681"/>
        <item x="685"/>
        <item x="693"/>
        <item x="594"/>
        <item x="600"/>
        <item x="698"/>
        <item x="682"/>
        <item x="650"/>
        <item x="608"/>
        <item x="611"/>
        <item x="617"/>
        <item x="622"/>
        <item x="677"/>
        <item x="644"/>
        <item x="629"/>
        <item x="642"/>
        <item x="651"/>
        <item x="646"/>
        <item x="666"/>
        <item x="639"/>
        <item x="672"/>
        <item x="656"/>
        <item x="660"/>
        <item x="631"/>
        <item x="687"/>
        <item x="688"/>
        <item x="689"/>
        <item x="641"/>
        <item x="697"/>
        <item x="648"/>
        <item x="700"/>
        <item x="703"/>
        <item x="705"/>
        <item x="704"/>
        <item x="627"/>
        <item x="618"/>
        <item x="630"/>
        <item x="669"/>
        <item x="675"/>
        <item x="663"/>
        <item x="657"/>
        <item x="476"/>
        <item x="494"/>
        <item x="655"/>
        <item x="659"/>
        <item x="591"/>
        <item x="593"/>
        <item x="595"/>
        <item x="592"/>
        <item x="690"/>
        <item x="691"/>
        <item x="597"/>
        <item x="692"/>
        <item x="598"/>
        <item x="665"/>
        <item x="694"/>
        <item x="601"/>
        <item x="643"/>
        <item x="696"/>
        <item x="671"/>
        <item x="599"/>
        <item x="701"/>
        <item x="702"/>
        <item x="607"/>
        <item x="699"/>
        <item x="605"/>
        <item x="606"/>
        <item x="603"/>
        <item x="661"/>
        <item x="615"/>
        <item x="649"/>
        <item x="654"/>
        <item x="670"/>
        <item x="679"/>
        <item x="36"/>
        <item x="713"/>
        <item x="714"/>
        <item x="695"/>
        <item x="706"/>
        <item x="609"/>
        <item x="710"/>
        <item x="708"/>
        <item x="709"/>
        <item x="707"/>
        <item x="712"/>
        <item x="711"/>
        <item x="719"/>
        <item x="716"/>
        <item x="724"/>
        <item x="715"/>
        <item x="723"/>
        <item x="726"/>
        <item x="720"/>
        <item x="718"/>
        <item x="728"/>
        <item x="729"/>
        <item x="717"/>
        <item x="725"/>
        <item x="727"/>
        <item x="731"/>
        <item x="733"/>
        <item x="734"/>
        <item x="737"/>
        <item x="735"/>
        <item x="736"/>
        <item x="747"/>
        <item x="39"/>
        <item x="42"/>
        <item x="743"/>
        <item x="744"/>
        <item x="739"/>
        <item x="746"/>
        <item x="740"/>
        <item x="741"/>
        <item x="742"/>
        <item x="264"/>
        <item x="745"/>
        <item x="738"/>
        <item x="504"/>
        <item x="235"/>
        <item x="455"/>
        <item x="637"/>
        <item x="74"/>
        <item x="557"/>
        <item x="100"/>
        <item x="722"/>
        <item x="721"/>
        <item x="172"/>
        <item x="484"/>
        <item x="730"/>
        <item x="664"/>
        <item x="244"/>
        <item x="1"/>
      </items>
    </pivotField>
    <pivotField axis="axisRow" compact="0" outline="0" subtotalTop="0" showAll="0" defaultSubtotal="0">
      <items count="563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9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5"/>
        <item x="74"/>
        <item x="77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1"/>
        <item x="92"/>
        <item x="94"/>
        <item x="96"/>
        <item x="95"/>
        <item x="97"/>
        <item x="99"/>
        <item x="98"/>
        <item x="100"/>
        <item x="101"/>
        <item x="102"/>
        <item x="103"/>
        <item x="105"/>
        <item x="104"/>
        <item x="106"/>
        <item x="107"/>
        <item x="108"/>
        <item x="109"/>
        <item x="110"/>
        <item x="111"/>
        <item x="113"/>
        <item x="112"/>
        <item x="114"/>
        <item x="115"/>
        <item x="116"/>
        <item x="118"/>
        <item x="117"/>
        <item x="120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5"/>
        <item x="197"/>
        <item x="198"/>
        <item x="199"/>
        <item x="200"/>
        <item x="201"/>
        <item x="203"/>
        <item x="202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3"/>
        <item x="226"/>
        <item x="227"/>
        <item x="228"/>
        <item x="230"/>
        <item x="229"/>
        <item x="231"/>
        <item x="232"/>
        <item x="233"/>
        <item x="234"/>
        <item x="236"/>
        <item x="235"/>
        <item x="237"/>
        <item x="238"/>
        <item x="239"/>
        <item x="240"/>
        <item x="241"/>
        <item x="242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5"/>
        <item x="254"/>
        <item x="256"/>
        <item x="257"/>
        <item x="258"/>
        <item x="259"/>
        <item x="260"/>
        <item x="261"/>
        <item x="262"/>
        <item x="263"/>
        <item x="266"/>
        <item x="265"/>
        <item x="264"/>
        <item x="267"/>
        <item x="268"/>
        <item x="269"/>
        <item x="270"/>
        <item x="271"/>
        <item x="272"/>
        <item x="274"/>
        <item x="273"/>
        <item x="275"/>
        <item x="276"/>
        <item x="277"/>
        <item x="279"/>
        <item x="278"/>
        <item x="280"/>
        <item x="281"/>
        <item x="282"/>
        <item x="283"/>
        <item x="284"/>
        <item x="285"/>
        <item x="286"/>
        <item x="287"/>
        <item x="289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4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3"/>
        <item x="332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5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8"/>
        <item x="507"/>
        <item x="509"/>
        <item x="511"/>
        <item x="510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2"/>
        <item x="533"/>
        <item x="531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</items>
    </pivotField>
  </pivotFields>
  <rowFields count="5">
    <field x="1"/>
    <field x="0"/>
    <field x="3"/>
    <field x="2"/>
    <field x="4"/>
  </rowFields>
  <rowItems count="649">
    <i>
      <x/>
      <x v="5"/>
      <x v="365"/>
      <x v="281"/>
      <x v="104"/>
    </i>
    <i r="1">
      <x v="115"/>
      <x v="735"/>
      <x v="51"/>
      <x v="187"/>
    </i>
    <i r="3">
      <x v="52"/>
      <x v="178"/>
    </i>
    <i r="1">
      <x v="168"/>
      <x v="334"/>
      <x v="256"/>
      <x v="198"/>
    </i>
    <i r="1">
      <x v="267"/>
      <x v="347"/>
      <x v="262"/>
      <x v="98"/>
    </i>
    <i r="1">
      <x v="293"/>
      <x v="348"/>
      <x v="263"/>
      <x v="101"/>
    </i>
    <i>
      <x v="1"/>
      <x v="15"/>
      <x v="303"/>
      <x v="228"/>
      <x v="104"/>
    </i>
    <i r="1">
      <x v="16"/>
      <x v="353"/>
      <x v="268"/>
      <x v="269"/>
    </i>
    <i r="1">
      <x v="17"/>
      <x v="445"/>
      <x v="587"/>
      <x v="105"/>
    </i>
    <i r="1">
      <x v="124"/>
      <x v="319"/>
      <x v="242"/>
      <x v="175"/>
    </i>
    <i r="1">
      <x v="256"/>
      <x v="350"/>
      <x v="265"/>
      <x v="251"/>
    </i>
    <i r="1">
      <x v="266"/>
      <x v="479"/>
      <x v="359"/>
      <x v="99"/>
    </i>
    <i r="1">
      <x v="272"/>
      <x v="304"/>
      <x v="229"/>
      <x v="98"/>
    </i>
    <i r="1">
      <x v="274"/>
      <x v="351"/>
      <x v="266"/>
      <x v="260"/>
    </i>
    <i r="1">
      <x v="291"/>
      <x v="481"/>
      <x v="361"/>
      <x v="102"/>
    </i>
    <i r="1">
      <x v="298"/>
      <x v="305"/>
      <x v="230"/>
      <x v="101"/>
    </i>
    <i r="1">
      <x v="304"/>
      <x v="354"/>
      <x v="269"/>
      <x v="119"/>
    </i>
    <i r="1">
      <x v="326"/>
      <x v="379"/>
      <x v="285"/>
      <x v="302"/>
    </i>
    <i r="3">
      <x v="286"/>
      <x v="158"/>
    </i>
    <i r="1">
      <x v="616"/>
      <x v="721"/>
      <x v="503"/>
      <x v="556"/>
    </i>
    <i r="2">
      <x v="722"/>
      <x v="505"/>
      <x v="37"/>
    </i>
    <i r="2">
      <x v="723"/>
      <x v="504"/>
      <x v="39"/>
    </i>
    <i>
      <x v="2"/>
      <x v="14"/>
      <x v="258"/>
      <x v="190"/>
      <x v="269"/>
    </i>
    <i r="1">
      <x v="18"/>
      <x v="352"/>
      <x v="267"/>
      <x v="107"/>
    </i>
    <i r="1">
      <x v="20"/>
      <x v="187"/>
      <x v="124"/>
      <x v="271"/>
    </i>
    <i r="1">
      <x v="21"/>
      <x v="146"/>
      <x v="80"/>
      <x v="104"/>
    </i>
    <i r="1">
      <x v="22"/>
      <x v="147"/>
      <x v="81"/>
      <x v="104"/>
    </i>
    <i r="1">
      <x v="23"/>
      <x v="231"/>
      <x v="159"/>
      <x v="106"/>
    </i>
    <i r="1">
      <x v="24"/>
      <x v="377"/>
      <x v="283"/>
      <x v="106"/>
    </i>
    <i r="1">
      <x v="25"/>
      <x v="325"/>
      <x v="247"/>
      <x v="106"/>
    </i>
    <i r="1">
      <x v="27"/>
      <x v="108"/>
      <x v="442"/>
      <x v="490"/>
    </i>
    <i r="1">
      <x v="31"/>
      <x v="621"/>
      <x v="448"/>
      <x v="512"/>
    </i>
    <i r="1">
      <x v="32"/>
      <x v="646"/>
      <x v="662"/>
      <x v="515"/>
    </i>
    <i r="1">
      <x v="33"/>
      <x v="649"/>
      <x v="31"/>
      <x v="518"/>
    </i>
    <i r="1">
      <x v="35"/>
      <x v="637"/>
      <x v="465"/>
      <x v="482"/>
    </i>
    <i r="1">
      <x v="36"/>
      <x v="656"/>
      <x v="667"/>
      <x v="483"/>
    </i>
    <i r="1">
      <x v="37"/>
      <x v="746"/>
      <x v="682"/>
      <x v="486"/>
    </i>
    <i r="3">
      <x v="683"/>
      <x v="513"/>
    </i>
    <i r="1">
      <x v="38"/>
      <x v="660"/>
      <x v="480"/>
      <x v="482"/>
    </i>
    <i r="1">
      <x v="39"/>
      <x v="677"/>
      <x v="679"/>
      <x v="514"/>
    </i>
    <i r="1">
      <x v="40"/>
      <x v="111"/>
      <x v="449"/>
      <x v="456"/>
    </i>
    <i r="1">
      <x v="44"/>
      <x v="655"/>
      <x v="475"/>
      <x v="485"/>
    </i>
    <i r="1">
      <x v="45"/>
      <x v="647"/>
      <x v="663"/>
      <x v="517"/>
    </i>
    <i r="1">
      <x v="46"/>
      <x v="648"/>
      <x v="30"/>
      <x v="519"/>
    </i>
    <i r="1">
      <x v="50"/>
      <x v="640"/>
      <x v="29"/>
      <x v="501"/>
    </i>
    <i r="1">
      <x v="96"/>
      <x v="141"/>
      <x v="530"/>
      <x v="46"/>
    </i>
    <i r="1">
      <x v="97"/>
      <x v="150"/>
      <x v="537"/>
      <x v="91"/>
    </i>
    <i r="1">
      <x v="98"/>
      <x v="243"/>
      <x v="173"/>
      <x v="169"/>
    </i>
    <i r="1">
      <x v="101"/>
      <x v="44"/>
      <x v="174"/>
      <x v="170"/>
    </i>
    <i r="1">
      <x v="105"/>
      <x v="140"/>
      <x v="529"/>
      <x v="42"/>
    </i>
    <i r="1">
      <x v="106"/>
      <x v="244"/>
      <x v="175"/>
      <x v="153"/>
    </i>
    <i r="1">
      <x v="110"/>
      <x v="381"/>
      <x v="288"/>
      <x v="182"/>
    </i>
    <i r="1">
      <x v="113"/>
      <x v="321"/>
      <x v="243"/>
      <x v="181"/>
    </i>
    <i r="1">
      <x v="118"/>
      <x v="322"/>
      <x v="53"/>
      <x v="184"/>
    </i>
    <i r="1">
      <x v="121"/>
      <x v="332"/>
      <x v="254"/>
      <x v="181"/>
    </i>
    <i r="1">
      <x v="122"/>
      <x v="151"/>
      <x v="82"/>
      <x v="181"/>
    </i>
    <i r="1">
      <x v="123"/>
      <x v="335"/>
      <x v="257"/>
      <x v="188"/>
    </i>
    <i r="2">
      <x v="336"/>
      <x v="257"/>
      <x v="175"/>
    </i>
    <i r="1">
      <x v="128"/>
      <x v="294"/>
      <x v="558"/>
      <x v="34"/>
    </i>
    <i r="3">
      <x v="559"/>
      <x v="86"/>
    </i>
    <i r="1">
      <x v="132"/>
      <x v="139"/>
      <x v="528"/>
      <x v="43"/>
    </i>
    <i r="1">
      <x v="133"/>
      <x v="66"/>
      <x v="54"/>
      <x v="183"/>
    </i>
    <i r="1">
      <x v="134"/>
      <x v="747"/>
      <x v="42"/>
      <x v="184"/>
    </i>
    <i r="3">
      <x v="43"/>
      <x v="181"/>
    </i>
    <i r="1">
      <x v="135"/>
      <x v="61"/>
      <x v="238"/>
      <x v="52"/>
    </i>
    <i r="1">
      <x v="136"/>
      <x v="397"/>
      <x v="303"/>
      <x v="179"/>
    </i>
    <i r="1">
      <x v="137"/>
      <x v="210"/>
      <x v="146"/>
      <x v="185"/>
    </i>
    <i r="2">
      <x v="211"/>
      <x v="146"/>
      <x v="177"/>
    </i>
    <i r="1">
      <x v="138"/>
      <x v="62"/>
      <x v="241"/>
      <x v="175"/>
    </i>
    <i r="1">
      <x v="147"/>
      <x v="372"/>
      <x v="66"/>
      <x v="190"/>
    </i>
    <i r="1">
      <x v="151"/>
      <x v="132"/>
      <x v="2"/>
      <x v="181"/>
    </i>
    <i r="1">
      <x v="156"/>
      <x v="331"/>
      <x v="253"/>
      <x v="121"/>
    </i>
    <i r="1">
      <x v="157"/>
      <x v="153"/>
      <x v="84"/>
      <x v="176"/>
    </i>
    <i r="1">
      <x v="158"/>
      <x v="136"/>
      <x v="79"/>
      <x v="176"/>
    </i>
    <i r="1">
      <x v="159"/>
      <x v="45"/>
      <x v="177"/>
      <x v="186"/>
    </i>
    <i r="2">
      <x v="246"/>
      <x v="177"/>
      <x v="174"/>
    </i>
    <i r="1">
      <x v="161"/>
      <x v="280"/>
      <x v="212"/>
      <x v="63"/>
    </i>
    <i r="1">
      <x v="163"/>
      <x v="213"/>
      <x v="148"/>
      <x v="284"/>
    </i>
    <i r="1">
      <x v="172"/>
      <x v="143"/>
      <x v="532"/>
      <x v="68"/>
    </i>
    <i r="1">
      <x v="173"/>
      <x v="337"/>
      <x v="566"/>
      <x v="201"/>
    </i>
    <i r="1">
      <x v="174"/>
      <x v="247"/>
      <x v="178"/>
      <x v="64"/>
    </i>
    <i r="1">
      <x v="182"/>
      <x v="253"/>
      <x v="184"/>
      <x v="203"/>
    </i>
    <i r="1">
      <x v="186"/>
      <x v="144"/>
      <x v="533"/>
      <x v="82"/>
    </i>
    <i r="1">
      <x v="187"/>
      <x v="338"/>
      <x v="567"/>
      <x v="208"/>
    </i>
    <i r="1">
      <x v="188"/>
      <x v="64"/>
      <x v="293"/>
      <x v="282"/>
    </i>
    <i r="1">
      <x v="189"/>
      <x v="346"/>
      <x v="565"/>
      <x v="202"/>
    </i>
    <i r="1">
      <x v="190"/>
      <x v="254"/>
      <x v="185"/>
      <x v="116"/>
    </i>
    <i r="1">
      <x v="191"/>
      <x v="216"/>
      <x v="149"/>
      <x v="203"/>
    </i>
    <i r="1">
      <x v="192"/>
      <x v="217"/>
      <x v="150"/>
      <x v="116"/>
    </i>
    <i r="1">
      <x v="194"/>
      <x v="156"/>
      <x v="87"/>
      <x v="84"/>
    </i>
    <i r="1">
      <x v="196"/>
      <x v="42"/>
      <x v="166"/>
      <x v="228"/>
    </i>
    <i r="1">
      <x v="197"/>
      <x v="43"/>
      <x v="167"/>
      <x v="228"/>
    </i>
    <i r="1">
      <x v="200"/>
      <x v="177"/>
      <x v="114"/>
      <x v="84"/>
    </i>
    <i r="1">
      <x v="202"/>
      <x v="237"/>
      <x v="165"/>
      <x v="232"/>
    </i>
    <i r="1">
      <x v="203"/>
      <x v="218"/>
      <x v="545"/>
      <x v="234"/>
    </i>
    <i r="1">
      <x v="209"/>
      <x v="323"/>
      <x v="245"/>
      <x v="234"/>
    </i>
    <i r="1">
      <x v="210"/>
      <x v="384"/>
      <x v="292"/>
      <x v="234"/>
    </i>
    <i r="1">
      <x v="211"/>
      <x v="157"/>
      <x v="88"/>
      <x v="234"/>
    </i>
    <i r="1">
      <x v="212"/>
      <x v="237"/>
      <x v="165"/>
      <x v="225"/>
    </i>
    <i r="1">
      <x v="218"/>
      <x v="340"/>
      <x v="568"/>
      <x v="85"/>
    </i>
    <i r="2">
      <x v="341"/>
      <x v="568"/>
      <x v="87"/>
    </i>
    <i r="1">
      <x v="219"/>
      <x v="145"/>
      <x v="534"/>
      <x v="86"/>
    </i>
    <i r="1">
      <x v="224"/>
      <x v="129"/>
      <x v="196"/>
      <x v="280"/>
    </i>
    <i r="1">
      <x v="225"/>
      <x v="221"/>
      <x v="547"/>
      <x v="73"/>
    </i>
    <i r="1">
      <x v="226"/>
      <x v="264"/>
      <x v="198"/>
      <x v="238"/>
    </i>
    <i r="1">
      <x v="227"/>
      <x v="263"/>
      <x v="552"/>
      <x v="279"/>
    </i>
    <i r="1">
      <x v="228"/>
      <x v="128"/>
      <x v="197"/>
      <x v="281"/>
    </i>
    <i r="1">
      <x v="231"/>
      <x v="49"/>
      <x v="186"/>
      <x v="115"/>
    </i>
    <i r="1">
      <x v="233"/>
      <x v="266"/>
      <x v="68"/>
      <x v="133"/>
    </i>
    <i r="3">
      <x v="200"/>
      <x v="307"/>
    </i>
    <i r="1">
      <x v="234"/>
      <x v="302"/>
      <x v="227"/>
      <x v="317"/>
    </i>
    <i r="1">
      <x v="235"/>
      <x v="299"/>
      <x v="50"/>
      <x v="312"/>
    </i>
    <i r="1">
      <x v="236"/>
      <x v="73"/>
      <x v="354"/>
      <x v="312"/>
    </i>
    <i r="2">
      <x v="469"/>
      <x v="354"/>
      <x v="313"/>
    </i>
    <i r="1">
      <x v="237"/>
      <x v="474"/>
      <x v="356"/>
      <x v="309"/>
    </i>
    <i r="1">
      <x v="238"/>
      <x v="472"/>
      <x v="355"/>
      <x v="310"/>
    </i>
    <i r="1">
      <x v="239"/>
      <x v="267"/>
      <x v="201"/>
      <x v="134"/>
    </i>
    <i r="1">
      <x v="240"/>
      <x v="138"/>
      <x v="527"/>
      <x v="315"/>
    </i>
    <i r="1">
      <x v="241"/>
      <x v="137"/>
      <x v="525"/>
      <x v="314"/>
    </i>
    <i r="1">
      <x v="242"/>
      <x v="317"/>
      <x v="563"/>
      <x v="140"/>
    </i>
    <i r="1">
      <x v="243"/>
      <x v="208"/>
      <x v="145"/>
      <x v="141"/>
    </i>
    <i r="1">
      <x v="244"/>
      <x v="301"/>
      <x v="226"/>
      <x v="311"/>
    </i>
    <i r="1">
      <x v="246"/>
      <x v="389"/>
      <x v="296"/>
      <x v="141"/>
    </i>
    <i r="1">
      <x v="247"/>
      <x v="50"/>
      <x v="187"/>
      <x v="242"/>
    </i>
    <i r="2">
      <x v="255"/>
      <x v="187"/>
      <x v="154"/>
    </i>
    <i r="1">
      <x v="252"/>
      <x v="280"/>
      <x v="212"/>
      <x v="69"/>
    </i>
    <i r="1">
      <x v="263"/>
      <x v="256"/>
      <x v="188"/>
      <x v="251"/>
    </i>
    <i r="1">
      <x v="280"/>
      <x v="262"/>
      <x v="195"/>
      <x v="274"/>
    </i>
    <i r="1">
      <x v="281"/>
      <x v="363"/>
      <x v="279"/>
      <x v="101"/>
    </i>
    <i r="1">
      <x v="289"/>
      <x v="257"/>
      <x v="189"/>
      <x v="260"/>
    </i>
    <i r="1">
      <x v="301"/>
      <x v="194"/>
      <x v="131"/>
      <x v="118"/>
    </i>
    <i r="1">
      <x v="303"/>
      <x v="390"/>
      <x v="297"/>
      <x v="245"/>
    </i>
    <i r="1">
      <x v="305"/>
      <x v="374"/>
      <x v="574"/>
      <x v="156"/>
    </i>
    <i r="1">
      <x v="306"/>
      <x v="375"/>
      <x v="709"/>
      <x v="155"/>
    </i>
    <i r="1">
      <x v="307"/>
      <x v="373"/>
      <x v="573"/>
      <x v="562"/>
    </i>
    <i r="1">
      <x v="309"/>
      <x v="265"/>
      <x v="199"/>
      <x v="292"/>
    </i>
    <i r="1">
      <x v="311"/>
      <x v="457"/>
      <x v="350"/>
      <x v="297"/>
    </i>
    <i r="3">
      <x v="511"/>
      <x v="290"/>
    </i>
    <i r="2">
      <x v="458"/>
      <x v="56"/>
      <x v="297"/>
    </i>
    <i r="3">
      <x v="60"/>
      <x v="290"/>
    </i>
    <i r="1">
      <x v="312"/>
      <x v="297"/>
      <x v="225"/>
      <x v="21"/>
    </i>
    <i r="2">
      <x v="298"/>
      <x v="225"/>
      <x v="297"/>
    </i>
    <i r="1">
      <x v="313"/>
      <x v="204"/>
      <x v="141"/>
      <x v="132"/>
    </i>
    <i r="1">
      <x v="314"/>
      <x v="205"/>
      <x v="142"/>
      <x v="135"/>
    </i>
    <i r="1">
      <x v="319"/>
      <x v="225"/>
      <x v="548"/>
      <x v="139"/>
    </i>
    <i r="1">
      <x v="321"/>
      <x v="315"/>
      <x v="561"/>
      <x v="131"/>
    </i>
    <i r="1">
      <x v="322"/>
      <x v="224"/>
      <x v="155"/>
      <x v="20"/>
    </i>
    <i r="2">
      <x v="225"/>
      <x v="155"/>
      <x v="286"/>
    </i>
    <i r="1">
      <x v="323"/>
      <x v="202"/>
      <x v="139"/>
      <x v="290"/>
    </i>
    <i r="1">
      <x v="324"/>
      <x v="391"/>
      <x v="298"/>
      <x v="287"/>
    </i>
    <i r="1">
      <x v="325"/>
      <x v="464"/>
      <x v="352"/>
      <x v="288"/>
    </i>
    <i r="1">
      <x v="327"/>
      <x v="344"/>
      <x v="260"/>
      <x v="301"/>
    </i>
    <i r="1">
      <x v="328"/>
      <x v="345"/>
      <x v="261"/>
      <x v="299"/>
    </i>
    <i r="1">
      <x v="329"/>
      <x v="232"/>
      <x v="549"/>
      <x v="299"/>
    </i>
    <i r="1">
      <x v="330"/>
      <x v="155"/>
      <x v="86"/>
      <x v="467"/>
    </i>
    <i r="1">
      <x v="331"/>
      <x v="3"/>
      <x v="62"/>
      <x v="160"/>
    </i>
    <i r="2">
      <x v="72"/>
      <x v="62"/>
      <x v="316"/>
    </i>
    <i r="1">
      <x v="332"/>
      <x v="26"/>
      <x v="85"/>
      <x v="330"/>
    </i>
    <i r="2">
      <x v="154"/>
      <x v="85"/>
      <x v="329"/>
    </i>
    <i r="1">
      <x v="333"/>
      <x v="316"/>
      <x v="562"/>
      <x v="136"/>
    </i>
    <i r="1">
      <x v="334"/>
      <x v="5"/>
      <x v="61"/>
      <x v="159"/>
    </i>
    <i r="1">
      <x v="335"/>
      <x v="4"/>
      <x v="63"/>
      <x v="159"/>
    </i>
    <i r="1">
      <x v="337"/>
      <x v="134"/>
      <x v="78"/>
      <x v="18"/>
    </i>
    <i r="1">
      <x v="339"/>
      <x v="215"/>
      <x v="544"/>
      <x v="216"/>
    </i>
    <i r="1">
      <x v="340"/>
      <x v="206"/>
      <x v="143"/>
      <x v="137"/>
    </i>
    <i r="1">
      <x v="341"/>
      <x v="207"/>
      <x v="144"/>
      <x v="138"/>
    </i>
    <i r="1">
      <x v="342"/>
      <x v="227"/>
      <x v="156"/>
      <x v="306"/>
    </i>
    <i r="1">
      <x v="344"/>
      <x v="158"/>
      <x v="89"/>
      <x v="158"/>
    </i>
    <i r="1">
      <x v="345"/>
      <x v="300"/>
      <x v="560"/>
      <x v="303"/>
    </i>
    <i r="1">
      <x v="346"/>
      <x v="268"/>
      <x v="202"/>
      <x v="142"/>
    </i>
    <i r="1">
      <x v="347"/>
      <x v="241"/>
      <x v="171"/>
      <x v="167"/>
    </i>
    <i r="1">
      <x v="351"/>
      <x v="239"/>
      <x v="169"/>
      <x v="29"/>
    </i>
    <i r="1">
      <x v="356"/>
      <x v="40"/>
      <x v="163"/>
      <x v="75"/>
    </i>
    <i r="2">
      <x v="235"/>
      <x v="162"/>
      <x v="196"/>
    </i>
    <i r="3">
      <x v="163"/>
      <x v="233"/>
    </i>
    <i r="1">
      <x v="361"/>
      <x v="383"/>
      <x v="290"/>
      <x v="195"/>
    </i>
    <i r="1">
      <x v="369"/>
      <x v="493"/>
      <x v="375"/>
      <x v="349"/>
    </i>
    <i r="1">
      <x v="370"/>
      <x v="77"/>
      <x v="371"/>
      <x v="322"/>
    </i>
    <i r="1">
      <x v="372"/>
      <x v="489"/>
      <x v="368"/>
      <x v="326"/>
    </i>
    <i r="1">
      <x v="375"/>
      <x v="18"/>
      <x v="370"/>
      <x v="343"/>
    </i>
    <i r="2">
      <x v="76"/>
      <x v="369"/>
      <x v="322"/>
    </i>
    <i r="2">
      <x v="490"/>
      <x v="369"/>
      <x v="331"/>
    </i>
    <i r="3">
      <x v="370"/>
      <x v="339"/>
    </i>
    <i r="2">
      <x v="491"/>
      <x v="370"/>
      <x v="328"/>
    </i>
    <i r="1">
      <x v="376"/>
      <x v="482"/>
      <x v="363"/>
      <x v="350"/>
    </i>
    <i r="2">
      <x v="483"/>
      <x v="362"/>
      <x v="323"/>
    </i>
    <i r="2">
      <x v="484"/>
      <x v="366"/>
      <x v="350"/>
    </i>
    <i r="2">
      <x v="485"/>
      <x v="365"/>
      <x v="323"/>
    </i>
    <i r="1">
      <x v="377"/>
      <x v="497"/>
      <x v="376"/>
      <x v="349"/>
    </i>
    <i r="1">
      <x v="378"/>
      <x v="6"/>
      <x v="58"/>
      <x v="345"/>
    </i>
    <i r="1">
      <x v="379"/>
      <x v="24"/>
      <x v="364"/>
      <x v="345"/>
    </i>
    <i r="1">
      <x v="380"/>
      <x v="509"/>
      <x v="381"/>
      <x v="339"/>
    </i>
    <i r="1">
      <x v="384"/>
      <x v="503"/>
      <x v="378"/>
      <x v="347"/>
    </i>
    <i r="1">
      <x v="385"/>
      <x v="736"/>
      <x v="44"/>
      <x v="344"/>
    </i>
    <i r="1">
      <x v="386"/>
      <x v="342"/>
      <x v="259"/>
      <x v="346"/>
    </i>
    <i r="1">
      <x v="387"/>
      <x v="602"/>
      <x v="431"/>
      <x v="326"/>
    </i>
    <i r="1">
      <x v="389"/>
      <x v="549"/>
      <x v="405"/>
      <x v="340"/>
    </i>
    <i r="1">
      <x v="390"/>
      <x v="504"/>
      <x v="379"/>
      <x v="342"/>
    </i>
    <i r="1">
      <x v="391"/>
      <x v="506"/>
      <x v="380"/>
      <x v="349"/>
    </i>
    <i r="1">
      <x v="393"/>
      <x v="494"/>
      <x v="598"/>
      <x v="352"/>
    </i>
    <i r="2">
      <x v="495"/>
      <x v="599"/>
      <x v="337"/>
    </i>
    <i r="2">
      <x v="498"/>
      <x v="601"/>
      <x v="352"/>
    </i>
    <i r="1">
      <x v="394"/>
      <x v="86"/>
      <x v="392"/>
      <x v="334"/>
    </i>
    <i r="3">
      <x v="393"/>
      <x v="333"/>
    </i>
    <i r="2">
      <x v="530"/>
      <x v="393"/>
      <x v="422"/>
    </i>
    <i r="1">
      <x v="395"/>
      <x v="496"/>
      <x v="600"/>
      <x v="320"/>
    </i>
    <i r="1">
      <x v="396"/>
      <x v="75"/>
      <x v="596"/>
      <x v="338"/>
    </i>
    <i r="1">
      <x v="397"/>
      <x v="81"/>
      <x v="714"/>
      <x v="351"/>
    </i>
    <i r="1">
      <x v="398"/>
      <x v="515"/>
      <x v="609"/>
      <x v="338"/>
    </i>
    <i r="1">
      <x v="399"/>
      <x v="505"/>
      <x v="604"/>
      <x v="381"/>
    </i>
    <i r="1">
      <x v="400"/>
      <x v="17"/>
      <x v="367"/>
      <x v="345"/>
    </i>
    <i r="2">
      <x v="487"/>
      <x v="8"/>
      <x v="373"/>
    </i>
    <i r="2">
      <x v="488"/>
      <x v="367"/>
      <x v="324"/>
    </i>
    <i r="1">
      <x v="401"/>
      <x v="124"/>
      <x v="522"/>
      <x v="322"/>
    </i>
    <i r="2">
      <x v="125"/>
      <x v="522"/>
      <x v="341"/>
    </i>
    <i r="2">
      <x v="734"/>
      <x v="1"/>
      <x v="373"/>
    </i>
    <i r="1">
      <x v="402"/>
      <x v="548"/>
      <x v="57"/>
      <x v="341"/>
    </i>
    <i r="4">
      <x v="374"/>
    </i>
    <i r="1">
      <x v="403"/>
      <x v="103"/>
      <x v="429"/>
      <x v="325"/>
    </i>
    <i r="1">
      <x v="404"/>
      <x v="502"/>
      <x v="602"/>
      <x v="321"/>
    </i>
    <i r="1">
      <x v="405"/>
      <x v="517"/>
      <x v="383"/>
      <x v="355"/>
    </i>
    <i r="2">
      <x v="518"/>
      <x v="383"/>
      <x v="353"/>
    </i>
    <i r="1">
      <x v="407"/>
      <x v="575"/>
      <x v="637"/>
      <x v="378"/>
    </i>
    <i r="1">
      <x v="408"/>
      <x v="657"/>
      <x v="630"/>
      <x v="353"/>
    </i>
    <i r="1">
      <x v="409"/>
      <x v="520"/>
      <x v="386"/>
      <x v="353"/>
    </i>
    <i r="1">
      <x v="410"/>
      <x v="519"/>
      <x v="385"/>
      <x v="354"/>
    </i>
    <i r="1">
      <x v="412"/>
      <x v="521"/>
      <x v="387"/>
      <x v="353"/>
    </i>
    <i r="1">
      <x v="413"/>
      <x v="522"/>
      <x v="388"/>
      <x v="353"/>
    </i>
    <i r="1">
      <x v="418"/>
      <x v="537"/>
      <x v="13"/>
      <x v="395"/>
    </i>
    <i r="1">
      <x v="419"/>
      <x v="576"/>
      <x v="638"/>
      <x v="423"/>
    </i>
    <i r="1">
      <x v="420"/>
      <x v="593"/>
      <x v="26"/>
      <x v="404"/>
    </i>
    <i r="1">
      <x v="421"/>
      <x v="104"/>
      <x v="28"/>
      <x v="426"/>
    </i>
    <i r="2">
      <x v="106"/>
      <x v="28"/>
      <x v="425"/>
    </i>
    <i r="1">
      <x v="422"/>
      <x v="105"/>
      <x v="27"/>
      <x v="395"/>
    </i>
    <i r="1">
      <x v="424"/>
      <x v="83"/>
      <x v="9"/>
      <x v="403"/>
    </i>
    <i r="1">
      <x v="425"/>
      <x v="1"/>
      <x v="417"/>
      <x v="395"/>
    </i>
    <i r="2">
      <x v="2"/>
      <x v="25"/>
      <x v="395"/>
    </i>
    <i r="1">
      <x v="426"/>
      <x v="94"/>
      <x v="16"/>
      <x v="396"/>
    </i>
    <i r="3">
      <x v="17"/>
      <x v="432"/>
    </i>
    <i r="2">
      <x v="567"/>
      <x v="18"/>
      <x v="397"/>
    </i>
    <i r="1">
      <x v="429"/>
      <x v="538"/>
      <x v="14"/>
      <x v="403"/>
    </i>
    <i r="1">
      <x v="430"/>
      <x v="577"/>
      <x v="21"/>
      <x v="403"/>
    </i>
    <i r="1">
      <x v="431"/>
      <x v="541"/>
      <x v="619"/>
      <x v="438"/>
    </i>
    <i r="1">
      <x v="435"/>
      <x v="540"/>
      <x v="15"/>
      <x v="424"/>
    </i>
    <i r="1">
      <x v="436"/>
      <x v="99"/>
      <x v="420"/>
      <x v="418"/>
    </i>
    <i r="2">
      <x v="100"/>
      <x v="420"/>
      <x v="372"/>
    </i>
    <i r="2">
      <x v="528"/>
      <x v="11"/>
      <x v="373"/>
    </i>
    <i r="1">
      <x v="437"/>
      <x v="85"/>
      <x v="19"/>
      <x v="419"/>
    </i>
    <i r="1">
      <x v="441"/>
      <x v="571"/>
      <x v="20"/>
      <x v="416"/>
    </i>
    <i r="3">
      <x v="635"/>
      <x v="285"/>
    </i>
    <i r="1">
      <x v="443"/>
      <x v="123"/>
      <x v="59"/>
      <x v="440"/>
    </i>
    <i r="2">
      <x v="126"/>
      <x v="59"/>
      <x v="434"/>
    </i>
    <i r="1">
      <x v="445"/>
      <x v="581"/>
      <x/>
      <x v="372"/>
    </i>
    <i r="1">
      <x v="446"/>
      <x v="584"/>
      <x v="642"/>
      <x v="375"/>
    </i>
    <i r="1">
      <x v="447"/>
      <x v="591"/>
      <x v="645"/>
      <x v="417"/>
    </i>
    <i r="1">
      <x v="448"/>
      <x v="592"/>
      <x v="646"/>
      <x v="420"/>
    </i>
    <i r="1">
      <x v="449"/>
      <x v="574"/>
      <x v="636"/>
      <x v="421"/>
    </i>
    <i r="1">
      <x v="451"/>
      <x v="544"/>
      <x v="621"/>
      <x v="377"/>
    </i>
    <i r="4">
      <x v="378"/>
    </i>
    <i r="1">
      <x v="467"/>
      <x v="586"/>
      <x v="421"/>
      <x v="391"/>
    </i>
    <i r="1">
      <x v="468"/>
      <x v="87"/>
      <x v="397"/>
      <x v="368"/>
    </i>
    <i r="1">
      <x v="470"/>
      <x v="570"/>
      <x v="634"/>
      <x v="371"/>
    </i>
    <i r="1">
      <x v="475"/>
      <x v="552"/>
      <x v="625"/>
      <x v="383"/>
    </i>
    <i r="1">
      <x v="491"/>
      <x v="219"/>
      <x v="152"/>
      <x v="250"/>
    </i>
    <i r="1">
      <x v="495"/>
      <x v="400"/>
      <x v="305"/>
      <x v="220"/>
    </i>
    <i r="1">
      <x v="496"/>
      <x v="410"/>
      <x v="314"/>
      <x v="189"/>
    </i>
    <i r="1">
      <x v="497"/>
      <x v="411"/>
      <x v="315"/>
      <x v="189"/>
    </i>
    <i r="1">
      <x v="498"/>
      <x v="413"/>
      <x v="318"/>
      <x v="222"/>
    </i>
    <i r="1">
      <x v="499"/>
      <x v="240"/>
      <x v="170"/>
      <x v="166"/>
    </i>
    <i r="1">
      <x v="500"/>
      <x v="233"/>
      <x v="160"/>
      <x v="54"/>
    </i>
    <i r="1">
      <x v="501"/>
      <x v="276"/>
      <x v="210"/>
      <x v="223"/>
    </i>
    <i r="1">
      <x v="502"/>
      <x v="276"/>
      <x v="210"/>
      <x v="226"/>
    </i>
    <i r="1">
      <x v="503"/>
      <x v="55"/>
      <x v="211"/>
      <x v="221"/>
    </i>
    <i r="1">
      <x v="504"/>
      <x v="418"/>
      <x v="322"/>
      <x v="224"/>
    </i>
    <i r="1">
      <x v="505"/>
      <x v="416"/>
      <x v="324"/>
      <x v="223"/>
    </i>
    <i r="1">
      <x v="506"/>
      <x v="419"/>
      <x v="323"/>
      <x v="226"/>
    </i>
    <i r="1">
      <x v="507"/>
      <x v="252"/>
      <x v="182"/>
      <x v="74"/>
    </i>
    <i r="1">
      <x v="508"/>
      <x v="34"/>
      <x v="108"/>
      <x v="74"/>
    </i>
    <i r="1">
      <x v="509"/>
      <x v="8"/>
      <x v="109"/>
      <x v="78"/>
    </i>
    <i r="1">
      <x v="510"/>
      <x v="48"/>
      <x v="183"/>
      <x v="54"/>
    </i>
    <i r="4">
      <x v="227"/>
    </i>
    <i r="1">
      <x v="511"/>
      <x v="282"/>
      <x v="215"/>
      <x v="78"/>
    </i>
    <i r="1">
      <x v="512"/>
      <x v="69"/>
      <x v="321"/>
      <x v="220"/>
    </i>
    <i r="1">
      <x v="513"/>
      <x v="282"/>
      <x v="215"/>
      <x v="219"/>
    </i>
    <i r="1">
      <x v="514"/>
      <x v="380"/>
      <x v="287"/>
      <x v="77"/>
    </i>
    <i r="1">
      <x v="517"/>
      <x v="653"/>
      <x v="665"/>
      <x v="487"/>
    </i>
    <i r="4">
      <x v="507"/>
    </i>
    <i r="1">
      <x v="518"/>
      <x v="654"/>
      <x v="666"/>
      <x v="489"/>
    </i>
    <i r="1">
      <x v="519"/>
      <x v="650"/>
      <x v="664"/>
      <x v="468"/>
    </i>
    <i r="1">
      <x v="520"/>
      <x v="14"/>
      <x v="520"/>
      <x v="468"/>
    </i>
    <i r="1">
      <x v="521"/>
      <x v="630"/>
      <x v="457"/>
      <x v="469"/>
    </i>
    <i r="1">
      <x v="522"/>
      <x v="109"/>
      <x v="650"/>
      <x v="468"/>
    </i>
    <i r="1">
      <x v="523"/>
      <x v="119"/>
      <x v="668"/>
      <x v="470"/>
    </i>
    <i r="1">
      <x v="524"/>
      <x v="121"/>
      <x v="479"/>
      <x v="470"/>
    </i>
    <i r="1">
      <x v="525"/>
      <x v="652"/>
      <x v="474"/>
      <x v="469"/>
    </i>
    <i r="1">
      <x v="526"/>
      <x v="639"/>
      <x v="469"/>
      <x v="469"/>
    </i>
    <i r="1">
      <x v="527"/>
      <x v="114"/>
      <x v="451"/>
      <x v="304"/>
    </i>
    <i r="1">
      <x v="528"/>
      <x v="112"/>
      <x v="655"/>
      <x v="471"/>
    </i>
    <i r="1">
      <x v="529"/>
      <x v="737"/>
      <x v="41"/>
      <x v="472"/>
    </i>
    <i r="1">
      <x v="530"/>
      <x v="641"/>
      <x v="471"/>
      <x v="502"/>
    </i>
    <i r="1">
      <x v="531"/>
      <x v="113"/>
      <x v="656"/>
      <x v="472"/>
    </i>
    <i r="1">
      <x v="532"/>
      <x v="31"/>
      <x v="433"/>
      <x v="472"/>
    </i>
    <i r="1">
      <x v="533"/>
      <x v="737"/>
      <x v="41"/>
      <x v="502"/>
    </i>
    <i r="1">
      <x v="534"/>
      <x v="117"/>
      <x v="661"/>
      <x v="305"/>
    </i>
    <i r="1">
      <x v="535"/>
      <x v="678"/>
      <x v="680"/>
      <x v="516"/>
    </i>
    <i r="1">
      <x v="536"/>
      <x v="680"/>
      <x v="684"/>
      <x v="514"/>
    </i>
    <i r="1">
      <x v="537"/>
      <x v="535"/>
      <x v="614"/>
      <x v="401"/>
    </i>
    <i r="1">
      <x v="539"/>
      <x v="249"/>
      <x v="72"/>
      <x v="212"/>
    </i>
    <i r="1">
      <x v="540"/>
      <x v="386"/>
      <x v="75"/>
      <x v="214"/>
    </i>
    <i r="1">
      <x v="541"/>
      <x v="248"/>
      <x v="73"/>
      <x v="71"/>
    </i>
    <i r="1">
      <x v="543"/>
      <x v="214"/>
      <x v="69"/>
      <x v="213"/>
    </i>
    <i r="1">
      <x v="544"/>
      <x v="415"/>
      <x v="76"/>
      <x v="209"/>
    </i>
    <i r="1">
      <x v="545"/>
      <x v="133"/>
      <x v="74"/>
      <x v="211"/>
    </i>
    <i r="1">
      <x v="546"/>
      <x v="306"/>
      <x v="231"/>
      <x v="98"/>
    </i>
    <i r="1">
      <x v="547"/>
      <x v="307"/>
      <x v="232"/>
      <x v="101"/>
    </i>
    <i r="1">
      <x v="548"/>
      <x v="223"/>
      <x v="154"/>
      <x v="291"/>
    </i>
    <i r="1">
      <x v="549"/>
      <x v="691"/>
      <x v="32"/>
      <x v="528"/>
    </i>
    <i r="1">
      <x v="550"/>
      <x v="692"/>
      <x v="33"/>
      <x v="529"/>
    </i>
    <i r="1">
      <x v="559"/>
      <x v="719"/>
      <x v="501"/>
      <x v="543"/>
    </i>
    <i r="1">
      <x v="560"/>
      <x v="720"/>
      <x v="502"/>
      <x v="544"/>
    </i>
    <i r="1">
      <x v="561"/>
      <x v="212"/>
      <x v="702"/>
      <x v="540"/>
    </i>
    <i r="1">
      <x v="564"/>
      <x v="611"/>
      <x v="443"/>
      <x v="489"/>
    </i>
    <i r="1">
      <x v="565"/>
      <x v="618"/>
      <x v="445"/>
      <x v="508"/>
    </i>
    <i r="1">
      <x v="566"/>
      <x v="688"/>
      <x v="491"/>
      <x v="487"/>
    </i>
    <i r="1">
      <x v="567"/>
      <x v="110"/>
      <x v="446"/>
      <x v="469"/>
    </i>
    <i r="2">
      <x v="619"/>
      <x v="653"/>
      <x v="516"/>
    </i>
    <i r="3">
      <x v="654"/>
      <x v="446"/>
    </i>
    <i r="2">
      <x v="635"/>
      <x v="462"/>
      <x v="473"/>
    </i>
    <i r="3">
      <x v="463"/>
      <x v="506"/>
    </i>
    <i r="1">
      <x v="570"/>
      <x v="607"/>
      <x v="438"/>
      <x v="487"/>
    </i>
    <i r="1">
      <x v="571"/>
      <x v="608"/>
      <x v="439"/>
      <x v="487"/>
    </i>
    <i r="1">
      <x v="572"/>
      <x v="122"/>
      <x v="685"/>
      <x v="500"/>
    </i>
    <i r="2">
      <x v="668"/>
      <x v="672"/>
      <x v="506"/>
    </i>
    <i r="1">
      <x v="573"/>
      <x v="671"/>
      <x v="40"/>
      <x v="507"/>
    </i>
    <i r="1">
      <x v="575"/>
      <x v="620"/>
      <x v="70"/>
      <x v="452"/>
    </i>
    <i r="3">
      <x v="447"/>
      <x v="475"/>
    </i>
    <i r="1">
      <x v="578"/>
      <x v="609"/>
      <x v="440"/>
      <x v="488"/>
    </i>
    <i r="1">
      <x v="579"/>
      <x v="610"/>
      <x v="441"/>
      <x v="488"/>
    </i>
    <i r="1">
      <x v="580"/>
      <x v="674"/>
      <x v="677"/>
      <x v="511"/>
    </i>
    <i r="1">
      <x v="582"/>
      <x v="712"/>
      <x v="700"/>
      <x v="530"/>
    </i>
    <i r="1">
      <x v="583"/>
      <x v="702"/>
      <x v="496"/>
      <x v="530"/>
    </i>
    <i r="2">
      <x v="709"/>
      <x v="497"/>
      <x v="530"/>
    </i>
    <i r="1">
      <x v="584"/>
      <x v="713"/>
      <x v="38"/>
      <x v="534"/>
    </i>
    <i r="1">
      <x v="585"/>
      <x v="714"/>
      <x v="39"/>
      <x v="535"/>
    </i>
    <i r="1">
      <x v="586"/>
      <x v="710"/>
      <x v="36"/>
      <x v="535"/>
    </i>
    <i r="1">
      <x v="587"/>
      <x v="711"/>
      <x v="37"/>
      <x v="535"/>
    </i>
    <i r="1">
      <x v="588"/>
      <x v="708"/>
      <x v="699"/>
      <x v="533"/>
    </i>
    <i r="1">
      <x v="589"/>
      <x v="703"/>
      <x v="495"/>
      <x v="530"/>
    </i>
    <i r="1">
      <x v="590"/>
      <x v="704"/>
      <x v="698"/>
      <x v="534"/>
    </i>
    <i r="1">
      <x v="591"/>
      <x v="742"/>
      <x v="24"/>
      <x v="531"/>
    </i>
    <i r="4">
      <x v="537"/>
    </i>
    <i r="1">
      <x v="592"/>
      <x v="741"/>
      <x v="22"/>
      <x v="535"/>
    </i>
    <i r="3">
      <x v="23"/>
      <x v="532"/>
    </i>
    <i r="1">
      <x v="593"/>
      <x v="632"/>
      <x v="459"/>
      <x v="481"/>
    </i>
    <i r="1">
      <x v="594"/>
      <x v="644"/>
      <x v="711"/>
      <x v="510"/>
    </i>
    <i r="1">
      <x v="597"/>
      <x v="631"/>
      <x v="458"/>
      <x v="476"/>
    </i>
    <i r="1">
      <x v="599"/>
      <x v="15"/>
      <x v="517"/>
      <x v="476"/>
    </i>
    <i r="1">
      <x v="600"/>
      <x v="605"/>
      <x v="434"/>
      <x v="481"/>
    </i>
    <i r="1">
      <x v="601"/>
      <x v="604"/>
      <x v="435"/>
      <x v="481"/>
    </i>
    <i r="1">
      <x v="602"/>
      <x v="613"/>
      <x v="444"/>
      <x v="474"/>
    </i>
    <i r="1">
      <x v="603"/>
      <x v="629"/>
      <x v="456"/>
      <x v="477"/>
    </i>
    <i r="1">
      <x v="604"/>
      <x v="643"/>
      <x v="516"/>
      <x v="474"/>
    </i>
    <i r="1">
      <x v="606"/>
      <x v="622"/>
      <x v="450"/>
      <x v="496"/>
    </i>
    <i r="1">
      <x v="608"/>
      <x v="10"/>
      <x v="512"/>
      <x v="462"/>
    </i>
    <i r="1">
      <x v="609"/>
      <x v="11"/>
      <x v="513"/>
      <x v="463"/>
    </i>
    <i r="1">
      <x v="610"/>
      <x v="625"/>
      <x v="452"/>
      <x v="462"/>
    </i>
    <i r="1">
      <x v="612"/>
      <x v="728"/>
      <x v="507"/>
      <x v="548"/>
    </i>
    <i r="1">
      <x v="613"/>
      <x v="729"/>
      <x v="508"/>
      <x v="549"/>
    </i>
    <i r="1">
      <x v="614"/>
      <x v="730"/>
      <x v="509"/>
      <x v="550"/>
    </i>
    <i r="1">
      <x v="617"/>
      <x v="159"/>
      <x v="539"/>
      <x v="37"/>
    </i>
    <i r="1">
      <x v="618"/>
      <x v="160"/>
      <x v="540"/>
      <x v="39"/>
    </i>
    <i r="1">
      <x v="619"/>
      <x v="269"/>
      <x v="203"/>
      <x v="37"/>
    </i>
    <i r="1">
      <x v="620"/>
      <x v="270"/>
      <x v="204"/>
      <x v="39"/>
    </i>
    <i r="1">
      <x v="621"/>
      <x v="209"/>
      <x v="543"/>
      <x v="36"/>
    </i>
    <i r="1">
      <x v="622"/>
      <x v="718"/>
      <x v="701"/>
      <x v="545"/>
    </i>
    <i r="1">
      <x v="623"/>
      <x v="690"/>
      <x v="493"/>
      <x v="36"/>
    </i>
    <i r="1">
      <x v="624"/>
      <x v="725"/>
      <x v="703"/>
      <x v="552"/>
    </i>
    <i r="1">
      <x v="626"/>
      <x v="726"/>
      <x v="704"/>
      <x v="547"/>
    </i>
    <i r="1">
      <x v="628"/>
      <x v="101"/>
      <x v="422"/>
      <x v="368"/>
    </i>
    <i r="1">
      <x v="629"/>
      <x v="88"/>
      <x v="398"/>
      <x v="410"/>
    </i>
    <i r="3">
      <x v="399"/>
      <x v="368"/>
    </i>
    <i r="1">
      <x v="632"/>
      <x v="580"/>
      <x v="639"/>
      <x v="406"/>
    </i>
    <i r="1">
      <x v="634"/>
      <x v="89"/>
      <x v="400"/>
      <x v="368"/>
    </i>
    <i r="1">
      <x v="635"/>
      <x v="568"/>
      <x v="632"/>
      <x v="369"/>
    </i>
    <i r="1">
      <x v="636"/>
      <x v="569"/>
      <x v="633"/>
      <x v="370"/>
    </i>
    <i r="1">
      <x v="637"/>
      <x v="658"/>
      <x v="631"/>
      <x v="368"/>
    </i>
    <i r="1">
      <x v="641"/>
      <x v="626"/>
      <x v="453"/>
      <x v="465"/>
    </i>
    <i r="1">
      <x v="642"/>
      <x v="13"/>
      <x v="515"/>
      <x v="465"/>
    </i>
    <i r="1">
      <x v="645"/>
      <x v="116"/>
      <x v="519"/>
      <x v="465"/>
    </i>
    <i r="1">
      <x v="646"/>
      <x v="612"/>
      <x v="649"/>
      <x v="464"/>
    </i>
    <i r="1">
      <x v="647"/>
      <x v="651"/>
      <x v="473"/>
      <x v="465"/>
    </i>
    <i r="1">
      <x v="648"/>
      <x v="118"/>
      <x v="477"/>
      <x v="466"/>
    </i>
    <i r="1">
      <x v="649"/>
      <x v="120"/>
      <x v="478"/>
      <x v="466"/>
    </i>
    <i r="1">
      <x v="650"/>
      <x v="694"/>
      <x v="494"/>
      <x v="521"/>
    </i>
    <i r="2">
      <x v="695"/>
      <x v="494"/>
      <x v="461"/>
    </i>
    <i r="1">
      <x v="651"/>
      <x v="696"/>
      <x v="690"/>
      <x v="525"/>
    </i>
    <i r="1">
      <x v="652"/>
      <x v="699"/>
      <x v="695"/>
      <x v="522"/>
    </i>
    <i r="1">
      <x v="653"/>
      <x v="697"/>
      <x v="691"/>
      <x v="523"/>
    </i>
    <i r="1">
      <x v="654"/>
      <x v="700"/>
      <x v="696"/>
      <x v="527"/>
    </i>
    <i r="1">
      <x v="655"/>
      <x v="701"/>
      <x v="697"/>
      <x v="526"/>
    </i>
    <i r="1">
      <x v="656"/>
      <x v="698"/>
      <x v="694"/>
      <x v="524"/>
    </i>
    <i r="1">
      <x v="657"/>
      <x v="12"/>
      <x v="514"/>
      <x v="464"/>
    </i>
    <i r="1">
      <x v="659"/>
      <x v="614"/>
      <x v="660"/>
      <x v="479"/>
    </i>
    <i r="1">
      <x v="660"/>
      <x v="645"/>
      <x v="518"/>
      <x v="478"/>
    </i>
    <i r="1">
      <x v="662"/>
      <x v="628"/>
      <x v="455"/>
      <x v="490"/>
    </i>
    <i r="1">
      <x v="663"/>
      <x v="627"/>
      <x v="454"/>
      <x v="467"/>
    </i>
    <i r="1">
      <x v="664"/>
      <x v="603"/>
      <x v="432"/>
      <x v="467"/>
    </i>
    <i>
      <x v="3"/>
      <x v="6"/>
      <x v="71"/>
      <x v="343"/>
      <x v="266"/>
    </i>
    <i r="2">
      <x v="447"/>
      <x v="343"/>
      <x v="267"/>
    </i>
    <i r="1">
      <x v="7"/>
      <x v="259"/>
      <x v="191"/>
      <x v="270"/>
    </i>
    <i r="1">
      <x v="8"/>
      <x v="285"/>
      <x v="218"/>
      <x v="271"/>
    </i>
    <i r="1">
      <x v="9"/>
      <x v="477"/>
      <x v="357"/>
      <x v="97"/>
    </i>
    <i r="1">
      <x v="10"/>
      <x v="364"/>
      <x v="280"/>
      <x v="264"/>
    </i>
    <i r="1">
      <x v="11"/>
      <x v="188"/>
      <x v="125"/>
      <x v="104"/>
    </i>
    <i r="1">
      <x v="12"/>
      <x v="308"/>
      <x v="233"/>
      <x v="104"/>
    </i>
    <i r="1">
      <x v="13"/>
      <x v="53"/>
      <x v="49"/>
      <x v="96"/>
    </i>
    <i r="1">
      <x v="19"/>
      <x v="349"/>
      <x v="264"/>
      <x v="271"/>
    </i>
    <i r="1">
      <x v="26"/>
      <x v="448"/>
      <x v="344"/>
      <x v="266"/>
    </i>
    <i r="1">
      <x v="29"/>
      <x v="16"/>
      <x v="46"/>
      <x v="308"/>
    </i>
    <i r="1">
      <x v="30"/>
      <x v="127"/>
      <x v="45"/>
      <x v="308"/>
    </i>
    <i r="1">
      <x v="34"/>
      <x v="107"/>
      <x v="436"/>
      <x v="482"/>
    </i>
    <i r="1">
      <x v="41"/>
      <x v="684"/>
      <x v="487"/>
      <x v="484"/>
    </i>
    <i r="1">
      <x v="42"/>
      <x v="606"/>
      <x v="437"/>
      <x v="484"/>
    </i>
    <i r="1">
      <x v="43"/>
      <x v="638"/>
      <x v="466"/>
      <x v="484"/>
    </i>
    <i r="1">
      <x v="47"/>
      <x v="329"/>
      <x v="251"/>
      <x v="272"/>
    </i>
    <i r="1">
      <x v="48"/>
      <x v="330"/>
      <x v="252"/>
      <x v="272"/>
    </i>
    <i r="1">
      <x v="95"/>
      <x v="250"/>
      <x v="179"/>
      <x v="217"/>
    </i>
    <i r="1">
      <x v="99"/>
      <x v="272"/>
      <x v="206"/>
      <x v="41"/>
    </i>
    <i r="1">
      <x v="100"/>
      <x v="273"/>
      <x v="207"/>
      <x v="44"/>
    </i>
    <i r="1">
      <x v="102"/>
      <x v="395"/>
      <x v="301"/>
      <x v="171"/>
    </i>
    <i r="1">
      <x v="103"/>
      <x v="394"/>
      <x v="300"/>
      <x v="172"/>
    </i>
    <i r="1">
      <x v="104"/>
      <x v="271"/>
      <x v="205"/>
      <x v="40"/>
    </i>
    <i r="1">
      <x v="107"/>
      <x v="164"/>
      <x v="93"/>
      <x v="45"/>
    </i>
    <i r="1">
      <x v="108"/>
      <x v="165"/>
      <x v="94"/>
      <x v="47"/>
    </i>
    <i r="1">
      <x v="109"/>
      <x v="56"/>
      <x v="212"/>
      <x v="46"/>
    </i>
    <i r="1">
      <x v="111"/>
      <x v="406"/>
      <x v="310"/>
      <x v="192"/>
    </i>
    <i r="1">
      <x v="112"/>
      <x v="404"/>
      <x v="308"/>
      <x v="190"/>
    </i>
    <i r="1">
      <x v="114"/>
      <x v="274"/>
      <x v="208"/>
      <x v="181"/>
    </i>
    <i r="1">
      <x v="116"/>
      <x v="396"/>
      <x v="302"/>
      <x v="52"/>
    </i>
    <i r="1">
      <x v="117"/>
      <x v="167"/>
      <x v="95"/>
      <x v="52"/>
    </i>
    <i r="1">
      <x v="119"/>
      <x v="9"/>
      <x v="55"/>
      <x v="173"/>
    </i>
    <i r="1">
      <x v="120"/>
      <x v="402"/>
      <x v="307"/>
      <x v="194"/>
    </i>
    <i r="1">
      <x v="125"/>
      <x v="318"/>
      <x v="244"/>
      <x v="4"/>
    </i>
    <i r="1">
      <x v="126"/>
      <x v="327"/>
      <x v="249"/>
      <x v="180"/>
    </i>
    <i r="1">
      <x v="127"/>
      <x v="382"/>
      <x v="289"/>
      <x v="3"/>
    </i>
    <i r="1">
      <x v="129"/>
      <x v="166"/>
      <x v="3"/>
      <x v="49"/>
    </i>
    <i r="1">
      <x v="130"/>
      <x v="320"/>
      <x v="564"/>
      <x v="183"/>
    </i>
    <i r="1">
      <x v="131"/>
      <x v="131"/>
      <x v="523"/>
      <x v="191"/>
    </i>
    <i r="1">
      <x v="139"/>
      <x v="405"/>
      <x v="309"/>
      <x v="192"/>
    </i>
    <i r="1">
      <x v="140"/>
      <x v="228"/>
      <x v="4"/>
      <x v="49"/>
    </i>
    <i r="1">
      <x v="141"/>
      <x v="311"/>
      <x v="236"/>
      <x v="48"/>
    </i>
    <i r="3">
      <x v="237"/>
      <x v="50"/>
    </i>
    <i r="1">
      <x v="142"/>
      <x v="309"/>
      <x v="234"/>
      <x v="49"/>
    </i>
    <i r="1">
      <x v="143"/>
      <x v="385"/>
      <x v="7"/>
      <x v="49"/>
    </i>
    <i r="1">
      <x v="144"/>
      <x v="310"/>
      <x v="235"/>
      <x v="49"/>
    </i>
    <i r="1">
      <x v="145"/>
      <x v="312"/>
      <x v="5"/>
      <x v="48"/>
    </i>
    <i r="1">
      <x v="146"/>
      <x v="275"/>
      <x v="209"/>
      <x v="48"/>
    </i>
    <i r="1">
      <x v="148"/>
      <x v="168"/>
      <x v="98"/>
      <x v="55"/>
    </i>
    <i r="1">
      <x v="149"/>
      <x v="30"/>
      <x v="99"/>
      <x v="57"/>
    </i>
    <i r="1">
      <x v="150"/>
      <x v="245"/>
      <x v="176"/>
      <x v="5"/>
    </i>
    <i r="1">
      <x v="152"/>
      <x v="142"/>
      <x v="531"/>
      <x v="56"/>
    </i>
    <i r="1">
      <x v="153"/>
      <x v="196"/>
      <x v="133"/>
      <x v="123"/>
    </i>
    <i r="1">
      <x v="154"/>
      <x v="197"/>
      <x v="134"/>
      <x v="124"/>
    </i>
    <i r="1">
      <x v="155"/>
      <x v="293"/>
      <x v="224"/>
      <x v="268"/>
    </i>
    <i r="1">
      <x v="160"/>
      <x v="326"/>
      <x v="248"/>
      <x v="199"/>
    </i>
    <i r="1">
      <x v="164"/>
      <x v="333"/>
      <x v="255"/>
      <x v="197"/>
    </i>
    <i r="1">
      <x v="165"/>
      <x v="169"/>
      <x v="102"/>
      <x v="61"/>
    </i>
    <i r="1">
      <x v="166"/>
      <x v="409"/>
      <x v="313"/>
      <x v="62"/>
    </i>
    <i r="1">
      <x v="167"/>
      <x v="170"/>
      <x v="103"/>
      <x v="65"/>
    </i>
    <i r="1">
      <x v="169"/>
      <x v="414"/>
      <x v="319"/>
      <x v="62"/>
    </i>
    <i r="1">
      <x v="170"/>
      <x v="161"/>
      <x v="90"/>
      <x v="66"/>
    </i>
    <i r="2">
      <x v="171"/>
      <x v="104"/>
      <x v="66"/>
    </i>
    <i r="1">
      <x v="171"/>
      <x v="247"/>
      <x v="178"/>
      <x v="207"/>
    </i>
    <i r="1">
      <x v="175"/>
      <x v="25"/>
      <x v="77"/>
      <x v="202"/>
    </i>
    <i r="1">
      <x v="176"/>
      <x v="328"/>
      <x v="250"/>
      <x v="62"/>
    </i>
    <i r="1">
      <x v="177"/>
      <x v="172"/>
      <x v="105"/>
      <x v="67"/>
    </i>
    <i r="1">
      <x v="178"/>
      <x v="173"/>
      <x v="106"/>
      <x v="70"/>
    </i>
    <i r="1">
      <x v="179"/>
      <x v="412"/>
      <x v="316"/>
      <x v="200"/>
    </i>
    <i r="1">
      <x v="180"/>
      <x v="68"/>
      <x v="320"/>
      <x v="205"/>
    </i>
    <i r="1">
      <x v="181"/>
      <x v="247"/>
      <x v="178"/>
      <x v="204"/>
    </i>
    <i r="1">
      <x v="183"/>
      <x v="36"/>
      <x v="111"/>
      <x v="83"/>
    </i>
    <i r="1">
      <x v="184"/>
      <x v="280"/>
      <x v="212"/>
      <x v="82"/>
    </i>
    <i r="1">
      <x v="185"/>
      <x v="175"/>
      <x v="542"/>
      <x v="80"/>
    </i>
    <i r="1">
      <x v="193"/>
      <x v="35"/>
      <x v="110"/>
      <x v="81"/>
    </i>
    <i r="1">
      <x v="195"/>
      <x v="176"/>
      <x v="113"/>
      <x v="234"/>
    </i>
    <i r="1">
      <x v="198"/>
      <x v="421"/>
      <x v="326"/>
      <x v="230"/>
    </i>
    <i r="1">
      <x v="199"/>
      <x v="420"/>
      <x v="325"/>
      <x v="231"/>
    </i>
    <i r="1">
      <x v="201"/>
      <x v="236"/>
      <x v="164"/>
      <x v="84"/>
    </i>
    <i r="1">
      <x v="204"/>
      <x v="37"/>
      <x v="112"/>
      <x v="84"/>
    </i>
    <i r="1">
      <x v="205"/>
      <x v="65"/>
      <x v="575"/>
      <x v="237"/>
    </i>
    <i r="1">
      <x v="206"/>
      <x v="423"/>
      <x v="327"/>
      <x v="229"/>
    </i>
    <i r="1">
      <x v="207"/>
      <x v="63"/>
      <x v="291"/>
      <x v="241"/>
    </i>
    <i r="1">
      <x v="208"/>
      <x v="283"/>
      <x v="217"/>
      <x v="234"/>
    </i>
    <i r="1">
      <x v="213"/>
      <x v="426"/>
      <x v="329"/>
      <x v="239"/>
    </i>
    <i r="1">
      <x v="214"/>
      <x v="427"/>
      <x v="330"/>
      <x v="240"/>
    </i>
    <i r="1">
      <x v="215"/>
      <x v="178"/>
      <x v="115"/>
      <x v="85"/>
    </i>
    <i r="1">
      <x v="216"/>
      <x v="179"/>
      <x v="116"/>
      <x v="87"/>
    </i>
    <i r="1">
      <x v="217"/>
      <x v="424"/>
      <x v="328"/>
      <x v="86"/>
    </i>
    <i r="1">
      <x v="220"/>
      <x v="238"/>
      <x v="168"/>
      <x v="236"/>
    </i>
    <i r="1">
      <x v="221"/>
      <x v="387"/>
      <x v="294"/>
      <x v="235"/>
    </i>
    <i r="1">
      <x v="222"/>
      <x v="180"/>
      <x v="117"/>
      <x v="88"/>
    </i>
    <i r="1">
      <x v="223"/>
      <x v="181"/>
      <x v="118"/>
      <x v="89"/>
    </i>
    <i r="1">
      <x v="229"/>
      <x v="193"/>
      <x v="130"/>
      <x v="115"/>
    </i>
    <i r="1">
      <x v="230"/>
      <x v="455"/>
      <x v="348"/>
      <x v="115"/>
    </i>
    <i r="1">
      <x v="232"/>
      <x v="222"/>
      <x v="153"/>
      <x v="115"/>
    </i>
    <i r="1">
      <x v="245"/>
      <x v="57"/>
      <x v="213"/>
      <x v="472"/>
    </i>
    <i r="1">
      <x v="248"/>
      <x v="182"/>
      <x v="119"/>
      <x v="90"/>
    </i>
    <i r="1">
      <x v="249"/>
      <x v="183"/>
      <x v="120"/>
      <x v="94"/>
    </i>
    <i r="1">
      <x v="250"/>
      <x v="431"/>
      <x v="334"/>
      <x v="90"/>
    </i>
    <i r="1">
      <x v="251"/>
      <x v="432"/>
      <x v="335"/>
      <x v="94"/>
    </i>
    <i r="1">
      <x v="253"/>
      <x v="184"/>
      <x v="121"/>
      <x v="95"/>
    </i>
    <i r="1">
      <x v="254"/>
      <x v="433"/>
      <x v="336"/>
      <x v="95"/>
    </i>
    <i r="1">
      <x v="255"/>
      <x v="286"/>
      <x v="219"/>
      <x v="244"/>
    </i>
    <i r="1">
      <x v="257"/>
      <x v="434"/>
      <x v="337"/>
      <x v="248"/>
    </i>
    <i r="1">
      <x v="258"/>
      <x v="435"/>
      <x v="338"/>
      <x v="246"/>
    </i>
    <i r="1">
      <x v="259"/>
      <x v="478"/>
      <x v="358"/>
      <x v="248"/>
    </i>
    <i r="1">
      <x v="260"/>
      <x v="229"/>
      <x v="157"/>
      <x v="100"/>
    </i>
    <i r="1">
      <x v="261"/>
      <x v="313"/>
      <x v="239"/>
      <x v="100"/>
    </i>
    <i r="1">
      <x v="262"/>
      <x v="438"/>
      <x v="339"/>
      <x v="252"/>
    </i>
    <i r="1">
      <x v="264"/>
      <x v="51"/>
      <x v="47"/>
      <x v="92"/>
    </i>
    <i r="1">
      <x v="265"/>
      <x v="359"/>
      <x v="274"/>
      <x v="98"/>
    </i>
    <i r="1">
      <x v="268"/>
      <x v="357"/>
      <x v="272"/>
      <x v="243"/>
    </i>
    <i r="1">
      <x v="269"/>
      <x v="358"/>
      <x v="273"/>
      <x v="248"/>
    </i>
    <i r="1">
      <x v="270"/>
      <x v="355"/>
      <x v="270"/>
      <x v="249"/>
    </i>
    <i r="3">
      <x v="271"/>
      <x v="246"/>
    </i>
    <i r="2">
      <x v="356"/>
      <x v="270"/>
      <x v="252"/>
    </i>
    <i r="1">
      <x v="271"/>
      <x v="185"/>
      <x v="122"/>
      <x v="98"/>
    </i>
    <i r="1">
      <x v="273"/>
      <x v="288"/>
      <x v="220"/>
      <x v="255"/>
    </i>
    <i r="1">
      <x v="275"/>
      <x v="439"/>
      <x v="340"/>
      <x v="259"/>
    </i>
    <i r="1">
      <x v="276"/>
      <x v="440"/>
      <x v="341"/>
      <x v="256"/>
    </i>
    <i r="1">
      <x v="277"/>
      <x v="480"/>
      <x v="360"/>
      <x v="259"/>
    </i>
    <i r="1">
      <x v="278"/>
      <x v="230"/>
      <x v="158"/>
      <x v="103"/>
    </i>
    <i r="1">
      <x v="279"/>
      <x v="314"/>
      <x v="240"/>
      <x v="103"/>
    </i>
    <i r="1">
      <x v="282"/>
      <x v="443"/>
      <x v="342"/>
      <x v="262"/>
    </i>
    <i r="1">
      <x v="283"/>
      <x v="191"/>
      <x v="128"/>
      <x v="111"/>
    </i>
    <i r="2">
      <x v="453"/>
      <x v="346"/>
      <x v="111"/>
    </i>
    <i r="1">
      <x v="284"/>
      <x v="192"/>
      <x v="129"/>
      <x v="114"/>
    </i>
    <i r="2">
      <x v="453"/>
      <x v="346"/>
      <x v="114"/>
    </i>
    <i r="1">
      <x v="285"/>
      <x v="388"/>
      <x v="295"/>
      <x v="277"/>
    </i>
    <i r="1">
      <x v="286"/>
      <x v="454"/>
      <x v="347"/>
      <x v="278"/>
    </i>
    <i r="1">
      <x v="287"/>
      <x v="261"/>
      <x v="194"/>
      <x v="113"/>
    </i>
    <i r="1">
      <x v="288"/>
      <x v="463"/>
      <x v="351"/>
      <x v="273"/>
    </i>
    <i r="1">
      <x v="290"/>
      <x v="52"/>
      <x v="48"/>
      <x v="93"/>
    </i>
    <i r="1">
      <x v="292"/>
      <x v="149"/>
      <x v="536"/>
      <x v="113"/>
    </i>
    <i r="1">
      <x v="294"/>
      <x v="361"/>
      <x v="277"/>
      <x v="254"/>
    </i>
    <i r="1">
      <x v="295"/>
      <x v="362"/>
      <x v="278"/>
      <x v="259"/>
    </i>
    <i r="1">
      <x v="296"/>
      <x v="360"/>
      <x v="275"/>
      <x v="257"/>
    </i>
    <i r="3">
      <x v="276"/>
      <x v="261"/>
    </i>
    <i r="1">
      <x v="297"/>
      <x v="186"/>
      <x v="123"/>
      <x v="101"/>
    </i>
    <i r="1">
      <x v="299"/>
      <x v="59"/>
      <x v="221"/>
      <x v="120"/>
    </i>
    <i r="1">
      <x v="300"/>
      <x v="743"/>
      <x v="712"/>
      <x v="117"/>
    </i>
    <i r="1">
      <x v="302"/>
      <x v="60"/>
      <x v="222"/>
      <x v="245"/>
    </i>
    <i r="1">
      <x v="308"/>
      <x v="195"/>
      <x v="132"/>
      <x v="122"/>
    </i>
    <i r="1">
      <x v="310"/>
      <x v="378"/>
      <x v="284"/>
      <x v="298"/>
    </i>
    <i r="1">
      <x v="315"/>
      <x v="203"/>
      <x v="140"/>
      <x v="290"/>
    </i>
    <i r="1">
      <x v="316"/>
      <x v="324"/>
      <x v="246"/>
      <x v="289"/>
    </i>
    <i r="1">
      <x v="317"/>
      <x v="465"/>
      <x v="353"/>
      <x v="296"/>
    </i>
    <i r="1">
      <x v="318"/>
      <x v="224"/>
      <x v="155"/>
      <x v="295"/>
    </i>
    <i r="1">
      <x v="320"/>
      <x v="56"/>
      <x v="212"/>
      <x v="133"/>
    </i>
    <i r="1">
      <x v="336"/>
      <x v="174"/>
      <x v="107"/>
      <x v="72"/>
    </i>
    <i r="1">
      <x v="338"/>
      <x v="339"/>
      <x v="258"/>
      <x v="72"/>
    </i>
    <i r="1">
      <x v="348"/>
      <x v="162"/>
      <x v="91"/>
      <x v="32"/>
    </i>
    <i r="1">
      <x v="349"/>
      <x v="163"/>
      <x v="92"/>
      <x v="35"/>
    </i>
    <i r="1">
      <x v="350"/>
      <x v="392"/>
      <x v="299"/>
      <x v="33"/>
    </i>
    <i r="1">
      <x v="352"/>
      <x v="200"/>
      <x v="137"/>
      <x v="127"/>
    </i>
    <i r="1">
      <x v="353"/>
      <x v="201"/>
      <x v="138"/>
      <x v="128"/>
    </i>
    <i r="1">
      <x v="354"/>
      <x v="199"/>
      <x v="136"/>
      <x v="126"/>
    </i>
    <i r="1">
      <x v="355"/>
      <x v="198"/>
      <x v="135"/>
      <x v="125"/>
    </i>
    <i r="1">
      <x v="357"/>
      <x v="32"/>
      <x v="100"/>
      <x v="58"/>
    </i>
    <i r="1">
      <x v="358"/>
      <x v="33"/>
      <x v="101"/>
      <x v="59"/>
    </i>
    <i r="1">
      <x v="359"/>
      <x v="234"/>
      <x v="161"/>
      <x v="265"/>
    </i>
    <i r="1">
      <x v="360"/>
      <x v="38"/>
      <x v="147"/>
      <x v="264"/>
    </i>
    <i r="1">
      <x v="362"/>
      <x v="152"/>
      <x v="83"/>
      <x v="195"/>
    </i>
    <i r="1">
      <x v="363"/>
      <x v="55"/>
      <x v="211"/>
      <x v="195"/>
    </i>
    <i r="1">
      <x v="364"/>
      <x v="731"/>
      <x v="510"/>
      <x v="195"/>
    </i>
    <i r="1">
      <x v="365"/>
      <x v="28"/>
      <x v="96"/>
      <x v="53"/>
    </i>
    <i r="1">
      <x v="366"/>
      <x v="29"/>
      <x v="97"/>
      <x v="54"/>
    </i>
    <i r="1">
      <x v="367"/>
      <x v="242"/>
      <x v="172"/>
      <x v="38"/>
    </i>
    <i r="1">
      <x v="371"/>
      <x v="510"/>
      <x v="382"/>
      <x v="327"/>
    </i>
    <i r="1">
      <x v="373"/>
      <x v="78"/>
      <x v="372"/>
      <x v="326"/>
    </i>
    <i r="1">
      <x v="374"/>
      <x v="79"/>
      <x v="373"/>
      <x v="329"/>
    </i>
    <i r="1">
      <x v="381"/>
      <x v="80"/>
      <x v="374"/>
      <x v="329"/>
    </i>
    <i r="1">
      <x v="382"/>
      <x v="511"/>
      <x v="606"/>
      <x v="330"/>
    </i>
    <i r="1">
      <x v="383"/>
      <x v="492"/>
      <x v="597"/>
      <x v="330"/>
    </i>
    <i r="1">
      <x v="392"/>
      <x v="19"/>
      <x v="377"/>
      <x v="336"/>
    </i>
    <i r="1">
      <x v="406"/>
      <x v="20"/>
      <x v="384"/>
      <x v="336"/>
    </i>
    <i r="1">
      <x v="411"/>
      <x v="486"/>
      <x v="595"/>
      <x v="354"/>
    </i>
    <i r="1">
      <x v="417"/>
      <x v="524"/>
      <x v="10"/>
      <x v="397"/>
    </i>
    <i r="1">
      <x v="423"/>
      <x v="529"/>
      <x v="12"/>
      <x v="404"/>
    </i>
    <i r="1">
      <x v="442"/>
      <x v="546"/>
      <x v="404"/>
      <x v="375"/>
    </i>
    <i r="1">
      <x v="452"/>
      <x v="531"/>
      <x v="394"/>
      <x v="380"/>
    </i>
    <i r="2">
      <x v="532"/>
      <x v="395"/>
      <x v="376"/>
    </i>
    <i r="1">
      <x v="454"/>
      <x v="93"/>
      <x v="412"/>
      <x v="387"/>
    </i>
    <i r="1">
      <x v="455"/>
      <x v="558"/>
      <x v="409"/>
      <x v="382"/>
    </i>
    <i r="1">
      <x v="456"/>
      <x v="98"/>
      <x v="419"/>
      <x v="387"/>
    </i>
    <i r="1">
      <x v="457"/>
      <x v="96"/>
      <x v="418"/>
      <x v="390"/>
    </i>
    <i r="2">
      <x v="534"/>
      <x v="396"/>
      <x v="390"/>
    </i>
    <i r="1">
      <x v="458"/>
      <x v="84"/>
      <x v="390"/>
      <x v="387"/>
    </i>
    <i r="1">
      <x v="459"/>
      <x v="560"/>
      <x v="411"/>
      <x v="389"/>
    </i>
    <i r="1">
      <x v="460"/>
      <x v="556"/>
      <x v="407"/>
      <x v="384"/>
    </i>
    <i r="1">
      <x v="461"/>
      <x v="559"/>
      <x v="410"/>
      <x v="388"/>
    </i>
    <i r="1">
      <x v="462"/>
      <x v="561"/>
      <x v="413"/>
      <x v="390"/>
    </i>
    <i r="1">
      <x v="463"/>
      <x v="564"/>
      <x v="415"/>
      <x v="394"/>
    </i>
    <i r="1">
      <x v="464"/>
      <x v="563"/>
      <x v="414"/>
      <x v="392"/>
    </i>
    <i r="1">
      <x v="465"/>
      <x v="562"/>
      <x v="521"/>
      <x v="392"/>
    </i>
    <i r="1">
      <x v="466"/>
      <x v="565"/>
      <x v="416"/>
      <x v="393"/>
    </i>
    <i r="1">
      <x v="469"/>
      <x v="92"/>
      <x v="403"/>
      <x v="371"/>
    </i>
    <i r="1">
      <x v="471"/>
      <x v="587"/>
      <x v="423"/>
      <x v="371"/>
    </i>
    <i r="1">
      <x v="474"/>
      <x v="554"/>
      <x v="406"/>
      <x v="385"/>
    </i>
    <i r="1">
      <x v="480"/>
      <x v="46"/>
      <x v="180"/>
      <x v="168"/>
    </i>
    <i r="2">
      <x v="251"/>
      <x v="180"/>
      <x v="206"/>
    </i>
    <i r="1">
      <x v="481"/>
      <x v="47"/>
      <x v="181"/>
      <x v="218"/>
    </i>
    <i r="1">
      <x v="482"/>
      <x v="189"/>
      <x v="126"/>
      <x v="108"/>
    </i>
    <i r="1">
      <x v="483"/>
      <x v="39"/>
      <x v="151"/>
      <x v="267"/>
    </i>
    <i r="1">
      <x v="484"/>
      <x v="281"/>
      <x v="212"/>
      <x v="109"/>
    </i>
    <i r="1">
      <x v="485"/>
      <x v="451"/>
      <x v="588"/>
      <x v="275"/>
    </i>
    <i r="1">
      <x v="486"/>
      <x v="148"/>
      <x v="535"/>
      <x v="109"/>
    </i>
    <i r="1">
      <x v="487"/>
      <x v="190"/>
      <x v="127"/>
      <x v="110"/>
    </i>
    <i r="1">
      <x v="488"/>
      <x v="260"/>
      <x v="193"/>
      <x v="253"/>
    </i>
    <i r="1">
      <x v="489"/>
      <x v="260"/>
      <x v="551"/>
      <x v="247"/>
    </i>
    <i r="1">
      <x v="490"/>
      <x v="260"/>
      <x v="551"/>
      <x v="258"/>
    </i>
    <i r="1">
      <x v="492"/>
      <x v="219"/>
      <x v="546"/>
      <x v="247"/>
    </i>
    <i r="1">
      <x v="493"/>
      <x v="219"/>
      <x v="546"/>
      <x v="261"/>
    </i>
    <i r="2">
      <x v="220"/>
      <x v="546"/>
      <x v="256"/>
    </i>
    <i r="1">
      <x v="494"/>
      <x v="54"/>
      <x v="192"/>
      <x v="267"/>
    </i>
    <i r="1">
      <x v="515"/>
      <x v="135"/>
      <x v="524"/>
      <x v="76"/>
    </i>
    <i r="1">
      <x v="516"/>
      <x v="740"/>
      <x v="214"/>
      <x v="79"/>
    </i>
    <i r="1">
      <x v="538"/>
      <x v="547"/>
      <x v="713"/>
      <x v="379"/>
    </i>
    <i r="1">
      <x v="551"/>
      <x v="557"/>
      <x v="408"/>
      <x v="386"/>
    </i>
    <i r="1">
      <x v="552"/>
      <x v="533"/>
      <x v="613"/>
      <x v="386"/>
    </i>
    <i r="1">
      <x v="556"/>
      <x v="715"/>
      <x v="498"/>
      <x v="539"/>
    </i>
    <i r="1">
      <x v="557"/>
      <x v="716"/>
      <x v="499"/>
      <x v="541"/>
    </i>
    <i r="1">
      <x v="558"/>
      <x v="717"/>
      <x v="500"/>
      <x v="542"/>
    </i>
    <i r="1">
      <x v="562"/>
      <x v="624"/>
      <x v="659"/>
      <x v="461"/>
    </i>
    <i r="1">
      <x v="563"/>
      <x v="623"/>
      <x v="658"/>
      <x v="480"/>
    </i>
    <i r="1">
      <x v="568"/>
      <x v="670"/>
      <x v="484"/>
      <x v="487"/>
    </i>
    <i r="1">
      <x v="569"/>
      <x v="634"/>
      <x v="461"/>
      <x v="487"/>
    </i>
    <i r="1">
      <x v="576"/>
      <x v="675"/>
      <x v="486"/>
      <x v="488"/>
    </i>
    <i r="1">
      <x v="577"/>
      <x v="636"/>
      <x v="464"/>
      <x v="488"/>
    </i>
    <i r="1">
      <x v="598"/>
      <x v="673"/>
      <x v="485"/>
      <x v="476"/>
    </i>
    <i r="1">
      <x v="607"/>
      <x v="601"/>
      <x v="430"/>
      <x v="497"/>
    </i>
    <i r="1">
      <x v="610"/>
      <x v="625"/>
      <x v="452"/>
      <x v="463"/>
    </i>
    <i r="1">
      <x v="611"/>
      <x v="115"/>
      <x v="467"/>
      <x v="498"/>
    </i>
    <i r="1">
      <x v="615"/>
      <x v="724"/>
      <x v="506"/>
      <x v="551"/>
    </i>
    <i r="1">
      <x v="625"/>
      <x v="732"/>
      <x v="707"/>
      <x v="553"/>
    </i>
    <i r="1">
      <x v="627"/>
      <x v="523"/>
      <x v="611"/>
      <x v="368"/>
    </i>
    <i r="1">
      <x v="630"/>
      <x v="90"/>
      <x v="401"/>
      <x v="369"/>
    </i>
    <i r="1">
      <x v="631"/>
      <x v="91"/>
      <x v="402"/>
      <x v="370"/>
    </i>
    <i r="1">
      <x v="658"/>
      <x v="633"/>
      <x v="460"/>
      <x v="47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4DD917-0C13-4BB7-ACAF-66D3422945C4}" autoFormatId="16" applyNumberFormats="0" applyBorderFormats="0" applyFontFormats="0" applyPatternFormats="0" applyAlignmentFormats="0" applyWidthHeightFormats="0">
  <queryTableRefresh nextId="22">
    <queryTableFields count="6">
      <queryTableField id="9" name="Interlock" tableColumnId="9"/>
      <queryTableField id="21" dataBound="0" tableColumnId="6"/>
      <queryTableField id="10" name="Class" tableColumnId="10"/>
      <queryTableField id="15" name="Expression" tableColumnId="2"/>
      <queryTableField id="16" name="Description" tableColumnId="3"/>
      <queryTableField id="14" name="Tag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EBC1E-8936-4B61-98BD-A33C4F097EEC}" name="tbl_Modules_data" displayName="tbl_Modules_data" ref="A1:F846" tableType="queryTable" totalsRowShown="0">
  <autoFilter ref="A1:F846" xr:uid="{B77EBC1E-8936-4B61-98BD-A33C4F097EEC}">
    <filterColumn colId="3">
      <filters>
        <filter val="('//01LAH415-02/PV' = TRUE)"/>
        <filter val="('//01LAH415-02/PV' = TRUE) AND ('//01XV530-14/PV_D.CV' = 'SJC_XV530-14TEMP:EFT') AND ('//01XV530-10/PV_D.CV' = 'SJC_VALVE12-3W:TRANSFERIR')"/>
        <filter val="('//01LI415-02/PV.CV' &gt; 95.0)"/>
        <filter val="('//01LI415-02/PV.CV' &gt; 95.0) AND ('//01XV530-14/PV_D.CV' = 'SJC_XV530-14TEMP:EFT') AND ('//01XV530-10/PV_D.CV' = 'SJC_VALVE12-3W:TRANSFERIR')"/>
      </filters>
    </filterColumn>
  </autoFilter>
  <tableColumns count="6">
    <tableColumn id="9" xr3:uid="{E56E2E99-0E32-4002-BBD9-8725C744DB41}" uniqueName="9" name="Interlock" queryTableFieldId="9" dataDxfId="5"/>
    <tableColumn id="6" xr3:uid="{76561D32-5428-416B-8009-1907FEA4F703}" uniqueName="6" name="Column3" queryTableFieldId="21" dataDxfId="4">
      <calculatedColumnFormula>VLOOKUP(tbl_Modules_data[[#This Row],[Interlock]],Sheet2!A:B,2,FALSE)</calculatedColumnFormula>
    </tableColumn>
    <tableColumn id="10" xr3:uid="{C74EC7D3-79F3-4E69-A3EA-A3A164676EBF}" uniqueName="10" name="Class" queryTableFieldId="10" dataDxfId="3"/>
    <tableColumn id="2" xr3:uid="{D14C20CE-5F1C-4986-B908-D2DC38AC83C8}" uniqueName="2" name="Expression" queryTableFieldId="15" dataDxfId="2"/>
    <tableColumn id="3" xr3:uid="{52C87B3C-24A9-4C80-89A7-BDF4D7C77802}" uniqueName="3" name="Description" queryTableFieldId="16" dataDxfId="1"/>
    <tableColumn id="1" xr3:uid="{D3C4E894-EED9-47D7-B4B7-7BB2580E3682}" uniqueName="1" name="Tag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D0BE-E609-4E52-8925-ABDE5B58EA24}">
  <sheetPr codeName="Sheet1"/>
  <dimension ref="A3:I652"/>
  <sheetViews>
    <sheetView zoomScaleNormal="100" workbookViewId="0">
      <selection activeCell="C7" sqref="C7"/>
    </sheetView>
  </sheetViews>
  <sheetFormatPr defaultRowHeight="15" x14ac:dyDescent="0.25"/>
  <cols>
    <col min="1" max="1" width="21.42578125" customWidth="1"/>
    <col min="2" max="2" width="17.85546875" bestFit="1" customWidth="1"/>
    <col min="3" max="3" width="60" customWidth="1"/>
    <col min="4" max="4" width="83.42578125" customWidth="1"/>
    <col min="5" max="5" width="230" bestFit="1" customWidth="1"/>
  </cols>
  <sheetData>
    <row r="3" spans="1:9" x14ac:dyDescent="0.25">
      <c r="A3" s="1" t="s">
        <v>1849</v>
      </c>
      <c r="B3" s="1" t="s">
        <v>1848</v>
      </c>
      <c r="C3" s="1" t="s">
        <v>1</v>
      </c>
      <c r="D3" s="1" t="s">
        <v>0</v>
      </c>
      <c r="E3" s="1" t="s">
        <v>2538</v>
      </c>
    </row>
    <row r="4" spans="1:9" x14ac:dyDescent="0.25">
      <c r="A4" t="s">
        <v>13</v>
      </c>
      <c r="B4" t="s">
        <v>1991</v>
      </c>
      <c r="C4" t="s">
        <v>369</v>
      </c>
      <c r="D4" t="s">
        <v>368</v>
      </c>
      <c r="E4" t="s">
        <v>361</v>
      </c>
    </row>
    <row r="5" spans="1:9" x14ac:dyDescent="0.25">
      <c r="B5" t="s">
        <v>2076</v>
      </c>
      <c r="C5" t="s">
        <v>589</v>
      </c>
      <c r="D5" t="s">
        <v>623</v>
      </c>
      <c r="E5" t="s">
        <v>622</v>
      </c>
    </row>
    <row r="6" spans="1:9" x14ac:dyDescent="0.25">
      <c r="D6" t="s">
        <v>588</v>
      </c>
      <c r="E6" t="s">
        <v>2690</v>
      </c>
    </row>
    <row r="7" spans="1:9" x14ac:dyDescent="0.25">
      <c r="B7" t="s">
        <v>2102</v>
      </c>
      <c r="C7" t="s">
        <v>660</v>
      </c>
      <c r="D7" t="s">
        <v>659</v>
      </c>
      <c r="E7" t="s">
        <v>2594</v>
      </c>
    </row>
    <row r="8" spans="1:9" x14ac:dyDescent="0.25">
      <c r="B8" t="s">
        <v>1973</v>
      </c>
      <c r="C8" t="s">
        <v>329</v>
      </c>
      <c r="D8" t="s">
        <v>328</v>
      </c>
      <c r="E8" t="s">
        <v>325</v>
      </c>
    </row>
    <row r="9" spans="1:9" x14ac:dyDescent="0.25">
      <c r="B9" t="s">
        <v>1980</v>
      </c>
      <c r="C9" t="s">
        <v>345</v>
      </c>
      <c r="D9" t="s">
        <v>344</v>
      </c>
      <c r="E9" t="s">
        <v>343</v>
      </c>
      <c r="I9" s="2"/>
    </row>
    <row r="10" spans="1:9" x14ac:dyDescent="0.25">
      <c r="A10" t="s">
        <v>16</v>
      </c>
      <c r="B10" t="s">
        <v>1989</v>
      </c>
      <c r="C10" t="s">
        <v>365</v>
      </c>
      <c r="D10" t="s">
        <v>364</v>
      </c>
      <c r="E10" t="s">
        <v>361</v>
      </c>
      <c r="I10" s="2"/>
    </row>
    <row r="11" spans="1:9" x14ac:dyDescent="0.25">
      <c r="B11" t="s">
        <v>2190</v>
      </c>
      <c r="C11" t="s">
        <v>867</v>
      </c>
      <c r="D11" t="s">
        <v>866</v>
      </c>
      <c r="E11" t="s">
        <v>865</v>
      </c>
      <c r="I11" s="2"/>
    </row>
    <row r="12" spans="1:9" x14ac:dyDescent="0.25">
      <c r="B12" t="s">
        <v>1988</v>
      </c>
      <c r="C12" t="s">
        <v>363</v>
      </c>
      <c r="D12" t="s">
        <v>362</v>
      </c>
      <c r="E12" t="s">
        <v>2568</v>
      </c>
      <c r="I12" s="2"/>
    </row>
    <row r="13" spans="1:9" x14ac:dyDescent="0.25">
      <c r="B13" t="s">
        <v>2072</v>
      </c>
      <c r="C13" t="s">
        <v>581</v>
      </c>
      <c r="D13" t="s">
        <v>580</v>
      </c>
      <c r="E13" t="s">
        <v>2586</v>
      </c>
      <c r="I13" s="2"/>
    </row>
    <row r="14" spans="1:9" x14ac:dyDescent="0.25">
      <c r="B14" t="s">
        <v>2166</v>
      </c>
      <c r="C14" t="s">
        <v>808</v>
      </c>
      <c r="D14" t="s">
        <v>807</v>
      </c>
      <c r="E14" t="s">
        <v>806</v>
      </c>
      <c r="I14" s="2"/>
    </row>
    <row r="15" spans="1:9" x14ac:dyDescent="0.25">
      <c r="B15" t="s">
        <v>1972</v>
      </c>
      <c r="C15" t="s">
        <v>327</v>
      </c>
      <c r="D15" t="s">
        <v>326</v>
      </c>
      <c r="E15" t="s">
        <v>2566</v>
      </c>
      <c r="I15" s="2"/>
    </row>
    <row r="16" spans="1:9" x14ac:dyDescent="0.25">
      <c r="B16" t="s">
        <v>1975</v>
      </c>
      <c r="C16" t="s">
        <v>333</v>
      </c>
      <c r="D16" t="s">
        <v>332</v>
      </c>
      <c r="E16" t="s">
        <v>325</v>
      </c>
      <c r="I16" s="2"/>
    </row>
    <row r="17" spans="1:9" x14ac:dyDescent="0.25">
      <c r="B17" t="s">
        <v>2179</v>
      </c>
      <c r="C17" t="s">
        <v>837</v>
      </c>
      <c r="D17" t="s">
        <v>836</v>
      </c>
      <c r="E17" t="s">
        <v>835</v>
      </c>
      <c r="I17" s="2"/>
    </row>
    <row r="18" spans="1:9" x14ac:dyDescent="0.25">
      <c r="B18" t="s">
        <v>1983</v>
      </c>
      <c r="C18" t="s">
        <v>351</v>
      </c>
      <c r="D18" t="s">
        <v>350</v>
      </c>
      <c r="E18" t="s">
        <v>2567</v>
      </c>
      <c r="I18" s="2"/>
    </row>
    <row r="19" spans="1:9" x14ac:dyDescent="0.25">
      <c r="B19" t="s">
        <v>1984</v>
      </c>
      <c r="C19" t="s">
        <v>353</v>
      </c>
      <c r="D19" t="s">
        <v>352</v>
      </c>
      <c r="E19" t="s">
        <v>343</v>
      </c>
      <c r="I19" s="2"/>
    </row>
    <row r="20" spans="1:9" x14ac:dyDescent="0.25">
      <c r="B20" t="s">
        <v>2016</v>
      </c>
      <c r="C20" t="s">
        <v>430</v>
      </c>
      <c r="D20" t="s">
        <v>429</v>
      </c>
      <c r="E20" t="s">
        <v>426</v>
      </c>
      <c r="I20" s="2"/>
    </row>
    <row r="21" spans="1:9" x14ac:dyDescent="0.25">
      <c r="B21" t="s">
        <v>2054</v>
      </c>
      <c r="C21" t="s">
        <v>535</v>
      </c>
      <c r="D21" t="s">
        <v>968</v>
      </c>
      <c r="E21" t="s">
        <v>967</v>
      </c>
      <c r="I21" s="2"/>
    </row>
    <row r="22" spans="1:9" x14ac:dyDescent="0.25">
      <c r="D22" t="s">
        <v>534</v>
      </c>
      <c r="E22" t="s">
        <v>2581</v>
      </c>
    </row>
    <row r="23" spans="1:9" x14ac:dyDescent="0.25">
      <c r="B23" t="s">
        <v>1887</v>
      </c>
      <c r="C23" t="s">
        <v>1839</v>
      </c>
      <c r="D23" t="s">
        <v>1838</v>
      </c>
      <c r="E23" t="s">
        <v>1837</v>
      </c>
    </row>
    <row r="24" spans="1:9" x14ac:dyDescent="0.25">
      <c r="C24" t="s">
        <v>114</v>
      </c>
      <c r="D24" t="s">
        <v>113</v>
      </c>
      <c r="E24" t="s">
        <v>108</v>
      </c>
    </row>
    <row r="25" spans="1:9" x14ac:dyDescent="0.25">
      <c r="C25" t="s">
        <v>2527</v>
      </c>
      <c r="D25" t="s">
        <v>121</v>
      </c>
      <c r="E25" t="s">
        <v>118</v>
      </c>
    </row>
    <row r="26" spans="1:9" x14ac:dyDescent="0.25">
      <c r="A26" t="s">
        <v>115</v>
      </c>
      <c r="B26" t="s">
        <v>2191</v>
      </c>
      <c r="C26" t="s">
        <v>869</v>
      </c>
      <c r="D26" t="s">
        <v>868</v>
      </c>
      <c r="E26" t="s">
        <v>865</v>
      </c>
    </row>
    <row r="27" spans="1:9" x14ac:dyDescent="0.25">
      <c r="B27" t="s">
        <v>1998</v>
      </c>
      <c r="C27" t="s">
        <v>385</v>
      </c>
      <c r="D27" t="s">
        <v>384</v>
      </c>
      <c r="E27" t="s">
        <v>383</v>
      </c>
    </row>
    <row r="28" spans="1:9" x14ac:dyDescent="0.25">
      <c r="B28" t="s">
        <v>2194</v>
      </c>
      <c r="C28" t="s">
        <v>879</v>
      </c>
      <c r="D28" t="s">
        <v>878</v>
      </c>
      <c r="E28" t="s">
        <v>874</v>
      </c>
    </row>
    <row r="29" spans="1:9" x14ac:dyDescent="0.25">
      <c r="B29" t="s">
        <v>1990</v>
      </c>
      <c r="C29" t="s">
        <v>367</v>
      </c>
      <c r="D29" t="s">
        <v>366</v>
      </c>
      <c r="E29" t="s">
        <v>361</v>
      </c>
    </row>
    <row r="30" spans="1:9" x14ac:dyDescent="0.25">
      <c r="B30" t="s">
        <v>1992</v>
      </c>
      <c r="C30" t="s">
        <v>371</v>
      </c>
      <c r="D30" t="s">
        <v>370</v>
      </c>
      <c r="E30" t="s">
        <v>361</v>
      </c>
    </row>
    <row r="31" spans="1:9" x14ac:dyDescent="0.25">
      <c r="B31" t="s">
        <v>1995</v>
      </c>
      <c r="C31" t="s">
        <v>378</v>
      </c>
      <c r="D31" t="s">
        <v>377</v>
      </c>
      <c r="E31" t="s">
        <v>376</v>
      </c>
    </row>
    <row r="32" spans="1:9" x14ac:dyDescent="0.25">
      <c r="B32" t="s">
        <v>1996</v>
      </c>
      <c r="C32" t="s">
        <v>380</v>
      </c>
      <c r="D32" t="s">
        <v>379</v>
      </c>
      <c r="E32" t="s">
        <v>376</v>
      </c>
    </row>
    <row r="33" spans="2:5" x14ac:dyDescent="0.25">
      <c r="B33" t="s">
        <v>1997</v>
      </c>
      <c r="C33" t="s">
        <v>382</v>
      </c>
      <c r="D33" t="s">
        <v>381</v>
      </c>
      <c r="E33" t="s">
        <v>376</v>
      </c>
    </row>
    <row r="34" spans="2:5" x14ac:dyDescent="0.25">
      <c r="B34" t="s">
        <v>2455</v>
      </c>
      <c r="C34" t="s">
        <v>1641</v>
      </c>
      <c r="D34" t="s">
        <v>1640</v>
      </c>
      <c r="E34" t="s">
        <v>1637</v>
      </c>
    </row>
    <row r="35" spans="2:5" x14ac:dyDescent="0.25">
      <c r="B35" t="s">
        <v>2476</v>
      </c>
      <c r="C35" t="s">
        <v>1702</v>
      </c>
      <c r="D35" t="s">
        <v>1701</v>
      </c>
      <c r="E35" t="s">
        <v>1700</v>
      </c>
    </row>
    <row r="36" spans="2:5" x14ac:dyDescent="0.25">
      <c r="B36" t="s">
        <v>2478</v>
      </c>
      <c r="C36" t="s">
        <v>1708</v>
      </c>
      <c r="D36" t="s">
        <v>1707</v>
      </c>
      <c r="E36" t="s">
        <v>2670</v>
      </c>
    </row>
    <row r="37" spans="2:5" x14ac:dyDescent="0.25">
      <c r="B37" t="s">
        <v>2482</v>
      </c>
      <c r="C37" t="s">
        <v>1720</v>
      </c>
      <c r="D37" t="s">
        <v>1719</v>
      </c>
      <c r="E37" t="s">
        <v>1718</v>
      </c>
    </row>
    <row r="38" spans="2:5" x14ac:dyDescent="0.25">
      <c r="B38" t="s">
        <v>2433</v>
      </c>
      <c r="C38" t="s">
        <v>1593</v>
      </c>
      <c r="D38" t="s">
        <v>1592</v>
      </c>
      <c r="E38" t="s">
        <v>1591</v>
      </c>
    </row>
    <row r="39" spans="2:5" x14ac:dyDescent="0.25">
      <c r="B39" t="s">
        <v>2434</v>
      </c>
      <c r="C39" t="s">
        <v>1595</v>
      </c>
      <c r="D39" t="s">
        <v>1594</v>
      </c>
      <c r="E39" t="s">
        <v>2664</v>
      </c>
    </row>
    <row r="40" spans="2:5" x14ac:dyDescent="0.25">
      <c r="B40" t="s">
        <v>2441</v>
      </c>
      <c r="C40" t="s">
        <v>1610</v>
      </c>
      <c r="D40" t="s">
        <v>1609</v>
      </c>
      <c r="E40" t="s">
        <v>2721</v>
      </c>
    </row>
    <row r="41" spans="2:5" x14ac:dyDescent="0.25">
      <c r="D41" t="s">
        <v>1703</v>
      </c>
      <c r="E41" t="s">
        <v>2724</v>
      </c>
    </row>
    <row r="42" spans="2:5" x14ac:dyDescent="0.25">
      <c r="B42" t="s">
        <v>2436</v>
      </c>
      <c r="C42" t="s">
        <v>1599</v>
      </c>
      <c r="D42" t="s">
        <v>1598</v>
      </c>
      <c r="E42" t="s">
        <v>1591</v>
      </c>
    </row>
    <row r="43" spans="2:5" x14ac:dyDescent="0.25">
      <c r="B43" t="s">
        <v>2479</v>
      </c>
      <c r="C43" t="s">
        <v>1710</v>
      </c>
      <c r="D43" t="s">
        <v>1709</v>
      </c>
      <c r="E43" t="s">
        <v>1704</v>
      </c>
    </row>
    <row r="44" spans="2:5" x14ac:dyDescent="0.25">
      <c r="B44" t="s">
        <v>2386</v>
      </c>
      <c r="C44" t="s">
        <v>1469</v>
      </c>
      <c r="D44" t="s">
        <v>1468</v>
      </c>
      <c r="E44" t="s">
        <v>2659</v>
      </c>
    </row>
    <row r="45" spans="2:5" x14ac:dyDescent="0.25">
      <c r="B45" t="s">
        <v>2440</v>
      </c>
      <c r="C45" t="s">
        <v>1608</v>
      </c>
      <c r="D45" t="s">
        <v>1607</v>
      </c>
      <c r="E45" t="s">
        <v>2665</v>
      </c>
    </row>
    <row r="46" spans="2:5" x14ac:dyDescent="0.25">
      <c r="B46" t="s">
        <v>2481</v>
      </c>
      <c r="C46" t="s">
        <v>1717</v>
      </c>
      <c r="D46" t="s">
        <v>1716</v>
      </c>
      <c r="E46" t="s">
        <v>1715</v>
      </c>
    </row>
    <row r="47" spans="2:5" x14ac:dyDescent="0.25">
      <c r="B47" t="s">
        <v>2483</v>
      </c>
      <c r="C47" t="s">
        <v>1723</v>
      </c>
      <c r="D47" t="s">
        <v>1722</v>
      </c>
      <c r="E47" t="s">
        <v>1721</v>
      </c>
    </row>
    <row r="48" spans="2:5" x14ac:dyDescent="0.25">
      <c r="B48" t="s">
        <v>2467</v>
      </c>
      <c r="C48" t="s">
        <v>1672</v>
      </c>
      <c r="D48" t="s">
        <v>1671</v>
      </c>
      <c r="E48" t="s">
        <v>1670</v>
      </c>
    </row>
    <row r="49" spans="2:5" x14ac:dyDescent="0.25">
      <c r="B49" t="s">
        <v>1898</v>
      </c>
      <c r="C49" t="s">
        <v>143</v>
      </c>
      <c r="D49" t="s">
        <v>142</v>
      </c>
      <c r="E49" t="s">
        <v>2548</v>
      </c>
    </row>
    <row r="50" spans="2:5" x14ac:dyDescent="0.25">
      <c r="B50" t="s">
        <v>1965</v>
      </c>
      <c r="C50" t="s">
        <v>309</v>
      </c>
      <c r="D50" t="s">
        <v>308</v>
      </c>
      <c r="E50" t="s">
        <v>2564</v>
      </c>
    </row>
    <row r="51" spans="2:5" x14ac:dyDescent="0.25">
      <c r="B51" t="s">
        <v>2064</v>
      </c>
      <c r="C51" t="s">
        <v>562</v>
      </c>
      <c r="D51" t="s">
        <v>561</v>
      </c>
      <c r="E51" t="s">
        <v>2585</v>
      </c>
    </row>
    <row r="52" spans="2:5" x14ac:dyDescent="0.25">
      <c r="B52" t="s">
        <v>2065</v>
      </c>
      <c r="C52" t="s">
        <v>565</v>
      </c>
      <c r="D52" t="s">
        <v>564</v>
      </c>
      <c r="E52" t="s">
        <v>563</v>
      </c>
    </row>
    <row r="53" spans="2:5" x14ac:dyDescent="0.25">
      <c r="B53" t="s">
        <v>1894</v>
      </c>
      <c r="C53" t="s">
        <v>133</v>
      </c>
      <c r="D53" t="s">
        <v>132</v>
      </c>
      <c r="E53" t="s">
        <v>2547</v>
      </c>
    </row>
    <row r="54" spans="2:5" x14ac:dyDescent="0.25">
      <c r="B54" t="s">
        <v>2047</v>
      </c>
      <c r="C54" t="s">
        <v>518</v>
      </c>
      <c r="D54" t="s">
        <v>517</v>
      </c>
      <c r="E54" t="s">
        <v>2579</v>
      </c>
    </row>
    <row r="55" spans="2:5" x14ac:dyDescent="0.25">
      <c r="B55" t="s">
        <v>2079</v>
      </c>
      <c r="C55" t="s">
        <v>598</v>
      </c>
      <c r="D55" t="s">
        <v>597</v>
      </c>
      <c r="E55" t="s">
        <v>2589</v>
      </c>
    </row>
    <row r="56" spans="2:5" x14ac:dyDescent="0.25">
      <c r="B56" t="s">
        <v>2080</v>
      </c>
      <c r="C56" t="s">
        <v>600</v>
      </c>
      <c r="D56" t="s">
        <v>599</v>
      </c>
      <c r="E56" t="s">
        <v>595</v>
      </c>
    </row>
    <row r="57" spans="2:5" x14ac:dyDescent="0.25">
      <c r="B57" t="s">
        <v>2088</v>
      </c>
      <c r="C57" t="s">
        <v>617</v>
      </c>
      <c r="D57" t="s">
        <v>616</v>
      </c>
      <c r="E57" t="s">
        <v>2590</v>
      </c>
    </row>
    <row r="58" spans="2:5" x14ac:dyDescent="0.25">
      <c r="B58" t="s">
        <v>2083</v>
      </c>
      <c r="C58" t="s">
        <v>606</v>
      </c>
      <c r="D58" t="s">
        <v>605</v>
      </c>
      <c r="E58" t="s">
        <v>595</v>
      </c>
    </row>
    <row r="59" spans="2:5" x14ac:dyDescent="0.25">
      <c r="B59" t="s">
        <v>2082</v>
      </c>
      <c r="C59" t="s">
        <v>604</v>
      </c>
      <c r="D59" t="s">
        <v>603</v>
      </c>
      <c r="E59" t="s">
        <v>595</v>
      </c>
    </row>
    <row r="60" spans="2:5" x14ac:dyDescent="0.25">
      <c r="B60" t="s">
        <v>2071</v>
      </c>
      <c r="C60" t="s">
        <v>625</v>
      </c>
      <c r="D60" t="s">
        <v>579</v>
      </c>
      <c r="E60" t="s">
        <v>624</v>
      </c>
    </row>
    <row r="61" spans="2:5" x14ac:dyDescent="0.25">
      <c r="C61" t="s">
        <v>620</v>
      </c>
      <c r="D61" t="s">
        <v>579</v>
      </c>
      <c r="E61" t="s">
        <v>2586</v>
      </c>
    </row>
    <row r="62" spans="2:5" x14ac:dyDescent="0.25">
      <c r="B62" t="s">
        <v>1881</v>
      </c>
      <c r="C62" t="s">
        <v>99</v>
      </c>
      <c r="D62" t="s">
        <v>98</v>
      </c>
      <c r="E62" t="s">
        <v>2681</v>
      </c>
    </row>
    <row r="63" spans="2:5" x14ac:dyDescent="0.25">
      <c r="D63" t="s">
        <v>284</v>
      </c>
      <c r="E63" t="s">
        <v>2561</v>
      </c>
    </row>
    <row r="64" spans="2:5" x14ac:dyDescent="0.25">
      <c r="B64" t="s">
        <v>1893</v>
      </c>
      <c r="C64" t="s">
        <v>131</v>
      </c>
      <c r="D64" t="s">
        <v>130</v>
      </c>
      <c r="E64" t="s">
        <v>2546</v>
      </c>
    </row>
    <row r="65" spans="2:5" x14ac:dyDescent="0.25">
      <c r="B65" t="s">
        <v>2087</v>
      </c>
      <c r="C65" t="s">
        <v>615</v>
      </c>
      <c r="D65" t="s">
        <v>614</v>
      </c>
      <c r="E65" t="s">
        <v>611</v>
      </c>
    </row>
    <row r="66" spans="2:5" x14ac:dyDescent="0.25">
      <c r="B66" t="s">
        <v>2084</v>
      </c>
      <c r="C66" t="s">
        <v>608</v>
      </c>
      <c r="D66" t="s">
        <v>618</v>
      </c>
      <c r="E66" t="s">
        <v>2590</v>
      </c>
    </row>
    <row r="67" spans="2:5" x14ac:dyDescent="0.25">
      <c r="D67" t="s">
        <v>607</v>
      </c>
      <c r="E67" t="s">
        <v>595</v>
      </c>
    </row>
    <row r="68" spans="2:5" x14ac:dyDescent="0.25">
      <c r="B68" t="s">
        <v>1910</v>
      </c>
      <c r="C68" t="s">
        <v>173</v>
      </c>
      <c r="D68" t="s">
        <v>172</v>
      </c>
      <c r="E68" t="s">
        <v>167</v>
      </c>
    </row>
    <row r="69" spans="2:5" x14ac:dyDescent="0.25">
      <c r="B69" t="s">
        <v>2077</v>
      </c>
      <c r="C69" t="s">
        <v>591</v>
      </c>
      <c r="D69" t="s">
        <v>590</v>
      </c>
      <c r="E69" t="s">
        <v>2588</v>
      </c>
    </row>
    <row r="70" spans="2:5" x14ac:dyDescent="0.25">
      <c r="B70" t="s">
        <v>2075</v>
      </c>
      <c r="C70" t="s">
        <v>2529</v>
      </c>
      <c r="D70" t="s">
        <v>586</v>
      </c>
      <c r="E70" t="s">
        <v>619</v>
      </c>
    </row>
    <row r="71" spans="2:5" x14ac:dyDescent="0.25">
      <c r="C71" t="s">
        <v>587</v>
      </c>
      <c r="D71" t="s">
        <v>586</v>
      </c>
      <c r="E71" t="s">
        <v>2689</v>
      </c>
    </row>
    <row r="72" spans="2:5" x14ac:dyDescent="0.25">
      <c r="B72" t="s">
        <v>2069</v>
      </c>
      <c r="C72" t="s">
        <v>576</v>
      </c>
      <c r="D72" t="s">
        <v>575</v>
      </c>
      <c r="E72" t="s">
        <v>2586</v>
      </c>
    </row>
    <row r="73" spans="2:5" x14ac:dyDescent="0.25">
      <c r="B73" t="s">
        <v>2092</v>
      </c>
      <c r="C73" t="s">
        <v>634</v>
      </c>
      <c r="D73" t="s">
        <v>633</v>
      </c>
      <c r="E73" t="s">
        <v>630</v>
      </c>
    </row>
    <row r="74" spans="2:5" x14ac:dyDescent="0.25">
      <c r="B74" t="s">
        <v>2085</v>
      </c>
      <c r="C74" t="s">
        <v>610</v>
      </c>
      <c r="D74" t="s">
        <v>609</v>
      </c>
      <c r="E74" t="s">
        <v>595</v>
      </c>
    </row>
    <row r="75" spans="2:5" x14ac:dyDescent="0.25">
      <c r="B75" t="s">
        <v>2017</v>
      </c>
      <c r="C75" t="s">
        <v>432</v>
      </c>
      <c r="D75" t="s">
        <v>431</v>
      </c>
      <c r="E75" t="s">
        <v>2574</v>
      </c>
    </row>
    <row r="76" spans="2:5" x14ac:dyDescent="0.25">
      <c r="B76" t="s">
        <v>2073</v>
      </c>
      <c r="C76" t="s">
        <v>583</v>
      </c>
      <c r="D76" t="s">
        <v>582</v>
      </c>
      <c r="E76" t="s">
        <v>2587</v>
      </c>
    </row>
    <row r="77" spans="2:5" x14ac:dyDescent="0.25">
      <c r="B77" t="s">
        <v>2074</v>
      </c>
      <c r="C77" t="s">
        <v>585</v>
      </c>
      <c r="D77" t="s">
        <v>584</v>
      </c>
      <c r="E77" t="s">
        <v>2587</v>
      </c>
    </row>
    <row r="78" spans="2:5" x14ac:dyDescent="0.25">
      <c r="B78" t="s">
        <v>2070</v>
      </c>
      <c r="C78" t="s">
        <v>621</v>
      </c>
      <c r="D78" t="s">
        <v>577</v>
      </c>
      <c r="E78" t="s">
        <v>2691</v>
      </c>
    </row>
    <row r="79" spans="2:5" x14ac:dyDescent="0.25">
      <c r="C79" t="s">
        <v>578</v>
      </c>
      <c r="D79" t="s">
        <v>577</v>
      </c>
      <c r="E79" t="s">
        <v>2688</v>
      </c>
    </row>
    <row r="80" spans="2:5" x14ac:dyDescent="0.25">
      <c r="B80" t="s">
        <v>1925</v>
      </c>
      <c r="C80" t="s">
        <v>211</v>
      </c>
      <c r="D80" t="s">
        <v>140</v>
      </c>
      <c r="E80" t="s">
        <v>2552</v>
      </c>
    </row>
    <row r="81" spans="2:5" x14ac:dyDescent="0.25">
      <c r="B81" t="s">
        <v>2207</v>
      </c>
      <c r="C81" t="s">
        <v>915</v>
      </c>
      <c r="D81" t="s">
        <v>914</v>
      </c>
      <c r="E81" t="s">
        <v>913</v>
      </c>
    </row>
    <row r="82" spans="2:5" x14ac:dyDescent="0.25">
      <c r="B82" t="s">
        <v>1931</v>
      </c>
      <c r="C82" t="s">
        <v>227</v>
      </c>
      <c r="D82" t="s">
        <v>226</v>
      </c>
      <c r="E82" t="s">
        <v>2555</v>
      </c>
    </row>
    <row r="83" spans="2:5" x14ac:dyDescent="0.25">
      <c r="B83" t="s">
        <v>2105</v>
      </c>
      <c r="C83" t="s">
        <v>668</v>
      </c>
      <c r="D83" t="s">
        <v>667</v>
      </c>
      <c r="E83" t="s">
        <v>666</v>
      </c>
    </row>
    <row r="84" spans="2:5" x14ac:dyDescent="0.25">
      <c r="B84" t="s">
        <v>1926</v>
      </c>
      <c r="C84" t="s">
        <v>213</v>
      </c>
      <c r="D84" t="s">
        <v>212</v>
      </c>
      <c r="E84" t="s">
        <v>2553</v>
      </c>
    </row>
    <row r="85" spans="2:5" x14ac:dyDescent="0.25">
      <c r="B85" t="s">
        <v>2106</v>
      </c>
      <c r="C85" t="s">
        <v>671</v>
      </c>
      <c r="D85" t="s">
        <v>670</v>
      </c>
      <c r="E85" t="s">
        <v>2596</v>
      </c>
    </row>
    <row r="86" spans="2:5" x14ac:dyDescent="0.25">
      <c r="B86" t="s">
        <v>1948</v>
      </c>
      <c r="C86" t="s">
        <v>266</v>
      </c>
      <c r="D86" t="s">
        <v>265</v>
      </c>
      <c r="E86" t="s">
        <v>2560</v>
      </c>
    </row>
    <row r="87" spans="2:5" x14ac:dyDescent="0.25">
      <c r="B87" t="s">
        <v>2113</v>
      </c>
      <c r="C87" t="s">
        <v>686</v>
      </c>
      <c r="D87" t="s">
        <v>685</v>
      </c>
      <c r="E87" t="s">
        <v>684</v>
      </c>
    </row>
    <row r="88" spans="2:5" x14ac:dyDescent="0.25">
      <c r="B88" t="s">
        <v>2206</v>
      </c>
      <c r="C88" t="s">
        <v>910</v>
      </c>
      <c r="D88" t="s">
        <v>909</v>
      </c>
      <c r="E88" t="s">
        <v>908</v>
      </c>
    </row>
    <row r="89" spans="2:5" x14ac:dyDescent="0.25">
      <c r="B89" t="s">
        <v>2109</v>
      </c>
      <c r="C89" t="s">
        <v>677</v>
      </c>
      <c r="D89" t="s">
        <v>676</v>
      </c>
      <c r="E89" t="s">
        <v>669</v>
      </c>
    </row>
    <row r="90" spans="2:5" x14ac:dyDescent="0.25">
      <c r="B90" t="s">
        <v>2007</v>
      </c>
      <c r="C90" t="s">
        <v>410</v>
      </c>
      <c r="D90" t="s">
        <v>409</v>
      </c>
      <c r="E90" t="s">
        <v>2571</v>
      </c>
    </row>
    <row r="91" spans="2:5" x14ac:dyDescent="0.25">
      <c r="B91" t="s">
        <v>2107</v>
      </c>
      <c r="C91" t="s">
        <v>673</v>
      </c>
      <c r="D91" t="s">
        <v>672</v>
      </c>
      <c r="E91" t="s">
        <v>2596</v>
      </c>
    </row>
    <row r="92" spans="2:5" x14ac:dyDescent="0.25">
      <c r="B92" t="s">
        <v>2008</v>
      </c>
      <c r="C92" t="s">
        <v>412</v>
      </c>
      <c r="D92" t="s">
        <v>411</v>
      </c>
      <c r="E92" t="s">
        <v>2571</v>
      </c>
    </row>
    <row r="93" spans="2:5" x14ac:dyDescent="0.25">
      <c r="B93" t="s">
        <v>1950</v>
      </c>
      <c r="C93" t="s">
        <v>272</v>
      </c>
      <c r="D93" t="s">
        <v>271</v>
      </c>
      <c r="E93" t="s">
        <v>270</v>
      </c>
    </row>
    <row r="94" spans="2:5" x14ac:dyDescent="0.25">
      <c r="B94" t="s">
        <v>2135</v>
      </c>
      <c r="C94" t="s">
        <v>736</v>
      </c>
      <c r="D94" t="s">
        <v>735</v>
      </c>
      <c r="E94" t="s">
        <v>734</v>
      </c>
    </row>
    <row r="95" spans="2:5" x14ac:dyDescent="0.25">
      <c r="B95" t="s">
        <v>2136</v>
      </c>
      <c r="C95" t="s">
        <v>738</v>
      </c>
      <c r="D95" t="s">
        <v>737</v>
      </c>
      <c r="E95" t="s">
        <v>734</v>
      </c>
    </row>
    <row r="96" spans="2:5" x14ac:dyDescent="0.25">
      <c r="B96" t="s">
        <v>1951</v>
      </c>
      <c r="C96" t="s">
        <v>274</v>
      </c>
      <c r="D96" t="s">
        <v>273</v>
      </c>
      <c r="E96" t="s">
        <v>270</v>
      </c>
    </row>
    <row r="97" spans="2:5" x14ac:dyDescent="0.25">
      <c r="B97" t="s">
        <v>2140</v>
      </c>
      <c r="C97" t="s">
        <v>723</v>
      </c>
      <c r="D97" t="s">
        <v>722</v>
      </c>
      <c r="E97" t="s">
        <v>2607</v>
      </c>
    </row>
    <row r="98" spans="2:5" x14ac:dyDescent="0.25">
      <c r="B98" t="s">
        <v>2148</v>
      </c>
      <c r="C98" t="s">
        <v>763</v>
      </c>
      <c r="D98" t="s">
        <v>762</v>
      </c>
      <c r="E98" t="s">
        <v>746</v>
      </c>
    </row>
    <row r="99" spans="2:5" x14ac:dyDescent="0.25">
      <c r="B99" t="s">
        <v>2142</v>
      </c>
      <c r="C99" t="s">
        <v>751</v>
      </c>
      <c r="D99" t="s">
        <v>750</v>
      </c>
      <c r="E99" t="s">
        <v>746</v>
      </c>
    </row>
    <row r="100" spans="2:5" x14ac:dyDescent="0.25">
      <c r="B100" t="s">
        <v>2143</v>
      </c>
      <c r="C100" t="s">
        <v>753</v>
      </c>
      <c r="D100" t="s">
        <v>752</v>
      </c>
      <c r="E100" t="s">
        <v>746</v>
      </c>
    </row>
    <row r="101" spans="2:5" x14ac:dyDescent="0.25">
      <c r="B101" t="s">
        <v>2144</v>
      </c>
      <c r="C101" t="s">
        <v>755</v>
      </c>
      <c r="D101" t="s">
        <v>754</v>
      </c>
      <c r="E101" t="s">
        <v>746</v>
      </c>
    </row>
    <row r="102" spans="2:5" x14ac:dyDescent="0.25">
      <c r="B102" t="s">
        <v>2129</v>
      </c>
      <c r="C102" t="s">
        <v>723</v>
      </c>
      <c r="D102" t="s">
        <v>722</v>
      </c>
      <c r="E102" t="s">
        <v>2602</v>
      </c>
    </row>
    <row r="103" spans="2:5" x14ac:dyDescent="0.25">
      <c r="B103" t="s">
        <v>1956</v>
      </c>
      <c r="C103" t="s">
        <v>286</v>
      </c>
      <c r="D103" t="s">
        <v>285</v>
      </c>
      <c r="E103" t="s">
        <v>279</v>
      </c>
    </row>
    <row r="104" spans="2:5" x14ac:dyDescent="0.25">
      <c r="C104" t="s">
        <v>292</v>
      </c>
      <c r="D104" t="s">
        <v>285</v>
      </c>
      <c r="E104" t="s">
        <v>289</v>
      </c>
    </row>
    <row r="105" spans="2:5" x14ac:dyDescent="0.25">
      <c r="B105" t="s">
        <v>1957</v>
      </c>
      <c r="C105" t="s">
        <v>288</v>
      </c>
      <c r="D105" t="s">
        <v>287</v>
      </c>
      <c r="E105" t="s">
        <v>2561</v>
      </c>
    </row>
    <row r="106" spans="2:5" x14ac:dyDescent="0.25">
      <c r="B106" t="s">
        <v>2204</v>
      </c>
      <c r="C106" t="s">
        <v>904</v>
      </c>
      <c r="D106" t="s">
        <v>903</v>
      </c>
      <c r="E106" t="s">
        <v>2627</v>
      </c>
    </row>
    <row r="107" spans="2:5" x14ac:dyDescent="0.25">
      <c r="B107" t="s">
        <v>1936</v>
      </c>
      <c r="C107" t="s">
        <v>240</v>
      </c>
      <c r="D107" t="s">
        <v>239</v>
      </c>
      <c r="E107" t="s">
        <v>2556</v>
      </c>
    </row>
    <row r="108" spans="2:5" x14ac:dyDescent="0.25">
      <c r="B108" t="s">
        <v>2150</v>
      </c>
      <c r="C108" t="s">
        <v>767</v>
      </c>
      <c r="D108" t="s">
        <v>766</v>
      </c>
      <c r="E108" t="s">
        <v>2611</v>
      </c>
    </row>
    <row r="109" spans="2:5" x14ac:dyDescent="0.25">
      <c r="B109" t="s">
        <v>2202</v>
      </c>
      <c r="C109" t="s">
        <v>900</v>
      </c>
      <c r="D109" t="s">
        <v>899</v>
      </c>
      <c r="E109" t="s">
        <v>2626</v>
      </c>
    </row>
    <row r="110" spans="2:5" x14ac:dyDescent="0.25">
      <c r="B110" t="s">
        <v>2205</v>
      </c>
      <c r="C110" t="s">
        <v>907</v>
      </c>
      <c r="D110" t="s">
        <v>906</v>
      </c>
      <c r="E110" t="s">
        <v>905</v>
      </c>
    </row>
    <row r="111" spans="2:5" x14ac:dyDescent="0.25">
      <c r="B111" t="s">
        <v>2011</v>
      </c>
      <c r="C111" t="s">
        <v>418</v>
      </c>
      <c r="D111" t="s">
        <v>417</v>
      </c>
      <c r="E111" t="s">
        <v>407</v>
      </c>
    </row>
    <row r="112" spans="2:5" x14ac:dyDescent="0.25">
      <c r="B112" t="s">
        <v>2028</v>
      </c>
      <c r="C112" t="s">
        <v>465</v>
      </c>
      <c r="D112" t="s">
        <v>464</v>
      </c>
      <c r="E112" t="s">
        <v>2575</v>
      </c>
    </row>
    <row r="113" spans="2:5" x14ac:dyDescent="0.25">
      <c r="D113" t="s">
        <v>978</v>
      </c>
      <c r="E113" t="s">
        <v>2699</v>
      </c>
    </row>
    <row r="114" spans="2:5" x14ac:dyDescent="0.25">
      <c r="B114" t="s">
        <v>2237</v>
      </c>
      <c r="C114" t="s">
        <v>1008</v>
      </c>
      <c r="D114" t="s">
        <v>1007</v>
      </c>
      <c r="E114" t="s">
        <v>1006</v>
      </c>
    </row>
    <row r="115" spans="2:5" x14ac:dyDescent="0.25">
      <c r="B115" t="s">
        <v>2233</v>
      </c>
      <c r="C115" t="s">
        <v>2531</v>
      </c>
      <c r="D115" t="s">
        <v>994</v>
      </c>
      <c r="E115" t="s">
        <v>992</v>
      </c>
    </row>
    <row r="116" spans="2:5" x14ac:dyDescent="0.25">
      <c r="B116" t="s">
        <v>2234</v>
      </c>
      <c r="C116" t="s">
        <v>996</v>
      </c>
      <c r="D116" t="s">
        <v>995</v>
      </c>
      <c r="E116" t="s">
        <v>992</v>
      </c>
    </row>
    <row r="117" spans="2:5" x14ac:dyDescent="0.25">
      <c r="C117" t="s">
        <v>997</v>
      </c>
      <c r="D117" t="s">
        <v>995</v>
      </c>
      <c r="E117" t="s">
        <v>2700</v>
      </c>
    </row>
    <row r="118" spans="2:5" x14ac:dyDescent="0.25">
      <c r="B118" t="s">
        <v>2230</v>
      </c>
      <c r="C118" t="s">
        <v>986</v>
      </c>
      <c r="D118" t="s">
        <v>985</v>
      </c>
      <c r="E118" t="s">
        <v>2634</v>
      </c>
    </row>
    <row r="119" spans="2:5" x14ac:dyDescent="0.25">
      <c r="B119" t="s">
        <v>2231</v>
      </c>
      <c r="C119" t="s">
        <v>988</v>
      </c>
      <c r="D119" t="s">
        <v>987</v>
      </c>
      <c r="E119" t="s">
        <v>2635</v>
      </c>
    </row>
    <row r="120" spans="2:5" x14ac:dyDescent="0.25">
      <c r="B120" t="s">
        <v>2029</v>
      </c>
      <c r="C120" t="s">
        <v>467</v>
      </c>
      <c r="D120" t="s">
        <v>466</v>
      </c>
      <c r="E120" t="s">
        <v>2576</v>
      </c>
    </row>
    <row r="121" spans="2:5" x14ac:dyDescent="0.25">
      <c r="B121" t="s">
        <v>2235</v>
      </c>
      <c r="C121" t="s">
        <v>999</v>
      </c>
      <c r="D121" t="s">
        <v>998</v>
      </c>
      <c r="E121" t="s">
        <v>2636</v>
      </c>
    </row>
    <row r="122" spans="2:5" x14ac:dyDescent="0.25">
      <c r="B122" t="s">
        <v>2236</v>
      </c>
      <c r="C122" t="s">
        <v>1001</v>
      </c>
      <c r="D122" t="s">
        <v>1000</v>
      </c>
      <c r="E122" t="s">
        <v>2637</v>
      </c>
    </row>
    <row r="123" spans="2:5" x14ac:dyDescent="0.25">
      <c r="B123" t="s">
        <v>2035</v>
      </c>
      <c r="C123" t="s">
        <v>484</v>
      </c>
      <c r="D123" t="s">
        <v>483</v>
      </c>
      <c r="E123" t="s">
        <v>482</v>
      </c>
    </row>
    <row r="124" spans="2:5" x14ac:dyDescent="0.25">
      <c r="B124" t="s">
        <v>2036</v>
      </c>
      <c r="C124" t="s">
        <v>487</v>
      </c>
      <c r="D124" t="s">
        <v>486</v>
      </c>
      <c r="E124" t="s">
        <v>485</v>
      </c>
    </row>
    <row r="125" spans="2:5" x14ac:dyDescent="0.25">
      <c r="B125" t="s">
        <v>2232</v>
      </c>
      <c r="C125" t="s">
        <v>991</v>
      </c>
      <c r="D125" t="s">
        <v>990</v>
      </c>
      <c r="E125" t="s">
        <v>989</v>
      </c>
    </row>
    <row r="126" spans="2:5" x14ac:dyDescent="0.25">
      <c r="B126" t="s">
        <v>2037</v>
      </c>
      <c r="C126" t="s">
        <v>489</v>
      </c>
      <c r="D126" t="s">
        <v>488</v>
      </c>
      <c r="E126" t="s">
        <v>485</v>
      </c>
    </row>
    <row r="127" spans="2:5" x14ac:dyDescent="0.25">
      <c r="B127" t="s">
        <v>2048</v>
      </c>
      <c r="C127" t="s">
        <v>777</v>
      </c>
      <c r="D127" t="s">
        <v>519</v>
      </c>
      <c r="E127" t="s">
        <v>776</v>
      </c>
    </row>
    <row r="128" spans="2:5" x14ac:dyDescent="0.25">
      <c r="C128" t="s">
        <v>520</v>
      </c>
      <c r="D128" t="s">
        <v>519</v>
      </c>
      <c r="E128" t="s">
        <v>2686</v>
      </c>
    </row>
    <row r="129" spans="2:5" x14ac:dyDescent="0.25">
      <c r="B129" t="s">
        <v>1930</v>
      </c>
      <c r="C129" t="s">
        <v>211</v>
      </c>
      <c r="D129" t="s">
        <v>140</v>
      </c>
      <c r="E129" t="s">
        <v>2554</v>
      </c>
    </row>
    <row r="130" spans="2:5" x14ac:dyDescent="0.25">
      <c r="B130" t="s">
        <v>2167</v>
      </c>
      <c r="C130" t="s">
        <v>810</v>
      </c>
      <c r="D130" t="s">
        <v>809</v>
      </c>
      <c r="E130" t="s">
        <v>806</v>
      </c>
    </row>
    <row r="131" spans="2:5" x14ac:dyDescent="0.25">
      <c r="B131" t="s">
        <v>2198</v>
      </c>
      <c r="C131" t="s">
        <v>888</v>
      </c>
      <c r="D131" t="s">
        <v>887</v>
      </c>
      <c r="E131" t="s">
        <v>2625</v>
      </c>
    </row>
    <row r="132" spans="2:5" x14ac:dyDescent="0.25">
      <c r="B132" t="s">
        <v>1982</v>
      </c>
      <c r="C132" t="s">
        <v>349</v>
      </c>
      <c r="D132" t="s">
        <v>348</v>
      </c>
      <c r="E132" t="s">
        <v>343</v>
      </c>
    </row>
    <row r="133" spans="2:5" x14ac:dyDescent="0.25">
      <c r="B133" t="s">
        <v>2180</v>
      </c>
      <c r="C133" t="s">
        <v>839</v>
      </c>
      <c r="D133" t="s">
        <v>838</v>
      </c>
      <c r="E133" t="s">
        <v>835</v>
      </c>
    </row>
    <row r="134" spans="2:5" x14ac:dyDescent="0.25">
      <c r="B134" t="s">
        <v>2013</v>
      </c>
      <c r="C134" t="s">
        <v>423</v>
      </c>
      <c r="D134" t="s">
        <v>422</v>
      </c>
      <c r="E134" t="s">
        <v>2572</v>
      </c>
    </row>
    <row r="135" spans="2:5" x14ac:dyDescent="0.25">
      <c r="B135" t="s">
        <v>2157</v>
      </c>
      <c r="C135" t="s">
        <v>786</v>
      </c>
      <c r="D135" t="s">
        <v>785</v>
      </c>
      <c r="E135" t="s">
        <v>2614</v>
      </c>
    </row>
    <row r="136" spans="2:5" x14ac:dyDescent="0.25">
      <c r="B136" t="s">
        <v>2050</v>
      </c>
      <c r="C136" t="s">
        <v>525</v>
      </c>
      <c r="D136" t="s">
        <v>524</v>
      </c>
      <c r="E136" t="s">
        <v>2580</v>
      </c>
    </row>
    <row r="137" spans="2:5" x14ac:dyDescent="0.25">
      <c r="B137" t="s">
        <v>2049</v>
      </c>
      <c r="C137" t="s">
        <v>523</v>
      </c>
      <c r="D137" t="s">
        <v>522</v>
      </c>
      <c r="E137" t="s">
        <v>521</v>
      </c>
    </row>
    <row r="138" spans="2:5" x14ac:dyDescent="0.25">
      <c r="B138" t="s">
        <v>2525</v>
      </c>
      <c r="C138" t="s">
        <v>1847</v>
      </c>
      <c r="D138" t="s">
        <v>1846</v>
      </c>
      <c r="E138" t="s">
        <v>1845</v>
      </c>
    </row>
    <row r="139" spans="2:5" x14ac:dyDescent="0.25">
      <c r="B139" t="s">
        <v>2216</v>
      </c>
      <c r="C139" t="s">
        <v>941</v>
      </c>
      <c r="D139" t="s">
        <v>940</v>
      </c>
      <c r="E139" t="s">
        <v>937</v>
      </c>
    </row>
    <row r="140" spans="2:5" x14ac:dyDescent="0.25">
      <c r="B140" t="s">
        <v>2214</v>
      </c>
      <c r="C140" t="s">
        <v>953</v>
      </c>
      <c r="D140" t="s">
        <v>952</v>
      </c>
      <c r="E140" t="s">
        <v>950</v>
      </c>
    </row>
    <row r="141" spans="2:5" x14ac:dyDescent="0.25">
      <c r="D141" t="s">
        <v>931</v>
      </c>
      <c r="E141" t="s">
        <v>925</v>
      </c>
    </row>
    <row r="142" spans="2:5" x14ac:dyDescent="0.25">
      <c r="C142" t="s">
        <v>933</v>
      </c>
      <c r="D142" t="s">
        <v>954</v>
      </c>
      <c r="E142" t="s">
        <v>950</v>
      </c>
    </row>
    <row r="143" spans="2:5" x14ac:dyDescent="0.25">
      <c r="D143" t="s">
        <v>932</v>
      </c>
      <c r="E143" t="s">
        <v>925</v>
      </c>
    </row>
    <row r="144" spans="2:5" x14ac:dyDescent="0.25">
      <c r="B144" t="s">
        <v>1872</v>
      </c>
      <c r="C144" t="s">
        <v>63</v>
      </c>
      <c r="D144" t="s">
        <v>62</v>
      </c>
      <c r="E144" t="s">
        <v>2679</v>
      </c>
    </row>
    <row r="145" spans="2:5" x14ac:dyDescent="0.25">
      <c r="C145" t="s">
        <v>951</v>
      </c>
      <c r="D145" t="s">
        <v>62</v>
      </c>
      <c r="E145" t="s">
        <v>950</v>
      </c>
    </row>
    <row r="146" spans="2:5" x14ac:dyDescent="0.25">
      <c r="B146" t="s">
        <v>2027</v>
      </c>
      <c r="C146" t="s">
        <v>463</v>
      </c>
      <c r="D146" t="s">
        <v>462</v>
      </c>
      <c r="E146" t="s">
        <v>461</v>
      </c>
    </row>
    <row r="147" spans="2:5" x14ac:dyDescent="0.25">
      <c r="B147" t="s">
        <v>2030</v>
      </c>
      <c r="C147" t="s">
        <v>470</v>
      </c>
      <c r="D147" t="s">
        <v>469</v>
      </c>
      <c r="E147" t="s">
        <v>468</v>
      </c>
    </row>
    <row r="148" spans="2:5" x14ac:dyDescent="0.25">
      <c r="B148" t="s">
        <v>2034</v>
      </c>
      <c r="C148" t="s">
        <v>481</v>
      </c>
      <c r="D148" t="s">
        <v>480</v>
      </c>
      <c r="E148" t="s">
        <v>2577</v>
      </c>
    </row>
    <row r="149" spans="2:5" x14ac:dyDescent="0.25">
      <c r="B149" t="s">
        <v>2025</v>
      </c>
      <c r="C149" t="s">
        <v>460</v>
      </c>
      <c r="D149" t="s">
        <v>459</v>
      </c>
      <c r="E149" t="s">
        <v>458</v>
      </c>
    </row>
    <row r="150" spans="2:5" x14ac:dyDescent="0.25">
      <c r="B150" t="s">
        <v>1873</v>
      </c>
      <c r="C150" t="s">
        <v>65</v>
      </c>
      <c r="D150" t="s">
        <v>64</v>
      </c>
      <c r="E150" t="s">
        <v>2680</v>
      </c>
    </row>
    <row r="151" spans="2:5" x14ac:dyDescent="0.25">
      <c r="C151" t="s">
        <v>481</v>
      </c>
      <c r="D151" t="s">
        <v>64</v>
      </c>
      <c r="E151" t="s">
        <v>2697</v>
      </c>
    </row>
    <row r="152" spans="2:5" x14ac:dyDescent="0.25">
      <c r="B152" t="s">
        <v>2213</v>
      </c>
      <c r="C152" t="s">
        <v>930</v>
      </c>
      <c r="D152" t="s">
        <v>929</v>
      </c>
      <c r="E152" t="s">
        <v>925</v>
      </c>
    </row>
    <row r="153" spans="2:5" x14ac:dyDescent="0.25">
      <c r="B153" t="s">
        <v>2209</v>
      </c>
      <c r="C153" t="s">
        <v>920</v>
      </c>
      <c r="D153" t="s">
        <v>919</v>
      </c>
      <c r="E153" t="s">
        <v>2628</v>
      </c>
    </row>
    <row r="154" spans="2:5" x14ac:dyDescent="0.25">
      <c r="B154" t="s">
        <v>2211</v>
      </c>
      <c r="C154" t="s">
        <v>924</v>
      </c>
      <c r="D154" t="s">
        <v>923</v>
      </c>
      <c r="E154" t="s">
        <v>2630</v>
      </c>
    </row>
    <row r="155" spans="2:5" x14ac:dyDescent="0.25">
      <c r="B155" t="s">
        <v>2223</v>
      </c>
      <c r="C155" t="s">
        <v>966</v>
      </c>
      <c r="D155" t="s">
        <v>965</v>
      </c>
      <c r="E155" t="s">
        <v>2631</v>
      </c>
    </row>
    <row r="156" spans="2:5" x14ac:dyDescent="0.25">
      <c r="B156" t="s">
        <v>2221</v>
      </c>
      <c r="C156" t="s">
        <v>960</v>
      </c>
      <c r="D156" t="s">
        <v>959</v>
      </c>
      <c r="E156" t="s">
        <v>958</v>
      </c>
    </row>
    <row r="157" spans="2:5" x14ac:dyDescent="0.25">
      <c r="B157" t="s">
        <v>2222</v>
      </c>
      <c r="C157" t="s">
        <v>962</v>
      </c>
      <c r="D157" t="s">
        <v>961</v>
      </c>
      <c r="E157" t="s">
        <v>958</v>
      </c>
    </row>
    <row r="158" spans="2:5" x14ac:dyDescent="0.25">
      <c r="B158" t="s">
        <v>2402</v>
      </c>
      <c r="C158" t="s">
        <v>1518</v>
      </c>
      <c r="D158" t="s">
        <v>1517</v>
      </c>
      <c r="E158" t="s">
        <v>1514</v>
      </c>
    </row>
    <row r="159" spans="2:5" x14ac:dyDescent="0.25">
      <c r="B159" t="s">
        <v>2052</v>
      </c>
      <c r="C159" t="s">
        <v>531</v>
      </c>
      <c r="D159" t="s">
        <v>530</v>
      </c>
      <c r="E159" t="s">
        <v>2687</v>
      </c>
    </row>
    <row r="160" spans="2:5" x14ac:dyDescent="0.25">
      <c r="C160" t="s">
        <v>1004</v>
      </c>
      <c r="D160" t="s">
        <v>530</v>
      </c>
      <c r="E160" t="s">
        <v>1002</v>
      </c>
    </row>
    <row r="161" spans="2:5" x14ac:dyDescent="0.25">
      <c r="B161" t="s">
        <v>2254</v>
      </c>
      <c r="C161" t="s">
        <v>1056</v>
      </c>
      <c r="D161" t="s">
        <v>1052</v>
      </c>
      <c r="E161" t="s">
        <v>1054</v>
      </c>
    </row>
    <row r="162" spans="2:5" x14ac:dyDescent="0.25">
      <c r="C162" t="s">
        <v>1053</v>
      </c>
      <c r="D162" t="s">
        <v>1052</v>
      </c>
      <c r="E162" t="s">
        <v>1047</v>
      </c>
    </row>
    <row r="163" spans="2:5" x14ac:dyDescent="0.25">
      <c r="B163" t="s">
        <v>2031</v>
      </c>
      <c r="C163" t="s">
        <v>473</v>
      </c>
      <c r="D163" t="s">
        <v>472</v>
      </c>
      <c r="E163" t="s">
        <v>471</v>
      </c>
    </row>
    <row r="164" spans="2:5" x14ac:dyDescent="0.25">
      <c r="B164" t="s">
        <v>2053</v>
      </c>
      <c r="C164" t="s">
        <v>533</v>
      </c>
      <c r="D164" t="s">
        <v>532</v>
      </c>
      <c r="E164" t="s">
        <v>2582</v>
      </c>
    </row>
    <row r="165" spans="2:5" x14ac:dyDescent="0.25">
      <c r="B165" t="s">
        <v>2055</v>
      </c>
      <c r="C165" t="s">
        <v>537</v>
      </c>
      <c r="D165" t="s">
        <v>536</v>
      </c>
      <c r="E165" t="s">
        <v>2582</v>
      </c>
    </row>
    <row r="166" spans="2:5" x14ac:dyDescent="0.25">
      <c r="B166" t="s">
        <v>1871</v>
      </c>
      <c r="C166" t="s">
        <v>58</v>
      </c>
      <c r="D166" t="s">
        <v>57</v>
      </c>
      <c r="E166" t="s">
        <v>2542</v>
      </c>
    </row>
    <row r="167" spans="2:5" x14ac:dyDescent="0.25">
      <c r="B167" t="s">
        <v>2121</v>
      </c>
      <c r="C167" t="s">
        <v>705</v>
      </c>
      <c r="D167" t="s">
        <v>704</v>
      </c>
      <c r="E167" t="s">
        <v>703</v>
      </c>
    </row>
    <row r="168" spans="2:5" x14ac:dyDescent="0.25">
      <c r="B168" t="s">
        <v>2032</v>
      </c>
      <c r="C168" t="s">
        <v>476</v>
      </c>
      <c r="D168" t="s">
        <v>475</v>
      </c>
      <c r="E168" t="s">
        <v>474</v>
      </c>
    </row>
    <row r="169" spans="2:5" x14ac:dyDescent="0.25">
      <c r="B169" t="s">
        <v>2033</v>
      </c>
      <c r="C169" t="s">
        <v>479</v>
      </c>
      <c r="D169" t="s">
        <v>478</v>
      </c>
      <c r="E169" t="s">
        <v>477</v>
      </c>
    </row>
    <row r="170" spans="2:5" x14ac:dyDescent="0.25">
      <c r="B170" t="s">
        <v>2227</v>
      </c>
      <c r="C170" t="s">
        <v>977</v>
      </c>
      <c r="D170" t="s">
        <v>945</v>
      </c>
      <c r="E170" t="s">
        <v>976</v>
      </c>
    </row>
    <row r="171" spans="2:5" x14ac:dyDescent="0.25">
      <c r="B171" t="s">
        <v>2051</v>
      </c>
      <c r="C171" t="s">
        <v>529</v>
      </c>
      <c r="D171" t="s">
        <v>528</v>
      </c>
      <c r="E171" t="s">
        <v>2581</v>
      </c>
    </row>
    <row r="172" spans="2:5" x14ac:dyDescent="0.25">
      <c r="B172" t="s">
        <v>2224</v>
      </c>
      <c r="C172" t="s">
        <v>971</v>
      </c>
      <c r="D172" t="s">
        <v>970</v>
      </c>
      <c r="E172" t="s">
        <v>969</v>
      </c>
    </row>
    <row r="173" spans="2:5" x14ac:dyDescent="0.25">
      <c r="B173" t="s">
        <v>2038</v>
      </c>
      <c r="C173" t="s">
        <v>492</v>
      </c>
      <c r="D173" t="s">
        <v>491</v>
      </c>
      <c r="E173" t="s">
        <v>490</v>
      </c>
    </row>
    <row r="174" spans="2:5" x14ac:dyDescent="0.25">
      <c r="B174" t="s">
        <v>2062</v>
      </c>
      <c r="C174" t="s">
        <v>557</v>
      </c>
      <c r="D174" t="s">
        <v>556</v>
      </c>
      <c r="E174" t="s">
        <v>2584</v>
      </c>
    </row>
    <row r="175" spans="2:5" x14ac:dyDescent="0.25">
      <c r="B175" t="s">
        <v>1876</v>
      </c>
      <c r="C175" t="s">
        <v>88</v>
      </c>
      <c r="D175" t="s">
        <v>87</v>
      </c>
      <c r="E175" t="s">
        <v>86</v>
      </c>
    </row>
    <row r="176" spans="2:5" x14ac:dyDescent="0.25">
      <c r="B176" t="s">
        <v>1937</v>
      </c>
      <c r="C176" t="s">
        <v>243</v>
      </c>
      <c r="D176" t="s">
        <v>242</v>
      </c>
      <c r="E176" t="s">
        <v>2683</v>
      </c>
    </row>
    <row r="177" spans="2:5" x14ac:dyDescent="0.25">
      <c r="C177" t="s">
        <v>647</v>
      </c>
      <c r="D177" t="s">
        <v>646</v>
      </c>
      <c r="E177" t="s">
        <v>2692</v>
      </c>
    </row>
    <row r="178" spans="2:5" x14ac:dyDescent="0.25">
      <c r="D178" t="s">
        <v>242</v>
      </c>
      <c r="E178" t="s">
        <v>745</v>
      </c>
    </row>
    <row r="179" spans="2:5" x14ac:dyDescent="0.25">
      <c r="B179" t="s">
        <v>2097</v>
      </c>
      <c r="C179" t="s">
        <v>649</v>
      </c>
      <c r="D179" t="s">
        <v>648</v>
      </c>
      <c r="E179" t="s">
        <v>645</v>
      </c>
    </row>
    <row r="180" spans="2:5" x14ac:dyDescent="0.25">
      <c r="B180" t="s">
        <v>2273</v>
      </c>
      <c r="C180" t="s">
        <v>1106</v>
      </c>
      <c r="D180" t="s">
        <v>1105</v>
      </c>
      <c r="E180" t="s">
        <v>2645</v>
      </c>
    </row>
    <row r="181" spans="2:5" x14ac:dyDescent="0.25">
      <c r="B181" t="s">
        <v>2244</v>
      </c>
      <c r="C181" t="s">
        <v>1028</v>
      </c>
      <c r="D181" t="s">
        <v>1027</v>
      </c>
      <c r="E181" t="s">
        <v>1019</v>
      </c>
    </row>
    <row r="182" spans="2:5" x14ac:dyDescent="0.25">
      <c r="B182" t="s">
        <v>2249</v>
      </c>
      <c r="C182" t="s">
        <v>1040</v>
      </c>
      <c r="D182" t="s">
        <v>1039</v>
      </c>
      <c r="E182" t="s">
        <v>1035</v>
      </c>
    </row>
    <row r="183" spans="2:5" x14ac:dyDescent="0.25">
      <c r="B183" t="s">
        <v>2243</v>
      </c>
      <c r="C183" t="s">
        <v>1041</v>
      </c>
      <c r="D183" t="s">
        <v>1041</v>
      </c>
      <c r="E183" t="s">
        <v>1091</v>
      </c>
    </row>
    <row r="184" spans="2:5" x14ac:dyDescent="0.25">
      <c r="C184" t="s">
        <v>1026</v>
      </c>
      <c r="D184" t="s">
        <v>1025</v>
      </c>
      <c r="E184" t="s">
        <v>1019</v>
      </c>
    </row>
    <row r="185" spans="2:5" x14ac:dyDescent="0.25">
      <c r="C185" t="s">
        <v>1061</v>
      </c>
      <c r="D185" t="s">
        <v>1025</v>
      </c>
      <c r="E185" t="s">
        <v>2704</v>
      </c>
    </row>
    <row r="186" spans="2:5" x14ac:dyDescent="0.25">
      <c r="D186" t="s">
        <v>1041</v>
      </c>
      <c r="E186" t="s">
        <v>1079</v>
      </c>
    </row>
    <row r="187" spans="2:5" x14ac:dyDescent="0.25">
      <c r="C187" t="s">
        <v>1042</v>
      </c>
      <c r="D187" t="s">
        <v>1041</v>
      </c>
      <c r="E187" t="s">
        <v>2703</v>
      </c>
    </row>
    <row r="188" spans="2:5" x14ac:dyDescent="0.25">
      <c r="B188" t="s">
        <v>2242</v>
      </c>
      <c r="C188" t="s">
        <v>1114</v>
      </c>
      <c r="D188" t="s">
        <v>1113</v>
      </c>
      <c r="E188" t="s">
        <v>1111</v>
      </c>
    </row>
    <row r="189" spans="2:5" x14ac:dyDescent="0.25">
      <c r="C189" t="s">
        <v>1022</v>
      </c>
      <c r="D189" t="s">
        <v>1021</v>
      </c>
      <c r="E189" t="s">
        <v>2701</v>
      </c>
    </row>
    <row r="190" spans="2:5" x14ac:dyDescent="0.25">
      <c r="C190" t="s">
        <v>1116</v>
      </c>
      <c r="D190" t="s">
        <v>1115</v>
      </c>
      <c r="E190" t="s">
        <v>1111</v>
      </c>
    </row>
    <row r="191" spans="2:5" x14ac:dyDescent="0.25">
      <c r="C191" t="s">
        <v>1024</v>
      </c>
      <c r="D191" t="s">
        <v>1023</v>
      </c>
      <c r="E191" t="s">
        <v>2701</v>
      </c>
    </row>
    <row r="192" spans="2:5" x14ac:dyDescent="0.25">
      <c r="B192" t="s">
        <v>2274</v>
      </c>
      <c r="C192" t="s">
        <v>1108</v>
      </c>
      <c r="D192" t="s">
        <v>1107</v>
      </c>
      <c r="E192" t="s">
        <v>2645</v>
      </c>
    </row>
    <row r="193" spans="2:5" x14ac:dyDescent="0.25">
      <c r="B193" t="s">
        <v>2270</v>
      </c>
      <c r="C193" t="s">
        <v>1097</v>
      </c>
      <c r="D193" t="s">
        <v>1097</v>
      </c>
      <c r="E193" t="s">
        <v>1094</v>
      </c>
    </row>
    <row r="194" spans="2:5" x14ac:dyDescent="0.25">
      <c r="B194" t="s">
        <v>2269</v>
      </c>
      <c r="C194" t="s">
        <v>1096</v>
      </c>
      <c r="D194" t="s">
        <v>1095</v>
      </c>
      <c r="E194" t="s">
        <v>1094</v>
      </c>
    </row>
    <row r="195" spans="2:5" x14ac:dyDescent="0.25">
      <c r="B195" t="s">
        <v>2264</v>
      </c>
      <c r="C195" t="s">
        <v>1081</v>
      </c>
      <c r="D195" t="s">
        <v>1080</v>
      </c>
      <c r="E195" t="s">
        <v>1079</v>
      </c>
    </row>
    <row r="196" spans="2:5" x14ac:dyDescent="0.25">
      <c r="B196" t="s">
        <v>2271</v>
      </c>
      <c r="C196" t="s">
        <v>1100</v>
      </c>
      <c r="D196" t="s">
        <v>1099</v>
      </c>
      <c r="E196" t="s">
        <v>2644</v>
      </c>
    </row>
    <row r="197" spans="2:5" x14ac:dyDescent="0.25">
      <c r="B197" t="s">
        <v>2268</v>
      </c>
      <c r="C197" t="s">
        <v>1093</v>
      </c>
      <c r="D197" t="s">
        <v>1092</v>
      </c>
      <c r="E197" t="s">
        <v>2643</v>
      </c>
    </row>
    <row r="198" spans="2:5" x14ac:dyDescent="0.25">
      <c r="B198" t="s">
        <v>2272</v>
      </c>
      <c r="C198" t="s">
        <v>1102</v>
      </c>
      <c r="D198" t="s">
        <v>1101</v>
      </c>
      <c r="E198" t="s">
        <v>1098</v>
      </c>
    </row>
    <row r="199" spans="2:5" x14ac:dyDescent="0.25">
      <c r="B199" t="s">
        <v>2251</v>
      </c>
      <c r="C199" t="s">
        <v>1046</v>
      </c>
      <c r="D199" t="s">
        <v>1045</v>
      </c>
      <c r="E199" t="s">
        <v>1035</v>
      </c>
    </row>
    <row r="200" spans="2:5" x14ac:dyDescent="0.25">
      <c r="B200" t="s">
        <v>2266</v>
      </c>
      <c r="C200" t="s">
        <v>1088</v>
      </c>
      <c r="D200" t="s">
        <v>1087</v>
      </c>
      <c r="E200" t="s">
        <v>1082</v>
      </c>
    </row>
    <row r="201" spans="2:5" x14ac:dyDescent="0.25">
      <c r="B201" t="s">
        <v>2267</v>
      </c>
      <c r="C201" t="s">
        <v>1090</v>
      </c>
      <c r="D201" t="s">
        <v>1089</v>
      </c>
      <c r="E201" t="s">
        <v>2642</v>
      </c>
    </row>
    <row r="202" spans="2:5" x14ac:dyDescent="0.25">
      <c r="B202" t="s">
        <v>2275</v>
      </c>
      <c r="C202" t="s">
        <v>1110</v>
      </c>
      <c r="D202" t="s">
        <v>1109</v>
      </c>
      <c r="E202" t="s">
        <v>2645</v>
      </c>
    </row>
    <row r="203" spans="2:5" x14ac:dyDescent="0.25">
      <c r="B203" t="s">
        <v>2261</v>
      </c>
      <c r="C203" t="s">
        <v>1121</v>
      </c>
      <c r="D203" t="s">
        <v>1120</v>
      </c>
      <c r="E203" t="s">
        <v>2709</v>
      </c>
    </row>
    <row r="204" spans="2:5" x14ac:dyDescent="0.25">
      <c r="C204" t="s">
        <v>1073</v>
      </c>
      <c r="D204" t="s">
        <v>1072</v>
      </c>
      <c r="E204" t="s">
        <v>1071</v>
      </c>
    </row>
    <row r="205" spans="2:5" x14ac:dyDescent="0.25">
      <c r="C205" t="s">
        <v>1123</v>
      </c>
      <c r="D205" t="s">
        <v>1122</v>
      </c>
      <c r="E205" t="s">
        <v>2709</v>
      </c>
    </row>
    <row r="206" spans="2:5" x14ac:dyDescent="0.25">
      <c r="B206" t="s">
        <v>2257</v>
      </c>
      <c r="C206" t="s">
        <v>1063</v>
      </c>
      <c r="D206" t="s">
        <v>1064</v>
      </c>
      <c r="E206" t="s">
        <v>2707</v>
      </c>
    </row>
    <row r="207" spans="2:5" x14ac:dyDescent="0.25">
      <c r="D207" t="s">
        <v>1062</v>
      </c>
      <c r="E207" t="s">
        <v>2705</v>
      </c>
    </row>
    <row r="208" spans="2:5" x14ac:dyDescent="0.25">
      <c r="C208" t="s">
        <v>1382</v>
      </c>
      <c r="D208" t="s">
        <v>1062</v>
      </c>
      <c r="E208" t="s">
        <v>1381</v>
      </c>
    </row>
    <row r="209" spans="2:5" x14ac:dyDescent="0.25">
      <c r="B209" t="s">
        <v>2240</v>
      </c>
      <c r="C209" t="s">
        <v>1016</v>
      </c>
      <c r="D209" t="s">
        <v>1015</v>
      </c>
      <c r="E209" t="s">
        <v>2638</v>
      </c>
    </row>
    <row r="210" spans="2:5" x14ac:dyDescent="0.25">
      <c r="B210" t="s">
        <v>2263</v>
      </c>
      <c r="C210" t="s">
        <v>1078</v>
      </c>
      <c r="D210" t="s">
        <v>1077</v>
      </c>
      <c r="E210" t="s">
        <v>1074</v>
      </c>
    </row>
    <row r="211" spans="2:5" x14ac:dyDescent="0.25">
      <c r="B211" t="s">
        <v>2276</v>
      </c>
      <c r="C211" t="s">
        <v>1119</v>
      </c>
      <c r="D211" t="s">
        <v>1118</v>
      </c>
      <c r="E211" t="s">
        <v>1117</v>
      </c>
    </row>
    <row r="212" spans="2:5" x14ac:dyDescent="0.25">
      <c r="B212" t="s">
        <v>2262</v>
      </c>
      <c r="C212" t="s">
        <v>1076</v>
      </c>
      <c r="D212" t="s">
        <v>1075</v>
      </c>
      <c r="E212" t="s">
        <v>1074</v>
      </c>
    </row>
    <row r="213" spans="2:5" x14ac:dyDescent="0.25">
      <c r="B213" t="s">
        <v>2318</v>
      </c>
      <c r="C213" t="s">
        <v>1238</v>
      </c>
      <c r="D213" t="s">
        <v>1237</v>
      </c>
      <c r="E213" t="s">
        <v>1236</v>
      </c>
    </row>
    <row r="214" spans="2:5" x14ac:dyDescent="0.25">
      <c r="B214" t="s">
        <v>2245</v>
      </c>
      <c r="C214" t="s">
        <v>1029</v>
      </c>
      <c r="D214" t="s">
        <v>1029</v>
      </c>
      <c r="E214" t="s">
        <v>1094</v>
      </c>
    </row>
    <row r="215" spans="2:5" x14ac:dyDescent="0.25">
      <c r="C215" t="s">
        <v>1205</v>
      </c>
      <c r="D215" t="s">
        <v>1204</v>
      </c>
      <c r="E215" t="s">
        <v>2710</v>
      </c>
    </row>
    <row r="216" spans="2:5" x14ac:dyDescent="0.25">
      <c r="C216" t="s">
        <v>1030</v>
      </c>
      <c r="D216" t="s">
        <v>1029</v>
      </c>
      <c r="E216" t="s">
        <v>2702</v>
      </c>
    </row>
    <row r="217" spans="2:5" x14ac:dyDescent="0.25">
      <c r="B217" t="s">
        <v>2246</v>
      </c>
      <c r="C217" t="s">
        <v>1032</v>
      </c>
      <c r="D217" t="s">
        <v>1031</v>
      </c>
      <c r="E217" t="s">
        <v>1019</v>
      </c>
    </row>
    <row r="218" spans="2:5" x14ac:dyDescent="0.25">
      <c r="C218" t="s">
        <v>1086</v>
      </c>
      <c r="D218" t="s">
        <v>1031</v>
      </c>
      <c r="E218" t="s">
        <v>2708</v>
      </c>
    </row>
    <row r="219" spans="2:5" x14ac:dyDescent="0.25">
      <c r="C219" t="s">
        <v>1207</v>
      </c>
      <c r="D219" t="s">
        <v>1206</v>
      </c>
      <c r="E219" t="s">
        <v>2710</v>
      </c>
    </row>
    <row r="220" spans="2:5" x14ac:dyDescent="0.25">
      <c r="B220" t="s">
        <v>2265</v>
      </c>
      <c r="C220" t="s">
        <v>1085</v>
      </c>
      <c r="D220" t="s">
        <v>1084</v>
      </c>
      <c r="E220" t="s">
        <v>2708</v>
      </c>
    </row>
    <row r="221" spans="2:5" x14ac:dyDescent="0.25">
      <c r="E221" t="s">
        <v>2711</v>
      </c>
    </row>
    <row r="222" spans="2:5" x14ac:dyDescent="0.25">
      <c r="B222" t="s">
        <v>2247</v>
      </c>
      <c r="C222" t="s">
        <v>1034</v>
      </c>
      <c r="D222" t="s">
        <v>1033</v>
      </c>
      <c r="E222" t="s">
        <v>2640</v>
      </c>
    </row>
    <row r="223" spans="2:5" x14ac:dyDescent="0.25">
      <c r="B223" t="s">
        <v>2241</v>
      </c>
      <c r="C223" t="s">
        <v>1018</v>
      </c>
      <c r="D223" t="s">
        <v>1017</v>
      </c>
      <c r="E223" t="s">
        <v>2639</v>
      </c>
    </row>
    <row r="224" spans="2:5" x14ac:dyDescent="0.25">
      <c r="B224" t="s">
        <v>2278</v>
      </c>
      <c r="C224" t="s">
        <v>1140</v>
      </c>
      <c r="D224" t="s">
        <v>1127</v>
      </c>
      <c r="E224" t="s">
        <v>1139</v>
      </c>
    </row>
    <row r="225" spans="2:5" x14ac:dyDescent="0.25">
      <c r="C225" t="s">
        <v>1128</v>
      </c>
      <c r="D225" t="s">
        <v>1127</v>
      </c>
      <c r="E225" t="s">
        <v>1124</v>
      </c>
    </row>
    <row r="226" spans="2:5" x14ac:dyDescent="0.25">
      <c r="B226" t="s">
        <v>2316</v>
      </c>
      <c r="C226" t="s">
        <v>1229</v>
      </c>
      <c r="D226" t="s">
        <v>1228</v>
      </c>
      <c r="E226" t="s">
        <v>1226</v>
      </c>
    </row>
    <row r="227" spans="2:5" x14ac:dyDescent="0.25">
      <c r="B227" t="s">
        <v>2282</v>
      </c>
      <c r="C227" t="s">
        <v>1136</v>
      </c>
      <c r="D227" t="s">
        <v>1135</v>
      </c>
      <c r="E227" t="s">
        <v>1124</v>
      </c>
    </row>
    <row r="228" spans="2:5" x14ac:dyDescent="0.25">
      <c r="B228" t="s">
        <v>2283</v>
      </c>
      <c r="C228" t="s">
        <v>1138</v>
      </c>
      <c r="D228" t="s">
        <v>1137</v>
      </c>
      <c r="E228" t="s">
        <v>1124</v>
      </c>
    </row>
    <row r="229" spans="2:5" x14ac:dyDescent="0.25">
      <c r="B229" t="s">
        <v>2279</v>
      </c>
      <c r="C229" t="s">
        <v>1130</v>
      </c>
      <c r="D229" t="s">
        <v>1129</v>
      </c>
      <c r="E229" t="s">
        <v>2646</v>
      </c>
    </row>
    <row r="230" spans="2:5" x14ac:dyDescent="0.25">
      <c r="B230" t="s">
        <v>2280</v>
      </c>
      <c r="C230" t="s">
        <v>1132</v>
      </c>
      <c r="D230" t="s">
        <v>1131</v>
      </c>
      <c r="E230" t="s">
        <v>1124</v>
      </c>
    </row>
    <row r="231" spans="2:5" x14ac:dyDescent="0.25">
      <c r="B231" t="s">
        <v>2277</v>
      </c>
      <c r="C231" t="s">
        <v>1126</v>
      </c>
      <c r="D231" t="s">
        <v>1125</v>
      </c>
      <c r="E231" t="s">
        <v>1124</v>
      </c>
    </row>
    <row r="232" spans="2:5" x14ac:dyDescent="0.25">
      <c r="B232" t="s">
        <v>2341</v>
      </c>
      <c r="C232" t="s">
        <v>1301</v>
      </c>
      <c r="D232" t="s">
        <v>1300</v>
      </c>
      <c r="E232" t="s">
        <v>1287</v>
      </c>
    </row>
    <row r="233" spans="2:5" x14ac:dyDescent="0.25">
      <c r="B233" t="s">
        <v>2372</v>
      </c>
      <c r="C233" t="s">
        <v>1384</v>
      </c>
      <c r="D233" t="s">
        <v>1383</v>
      </c>
      <c r="E233" t="s">
        <v>2654</v>
      </c>
    </row>
    <row r="234" spans="2:5" x14ac:dyDescent="0.25">
      <c r="B234" t="s">
        <v>2348</v>
      </c>
      <c r="C234" t="s">
        <v>1323</v>
      </c>
      <c r="D234" t="s">
        <v>1322</v>
      </c>
      <c r="E234" t="s">
        <v>2651</v>
      </c>
    </row>
    <row r="235" spans="2:5" x14ac:dyDescent="0.25">
      <c r="B235" t="s">
        <v>2374</v>
      </c>
      <c r="C235" t="s">
        <v>1391</v>
      </c>
      <c r="D235" t="s">
        <v>1388</v>
      </c>
      <c r="E235" t="s">
        <v>1390</v>
      </c>
    </row>
    <row r="236" spans="2:5" x14ac:dyDescent="0.25">
      <c r="C236" t="s">
        <v>1389</v>
      </c>
      <c r="D236" t="s">
        <v>1388</v>
      </c>
      <c r="E236" t="s">
        <v>1387</v>
      </c>
    </row>
    <row r="237" spans="2:5" x14ac:dyDescent="0.25">
      <c r="B237" t="s">
        <v>2337</v>
      </c>
      <c r="C237" t="s">
        <v>1290</v>
      </c>
      <c r="D237" t="s">
        <v>1289</v>
      </c>
      <c r="E237" t="s">
        <v>1287</v>
      </c>
    </row>
    <row r="238" spans="2:5" x14ac:dyDescent="0.25">
      <c r="B238" t="s">
        <v>2350</v>
      </c>
      <c r="C238" t="s">
        <v>1327</v>
      </c>
      <c r="D238" t="s">
        <v>1326</v>
      </c>
      <c r="E238" t="s">
        <v>1320</v>
      </c>
    </row>
    <row r="239" spans="2:5" x14ac:dyDescent="0.25">
      <c r="B239" t="s">
        <v>2338</v>
      </c>
      <c r="C239" t="s">
        <v>1293</v>
      </c>
      <c r="D239" t="s">
        <v>1292</v>
      </c>
      <c r="E239" t="s">
        <v>1287</v>
      </c>
    </row>
    <row r="240" spans="2:5" x14ac:dyDescent="0.25">
      <c r="C240" t="s">
        <v>2532</v>
      </c>
      <c r="D240" t="s">
        <v>1291</v>
      </c>
      <c r="E240" t="s">
        <v>1287</v>
      </c>
    </row>
    <row r="241" spans="2:5" x14ac:dyDescent="0.25">
      <c r="B241" t="s">
        <v>2339</v>
      </c>
      <c r="C241" t="s">
        <v>1295</v>
      </c>
      <c r="D241" t="s">
        <v>1294</v>
      </c>
      <c r="E241" t="s">
        <v>2714</v>
      </c>
    </row>
    <row r="242" spans="2:5" x14ac:dyDescent="0.25">
      <c r="D242" t="s">
        <v>1402</v>
      </c>
      <c r="E242" t="s">
        <v>2716</v>
      </c>
    </row>
    <row r="243" spans="2:5" x14ac:dyDescent="0.25">
      <c r="C243" t="s">
        <v>1297</v>
      </c>
      <c r="D243" t="s">
        <v>1296</v>
      </c>
      <c r="E243" t="s">
        <v>2649</v>
      </c>
    </row>
    <row r="244" spans="2:5" x14ac:dyDescent="0.25">
      <c r="B244" t="s">
        <v>2352</v>
      </c>
      <c r="C244" t="s">
        <v>1303</v>
      </c>
      <c r="D244" t="s">
        <v>1329</v>
      </c>
      <c r="E244" t="s">
        <v>1320</v>
      </c>
    </row>
    <row r="245" spans="2:5" x14ac:dyDescent="0.25">
      <c r="B245" t="s">
        <v>2351</v>
      </c>
      <c r="C245" t="s">
        <v>2533</v>
      </c>
      <c r="D245" t="s">
        <v>1328</v>
      </c>
      <c r="E245" t="s">
        <v>1320</v>
      </c>
    </row>
    <row r="246" spans="2:5" x14ac:dyDescent="0.25">
      <c r="B246" t="s">
        <v>2380</v>
      </c>
      <c r="C246" t="s">
        <v>1416</v>
      </c>
      <c r="D246" t="s">
        <v>1415</v>
      </c>
      <c r="E246" t="s">
        <v>1414</v>
      </c>
    </row>
    <row r="247" spans="2:5" x14ac:dyDescent="0.25">
      <c r="B247" t="s">
        <v>2373</v>
      </c>
      <c r="C247" t="s">
        <v>1386</v>
      </c>
      <c r="D247" t="s">
        <v>1385</v>
      </c>
      <c r="E247" t="s">
        <v>2655</v>
      </c>
    </row>
    <row r="248" spans="2:5" x14ac:dyDescent="0.25">
      <c r="B248" t="s">
        <v>2310</v>
      </c>
      <c r="C248" t="s">
        <v>1372</v>
      </c>
      <c r="D248" t="s">
        <v>1211</v>
      </c>
      <c r="E248" t="s">
        <v>2715</v>
      </c>
    </row>
    <row r="249" spans="2:5" x14ac:dyDescent="0.25">
      <c r="C249" t="s">
        <v>1212</v>
      </c>
      <c r="D249" t="s">
        <v>1211</v>
      </c>
      <c r="E249" t="s">
        <v>1202</v>
      </c>
    </row>
    <row r="250" spans="2:5" x14ac:dyDescent="0.25">
      <c r="C250" t="s">
        <v>1214</v>
      </c>
      <c r="D250" t="s">
        <v>1213</v>
      </c>
      <c r="E250" t="s">
        <v>2710</v>
      </c>
    </row>
    <row r="251" spans="2:5" x14ac:dyDescent="0.25">
      <c r="B251" t="s">
        <v>2368</v>
      </c>
      <c r="C251" t="s">
        <v>1371</v>
      </c>
      <c r="D251" t="s">
        <v>1370</v>
      </c>
      <c r="E251" t="s">
        <v>2652</v>
      </c>
    </row>
    <row r="252" spans="2:5" x14ac:dyDescent="0.25">
      <c r="B252" t="s">
        <v>2208</v>
      </c>
      <c r="C252" t="s">
        <v>918</v>
      </c>
      <c r="D252" t="s">
        <v>1367</v>
      </c>
      <c r="E252" t="s">
        <v>1366</v>
      </c>
    </row>
    <row r="253" spans="2:5" x14ac:dyDescent="0.25">
      <c r="D253" t="s">
        <v>917</v>
      </c>
      <c r="E253" t="s">
        <v>916</v>
      </c>
    </row>
    <row r="254" spans="2:5" x14ac:dyDescent="0.25">
      <c r="B254" t="s">
        <v>2379</v>
      </c>
      <c r="C254" t="s">
        <v>1421</v>
      </c>
      <c r="D254" t="s">
        <v>1408</v>
      </c>
      <c r="E254" t="s">
        <v>1420</v>
      </c>
    </row>
    <row r="255" spans="2:5" x14ac:dyDescent="0.25">
      <c r="C255" t="s">
        <v>1409</v>
      </c>
      <c r="D255" t="s">
        <v>1408</v>
      </c>
      <c r="E255" t="s">
        <v>1405</v>
      </c>
    </row>
    <row r="256" spans="2:5" x14ac:dyDescent="0.25">
      <c r="B256" t="s">
        <v>2309</v>
      </c>
      <c r="C256" t="s">
        <v>1210</v>
      </c>
      <c r="D256" t="s">
        <v>1209</v>
      </c>
      <c r="E256" t="s">
        <v>1202</v>
      </c>
    </row>
    <row r="257" spans="2:5" x14ac:dyDescent="0.25">
      <c r="B257" t="s">
        <v>2313</v>
      </c>
      <c r="C257" t="s">
        <v>1221</v>
      </c>
      <c r="D257" t="s">
        <v>1220</v>
      </c>
      <c r="E257" t="s">
        <v>1217</v>
      </c>
    </row>
    <row r="258" spans="2:5" x14ac:dyDescent="0.25">
      <c r="B258" t="s">
        <v>2369</v>
      </c>
      <c r="C258" t="s">
        <v>1374</v>
      </c>
      <c r="D258" t="s">
        <v>1373</v>
      </c>
      <c r="E258" t="s">
        <v>1368</v>
      </c>
    </row>
    <row r="259" spans="2:5" x14ac:dyDescent="0.25">
      <c r="B259" t="s">
        <v>2370</v>
      </c>
      <c r="C259" t="s">
        <v>1378</v>
      </c>
      <c r="D259" t="s">
        <v>1377</v>
      </c>
      <c r="E259" t="s">
        <v>1375</v>
      </c>
    </row>
    <row r="260" spans="2:5" x14ac:dyDescent="0.25">
      <c r="B260" t="s">
        <v>2371</v>
      </c>
      <c r="C260" t="s">
        <v>1380</v>
      </c>
      <c r="D260" t="s">
        <v>1379</v>
      </c>
      <c r="E260" t="s">
        <v>2653</v>
      </c>
    </row>
    <row r="261" spans="2:5" x14ac:dyDescent="0.25">
      <c r="B261" t="s">
        <v>2314</v>
      </c>
      <c r="C261" t="s">
        <v>1223</v>
      </c>
      <c r="D261" t="s">
        <v>1222</v>
      </c>
      <c r="E261" t="s">
        <v>2712</v>
      </c>
    </row>
    <row r="262" spans="2:5" x14ac:dyDescent="0.25">
      <c r="E262" t="s">
        <v>1226</v>
      </c>
    </row>
    <row r="263" spans="2:5" x14ac:dyDescent="0.25">
      <c r="B263" t="s">
        <v>2332</v>
      </c>
      <c r="C263" t="s">
        <v>1275</v>
      </c>
      <c r="D263" t="s">
        <v>1274</v>
      </c>
      <c r="E263" t="s">
        <v>2648</v>
      </c>
    </row>
    <row r="264" spans="2:5" x14ac:dyDescent="0.25">
      <c r="B264" t="s">
        <v>2300</v>
      </c>
      <c r="C264" t="s">
        <v>1182</v>
      </c>
      <c r="D264" t="s">
        <v>1181</v>
      </c>
      <c r="E264" t="s">
        <v>1172</v>
      </c>
    </row>
    <row r="265" spans="2:5" x14ac:dyDescent="0.25">
      <c r="B265" t="s">
        <v>2308</v>
      </c>
      <c r="C265" t="s">
        <v>1201</v>
      </c>
      <c r="D265" t="s">
        <v>1200</v>
      </c>
      <c r="E265" t="s">
        <v>1195</v>
      </c>
    </row>
    <row r="266" spans="2:5" x14ac:dyDescent="0.25">
      <c r="B266" t="s">
        <v>2320</v>
      </c>
      <c r="C266" t="s">
        <v>1243</v>
      </c>
      <c r="D266" t="s">
        <v>1168</v>
      </c>
      <c r="E266" t="s">
        <v>1242</v>
      </c>
    </row>
    <row r="267" spans="2:5" x14ac:dyDescent="0.25">
      <c r="B267" t="s">
        <v>2162</v>
      </c>
      <c r="C267" t="s">
        <v>789</v>
      </c>
      <c r="D267" t="s">
        <v>798</v>
      </c>
      <c r="E267" t="s">
        <v>2616</v>
      </c>
    </row>
    <row r="268" spans="2:5" x14ac:dyDescent="0.25">
      <c r="B268" t="s">
        <v>2126</v>
      </c>
      <c r="C268" t="s">
        <v>716</v>
      </c>
      <c r="D268" t="s">
        <v>715</v>
      </c>
      <c r="E268" t="s">
        <v>712</v>
      </c>
    </row>
    <row r="269" spans="2:5" x14ac:dyDescent="0.25">
      <c r="B269" t="s">
        <v>2089</v>
      </c>
      <c r="C269" t="s">
        <v>627</v>
      </c>
      <c r="D269" t="s">
        <v>626</v>
      </c>
      <c r="E269" t="s">
        <v>2591</v>
      </c>
    </row>
    <row r="270" spans="2:5" x14ac:dyDescent="0.25">
      <c r="B270" t="s">
        <v>2090</v>
      </c>
      <c r="C270" t="s">
        <v>629</v>
      </c>
      <c r="D270" t="s">
        <v>628</v>
      </c>
      <c r="E270" t="s">
        <v>2591</v>
      </c>
    </row>
    <row r="271" spans="2:5" x14ac:dyDescent="0.25">
      <c r="B271" t="s">
        <v>2128</v>
      </c>
      <c r="C271" t="s">
        <v>720</v>
      </c>
      <c r="D271" t="s">
        <v>719</v>
      </c>
      <c r="E271" t="s">
        <v>718</v>
      </c>
    </row>
    <row r="272" spans="2:5" x14ac:dyDescent="0.25">
      <c r="B272" t="s">
        <v>2061</v>
      </c>
      <c r="C272" t="s">
        <v>555</v>
      </c>
      <c r="D272" t="s">
        <v>554</v>
      </c>
      <c r="E272" t="s">
        <v>2583</v>
      </c>
    </row>
    <row r="273" spans="2:5" x14ac:dyDescent="0.25">
      <c r="B273" t="s">
        <v>1913</v>
      </c>
      <c r="C273" t="s">
        <v>181</v>
      </c>
      <c r="D273" t="s">
        <v>180</v>
      </c>
      <c r="E273" t="s">
        <v>177</v>
      </c>
    </row>
    <row r="274" spans="2:5" x14ac:dyDescent="0.25">
      <c r="B274" t="s">
        <v>2130</v>
      </c>
      <c r="C274" t="s">
        <v>725</v>
      </c>
      <c r="D274" t="s">
        <v>724</v>
      </c>
      <c r="E274" t="s">
        <v>721</v>
      </c>
    </row>
    <row r="275" spans="2:5" x14ac:dyDescent="0.25">
      <c r="B275" t="s">
        <v>2133</v>
      </c>
      <c r="C275" t="s">
        <v>725</v>
      </c>
      <c r="D275" t="s">
        <v>724</v>
      </c>
      <c r="E275" t="s">
        <v>730</v>
      </c>
    </row>
    <row r="276" spans="2:5" x14ac:dyDescent="0.25">
      <c r="B276" t="s">
        <v>2127</v>
      </c>
      <c r="C276" t="s">
        <v>653</v>
      </c>
      <c r="D276" t="s">
        <v>652</v>
      </c>
      <c r="E276" t="s">
        <v>2601</v>
      </c>
    </row>
    <row r="277" spans="2:5" x14ac:dyDescent="0.25">
      <c r="B277" t="s">
        <v>2131</v>
      </c>
      <c r="C277" t="s">
        <v>727</v>
      </c>
      <c r="D277" t="s">
        <v>726</v>
      </c>
      <c r="E277" t="s">
        <v>2603</v>
      </c>
    </row>
    <row r="278" spans="2:5" x14ac:dyDescent="0.25">
      <c r="B278" t="s">
        <v>2132</v>
      </c>
      <c r="C278" t="s">
        <v>729</v>
      </c>
      <c r="D278" t="s">
        <v>728</v>
      </c>
      <c r="E278" t="s">
        <v>721</v>
      </c>
    </row>
    <row r="279" spans="2:5" x14ac:dyDescent="0.25">
      <c r="B279" t="s">
        <v>2134</v>
      </c>
      <c r="C279" t="s">
        <v>732</v>
      </c>
      <c r="D279" t="s">
        <v>731</v>
      </c>
      <c r="E279" t="s">
        <v>730</v>
      </c>
    </row>
    <row r="280" spans="2:5" x14ac:dyDescent="0.25">
      <c r="B280" t="s">
        <v>1938</v>
      </c>
      <c r="C280" t="s">
        <v>245</v>
      </c>
      <c r="D280" t="s">
        <v>244</v>
      </c>
      <c r="E280" t="s">
        <v>241</v>
      </c>
    </row>
    <row r="281" spans="2:5" x14ac:dyDescent="0.25">
      <c r="B281" t="s">
        <v>1939</v>
      </c>
      <c r="C281" t="s">
        <v>247</v>
      </c>
      <c r="D281" t="s">
        <v>246</v>
      </c>
      <c r="E281" t="s">
        <v>241</v>
      </c>
    </row>
    <row r="282" spans="2:5" x14ac:dyDescent="0.25">
      <c r="B282" t="s">
        <v>1942</v>
      </c>
      <c r="C282" t="s">
        <v>254</v>
      </c>
      <c r="D282" t="s">
        <v>253</v>
      </c>
      <c r="E282" t="s">
        <v>252</v>
      </c>
    </row>
    <row r="283" spans="2:5" x14ac:dyDescent="0.25">
      <c r="B283" t="s">
        <v>1914</v>
      </c>
      <c r="C283" t="s">
        <v>183</v>
      </c>
      <c r="D283" t="s">
        <v>182</v>
      </c>
      <c r="E283" t="s">
        <v>177</v>
      </c>
    </row>
    <row r="284" spans="2:5" x14ac:dyDescent="0.25">
      <c r="E284" t="s">
        <v>2694</v>
      </c>
    </row>
    <row r="285" spans="2:5" x14ac:dyDescent="0.25">
      <c r="B285" t="s">
        <v>1943</v>
      </c>
      <c r="C285" t="s">
        <v>256</v>
      </c>
      <c r="D285" t="s">
        <v>255</v>
      </c>
      <c r="E285" t="s">
        <v>252</v>
      </c>
    </row>
    <row r="286" spans="2:5" x14ac:dyDescent="0.25">
      <c r="B286" t="s">
        <v>2125</v>
      </c>
      <c r="C286" t="s">
        <v>714</v>
      </c>
      <c r="D286" t="s">
        <v>713</v>
      </c>
      <c r="E286" t="s">
        <v>712</v>
      </c>
    </row>
    <row r="287" spans="2:5" x14ac:dyDescent="0.25">
      <c r="B287" t="s">
        <v>2124</v>
      </c>
      <c r="C287" t="s">
        <v>256</v>
      </c>
      <c r="D287" t="s">
        <v>255</v>
      </c>
      <c r="E287" t="s">
        <v>2600</v>
      </c>
    </row>
    <row r="288" spans="2:5" x14ac:dyDescent="0.25">
      <c r="B288" t="s">
        <v>1940</v>
      </c>
      <c r="C288" t="s">
        <v>249</v>
      </c>
      <c r="D288" t="s">
        <v>248</v>
      </c>
      <c r="E288" t="s">
        <v>2557</v>
      </c>
    </row>
    <row r="289" spans="2:5" x14ac:dyDescent="0.25">
      <c r="B289" t="s">
        <v>2446</v>
      </c>
      <c r="C289" t="s">
        <v>1621</v>
      </c>
      <c r="D289" t="s">
        <v>1620</v>
      </c>
      <c r="E289" t="s">
        <v>1611</v>
      </c>
    </row>
    <row r="290" spans="2:5" x14ac:dyDescent="0.25">
      <c r="E290" t="s">
        <v>1686</v>
      </c>
    </row>
    <row r="291" spans="2:5" x14ac:dyDescent="0.25">
      <c r="B291" t="s">
        <v>2452</v>
      </c>
      <c r="C291" t="s">
        <v>1634</v>
      </c>
      <c r="D291" t="s">
        <v>1633</v>
      </c>
      <c r="E291" t="s">
        <v>2666</v>
      </c>
    </row>
    <row r="292" spans="2:5" x14ac:dyDescent="0.25">
      <c r="B292" t="s">
        <v>2406</v>
      </c>
      <c r="C292" t="s">
        <v>1527</v>
      </c>
      <c r="D292" t="s">
        <v>1526</v>
      </c>
      <c r="E292" t="s">
        <v>1521</v>
      </c>
    </row>
    <row r="293" spans="2:5" x14ac:dyDescent="0.25">
      <c r="B293" t="s">
        <v>2405</v>
      </c>
      <c r="C293" t="s">
        <v>1525</v>
      </c>
      <c r="D293" t="s">
        <v>1524</v>
      </c>
      <c r="E293" t="s">
        <v>1521</v>
      </c>
    </row>
    <row r="294" spans="2:5" x14ac:dyDescent="0.25">
      <c r="B294" t="s">
        <v>2407</v>
      </c>
      <c r="C294" t="s">
        <v>1532</v>
      </c>
      <c r="D294" t="s">
        <v>1531</v>
      </c>
      <c r="E294" t="s">
        <v>1528</v>
      </c>
    </row>
    <row r="295" spans="2:5" x14ac:dyDescent="0.25">
      <c r="B295" t="s">
        <v>2404</v>
      </c>
      <c r="C295" t="s">
        <v>1523</v>
      </c>
      <c r="D295" t="s">
        <v>1522</v>
      </c>
      <c r="E295" t="s">
        <v>1521</v>
      </c>
    </row>
    <row r="296" spans="2:5" x14ac:dyDescent="0.25">
      <c r="B296" t="s">
        <v>2411</v>
      </c>
      <c r="C296" t="s">
        <v>1540</v>
      </c>
      <c r="D296" t="s">
        <v>1539</v>
      </c>
      <c r="E296" t="s">
        <v>1537</v>
      </c>
    </row>
    <row r="297" spans="2:5" x14ac:dyDescent="0.25">
      <c r="B297" t="s">
        <v>2410</v>
      </c>
      <c r="C297" t="s">
        <v>2535</v>
      </c>
      <c r="D297" t="s">
        <v>1538</v>
      </c>
      <c r="E297" t="s">
        <v>1537</v>
      </c>
    </row>
    <row r="298" spans="2:5" x14ac:dyDescent="0.25">
      <c r="B298" t="s">
        <v>2408</v>
      </c>
      <c r="C298" t="s">
        <v>1534</v>
      </c>
      <c r="D298" t="s">
        <v>1533</v>
      </c>
      <c r="E298" t="s">
        <v>1528</v>
      </c>
    </row>
    <row r="299" spans="2:5" x14ac:dyDescent="0.25">
      <c r="B299" t="s">
        <v>2409</v>
      </c>
      <c r="C299" t="s">
        <v>1536</v>
      </c>
      <c r="D299" t="s">
        <v>1535</v>
      </c>
      <c r="E299" t="s">
        <v>1528</v>
      </c>
    </row>
    <row r="300" spans="2:5" x14ac:dyDescent="0.25">
      <c r="B300" t="s">
        <v>2225</v>
      </c>
      <c r="C300" t="s">
        <v>973</v>
      </c>
      <c r="D300" t="s">
        <v>972</v>
      </c>
      <c r="E300" t="s">
        <v>2632</v>
      </c>
    </row>
    <row r="301" spans="2:5" x14ac:dyDescent="0.25">
      <c r="B301" t="s">
        <v>2412</v>
      </c>
      <c r="C301" t="s">
        <v>1542</v>
      </c>
      <c r="D301" t="s">
        <v>1541</v>
      </c>
      <c r="E301" t="s">
        <v>2660</v>
      </c>
    </row>
    <row r="302" spans="2:5" x14ac:dyDescent="0.25">
      <c r="B302" t="s">
        <v>2415</v>
      </c>
      <c r="C302" t="s">
        <v>1549</v>
      </c>
      <c r="D302" t="s">
        <v>1548</v>
      </c>
      <c r="E302" t="s">
        <v>1543</v>
      </c>
    </row>
    <row r="303" spans="2:5" x14ac:dyDescent="0.25">
      <c r="B303" t="s">
        <v>2468</v>
      </c>
      <c r="C303" t="s">
        <v>1675</v>
      </c>
      <c r="D303" t="s">
        <v>1674</v>
      </c>
      <c r="E303" t="s">
        <v>1673</v>
      </c>
    </row>
    <row r="304" spans="2:5" x14ac:dyDescent="0.25">
      <c r="B304" t="s">
        <v>2414</v>
      </c>
      <c r="C304" t="s">
        <v>1547</v>
      </c>
      <c r="D304" t="s">
        <v>1546</v>
      </c>
      <c r="E304" t="s">
        <v>1543</v>
      </c>
    </row>
    <row r="305" spans="2:5" x14ac:dyDescent="0.25">
      <c r="B305" t="s">
        <v>2413</v>
      </c>
      <c r="C305" t="s">
        <v>1545</v>
      </c>
      <c r="D305" t="s">
        <v>1544</v>
      </c>
      <c r="E305" t="s">
        <v>1543</v>
      </c>
    </row>
    <row r="306" spans="2:5" x14ac:dyDescent="0.25">
      <c r="B306" t="s">
        <v>2469</v>
      </c>
      <c r="C306" t="s">
        <v>1549</v>
      </c>
      <c r="D306" t="s">
        <v>1548</v>
      </c>
      <c r="E306" t="s">
        <v>1673</v>
      </c>
    </row>
    <row r="307" spans="2:5" x14ac:dyDescent="0.25">
      <c r="B307" t="s">
        <v>2226</v>
      </c>
      <c r="C307" t="s">
        <v>975</v>
      </c>
      <c r="D307" t="s">
        <v>974</v>
      </c>
      <c r="E307" t="s">
        <v>2633</v>
      </c>
    </row>
    <row r="308" spans="2:5" x14ac:dyDescent="0.25">
      <c r="B308" t="s">
        <v>2480</v>
      </c>
      <c r="C308" t="s">
        <v>1714</v>
      </c>
      <c r="D308" t="s">
        <v>1713</v>
      </c>
      <c r="E308" t="s">
        <v>1711</v>
      </c>
    </row>
    <row r="309" spans="2:5" x14ac:dyDescent="0.25">
      <c r="B309" t="s">
        <v>2477</v>
      </c>
      <c r="C309" t="s">
        <v>1706</v>
      </c>
      <c r="D309" t="s">
        <v>1705</v>
      </c>
      <c r="E309" t="s">
        <v>1704</v>
      </c>
    </row>
    <row r="310" spans="2:5" x14ac:dyDescent="0.25">
      <c r="B310" t="s">
        <v>2346</v>
      </c>
      <c r="C310" t="s">
        <v>1316</v>
      </c>
      <c r="D310" t="s">
        <v>1315</v>
      </c>
      <c r="E310" t="s">
        <v>2650</v>
      </c>
    </row>
    <row r="311" spans="2:5" x14ac:dyDescent="0.25">
      <c r="B311" t="s">
        <v>2117</v>
      </c>
      <c r="C311" t="s">
        <v>694</v>
      </c>
      <c r="D311" t="s">
        <v>693</v>
      </c>
      <c r="E311" t="s">
        <v>2599</v>
      </c>
    </row>
    <row r="312" spans="2:5" x14ac:dyDescent="0.25">
      <c r="B312" t="s">
        <v>2119</v>
      </c>
      <c r="C312" t="s">
        <v>2530</v>
      </c>
      <c r="D312" t="s">
        <v>699</v>
      </c>
      <c r="E312" t="s">
        <v>698</v>
      </c>
    </row>
    <row r="313" spans="2:5" x14ac:dyDescent="0.25">
      <c r="B313" t="s">
        <v>1933</v>
      </c>
      <c r="C313" t="s">
        <v>233</v>
      </c>
      <c r="D313" t="s">
        <v>232</v>
      </c>
      <c r="E313" t="s">
        <v>231</v>
      </c>
    </row>
    <row r="314" spans="2:5" x14ac:dyDescent="0.25">
      <c r="B314" t="s">
        <v>2118</v>
      </c>
      <c r="C314" t="s">
        <v>697</v>
      </c>
      <c r="D314" t="s">
        <v>696</v>
      </c>
      <c r="E314" t="s">
        <v>695</v>
      </c>
    </row>
    <row r="315" spans="2:5" x14ac:dyDescent="0.25">
      <c r="B315" t="s">
        <v>2114</v>
      </c>
      <c r="C315" t="s">
        <v>688</v>
      </c>
      <c r="D315" t="s">
        <v>687</v>
      </c>
      <c r="E315" t="s">
        <v>2597</v>
      </c>
    </row>
    <row r="316" spans="2:5" x14ac:dyDescent="0.25">
      <c r="B316" t="s">
        <v>2116</v>
      </c>
      <c r="C316" t="s">
        <v>692</v>
      </c>
      <c r="D316" t="s">
        <v>691</v>
      </c>
      <c r="E316" t="s">
        <v>2598</v>
      </c>
    </row>
    <row r="317" spans="2:5" x14ac:dyDescent="0.25">
      <c r="B317" t="s">
        <v>1977</v>
      </c>
      <c r="C317" t="s">
        <v>337</v>
      </c>
      <c r="D317" t="s">
        <v>336</v>
      </c>
      <c r="E317" t="s">
        <v>325</v>
      </c>
    </row>
    <row r="318" spans="2:5" x14ac:dyDescent="0.25">
      <c r="B318" t="s">
        <v>1985</v>
      </c>
      <c r="C318" t="s">
        <v>355</v>
      </c>
      <c r="D318" t="s">
        <v>354</v>
      </c>
      <c r="E318" t="s">
        <v>343</v>
      </c>
    </row>
    <row r="319" spans="2:5" x14ac:dyDescent="0.25">
      <c r="B319" t="s">
        <v>2215</v>
      </c>
      <c r="C319" t="s">
        <v>936</v>
      </c>
      <c r="D319" t="s">
        <v>935</v>
      </c>
      <c r="E319" t="s">
        <v>934</v>
      </c>
    </row>
    <row r="320" spans="2:5" x14ac:dyDescent="0.25">
      <c r="B320" t="s">
        <v>2493</v>
      </c>
      <c r="C320" t="s">
        <v>2536</v>
      </c>
      <c r="D320" t="s">
        <v>1747</v>
      </c>
      <c r="E320" t="s">
        <v>1746</v>
      </c>
    </row>
    <row r="321" spans="2:5" x14ac:dyDescent="0.25">
      <c r="B321" t="s">
        <v>2494</v>
      </c>
      <c r="C321" t="s">
        <v>2537</v>
      </c>
      <c r="D321" t="s">
        <v>1749</v>
      </c>
      <c r="E321" t="s">
        <v>1748</v>
      </c>
    </row>
    <row r="322" spans="2:5" x14ac:dyDescent="0.25">
      <c r="B322" t="s">
        <v>2512</v>
      </c>
      <c r="C322" t="s">
        <v>1805</v>
      </c>
      <c r="D322" t="s">
        <v>1804</v>
      </c>
      <c r="E322" t="s">
        <v>1803</v>
      </c>
    </row>
    <row r="323" spans="2:5" x14ac:dyDescent="0.25">
      <c r="B323" t="s">
        <v>2513</v>
      </c>
      <c r="C323" t="s">
        <v>1808</v>
      </c>
      <c r="D323" t="s">
        <v>1807</v>
      </c>
      <c r="E323" t="s">
        <v>1806</v>
      </c>
    </row>
    <row r="324" spans="2:5" x14ac:dyDescent="0.25">
      <c r="B324" t="s">
        <v>2509</v>
      </c>
      <c r="C324" t="s">
        <v>1796</v>
      </c>
      <c r="D324" t="s">
        <v>1795</v>
      </c>
      <c r="E324" t="s">
        <v>2674</v>
      </c>
    </row>
    <row r="325" spans="2:5" x14ac:dyDescent="0.25">
      <c r="B325" t="s">
        <v>2453</v>
      </c>
      <c r="C325" t="s">
        <v>1636</v>
      </c>
      <c r="D325" t="s">
        <v>1635</v>
      </c>
      <c r="E325" t="s">
        <v>2666</v>
      </c>
    </row>
    <row r="326" spans="2:5" x14ac:dyDescent="0.25">
      <c r="B326" t="s">
        <v>2471</v>
      </c>
      <c r="C326" t="s">
        <v>1688</v>
      </c>
      <c r="D326" t="s">
        <v>1687</v>
      </c>
      <c r="E326" t="s">
        <v>2668</v>
      </c>
    </row>
    <row r="327" spans="2:5" x14ac:dyDescent="0.25">
      <c r="B327" t="s">
        <v>2447</v>
      </c>
      <c r="C327" t="s">
        <v>1623</v>
      </c>
      <c r="D327" t="s">
        <v>1622</v>
      </c>
      <c r="E327" t="s">
        <v>1611</v>
      </c>
    </row>
    <row r="328" spans="2:5" x14ac:dyDescent="0.25">
      <c r="B328" t="s">
        <v>2383</v>
      </c>
      <c r="C328" t="s">
        <v>1530</v>
      </c>
      <c r="D328" t="s">
        <v>1529</v>
      </c>
      <c r="E328" t="s">
        <v>1528</v>
      </c>
    </row>
    <row r="329" spans="2:5" x14ac:dyDescent="0.25">
      <c r="C329" t="s">
        <v>1441</v>
      </c>
      <c r="D329" t="s">
        <v>1712</v>
      </c>
      <c r="E329" t="s">
        <v>1711</v>
      </c>
    </row>
    <row r="330" spans="2:5" x14ac:dyDescent="0.25">
      <c r="D330" t="s">
        <v>1440</v>
      </c>
      <c r="E330" t="s">
        <v>2717</v>
      </c>
    </row>
    <row r="331" spans="2:5" x14ac:dyDescent="0.25">
      <c r="C331" t="s">
        <v>1553</v>
      </c>
      <c r="D331" t="s">
        <v>1552</v>
      </c>
      <c r="E331" t="s">
        <v>2719</v>
      </c>
    </row>
    <row r="332" spans="2:5" x14ac:dyDescent="0.25">
      <c r="D332" t="s">
        <v>1683</v>
      </c>
      <c r="E332" t="s">
        <v>2723</v>
      </c>
    </row>
    <row r="333" spans="2:5" x14ac:dyDescent="0.25">
      <c r="B333" t="s">
        <v>2444</v>
      </c>
      <c r="C333" t="s">
        <v>1617</v>
      </c>
      <c r="D333" t="s">
        <v>1616</v>
      </c>
      <c r="E333" t="s">
        <v>1611</v>
      </c>
    </row>
    <row r="334" spans="2:5" x14ac:dyDescent="0.25">
      <c r="B334" t="s">
        <v>2445</v>
      </c>
      <c r="C334" t="s">
        <v>1619</v>
      </c>
      <c r="D334" t="s">
        <v>1618</v>
      </c>
      <c r="E334" t="s">
        <v>1611</v>
      </c>
    </row>
    <row r="335" spans="2:5" x14ac:dyDescent="0.25">
      <c r="B335" t="s">
        <v>2466</v>
      </c>
      <c r="C335" t="s">
        <v>1669</v>
      </c>
      <c r="D335" t="s">
        <v>1668</v>
      </c>
      <c r="E335" t="s">
        <v>2722</v>
      </c>
    </row>
    <row r="336" spans="2:5" x14ac:dyDescent="0.25">
      <c r="C336" t="s">
        <v>1685</v>
      </c>
      <c r="D336" t="s">
        <v>1684</v>
      </c>
      <c r="E336" t="s">
        <v>2723</v>
      </c>
    </row>
    <row r="337" spans="2:5" x14ac:dyDescent="0.25">
      <c r="B337" t="s">
        <v>2472</v>
      </c>
      <c r="C337" t="s">
        <v>1691</v>
      </c>
      <c r="D337" t="s">
        <v>1690</v>
      </c>
      <c r="E337" t="s">
        <v>1686</v>
      </c>
    </row>
    <row r="338" spans="2:5" x14ac:dyDescent="0.25">
      <c r="B338" t="s">
        <v>2385</v>
      </c>
      <c r="C338" t="s">
        <v>1458</v>
      </c>
      <c r="D338" t="s">
        <v>1457</v>
      </c>
      <c r="E338" t="s">
        <v>2718</v>
      </c>
    </row>
    <row r="339" spans="2:5" x14ac:dyDescent="0.25">
      <c r="D339" t="s">
        <v>1559</v>
      </c>
      <c r="E339" t="s">
        <v>2720</v>
      </c>
    </row>
    <row r="340" spans="2:5" x14ac:dyDescent="0.25">
      <c r="B340" t="s">
        <v>2450</v>
      </c>
      <c r="C340" t="s">
        <v>1630</v>
      </c>
      <c r="D340" t="s">
        <v>1629</v>
      </c>
      <c r="E340" t="s">
        <v>1624</v>
      </c>
    </row>
    <row r="341" spans="2:5" x14ac:dyDescent="0.25">
      <c r="B341" t="s">
        <v>2451</v>
      </c>
      <c r="C341" t="s">
        <v>1632</v>
      </c>
      <c r="D341" t="s">
        <v>1631</v>
      </c>
      <c r="E341" t="s">
        <v>1624</v>
      </c>
    </row>
    <row r="342" spans="2:5" x14ac:dyDescent="0.25">
      <c r="B342" t="s">
        <v>2474</v>
      </c>
      <c r="C342" t="s">
        <v>1697</v>
      </c>
      <c r="D342" t="s">
        <v>1696</v>
      </c>
      <c r="E342" t="s">
        <v>2669</v>
      </c>
    </row>
    <row r="343" spans="2:5" x14ac:dyDescent="0.25">
      <c r="B343" t="s">
        <v>2496</v>
      </c>
      <c r="C343" t="s">
        <v>1755</v>
      </c>
      <c r="D343" t="s">
        <v>1754</v>
      </c>
      <c r="E343" t="s">
        <v>1750</v>
      </c>
    </row>
    <row r="344" spans="2:5" x14ac:dyDescent="0.25">
      <c r="B344" t="s">
        <v>2497</v>
      </c>
      <c r="C344" t="s">
        <v>1759</v>
      </c>
      <c r="D344" t="s">
        <v>1758</v>
      </c>
      <c r="E344" t="s">
        <v>1750</v>
      </c>
    </row>
    <row r="345" spans="2:5" x14ac:dyDescent="0.25">
      <c r="C345" t="s">
        <v>1757</v>
      </c>
      <c r="D345" t="s">
        <v>1756</v>
      </c>
      <c r="E345" t="s">
        <v>1750</v>
      </c>
    </row>
    <row r="346" spans="2:5" x14ac:dyDescent="0.25">
      <c r="B346" t="s">
        <v>2502</v>
      </c>
      <c r="C346" t="s">
        <v>1772</v>
      </c>
      <c r="D346" t="s">
        <v>1771</v>
      </c>
      <c r="E346" t="s">
        <v>1767</v>
      </c>
    </row>
    <row r="347" spans="2:5" x14ac:dyDescent="0.25">
      <c r="B347" t="s">
        <v>2503</v>
      </c>
      <c r="C347" t="s">
        <v>1777</v>
      </c>
      <c r="D347" t="s">
        <v>1776</v>
      </c>
      <c r="E347" t="s">
        <v>1774</v>
      </c>
    </row>
    <row r="348" spans="2:5" x14ac:dyDescent="0.25">
      <c r="B348" t="s">
        <v>2504</v>
      </c>
      <c r="C348" t="s">
        <v>1779</v>
      </c>
      <c r="D348" t="s">
        <v>1778</v>
      </c>
      <c r="E348" t="s">
        <v>1774</v>
      </c>
    </row>
    <row r="349" spans="2:5" x14ac:dyDescent="0.25">
      <c r="B349" t="s">
        <v>2505</v>
      </c>
      <c r="C349" t="s">
        <v>1781</v>
      </c>
      <c r="D349" t="s">
        <v>1780</v>
      </c>
      <c r="E349" t="s">
        <v>1774</v>
      </c>
    </row>
    <row r="350" spans="2:5" x14ac:dyDescent="0.25">
      <c r="B350" t="s">
        <v>2498</v>
      </c>
      <c r="C350" t="s">
        <v>1761</v>
      </c>
      <c r="D350" t="s">
        <v>1760</v>
      </c>
      <c r="E350" t="s">
        <v>2673</v>
      </c>
    </row>
    <row r="351" spans="2:5" x14ac:dyDescent="0.25">
      <c r="B351" t="s">
        <v>2495</v>
      </c>
      <c r="C351" t="s">
        <v>1753</v>
      </c>
      <c r="D351" t="s">
        <v>1752</v>
      </c>
      <c r="E351" t="s">
        <v>1750</v>
      </c>
    </row>
    <row r="352" spans="2:5" x14ac:dyDescent="0.25">
      <c r="B352" t="s">
        <v>2501</v>
      </c>
      <c r="C352" t="s">
        <v>1770</v>
      </c>
      <c r="D352" t="s">
        <v>1769</v>
      </c>
      <c r="E352" t="s">
        <v>1767</v>
      </c>
    </row>
    <row r="353" spans="2:5" x14ac:dyDescent="0.25">
      <c r="B353" t="s">
        <v>2499</v>
      </c>
      <c r="C353" t="s">
        <v>1763</v>
      </c>
      <c r="D353" t="s">
        <v>1762</v>
      </c>
      <c r="E353" t="s">
        <v>2725</v>
      </c>
    </row>
    <row r="354" spans="2:5" x14ac:dyDescent="0.25">
      <c r="E354" t="s">
        <v>1787</v>
      </c>
    </row>
    <row r="355" spans="2:5" x14ac:dyDescent="0.25">
      <c r="B355" t="s">
        <v>2500</v>
      </c>
      <c r="C355" t="s">
        <v>1765</v>
      </c>
      <c r="D355" t="s">
        <v>1782</v>
      </c>
      <c r="E355" t="s">
        <v>1774</v>
      </c>
    </row>
    <row r="356" spans="2:5" x14ac:dyDescent="0.25">
      <c r="D356" t="s">
        <v>1764</v>
      </c>
      <c r="E356" t="s">
        <v>2726</v>
      </c>
    </row>
    <row r="357" spans="2:5" x14ac:dyDescent="0.25">
      <c r="B357" t="s">
        <v>2428</v>
      </c>
      <c r="C357" t="s">
        <v>1582</v>
      </c>
      <c r="D357" t="s">
        <v>1581</v>
      </c>
      <c r="E357" t="s">
        <v>1580</v>
      </c>
    </row>
    <row r="358" spans="2:5" x14ac:dyDescent="0.25">
      <c r="B358" t="s">
        <v>2475</v>
      </c>
      <c r="C358" t="s">
        <v>1699</v>
      </c>
      <c r="D358" t="s">
        <v>1698</v>
      </c>
      <c r="E358" t="s">
        <v>1695</v>
      </c>
    </row>
    <row r="359" spans="2:5" x14ac:dyDescent="0.25">
      <c r="B359" t="s">
        <v>2419</v>
      </c>
      <c r="C359" t="s">
        <v>1562</v>
      </c>
      <c r="D359" t="s">
        <v>1561</v>
      </c>
      <c r="E359" t="s">
        <v>1560</v>
      </c>
    </row>
    <row r="360" spans="2:5" x14ac:dyDescent="0.25">
      <c r="B360" t="s">
        <v>2422</v>
      </c>
      <c r="C360" t="s">
        <v>1568</v>
      </c>
      <c r="D360" t="s">
        <v>1567</v>
      </c>
      <c r="E360" t="s">
        <v>1560</v>
      </c>
    </row>
    <row r="361" spans="2:5" x14ac:dyDescent="0.25">
      <c r="B361" t="s">
        <v>2430</v>
      </c>
      <c r="C361" t="s">
        <v>1586</v>
      </c>
      <c r="D361" t="s">
        <v>1585</v>
      </c>
      <c r="E361" t="s">
        <v>1580</v>
      </c>
    </row>
    <row r="362" spans="2:5" x14ac:dyDescent="0.25">
      <c r="B362" t="s">
        <v>2429</v>
      </c>
      <c r="C362" t="s">
        <v>1584</v>
      </c>
      <c r="D362" t="s">
        <v>1583</v>
      </c>
      <c r="E362" t="s">
        <v>1580</v>
      </c>
    </row>
    <row r="363" spans="2:5" x14ac:dyDescent="0.25">
      <c r="B363" t="s">
        <v>2417</v>
      </c>
      <c r="C363" t="s">
        <v>1556</v>
      </c>
      <c r="D363" t="s">
        <v>1555</v>
      </c>
      <c r="E363" t="s">
        <v>1554</v>
      </c>
    </row>
    <row r="364" spans="2:5" x14ac:dyDescent="0.25">
      <c r="B364" t="s">
        <v>2421</v>
      </c>
      <c r="C364" t="s">
        <v>1566</v>
      </c>
      <c r="D364" t="s">
        <v>1565</v>
      </c>
      <c r="E364" t="s">
        <v>2661</v>
      </c>
    </row>
    <row r="365" spans="2:5" x14ac:dyDescent="0.25">
      <c r="B365" t="s">
        <v>2418</v>
      </c>
      <c r="C365" t="s">
        <v>1558</v>
      </c>
      <c r="D365" t="s">
        <v>1557</v>
      </c>
      <c r="E365" t="s">
        <v>1554</v>
      </c>
    </row>
    <row r="366" spans="2:5" x14ac:dyDescent="0.25">
      <c r="B366" t="s">
        <v>2463</v>
      </c>
      <c r="C366" t="s">
        <v>1660</v>
      </c>
      <c r="D366" t="s">
        <v>1659</v>
      </c>
      <c r="E366" t="s">
        <v>1658</v>
      </c>
    </row>
    <row r="367" spans="2:5" x14ac:dyDescent="0.25">
      <c r="B367" t="s">
        <v>2389</v>
      </c>
      <c r="C367" t="s">
        <v>1488</v>
      </c>
      <c r="D367" t="s">
        <v>1487</v>
      </c>
      <c r="E367" t="s">
        <v>1486</v>
      </c>
    </row>
    <row r="368" spans="2:5" x14ac:dyDescent="0.25">
      <c r="B368" t="s">
        <v>2391</v>
      </c>
      <c r="C368" t="s">
        <v>1493</v>
      </c>
      <c r="D368" t="s">
        <v>1492</v>
      </c>
      <c r="E368" t="s">
        <v>1491</v>
      </c>
    </row>
    <row r="369" spans="2:5" x14ac:dyDescent="0.25">
      <c r="B369" t="s">
        <v>2390</v>
      </c>
      <c r="C369" t="s">
        <v>1490</v>
      </c>
      <c r="D369" t="s">
        <v>1489</v>
      </c>
      <c r="E369" t="s">
        <v>1486</v>
      </c>
    </row>
    <row r="370" spans="2:5" x14ac:dyDescent="0.25">
      <c r="B370" t="s">
        <v>2517</v>
      </c>
      <c r="C370" t="s">
        <v>1819</v>
      </c>
      <c r="D370" t="s">
        <v>1818</v>
      </c>
      <c r="E370" t="s">
        <v>1817</v>
      </c>
    </row>
    <row r="371" spans="2:5" x14ac:dyDescent="0.25">
      <c r="B371" t="s">
        <v>2518</v>
      </c>
      <c r="C371" t="s">
        <v>1822</v>
      </c>
      <c r="D371" t="s">
        <v>1821</v>
      </c>
      <c r="E371" t="s">
        <v>1820</v>
      </c>
    </row>
    <row r="372" spans="2:5" x14ac:dyDescent="0.25">
      <c r="B372" t="s">
        <v>2519</v>
      </c>
      <c r="C372" t="s">
        <v>1824</v>
      </c>
      <c r="D372" t="s">
        <v>1823</v>
      </c>
      <c r="E372" t="s">
        <v>2676</v>
      </c>
    </row>
    <row r="373" spans="2:5" x14ac:dyDescent="0.25">
      <c r="B373" t="s">
        <v>1888</v>
      </c>
      <c r="C373" t="s">
        <v>117</v>
      </c>
      <c r="D373" t="s">
        <v>116</v>
      </c>
      <c r="E373" t="s">
        <v>108</v>
      </c>
    </row>
    <row r="374" spans="2:5" x14ac:dyDescent="0.25">
      <c r="B374" t="s">
        <v>1890</v>
      </c>
      <c r="C374" t="s">
        <v>123</v>
      </c>
      <c r="D374" t="s">
        <v>122</v>
      </c>
      <c r="E374" t="s">
        <v>118</v>
      </c>
    </row>
    <row r="375" spans="2:5" x14ac:dyDescent="0.25">
      <c r="B375" t="s">
        <v>1885</v>
      </c>
      <c r="C375" t="s">
        <v>110</v>
      </c>
      <c r="D375" t="s">
        <v>109</v>
      </c>
      <c r="E375" t="s">
        <v>108</v>
      </c>
    </row>
    <row r="376" spans="2:5" x14ac:dyDescent="0.25">
      <c r="B376" t="s">
        <v>1889</v>
      </c>
      <c r="C376" t="s">
        <v>120</v>
      </c>
      <c r="D376" t="s">
        <v>119</v>
      </c>
      <c r="E376" t="s">
        <v>118</v>
      </c>
    </row>
    <row r="377" spans="2:5" x14ac:dyDescent="0.25">
      <c r="B377" t="s">
        <v>1883</v>
      </c>
      <c r="C377" t="s">
        <v>105</v>
      </c>
      <c r="D377" t="s">
        <v>104</v>
      </c>
      <c r="E377" t="s">
        <v>103</v>
      </c>
    </row>
    <row r="378" spans="2:5" x14ac:dyDescent="0.25">
      <c r="B378" t="s">
        <v>2514</v>
      </c>
      <c r="C378" t="s">
        <v>1810</v>
      </c>
      <c r="D378" t="s">
        <v>1809</v>
      </c>
      <c r="E378" t="s">
        <v>2675</v>
      </c>
    </row>
    <row r="379" spans="2:5" x14ac:dyDescent="0.25">
      <c r="B379" t="s">
        <v>1884</v>
      </c>
      <c r="C379" t="s">
        <v>107</v>
      </c>
      <c r="D379" t="s">
        <v>106</v>
      </c>
      <c r="E379" t="s">
        <v>103</v>
      </c>
    </row>
    <row r="380" spans="2:5" x14ac:dyDescent="0.25">
      <c r="B380" t="s">
        <v>2521</v>
      </c>
      <c r="C380" t="s">
        <v>1829</v>
      </c>
      <c r="D380" t="s">
        <v>1828</v>
      </c>
      <c r="E380" t="s">
        <v>2677</v>
      </c>
    </row>
    <row r="381" spans="2:5" x14ac:dyDescent="0.25">
      <c r="B381" t="s">
        <v>2516</v>
      </c>
      <c r="C381" t="s">
        <v>1816</v>
      </c>
      <c r="D381" t="s">
        <v>1815</v>
      </c>
      <c r="E381" t="s">
        <v>1814</v>
      </c>
    </row>
    <row r="382" spans="2:5" x14ac:dyDescent="0.25">
      <c r="B382" t="s">
        <v>2297</v>
      </c>
      <c r="C382" t="s">
        <v>1176</v>
      </c>
      <c r="D382" t="s">
        <v>1175</v>
      </c>
      <c r="E382" t="s">
        <v>1172</v>
      </c>
    </row>
    <row r="383" spans="2:5" x14ac:dyDescent="0.25">
      <c r="B383" t="s">
        <v>2296</v>
      </c>
      <c r="C383" t="s">
        <v>1174</v>
      </c>
      <c r="D383" t="s">
        <v>1347</v>
      </c>
      <c r="E383" t="s">
        <v>1346</v>
      </c>
    </row>
    <row r="384" spans="2:5" x14ac:dyDescent="0.25">
      <c r="D384" t="s">
        <v>1173</v>
      </c>
      <c r="E384" t="s">
        <v>1172</v>
      </c>
    </row>
    <row r="385" spans="2:5" x14ac:dyDescent="0.25">
      <c r="B385" t="s">
        <v>2355</v>
      </c>
      <c r="C385" t="s">
        <v>1335</v>
      </c>
      <c r="D385" t="s">
        <v>1334</v>
      </c>
      <c r="E385" t="s">
        <v>1333</v>
      </c>
    </row>
    <row r="386" spans="2:5" x14ac:dyDescent="0.25">
      <c r="B386" t="s">
        <v>2298</v>
      </c>
      <c r="C386" t="s">
        <v>1178</v>
      </c>
      <c r="D386" t="s">
        <v>1177</v>
      </c>
      <c r="E386" t="s">
        <v>1172</v>
      </c>
    </row>
    <row r="387" spans="2:5" x14ac:dyDescent="0.25">
      <c r="B387" t="s">
        <v>2303</v>
      </c>
      <c r="C387" t="s">
        <v>1189</v>
      </c>
      <c r="D387" t="s">
        <v>1188</v>
      </c>
      <c r="E387" t="s">
        <v>1185</v>
      </c>
    </row>
    <row r="388" spans="2:5" x14ac:dyDescent="0.25">
      <c r="B388" t="s">
        <v>2305</v>
      </c>
      <c r="C388" t="s">
        <v>1194</v>
      </c>
      <c r="D388" t="s">
        <v>1193</v>
      </c>
      <c r="E388" t="s">
        <v>1190</v>
      </c>
    </row>
    <row r="389" spans="2:5" x14ac:dyDescent="0.25">
      <c r="B389" t="s">
        <v>2301</v>
      </c>
      <c r="C389" t="s">
        <v>1184</v>
      </c>
      <c r="D389" t="s">
        <v>1183</v>
      </c>
      <c r="E389" t="s">
        <v>1172</v>
      </c>
    </row>
    <row r="390" spans="2:5" x14ac:dyDescent="0.25">
      <c r="B390" t="s">
        <v>2396</v>
      </c>
      <c r="C390" t="s">
        <v>1504</v>
      </c>
      <c r="D390" t="s">
        <v>1503</v>
      </c>
      <c r="E390" t="s">
        <v>1501</v>
      </c>
    </row>
    <row r="391" spans="2:5" x14ac:dyDescent="0.25">
      <c r="B391" t="s">
        <v>2398</v>
      </c>
      <c r="C391" t="s">
        <v>1508</v>
      </c>
      <c r="D391" t="s">
        <v>1507</v>
      </c>
      <c r="E391" t="s">
        <v>1501</v>
      </c>
    </row>
    <row r="392" spans="2:5" x14ac:dyDescent="0.25">
      <c r="B392" t="s">
        <v>2395</v>
      </c>
      <c r="C392" t="s">
        <v>2534</v>
      </c>
      <c r="D392" t="s">
        <v>1502</v>
      </c>
      <c r="E392" t="s">
        <v>1501</v>
      </c>
    </row>
    <row r="393" spans="2:5" x14ac:dyDescent="0.25">
      <c r="B393" t="s">
        <v>2392</v>
      </c>
      <c r="C393" t="s">
        <v>1496</v>
      </c>
      <c r="D393" t="s">
        <v>1495</v>
      </c>
      <c r="E393" t="s">
        <v>1494</v>
      </c>
    </row>
    <row r="394" spans="2:5" x14ac:dyDescent="0.25">
      <c r="B394" t="s">
        <v>2397</v>
      </c>
      <c r="C394" t="s">
        <v>1506</v>
      </c>
      <c r="D394" t="s">
        <v>1505</v>
      </c>
      <c r="E394" t="s">
        <v>1501</v>
      </c>
    </row>
    <row r="395" spans="2:5" x14ac:dyDescent="0.25">
      <c r="B395" t="s">
        <v>2399</v>
      </c>
      <c r="C395" t="s">
        <v>1511</v>
      </c>
      <c r="D395" t="s">
        <v>1510</v>
      </c>
      <c r="E395" t="s">
        <v>1509</v>
      </c>
    </row>
    <row r="396" spans="2:5" x14ac:dyDescent="0.25">
      <c r="B396" t="s">
        <v>2400</v>
      </c>
      <c r="C396" t="s">
        <v>1513</v>
      </c>
      <c r="D396" t="s">
        <v>1512</v>
      </c>
      <c r="E396" t="s">
        <v>1509</v>
      </c>
    </row>
    <row r="397" spans="2:5" x14ac:dyDescent="0.25">
      <c r="B397" t="s">
        <v>2388</v>
      </c>
      <c r="C397" t="s">
        <v>1729</v>
      </c>
      <c r="D397" t="s">
        <v>1484</v>
      </c>
      <c r="E397" t="s">
        <v>1728</v>
      </c>
    </row>
    <row r="398" spans="2:5" x14ac:dyDescent="0.25">
      <c r="C398" t="s">
        <v>1485</v>
      </c>
      <c r="D398" t="s">
        <v>1484</v>
      </c>
      <c r="E398" t="s">
        <v>1481</v>
      </c>
    </row>
    <row r="399" spans="2:5" x14ac:dyDescent="0.25">
      <c r="B399" t="s">
        <v>2490</v>
      </c>
      <c r="C399" t="s">
        <v>1739</v>
      </c>
      <c r="D399" t="s">
        <v>1738</v>
      </c>
      <c r="E399" t="s">
        <v>2672</v>
      </c>
    </row>
    <row r="400" spans="2:5" x14ac:dyDescent="0.25">
      <c r="B400" t="s">
        <v>2487</v>
      </c>
      <c r="C400" t="s">
        <v>1732</v>
      </c>
      <c r="D400" t="s">
        <v>1731</v>
      </c>
      <c r="E400" t="s">
        <v>1730</v>
      </c>
    </row>
    <row r="401" spans="1:5" x14ac:dyDescent="0.25">
      <c r="B401" t="s">
        <v>2488</v>
      </c>
      <c r="C401" t="s">
        <v>1734</v>
      </c>
      <c r="D401" t="s">
        <v>1733</v>
      </c>
      <c r="E401" t="s">
        <v>2671</v>
      </c>
    </row>
    <row r="402" spans="1:5" x14ac:dyDescent="0.25">
      <c r="B402" t="s">
        <v>2492</v>
      </c>
      <c r="C402" t="s">
        <v>1745</v>
      </c>
      <c r="D402" t="s">
        <v>1744</v>
      </c>
      <c r="E402" t="s">
        <v>1743</v>
      </c>
    </row>
    <row r="403" spans="1:5" x14ac:dyDescent="0.25">
      <c r="B403" t="s">
        <v>2491</v>
      </c>
      <c r="C403" t="s">
        <v>1742</v>
      </c>
      <c r="D403" t="s">
        <v>1741</v>
      </c>
      <c r="E403" t="s">
        <v>1740</v>
      </c>
    </row>
    <row r="404" spans="1:5" x14ac:dyDescent="0.25">
      <c r="B404" t="s">
        <v>2489</v>
      </c>
      <c r="C404" t="s">
        <v>1737</v>
      </c>
      <c r="D404" t="s">
        <v>1736</v>
      </c>
      <c r="E404" t="s">
        <v>1735</v>
      </c>
    </row>
    <row r="405" spans="1:5" x14ac:dyDescent="0.25">
      <c r="B405" t="s">
        <v>2393</v>
      </c>
      <c r="C405" t="s">
        <v>1498</v>
      </c>
      <c r="D405" t="s">
        <v>1497</v>
      </c>
      <c r="E405" t="s">
        <v>1494</v>
      </c>
    </row>
    <row r="406" spans="1:5" x14ac:dyDescent="0.25">
      <c r="B406" t="s">
        <v>2424</v>
      </c>
      <c r="C406" t="s">
        <v>1573</v>
      </c>
      <c r="D406" t="s">
        <v>1572</v>
      </c>
      <c r="E406" t="s">
        <v>2662</v>
      </c>
    </row>
    <row r="407" spans="1:5" x14ac:dyDescent="0.25">
      <c r="B407" t="s">
        <v>2425</v>
      </c>
      <c r="C407" t="s">
        <v>1575</v>
      </c>
      <c r="D407" t="s">
        <v>1574</v>
      </c>
      <c r="E407" t="s">
        <v>1569</v>
      </c>
    </row>
    <row r="408" spans="1:5" x14ac:dyDescent="0.25">
      <c r="B408" t="s">
        <v>2454</v>
      </c>
      <c r="C408" t="s">
        <v>1639</v>
      </c>
      <c r="D408" t="s">
        <v>1638</v>
      </c>
      <c r="E408" t="s">
        <v>1637</v>
      </c>
    </row>
    <row r="409" spans="1:5" x14ac:dyDescent="0.25">
      <c r="B409" t="s">
        <v>2401</v>
      </c>
      <c r="C409" t="s">
        <v>1516</v>
      </c>
      <c r="D409" t="s">
        <v>1515</v>
      </c>
      <c r="E409" t="s">
        <v>1514</v>
      </c>
    </row>
    <row r="410" spans="1:5" x14ac:dyDescent="0.25">
      <c r="B410" t="s">
        <v>2403</v>
      </c>
      <c r="C410" t="s">
        <v>1520</v>
      </c>
      <c r="D410" t="s">
        <v>1519</v>
      </c>
      <c r="E410" t="s">
        <v>1514</v>
      </c>
    </row>
    <row r="411" spans="1:5" x14ac:dyDescent="0.25">
      <c r="A411" t="s">
        <v>1854</v>
      </c>
      <c r="B411" t="s">
        <v>2183</v>
      </c>
      <c r="C411" t="s">
        <v>850</v>
      </c>
      <c r="D411" t="s">
        <v>849</v>
      </c>
      <c r="E411" t="s">
        <v>2620</v>
      </c>
    </row>
    <row r="412" spans="1:5" x14ac:dyDescent="0.25">
      <c r="C412" t="s">
        <v>858</v>
      </c>
      <c r="D412" t="s">
        <v>849</v>
      </c>
      <c r="E412" t="s">
        <v>857</v>
      </c>
    </row>
    <row r="413" spans="1:5" x14ac:dyDescent="0.25">
      <c r="B413" t="s">
        <v>2192</v>
      </c>
      <c r="C413" t="s">
        <v>873</v>
      </c>
      <c r="D413" t="s">
        <v>872</v>
      </c>
      <c r="E413" t="s">
        <v>870</v>
      </c>
    </row>
    <row r="414" spans="1:5" x14ac:dyDescent="0.25">
      <c r="B414" t="s">
        <v>2195</v>
      </c>
      <c r="C414" t="s">
        <v>881</v>
      </c>
      <c r="D414" t="s">
        <v>880</v>
      </c>
      <c r="E414" t="s">
        <v>874</v>
      </c>
    </row>
    <row r="415" spans="1:5" x14ac:dyDescent="0.25">
      <c r="B415" t="s">
        <v>1971</v>
      </c>
      <c r="C415" t="s">
        <v>324</v>
      </c>
      <c r="D415" t="s">
        <v>323</v>
      </c>
      <c r="E415" t="s">
        <v>322</v>
      </c>
    </row>
    <row r="416" spans="1:5" x14ac:dyDescent="0.25">
      <c r="B416" t="s">
        <v>2186</v>
      </c>
      <c r="C416" t="s">
        <v>856</v>
      </c>
      <c r="D416" t="s">
        <v>855</v>
      </c>
      <c r="E416" t="s">
        <v>2622</v>
      </c>
    </row>
    <row r="417" spans="2:5" x14ac:dyDescent="0.25">
      <c r="B417" t="s">
        <v>1993</v>
      </c>
      <c r="C417" t="s">
        <v>373</v>
      </c>
      <c r="D417" t="s">
        <v>372</v>
      </c>
      <c r="E417" t="s">
        <v>361</v>
      </c>
    </row>
    <row r="418" spans="2:5" x14ac:dyDescent="0.25">
      <c r="B418" t="s">
        <v>1994</v>
      </c>
      <c r="C418" t="s">
        <v>375</v>
      </c>
      <c r="D418" t="s">
        <v>374</v>
      </c>
      <c r="E418" t="s">
        <v>361</v>
      </c>
    </row>
    <row r="419" spans="2:5" x14ac:dyDescent="0.25">
      <c r="B419" t="s">
        <v>1968</v>
      </c>
      <c r="C419" t="s">
        <v>317</v>
      </c>
      <c r="D419" t="s">
        <v>316</v>
      </c>
      <c r="E419" t="s">
        <v>2565</v>
      </c>
    </row>
    <row r="420" spans="2:5" x14ac:dyDescent="0.25">
      <c r="B420" t="s">
        <v>2193</v>
      </c>
      <c r="C420" t="s">
        <v>877</v>
      </c>
      <c r="D420" t="s">
        <v>876</v>
      </c>
      <c r="E420" t="s">
        <v>874</v>
      </c>
    </row>
    <row r="421" spans="2:5" x14ac:dyDescent="0.25">
      <c r="B421" t="s">
        <v>2182</v>
      </c>
      <c r="C421" t="s">
        <v>848</v>
      </c>
      <c r="D421" t="s">
        <v>847</v>
      </c>
      <c r="E421" t="s">
        <v>2620</v>
      </c>
    </row>
    <row r="422" spans="2:5" x14ac:dyDescent="0.25">
      <c r="B422" t="s">
        <v>2229</v>
      </c>
      <c r="C422" t="s">
        <v>984</v>
      </c>
      <c r="D422" t="s">
        <v>983</v>
      </c>
      <c r="E422" t="s">
        <v>979</v>
      </c>
    </row>
    <row r="423" spans="2:5" x14ac:dyDescent="0.25">
      <c r="B423" t="s">
        <v>2228</v>
      </c>
      <c r="C423" t="s">
        <v>982</v>
      </c>
      <c r="D423" t="s">
        <v>981</v>
      </c>
      <c r="E423" t="s">
        <v>979</v>
      </c>
    </row>
    <row r="424" spans="2:5" x14ac:dyDescent="0.25">
      <c r="B424" t="s">
        <v>2435</v>
      </c>
      <c r="C424" t="s">
        <v>1597</v>
      </c>
      <c r="D424" t="s">
        <v>1596</v>
      </c>
      <c r="E424" t="s">
        <v>1591</v>
      </c>
    </row>
    <row r="425" spans="2:5" x14ac:dyDescent="0.25">
      <c r="B425" t="s">
        <v>2438</v>
      </c>
      <c r="C425" t="s">
        <v>1604</v>
      </c>
      <c r="D425" t="s">
        <v>1603</v>
      </c>
      <c r="E425" t="s">
        <v>1600</v>
      </c>
    </row>
    <row r="426" spans="2:5" x14ac:dyDescent="0.25">
      <c r="B426" t="s">
        <v>2439</v>
      </c>
      <c r="C426" t="s">
        <v>1606</v>
      </c>
      <c r="D426" t="s">
        <v>1605</v>
      </c>
      <c r="E426" t="s">
        <v>1600</v>
      </c>
    </row>
    <row r="427" spans="2:5" x14ac:dyDescent="0.25">
      <c r="B427" t="s">
        <v>2437</v>
      </c>
      <c r="C427" t="s">
        <v>1602</v>
      </c>
      <c r="D427" t="s">
        <v>1601</v>
      </c>
      <c r="E427" t="s">
        <v>1600</v>
      </c>
    </row>
    <row r="428" spans="2:5" x14ac:dyDescent="0.25">
      <c r="B428" t="s">
        <v>2196</v>
      </c>
      <c r="C428" t="s">
        <v>883</v>
      </c>
      <c r="D428" t="s">
        <v>882</v>
      </c>
      <c r="E428" t="s">
        <v>2624</v>
      </c>
    </row>
    <row r="429" spans="2:5" x14ac:dyDescent="0.25">
      <c r="B429" t="s">
        <v>2197</v>
      </c>
      <c r="C429" t="s">
        <v>885</v>
      </c>
      <c r="D429" t="s">
        <v>884</v>
      </c>
      <c r="E429" t="s">
        <v>2624</v>
      </c>
    </row>
    <row r="430" spans="2:5" x14ac:dyDescent="0.25">
      <c r="B430" t="s">
        <v>2122</v>
      </c>
      <c r="C430" t="s">
        <v>708</v>
      </c>
      <c r="D430" t="s">
        <v>707</v>
      </c>
      <c r="E430" t="s">
        <v>706</v>
      </c>
    </row>
    <row r="431" spans="2:5" x14ac:dyDescent="0.25">
      <c r="B431" t="s">
        <v>1892</v>
      </c>
      <c r="C431" t="s">
        <v>129</v>
      </c>
      <c r="D431" t="s">
        <v>128</v>
      </c>
      <c r="E431" t="s">
        <v>127</v>
      </c>
    </row>
    <row r="432" spans="2:5" x14ac:dyDescent="0.25">
      <c r="B432" t="s">
        <v>1895</v>
      </c>
      <c r="C432" t="s">
        <v>136</v>
      </c>
      <c r="D432" t="s">
        <v>135</v>
      </c>
      <c r="E432" t="s">
        <v>134</v>
      </c>
    </row>
    <row r="433" spans="2:5" x14ac:dyDescent="0.25">
      <c r="B433" t="s">
        <v>2066</v>
      </c>
      <c r="C433" t="s">
        <v>568</v>
      </c>
      <c r="D433" t="s">
        <v>567</v>
      </c>
      <c r="E433" t="s">
        <v>566</v>
      </c>
    </row>
    <row r="434" spans="2:5" x14ac:dyDescent="0.25">
      <c r="B434" t="s">
        <v>2067</v>
      </c>
      <c r="C434" t="s">
        <v>571</v>
      </c>
      <c r="D434" t="s">
        <v>570</v>
      </c>
      <c r="E434" t="s">
        <v>569</v>
      </c>
    </row>
    <row r="435" spans="2:5" x14ac:dyDescent="0.25">
      <c r="B435" t="s">
        <v>1891</v>
      </c>
      <c r="C435" t="s">
        <v>126</v>
      </c>
      <c r="D435" t="s">
        <v>125</v>
      </c>
      <c r="E435" t="s">
        <v>124</v>
      </c>
    </row>
    <row r="436" spans="2:5" x14ac:dyDescent="0.25">
      <c r="B436" t="s">
        <v>1896</v>
      </c>
      <c r="C436" t="s">
        <v>139</v>
      </c>
      <c r="D436" t="s">
        <v>138</v>
      </c>
      <c r="E436" t="s">
        <v>137</v>
      </c>
    </row>
    <row r="437" spans="2:5" x14ac:dyDescent="0.25">
      <c r="B437" t="s">
        <v>1899</v>
      </c>
      <c r="C437" t="s">
        <v>146</v>
      </c>
      <c r="D437" t="s">
        <v>145</v>
      </c>
      <c r="E437" t="s">
        <v>144</v>
      </c>
    </row>
    <row r="438" spans="2:5" x14ac:dyDescent="0.25">
      <c r="B438" t="s">
        <v>1897</v>
      </c>
      <c r="C438" t="s">
        <v>141</v>
      </c>
      <c r="D438" t="s">
        <v>140</v>
      </c>
      <c r="E438" t="s">
        <v>2548</v>
      </c>
    </row>
    <row r="439" spans="2:5" x14ac:dyDescent="0.25">
      <c r="B439" t="s">
        <v>2095</v>
      </c>
      <c r="C439" t="s">
        <v>641</v>
      </c>
      <c r="D439" t="s">
        <v>640</v>
      </c>
      <c r="E439" t="s">
        <v>637</v>
      </c>
    </row>
    <row r="440" spans="2:5" x14ac:dyDescent="0.25">
      <c r="B440" t="s">
        <v>2091</v>
      </c>
      <c r="C440" t="s">
        <v>632</v>
      </c>
      <c r="D440" t="s">
        <v>631</v>
      </c>
      <c r="E440" t="s">
        <v>630</v>
      </c>
    </row>
    <row r="441" spans="2:5" x14ac:dyDescent="0.25">
      <c r="B441" t="s">
        <v>2081</v>
      </c>
      <c r="C441" t="s">
        <v>602</v>
      </c>
      <c r="D441" t="s">
        <v>601</v>
      </c>
      <c r="E441" t="s">
        <v>595</v>
      </c>
    </row>
    <row r="442" spans="2:5" x14ac:dyDescent="0.25">
      <c r="B442" t="s">
        <v>1908</v>
      </c>
      <c r="C442" t="s">
        <v>169</v>
      </c>
      <c r="D442" t="s">
        <v>168</v>
      </c>
      <c r="E442" t="s">
        <v>167</v>
      </c>
    </row>
    <row r="443" spans="2:5" x14ac:dyDescent="0.25">
      <c r="B443" t="s">
        <v>1909</v>
      </c>
      <c r="C443" t="s">
        <v>171</v>
      </c>
      <c r="D443" t="s">
        <v>170</v>
      </c>
      <c r="E443" t="s">
        <v>167</v>
      </c>
    </row>
    <row r="444" spans="2:5" x14ac:dyDescent="0.25">
      <c r="B444" t="s">
        <v>2068</v>
      </c>
      <c r="C444" t="s">
        <v>574</v>
      </c>
      <c r="D444" t="s">
        <v>573</v>
      </c>
      <c r="E444" t="s">
        <v>572</v>
      </c>
    </row>
    <row r="445" spans="2:5" x14ac:dyDescent="0.25">
      <c r="B445" t="s">
        <v>2096</v>
      </c>
      <c r="C445" t="s">
        <v>644</v>
      </c>
      <c r="D445" t="s">
        <v>643</v>
      </c>
      <c r="E445" t="s">
        <v>2593</v>
      </c>
    </row>
    <row r="446" spans="2:5" x14ac:dyDescent="0.25">
      <c r="B446" t="s">
        <v>1853</v>
      </c>
      <c r="C446" t="s">
        <v>12</v>
      </c>
      <c r="D446" t="s">
        <v>11</v>
      </c>
      <c r="E446" t="s">
        <v>2539</v>
      </c>
    </row>
    <row r="447" spans="2:5" x14ac:dyDescent="0.25">
      <c r="B447" t="s">
        <v>2078</v>
      </c>
      <c r="C447" t="s">
        <v>594</v>
      </c>
      <c r="D447" t="s">
        <v>593</v>
      </c>
      <c r="E447" t="s">
        <v>592</v>
      </c>
    </row>
    <row r="448" spans="2:5" x14ac:dyDescent="0.25">
      <c r="B448" t="s">
        <v>1855</v>
      </c>
      <c r="C448" t="s">
        <v>15</v>
      </c>
      <c r="D448" t="s">
        <v>14</v>
      </c>
      <c r="E448" t="s">
        <v>10</v>
      </c>
    </row>
    <row r="449" spans="2:5" x14ac:dyDescent="0.25">
      <c r="B449" t="s">
        <v>1900</v>
      </c>
      <c r="C449" t="s">
        <v>149</v>
      </c>
      <c r="D449" t="s">
        <v>148</v>
      </c>
      <c r="E449" t="s">
        <v>2549</v>
      </c>
    </row>
    <row r="450" spans="2:5" x14ac:dyDescent="0.25">
      <c r="B450" t="s">
        <v>2086</v>
      </c>
      <c r="C450" t="s">
        <v>613</v>
      </c>
      <c r="D450" t="s">
        <v>612</v>
      </c>
      <c r="E450" t="s">
        <v>611</v>
      </c>
    </row>
    <row r="451" spans="2:5" x14ac:dyDescent="0.25">
      <c r="B451" t="s">
        <v>2093</v>
      </c>
      <c r="C451" t="s">
        <v>636</v>
      </c>
      <c r="D451" t="s">
        <v>635</v>
      </c>
      <c r="E451" t="s">
        <v>2592</v>
      </c>
    </row>
    <row r="452" spans="2:5" x14ac:dyDescent="0.25">
      <c r="B452" t="s">
        <v>2094</v>
      </c>
      <c r="C452" t="s">
        <v>639</v>
      </c>
      <c r="D452" t="s">
        <v>638</v>
      </c>
      <c r="E452" t="s">
        <v>637</v>
      </c>
    </row>
    <row r="453" spans="2:5" x14ac:dyDescent="0.25">
      <c r="B453" t="s">
        <v>1906</v>
      </c>
      <c r="C453" t="s">
        <v>160</v>
      </c>
      <c r="D453" t="s">
        <v>159</v>
      </c>
      <c r="E453" t="s">
        <v>2549</v>
      </c>
    </row>
    <row r="454" spans="2:5" x14ac:dyDescent="0.25">
      <c r="B454" t="s">
        <v>1905</v>
      </c>
      <c r="C454" t="s">
        <v>158</v>
      </c>
      <c r="D454" t="s">
        <v>157</v>
      </c>
      <c r="E454" t="s">
        <v>147</v>
      </c>
    </row>
    <row r="455" spans="2:5" x14ac:dyDescent="0.25">
      <c r="D455" t="s">
        <v>165</v>
      </c>
      <c r="E455" t="s">
        <v>163</v>
      </c>
    </row>
    <row r="456" spans="2:5" x14ac:dyDescent="0.25">
      <c r="B456" t="s">
        <v>1904</v>
      </c>
      <c r="C456" t="s">
        <v>156</v>
      </c>
      <c r="D456" t="s">
        <v>155</v>
      </c>
      <c r="E456" t="s">
        <v>2549</v>
      </c>
    </row>
    <row r="457" spans="2:5" x14ac:dyDescent="0.25">
      <c r="B457" t="s">
        <v>1903</v>
      </c>
      <c r="C457" t="s">
        <v>164</v>
      </c>
      <c r="D457" t="s">
        <v>154</v>
      </c>
      <c r="E457" t="s">
        <v>2549</v>
      </c>
    </row>
    <row r="458" spans="2:5" x14ac:dyDescent="0.25">
      <c r="B458" t="s">
        <v>1902</v>
      </c>
      <c r="C458" t="s">
        <v>153</v>
      </c>
      <c r="D458" t="s">
        <v>152</v>
      </c>
      <c r="E458" t="s">
        <v>2549</v>
      </c>
    </row>
    <row r="459" spans="2:5" x14ac:dyDescent="0.25">
      <c r="B459" t="s">
        <v>1901</v>
      </c>
      <c r="C459" t="s">
        <v>151</v>
      </c>
      <c r="D459" t="s">
        <v>150</v>
      </c>
      <c r="E459" t="s">
        <v>147</v>
      </c>
    </row>
    <row r="460" spans="2:5" x14ac:dyDescent="0.25">
      <c r="B460" t="s">
        <v>1907</v>
      </c>
      <c r="C460" t="s">
        <v>162</v>
      </c>
      <c r="D460" t="s">
        <v>161</v>
      </c>
      <c r="E460" t="s">
        <v>147</v>
      </c>
    </row>
    <row r="461" spans="2:5" x14ac:dyDescent="0.25">
      <c r="B461" t="s">
        <v>1915</v>
      </c>
      <c r="C461" t="s">
        <v>186</v>
      </c>
      <c r="D461" t="s">
        <v>185</v>
      </c>
      <c r="E461" t="s">
        <v>184</v>
      </c>
    </row>
    <row r="462" spans="2:5" x14ac:dyDescent="0.25">
      <c r="B462" t="s">
        <v>1917</v>
      </c>
      <c r="C462" t="s">
        <v>191</v>
      </c>
      <c r="D462" t="s">
        <v>190</v>
      </c>
      <c r="E462" t="s">
        <v>189</v>
      </c>
    </row>
    <row r="463" spans="2:5" x14ac:dyDescent="0.25">
      <c r="B463" t="s">
        <v>1857</v>
      </c>
      <c r="C463" t="s">
        <v>20</v>
      </c>
      <c r="D463" t="s">
        <v>19</v>
      </c>
      <c r="E463" t="s">
        <v>2540</v>
      </c>
    </row>
    <row r="464" spans="2:5" x14ac:dyDescent="0.25">
      <c r="B464" t="s">
        <v>1916</v>
      </c>
      <c r="C464" t="s">
        <v>188</v>
      </c>
      <c r="D464" t="s">
        <v>187</v>
      </c>
      <c r="E464" t="s">
        <v>2550</v>
      </c>
    </row>
    <row r="465" spans="2:5" x14ac:dyDescent="0.25">
      <c r="B465" t="s">
        <v>2019</v>
      </c>
      <c r="C465" t="s">
        <v>438</v>
      </c>
      <c r="D465" t="s">
        <v>437</v>
      </c>
      <c r="E465" t="s">
        <v>436</v>
      </c>
    </row>
    <row r="466" spans="2:5" x14ac:dyDescent="0.25">
      <c r="B466" t="s">
        <v>2020</v>
      </c>
      <c r="C466" t="s">
        <v>441</v>
      </c>
      <c r="D466" t="s">
        <v>440</v>
      </c>
      <c r="E466" t="s">
        <v>439</v>
      </c>
    </row>
    <row r="467" spans="2:5" x14ac:dyDescent="0.25">
      <c r="B467" t="s">
        <v>2187</v>
      </c>
      <c r="C467" t="s">
        <v>860</v>
      </c>
      <c r="D467" t="s">
        <v>859</v>
      </c>
      <c r="E467" t="s">
        <v>2623</v>
      </c>
    </row>
    <row r="468" spans="2:5" x14ac:dyDescent="0.25">
      <c r="B468" t="s">
        <v>2103</v>
      </c>
      <c r="C468" t="s">
        <v>663</v>
      </c>
      <c r="D468" t="s">
        <v>662</v>
      </c>
      <c r="E468" t="s">
        <v>661</v>
      </c>
    </row>
    <row r="469" spans="2:5" x14ac:dyDescent="0.25">
      <c r="B469" t="s">
        <v>2101</v>
      </c>
      <c r="C469" t="s">
        <v>658</v>
      </c>
      <c r="D469" t="s">
        <v>657</v>
      </c>
      <c r="E469" t="s">
        <v>656</v>
      </c>
    </row>
    <row r="470" spans="2:5" x14ac:dyDescent="0.25">
      <c r="B470" t="s">
        <v>1921</v>
      </c>
      <c r="C470" t="s">
        <v>204</v>
      </c>
      <c r="D470" t="s">
        <v>203</v>
      </c>
      <c r="E470" t="s">
        <v>201</v>
      </c>
    </row>
    <row r="471" spans="2:5" x14ac:dyDescent="0.25">
      <c r="B471" t="s">
        <v>1923</v>
      </c>
      <c r="C471" t="s">
        <v>208</v>
      </c>
      <c r="D471" t="s">
        <v>207</v>
      </c>
      <c r="E471" t="s">
        <v>2551</v>
      </c>
    </row>
    <row r="472" spans="2:5" x14ac:dyDescent="0.25">
      <c r="B472" t="s">
        <v>1927</v>
      </c>
      <c r="C472" t="s">
        <v>217</v>
      </c>
      <c r="D472" t="s">
        <v>216</v>
      </c>
      <c r="E472" t="s">
        <v>214</v>
      </c>
    </row>
    <row r="473" spans="2:5" x14ac:dyDescent="0.25">
      <c r="B473" t="s">
        <v>1924</v>
      </c>
      <c r="C473" t="s">
        <v>210</v>
      </c>
      <c r="D473" t="s">
        <v>209</v>
      </c>
      <c r="E473" t="s">
        <v>2551</v>
      </c>
    </row>
    <row r="474" spans="2:5" x14ac:dyDescent="0.25">
      <c r="B474" t="s">
        <v>1928</v>
      </c>
      <c r="C474" t="s">
        <v>220</v>
      </c>
      <c r="D474" t="s">
        <v>219</v>
      </c>
      <c r="E474" t="s">
        <v>218</v>
      </c>
    </row>
    <row r="475" spans="2:5" x14ac:dyDescent="0.25">
      <c r="C475" t="s">
        <v>222</v>
      </c>
      <c r="D475" t="s">
        <v>221</v>
      </c>
      <c r="E475" t="s">
        <v>218</v>
      </c>
    </row>
    <row r="476" spans="2:5" x14ac:dyDescent="0.25">
      <c r="B476" t="s">
        <v>2112</v>
      </c>
      <c r="C476" t="s">
        <v>213</v>
      </c>
      <c r="D476" t="s">
        <v>212</v>
      </c>
      <c r="E476" t="s">
        <v>683</v>
      </c>
    </row>
    <row r="477" spans="2:5" x14ac:dyDescent="0.25">
      <c r="B477" t="s">
        <v>2108</v>
      </c>
      <c r="C477" t="s">
        <v>675</v>
      </c>
      <c r="D477" t="s">
        <v>674</v>
      </c>
      <c r="E477" t="s">
        <v>669</v>
      </c>
    </row>
    <row r="478" spans="2:5" x14ac:dyDescent="0.25">
      <c r="B478" t="s">
        <v>1922</v>
      </c>
      <c r="C478" t="s">
        <v>206</v>
      </c>
      <c r="D478" t="s">
        <v>205</v>
      </c>
      <c r="E478" t="s">
        <v>2551</v>
      </c>
    </row>
    <row r="479" spans="2:5" x14ac:dyDescent="0.25">
      <c r="B479" t="s">
        <v>1929</v>
      </c>
      <c r="C479" t="s">
        <v>225</v>
      </c>
      <c r="D479" t="s">
        <v>224</v>
      </c>
      <c r="E479" t="s">
        <v>223</v>
      </c>
    </row>
    <row r="480" spans="2:5" x14ac:dyDescent="0.25">
      <c r="B480" t="s">
        <v>1932</v>
      </c>
      <c r="C480" t="s">
        <v>230</v>
      </c>
      <c r="D480" t="s">
        <v>229</v>
      </c>
      <c r="E480" t="s">
        <v>228</v>
      </c>
    </row>
    <row r="481" spans="2:5" x14ac:dyDescent="0.25">
      <c r="B481" t="s">
        <v>2104</v>
      </c>
      <c r="C481" t="s">
        <v>665</v>
      </c>
      <c r="D481" t="s">
        <v>664</v>
      </c>
      <c r="E481" t="s">
        <v>2595</v>
      </c>
    </row>
    <row r="482" spans="2:5" x14ac:dyDescent="0.25">
      <c r="B482" t="s">
        <v>2111</v>
      </c>
      <c r="C482" t="s">
        <v>681</v>
      </c>
      <c r="D482" t="s">
        <v>680</v>
      </c>
      <c r="E482" t="s">
        <v>679</v>
      </c>
    </row>
    <row r="483" spans="2:5" x14ac:dyDescent="0.25">
      <c r="B483" t="s">
        <v>2110</v>
      </c>
      <c r="C483" t="s">
        <v>213</v>
      </c>
      <c r="D483" t="s">
        <v>212</v>
      </c>
      <c r="E483" t="s">
        <v>678</v>
      </c>
    </row>
    <row r="484" spans="2:5" x14ac:dyDescent="0.25">
      <c r="B484" t="s">
        <v>1949</v>
      </c>
      <c r="C484" t="s">
        <v>269</v>
      </c>
      <c r="D484" t="s">
        <v>268</v>
      </c>
      <c r="E484" t="s">
        <v>267</v>
      </c>
    </row>
    <row r="485" spans="2:5" x14ac:dyDescent="0.25">
      <c r="B485" t="s">
        <v>1947</v>
      </c>
      <c r="C485" t="s">
        <v>211</v>
      </c>
      <c r="D485" t="s">
        <v>140</v>
      </c>
      <c r="E485" t="s">
        <v>2560</v>
      </c>
    </row>
    <row r="486" spans="2:5" x14ac:dyDescent="0.25">
      <c r="B486" t="s">
        <v>1945</v>
      </c>
      <c r="C486" t="s">
        <v>261</v>
      </c>
      <c r="D486" t="s">
        <v>260</v>
      </c>
      <c r="E486" t="s">
        <v>259</v>
      </c>
    </row>
    <row r="487" spans="2:5" x14ac:dyDescent="0.25">
      <c r="B487" t="s">
        <v>1946</v>
      </c>
      <c r="C487" t="s">
        <v>264</v>
      </c>
      <c r="D487" t="s">
        <v>263</v>
      </c>
      <c r="E487" t="s">
        <v>262</v>
      </c>
    </row>
    <row r="488" spans="2:5" x14ac:dyDescent="0.25">
      <c r="B488" t="s">
        <v>2147</v>
      </c>
      <c r="C488" t="s">
        <v>761</v>
      </c>
      <c r="D488" t="s">
        <v>760</v>
      </c>
      <c r="E488" t="s">
        <v>746</v>
      </c>
    </row>
    <row r="489" spans="2:5" x14ac:dyDescent="0.25">
      <c r="B489" t="s">
        <v>2137</v>
      </c>
      <c r="C489" t="s">
        <v>740</v>
      </c>
      <c r="D489" t="s">
        <v>739</v>
      </c>
      <c r="E489" t="s">
        <v>2604</v>
      </c>
    </row>
    <row r="490" spans="2:5" x14ac:dyDescent="0.25">
      <c r="B490" t="s">
        <v>2139</v>
      </c>
      <c r="C490" t="s">
        <v>744</v>
      </c>
      <c r="D490" t="s">
        <v>743</v>
      </c>
      <c r="E490" t="s">
        <v>2606</v>
      </c>
    </row>
    <row r="491" spans="2:5" x14ac:dyDescent="0.25">
      <c r="B491" t="s">
        <v>1953</v>
      </c>
      <c r="C491" t="s">
        <v>278</v>
      </c>
      <c r="D491" t="s">
        <v>277</v>
      </c>
      <c r="E491" t="s">
        <v>270</v>
      </c>
    </row>
    <row r="492" spans="2:5" x14ac:dyDescent="0.25">
      <c r="B492" t="s">
        <v>1952</v>
      </c>
      <c r="C492" t="s">
        <v>276</v>
      </c>
      <c r="D492" t="s">
        <v>275</v>
      </c>
      <c r="E492" t="s">
        <v>270</v>
      </c>
    </row>
    <row r="493" spans="2:5" x14ac:dyDescent="0.25">
      <c r="B493" t="s">
        <v>2149</v>
      </c>
      <c r="C493" t="s">
        <v>765</v>
      </c>
      <c r="D493" t="s">
        <v>764</v>
      </c>
      <c r="E493" t="s">
        <v>2610</v>
      </c>
    </row>
    <row r="494" spans="2:5" x14ac:dyDescent="0.25">
      <c r="B494" t="s">
        <v>2138</v>
      </c>
      <c r="C494" t="s">
        <v>742</v>
      </c>
      <c r="D494" t="s">
        <v>741</v>
      </c>
      <c r="E494" t="s">
        <v>2605</v>
      </c>
    </row>
    <row r="495" spans="2:5" x14ac:dyDescent="0.25">
      <c r="B495" t="s">
        <v>2153</v>
      </c>
      <c r="C495" t="s">
        <v>775</v>
      </c>
      <c r="D495" t="s">
        <v>774</v>
      </c>
      <c r="E495" t="s">
        <v>2612</v>
      </c>
    </row>
    <row r="496" spans="2:5" x14ac:dyDescent="0.25">
      <c r="B496" t="s">
        <v>2141</v>
      </c>
      <c r="C496" t="s">
        <v>749</v>
      </c>
      <c r="D496" t="s">
        <v>748</v>
      </c>
      <c r="E496" t="s">
        <v>746</v>
      </c>
    </row>
    <row r="497" spans="2:5" x14ac:dyDescent="0.25">
      <c r="B497" t="s">
        <v>2151</v>
      </c>
      <c r="C497" t="s">
        <v>770</v>
      </c>
      <c r="D497" t="s">
        <v>769</v>
      </c>
      <c r="E497" t="s">
        <v>768</v>
      </c>
    </row>
    <row r="498" spans="2:5" x14ac:dyDescent="0.25">
      <c r="B498" t="s">
        <v>2152</v>
      </c>
      <c r="C498" t="s">
        <v>773</v>
      </c>
      <c r="D498" t="s">
        <v>772</v>
      </c>
      <c r="E498" t="s">
        <v>771</v>
      </c>
    </row>
    <row r="499" spans="2:5" x14ac:dyDescent="0.25">
      <c r="B499" t="s">
        <v>1954</v>
      </c>
      <c r="C499" t="s">
        <v>281</v>
      </c>
      <c r="D499" t="s">
        <v>280</v>
      </c>
      <c r="E499" t="s">
        <v>279</v>
      </c>
    </row>
    <row r="500" spans="2:5" x14ac:dyDescent="0.25">
      <c r="B500" t="s">
        <v>1958</v>
      </c>
      <c r="C500" t="s">
        <v>291</v>
      </c>
      <c r="D500" t="s">
        <v>290</v>
      </c>
      <c r="E500" t="s">
        <v>289</v>
      </c>
    </row>
    <row r="501" spans="2:5" x14ac:dyDescent="0.25">
      <c r="B501" t="s">
        <v>1955</v>
      </c>
      <c r="C501" t="s">
        <v>283</v>
      </c>
      <c r="D501" t="s">
        <v>282</v>
      </c>
      <c r="E501" t="s">
        <v>2561</v>
      </c>
    </row>
    <row r="502" spans="2:5" x14ac:dyDescent="0.25">
      <c r="B502" t="s">
        <v>2145</v>
      </c>
      <c r="C502" t="s">
        <v>757</v>
      </c>
      <c r="D502" t="s">
        <v>756</v>
      </c>
      <c r="E502" t="s">
        <v>2608</v>
      </c>
    </row>
    <row r="503" spans="2:5" x14ac:dyDescent="0.25">
      <c r="B503" t="s">
        <v>2146</v>
      </c>
      <c r="C503" t="s">
        <v>759</v>
      </c>
      <c r="D503" t="s">
        <v>758</v>
      </c>
      <c r="E503" t="s">
        <v>2609</v>
      </c>
    </row>
    <row r="504" spans="2:5" x14ac:dyDescent="0.25">
      <c r="B504" t="s">
        <v>1959</v>
      </c>
      <c r="C504" t="s">
        <v>295</v>
      </c>
      <c r="D504" t="s">
        <v>294</v>
      </c>
      <c r="E504" t="s">
        <v>293</v>
      </c>
    </row>
    <row r="505" spans="2:5" x14ac:dyDescent="0.25">
      <c r="B505" t="s">
        <v>1960</v>
      </c>
      <c r="C505" t="s">
        <v>298</v>
      </c>
      <c r="D505" t="s">
        <v>297</v>
      </c>
      <c r="E505" t="s">
        <v>296</v>
      </c>
    </row>
    <row r="506" spans="2:5" x14ac:dyDescent="0.25">
      <c r="B506" t="s">
        <v>2009</v>
      </c>
      <c r="C506" t="s">
        <v>414</v>
      </c>
      <c r="D506" t="s">
        <v>413</v>
      </c>
      <c r="E506" t="s">
        <v>407</v>
      </c>
    </row>
    <row r="507" spans="2:5" x14ac:dyDescent="0.25">
      <c r="B507" t="s">
        <v>2010</v>
      </c>
      <c r="C507" t="s">
        <v>416</v>
      </c>
      <c r="D507" t="s">
        <v>415</v>
      </c>
      <c r="E507" t="s">
        <v>407</v>
      </c>
    </row>
    <row r="508" spans="2:5" x14ac:dyDescent="0.25">
      <c r="B508" t="s">
        <v>2012</v>
      </c>
      <c r="C508" t="s">
        <v>420</v>
      </c>
      <c r="D508" t="s">
        <v>419</v>
      </c>
      <c r="E508" t="s">
        <v>407</v>
      </c>
    </row>
    <row r="509" spans="2:5" x14ac:dyDescent="0.25">
      <c r="B509" t="s">
        <v>2416</v>
      </c>
      <c r="C509" t="s">
        <v>1551</v>
      </c>
      <c r="D509" t="s">
        <v>1550</v>
      </c>
      <c r="E509" t="s">
        <v>1543</v>
      </c>
    </row>
    <row r="510" spans="2:5" x14ac:dyDescent="0.25">
      <c r="B510" t="s">
        <v>1961</v>
      </c>
      <c r="C510" t="s">
        <v>301</v>
      </c>
      <c r="D510" t="s">
        <v>300</v>
      </c>
      <c r="E510" t="s">
        <v>299</v>
      </c>
    </row>
    <row r="511" spans="2:5" x14ac:dyDescent="0.25">
      <c r="B511" t="s">
        <v>1966</v>
      </c>
      <c r="C511" t="s">
        <v>312</v>
      </c>
      <c r="D511" t="s">
        <v>311</v>
      </c>
      <c r="E511" t="s">
        <v>310</v>
      </c>
    </row>
    <row r="512" spans="2:5" x14ac:dyDescent="0.25">
      <c r="B512" t="s">
        <v>1962</v>
      </c>
      <c r="C512" t="s">
        <v>303</v>
      </c>
      <c r="D512" t="s">
        <v>302</v>
      </c>
      <c r="E512" t="s">
        <v>299</v>
      </c>
    </row>
    <row r="513" spans="2:5" x14ac:dyDescent="0.25">
      <c r="B513" t="s">
        <v>1967</v>
      </c>
      <c r="C513" t="s">
        <v>314</v>
      </c>
      <c r="D513" t="s">
        <v>313</v>
      </c>
      <c r="E513" t="s">
        <v>310</v>
      </c>
    </row>
    <row r="514" spans="2:5" x14ac:dyDescent="0.25">
      <c r="B514" t="s">
        <v>1969</v>
      </c>
      <c r="C514" t="s">
        <v>319</v>
      </c>
      <c r="D514" t="s">
        <v>318</v>
      </c>
      <c r="E514" t="s">
        <v>315</v>
      </c>
    </row>
    <row r="515" spans="2:5" x14ac:dyDescent="0.25">
      <c r="B515" t="s">
        <v>1970</v>
      </c>
      <c r="C515" t="s">
        <v>321</v>
      </c>
      <c r="D515" t="s">
        <v>320</v>
      </c>
      <c r="E515" t="s">
        <v>315</v>
      </c>
    </row>
    <row r="516" spans="2:5" x14ac:dyDescent="0.25">
      <c r="B516" t="s">
        <v>2154</v>
      </c>
      <c r="C516" t="s">
        <v>780</v>
      </c>
      <c r="D516" t="s">
        <v>779</v>
      </c>
      <c r="E516" t="s">
        <v>2613</v>
      </c>
    </row>
    <row r="517" spans="2:5" x14ac:dyDescent="0.25">
      <c r="B517" t="s">
        <v>2164</v>
      </c>
      <c r="C517" t="s">
        <v>803</v>
      </c>
      <c r="D517" t="s">
        <v>802</v>
      </c>
      <c r="E517" t="s">
        <v>796</v>
      </c>
    </row>
    <row r="518" spans="2:5" x14ac:dyDescent="0.25">
      <c r="B518" t="s">
        <v>2160</v>
      </c>
      <c r="C518" t="s">
        <v>793</v>
      </c>
      <c r="D518" t="s">
        <v>792</v>
      </c>
      <c r="E518" t="s">
        <v>787</v>
      </c>
    </row>
    <row r="519" spans="2:5" x14ac:dyDescent="0.25">
      <c r="B519" t="s">
        <v>2165</v>
      </c>
      <c r="C519" t="s">
        <v>805</v>
      </c>
      <c r="D519" t="s">
        <v>804</v>
      </c>
      <c r="E519" t="s">
        <v>796</v>
      </c>
    </row>
    <row r="520" spans="2:5" x14ac:dyDescent="0.25">
      <c r="B520" t="s">
        <v>1978</v>
      </c>
      <c r="C520" t="s">
        <v>340</v>
      </c>
      <c r="D520" t="s">
        <v>339</v>
      </c>
      <c r="E520" t="s">
        <v>338</v>
      </c>
    </row>
    <row r="521" spans="2:5" x14ac:dyDescent="0.25">
      <c r="B521" t="s">
        <v>1979</v>
      </c>
      <c r="C521" t="s">
        <v>342</v>
      </c>
      <c r="D521" t="s">
        <v>341</v>
      </c>
      <c r="E521" t="s">
        <v>338</v>
      </c>
    </row>
    <row r="522" spans="2:5" x14ac:dyDescent="0.25">
      <c r="B522" t="s">
        <v>2168</v>
      </c>
      <c r="C522" t="s">
        <v>813</v>
      </c>
      <c r="D522" t="s">
        <v>812</v>
      </c>
      <c r="E522" t="s">
        <v>811</v>
      </c>
    </row>
    <row r="523" spans="2:5" x14ac:dyDescent="0.25">
      <c r="B523" t="s">
        <v>1963</v>
      </c>
      <c r="C523" t="s">
        <v>305</v>
      </c>
      <c r="D523" t="s">
        <v>304</v>
      </c>
      <c r="E523" t="s">
        <v>2562</v>
      </c>
    </row>
    <row r="524" spans="2:5" x14ac:dyDescent="0.25">
      <c r="B524" t="s">
        <v>1976</v>
      </c>
      <c r="C524" t="s">
        <v>335</v>
      </c>
      <c r="D524" t="s">
        <v>334</v>
      </c>
      <c r="E524" t="s">
        <v>325</v>
      </c>
    </row>
    <row r="525" spans="2:5" x14ac:dyDescent="0.25">
      <c r="B525" t="s">
        <v>2155</v>
      </c>
      <c r="C525" t="s">
        <v>782</v>
      </c>
      <c r="D525" t="s">
        <v>781</v>
      </c>
      <c r="E525" t="s">
        <v>778</v>
      </c>
    </row>
    <row r="526" spans="2:5" x14ac:dyDescent="0.25">
      <c r="B526" t="s">
        <v>2163</v>
      </c>
      <c r="C526" t="s">
        <v>800</v>
      </c>
      <c r="D526" t="s">
        <v>799</v>
      </c>
      <c r="E526" t="s">
        <v>796</v>
      </c>
    </row>
    <row r="527" spans="2:5" x14ac:dyDescent="0.25">
      <c r="B527" t="s">
        <v>2159</v>
      </c>
      <c r="C527" t="s">
        <v>791</v>
      </c>
      <c r="D527" t="s">
        <v>801</v>
      </c>
      <c r="E527" t="s">
        <v>2695</v>
      </c>
    </row>
    <row r="528" spans="2:5" x14ac:dyDescent="0.25">
      <c r="D528" t="s">
        <v>790</v>
      </c>
      <c r="E528" t="s">
        <v>787</v>
      </c>
    </row>
    <row r="529" spans="2:5" x14ac:dyDescent="0.25">
      <c r="C529" t="s">
        <v>814</v>
      </c>
      <c r="D529" t="s">
        <v>801</v>
      </c>
      <c r="E529" t="s">
        <v>811</v>
      </c>
    </row>
    <row r="530" spans="2:5" x14ac:dyDescent="0.25">
      <c r="B530" t="s">
        <v>1974</v>
      </c>
      <c r="C530" t="s">
        <v>331</v>
      </c>
      <c r="D530" t="s">
        <v>330</v>
      </c>
      <c r="E530" t="s">
        <v>325</v>
      </c>
    </row>
    <row r="531" spans="2:5" x14ac:dyDescent="0.25">
      <c r="B531" t="s">
        <v>2170</v>
      </c>
      <c r="C531" t="s">
        <v>818</v>
      </c>
      <c r="D531" t="s">
        <v>817</v>
      </c>
      <c r="E531" t="s">
        <v>2618</v>
      </c>
    </row>
    <row r="532" spans="2:5" x14ac:dyDescent="0.25">
      <c r="B532" t="s">
        <v>2176</v>
      </c>
      <c r="C532" t="s">
        <v>830</v>
      </c>
      <c r="D532" t="s">
        <v>829</v>
      </c>
      <c r="E532" t="s">
        <v>827</v>
      </c>
    </row>
    <row r="533" spans="2:5" x14ac:dyDescent="0.25">
      <c r="B533" t="s">
        <v>2174</v>
      </c>
      <c r="C533" t="s">
        <v>826</v>
      </c>
      <c r="D533" t="s">
        <v>825</v>
      </c>
      <c r="E533" t="s">
        <v>821</v>
      </c>
    </row>
    <row r="534" spans="2:5" x14ac:dyDescent="0.25">
      <c r="B534" t="s">
        <v>2177</v>
      </c>
      <c r="C534" t="s">
        <v>832</v>
      </c>
      <c r="D534" t="s">
        <v>831</v>
      </c>
      <c r="E534" t="s">
        <v>827</v>
      </c>
    </row>
    <row r="535" spans="2:5" x14ac:dyDescent="0.25">
      <c r="B535" t="s">
        <v>1986</v>
      </c>
      <c r="C535" t="s">
        <v>358</v>
      </c>
      <c r="D535" t="s">
        <v>357</v>
      </c>
      <c r="E535" t="s">
        <v>356</v>
      </c>
    </row>
    <row r="536" spans="2:5" x14ac:dyDescent="0.25">
      <c r="B536" t="s">
        <v>1987</v>
      </c>
      <c r="C536" t="s">
        <v>360</v>
      </c>
      <c r="D536" t="s">
        <v>359</v>
      </c>
      <c r="E536" t="s">
        <v>356</v>
      </c>
    </row>
    <row r="537" spans="2:5" x14ac:dyDescent="0.25">
      <c r="B537" t="s">
        <v>2181</v>
      </c>
      <c r="C537" t="s">
        <v>844</v>
      </c>
      <c r="D537" t="s">
        <v>843</v>
      </c>
      <c r="E537" t="s">
        <v>842</v>
      </c>
    </row>
    <row r="538" spans="2:5" x14ac:dyDescent="0.25">
      <c r="B538" t="s">
        <v>2003</v>
      </c>
      <c r="C538" t="s">
        <v>397</v>
      </c>
      <c r="D538" t="s">
        <v>396</v>
      </c>
      <c r="E538" t="s">
        <v>395</v>
      </c>
    </row>
    <row r="539" spans="2:5" x14ac:dyDescent="0.25">
      <c r="C539" t="s">
        <v>399</v>
      </c>
      <c r="D539" t="s">
        <v>398</v>
      </c>
      <c r="E539" t="s">
        <v>395</v>
      </c>
    </row>
    <row r="540" spans="2:5" x14ac:dyDescent="0.25">
      <c r="B540" t="s">
        <v>2006</v>
      </c>
      <c r="C540" t="s">
        <v>406</v>
      </c>
      <c r="D540" t="s">
        <v>405</v>
      </c>
      <c r="E540" t="s">
        <v>404</v>
      </c>
    </row>
    <row r="541" spans="2:5" x14ac:dyDescent="0.25">
      <c r="C541" t="s">
        <v>399</v>
      </c>
      <c r="D541" t="s">
        <v>398</v>
      </c>
      <c r="E541" t="s">
        <v>404</v>
      </c>
    </row>
    <row r="542" spans="2:5" x14ac:dyDescent="0.25">
      <c r="B542" t="s">
        <v>2201</v>
      </c>
      <c r="C542" t="s">
        <v>897</v>
      </c>
      <c r="D542" t="s">
        <v>896</v>
      </c>
      <c r="E542" t="s">
        <v>895</v>
      </c>
    </row>
    <row r="543" spans="2:5" x14ac:dyDescent="0.25">
      <c r="B543" t="s">
        <v>2203</v>
      </c>
      <c r="C543" t="s">
        <v>902</v>
      </c>
      <c r="D543" t="s">
        <v>901</v>
      </c>
      <c r="E543" t="s">
        <v>898</v>
      </c>
    </row>
    <row r="544" spans="2:5" x14ac:dyDescent="0.25">
      <c r="B544" t="s">
        <v>2004</v>
      </c>
      <c r="C544" t="s">
        <v>401</v>
      </c>
      <c r="D544" t="s">
        <v>400</v>
      </c>
      <c r="E544" t="s">
        <v>2570</v>
      </c>
    </row>
    <row r="545" spans="2:5" x14ac:dyDescent="0.25">
      <c r="B545" t="s">
        <v>2199</v>
      </c>
      <c r="C545" t="s">
        <v>890</v>
      </c>
      <c r="D545" t="s">
        <v>889</v>
      </c>
      <c r="E545" t="s">
        <v>886</v>
      </c>
    </row>
    <row r="546" spans="2:5" x14ac:dyDescent="0.25">
      <c r="B546" t="s">
        <v>1964</v>
      </c>
      <c r="C546" t="s">
        <v>307</v>
      </c>
      <c r="D546" t="s">
        <v>306</v>
      </c>
      <c r="E546" t="s">
        <v>2563</v>
      </c>
    </row>
    <row r="547" spans="2:5" x14ac:dyDescent="0.25">
      <c r="B547" t="s">
        <v>2005</v>
      </c>
      <c r="C547" t="s">
        <v>403</v>
      </c>
      <c r="D547" t="s">
        <v>402</v>
      </c>
      <c r="E547" t="s">
        <v>2570</v>
      </c>
    </row>
    <row r="548" spans="2:5" x14ac:dyDescent="0.25">
      <c r="B548" t="s">
        <v>2171</v>
      </c>
      <c r="C548" t="s">
        <v>820</v>
      </c>
      <c r="D548" t="s">
        <v>819</v>
      </c>
      <c r="E548" t="s">
        <v>816</v>
      </c>
    </row>
    <row r="549" spans="2:5" x14ac:dyDescent="0.25">
      <c r="B549" t="s">
        <v>2178</v>
      </c>
      <c r="C549" t="s">
        <v>834</v>
      </c>
      <c r="D549" t="s">
        <v>833</v>
      </c>
      <c r="E549" t="s">
        <v>827</v>
      </c>
    </row>
    <row r="550" spans="2:5" x14ac:dyDescent="0.25">
      <c r="B550" t="s">
        <v>2173</v>
      </c>
      <c r="C550" t="s">
        <v>824</v>
      </c>
      <c r="D550" t="s">
        <v>823</v>
      </c>
      <c r="E550" t="s">
        <v>2696</v>
      </c>
    </row>
    <row r="551" spans="2:5" x14ac:dyDescent="0.25">
      <c r="D551" t="s">
        <v>841</v>
      </c>
      <c r="E551" t="s">
        <v>840</v>
      </c>
    </row>
    <row r="552" spans="2:5" x14ac:dyDescent="0.25">
      <c r="B552" t="s">
        <v>1981</v>
      </c>
      <c r="C552" t="s">
        <v>347</v>
      </c>
      <c r="D552" t="s">
        <v>346</v>
      </c>
      <c r="E552" t="s">
        <v>343</v>
      </c>
    </row>
    <row r="553" spans="2:5" x14ac:dyDescent="0.25">
      <c r="B553" t="s">
        <v>2015</v>
      </c>
      <c r="C553" t="s">
        <v>428</v>
      </c>
      <c r="D553" t="s">
        <v>427</v>
      </c>
      <c r="E553" t="s">
        <v>2573</v>
      </c>
    </row>
    <row r="554" spans="2:5" x14ac:dyDescent="0.25">
      <c r="B554" t="s">
        <v>2014</v>
      </c>
      <c r="C554" t="s">
        <v>425</v>
      </c>
      <c r="D554" t="s">
        <v>424</v>
      </c>
      <c r="E554" t="s">
        <v>421</v>
      </c>
    </row>
    <row r="555" spans="2:5" x14ac:dyDescent="0.25">
      <c r="B555" t="s">
        <v>2156</v>
      </c>
      <c r="C555" t="s">
        <v>784</v>
      </c>
      <c r="D555" t="s">
        <v>783</v>
      </c>
      <c r="E555" t="s">
        <v>2614</v>
      </c>
    </row>
    <row r="556" spans="2:5" x14ac:dyDescent="0.25">
      <c r="B556" t="s">
        <v>2018</v>
      </c>
      <c r="C556" t="s">
        <v>435</v>
      </c>
      <c r="D556" t="s">
        <v>434</v>
      </c>
      <c r="E556" t="s">
        <v>433</v>
      </c>
    </row>
    <row r="557" spans="2:5" x14ac:dyDescent="0.25">
      <c r="B557" t="s">
        <v>2220</v>
      </c>
      <c r="C557" t="s">
        <v>957</v>
      </c>
      <c r="D557" t="s">
        <v>956</v>
      </c>
      <c r="E557" t="s">
        <v>955</v>
      </c>
    </row>
    <row r="558" spans="2:5" x14ac:dyDescent="0.25">
      <c r="B558" t="s">
        <v>2212</v>
      </c>
      <c r="C558" t="s">
        <v>928</v>
      </c>
      <c r="D558" t="s">
        <v>927</v>
      </c>
      <c r="E558" t="s">
        <v>925</v>
      </c>
    </row>
    <row r="559" spans="2:5" x14ac:dyDescent="0.25">
      <c r="B559" t="s">
        <v>2210</v>
      </c>
      <c r="C559" t="s">
        <v>922</v>
      </c>
      <c r="D559" t="s">
        <v>921</v>
      </c>
      <c r="E559" t="s">
        <v>2629</v>
      </c>
    </row>
    <row r="560" spans="2:5" x14ac:dyDescent="0.25">
      <c r="B560" t="s">
        <v>2219</v>
      </c>
      <c r="C560" t="s">
        <v>949</v>
      </c>
      <c r="D560" t="s">
        <v>948</v>
      </c>
      <c r="E560" t="s">
        <v>947</v>
      </c>
    </row>
    <row r="561" spans="2:5" x14ac:dyDescent="0.25">
      <c r="B561" t="s">
        <v>2217</v>
      </c>
      <c r="C561" t="s">
        <v>65</v>
      </c>
      <c r="D561" t="s">
        <v>64</v>
      </c>
      <c r="E561" t="s">
        <v>944</v>
      </c>
    </row>
    <row r="562" spans="2:5" x14ac:dyDescent="0.25">
      <c r="B562" t="s">
        <v>2026</v>
      </c>
      <c r="C562" t="s">
        <v>141</v>
      </c>
      <c r="D562" t="s">
        <v>140</v>
      </c>
      <c r="E562" t="s">
        <v>2575</v>
      </c>
    </row>
    <row r="563" spans="2:5" x14ac:dyDescent="0.25">
      <c r="B563" t="s">
        <v>1934</v>
      </c>
      <c r="C563" t="s">
        <v>236</v>
      </c>
      <c r="D563" t="s">
        <v>235</v>
      </c>
      <c r="E563" t="s">
        <v>234</v>
      </c>
    </row>
    <row r="564" spans="2:5" x14ac:dyDescent="0.25">
      <c r="B564" t="s">
        <v>1935</v>
      </c>
      <c r="C564" t="s">
        <v>238</v>
      </c>
      <c r="D564" t="s">
        <v>237</v>
      </c>
      <c r="E564" t="s">
        <v>234</v>
      </c>
    </row>
    <row r="565" spans="2:5" x14ac:dyDescent="0.25">
      <c r="B565" t="s">
        <v>1879</v>
      </c>
      <c r="C565" t="s">
        <v>95</v>
      </c>
      <c r="D565" t="s">
        <v>94</v>
      </c>
      <c r="E565" t="s">
        <v>93</v>
      </c>
    </row>
    <row r="566" spans="2:5" x14ac:dyDescent="0.25">
      <c r="B566" t="s">
        <v>1882</v>
      </c>
      <c r="C566" t="s">
        <v>102</v>
      </c>
      <c r="D566" t="s">
        <v>101</v>
      </c>
      <c r="E566" t="s">
        <v>100</v>
      </c>
    </row>
    <row r="567" spans="2:5" x14ac:dyDescent="0.25">
      <c r="B567" t="s">
        <v>1880</v>
      </c>
      <c r="C567" t="s">
        <v>97</v>
      </c>
      <c r="D567" t="s">
        <v>96</v>
      </c>
      <c r="E567" t="s">
        <v>2544</v>
      </c>
    </row>
    <row r="568" spans="2:5" x14ac:dyDescent="0.25">
      <c r="B568" t="s">
        <v>2023</v>
      </c>
      <c r="C568" t="s">
        <v>450</v>
      </c>
      <c r="D568" t="s">
        <v>449</v>
      </c>
      <c r="E568" t="s">
        <v>448</v>
      </c>
    </row>
    <row r="569" spans="2:5" x14ac:dyDescent="0.25">
      <c r="B569" t="s">
        <v>2024</v>
      </c>
      <c r="C569" t="s">
        <v>453</v>
      </c>
      <c r="D569" t="s">
        <v>452</v>
      </c>
      <c r="E569" t="s">
        <v>451</v>
      </c>
    </row>
    <row r="570" spans="2:5" x14ac:dyDescent="0.25">
      <c r="B570" t="s">
        <v>2022</v>
      </c>
      <c r="C570" t="s">
        <v>447</v>
      </c>
      <c r="D570" t="s">
        <v>446</v>
      </c>
      <c r="E570" t="s">
        <v>445</v>
      </c>
    </row>
    <row r="571" spans="2:5" x14ac:dyDescent="0.25">
      <c r="B571" t="s">
        <v>2021</v>
      </c>
      <c r="C571" t="s">
        <v>444</v>
      </c>
      <c r="D571" t="s">
        <v>443</v>
      </c>
      <c r="E571" t="s">
        <v>442</v>
      </c>
    </row>
    <row r="572" spans="2:5" x14ac:dyDescent="0.25">
      <c r="B572" t="s">
        <v>1918</v>
      </c>
      <c r="C572" t="s">
        <v>194</v>
      </c>
      <c r="D572" t="s">
        <v>193</v>
      </c>
      <c r="E572" t="s">
        <v>192</v>
      </c>
    </row>
    <row r="573" spans="2:5" x14ac:dyDescent="0.25">
      <c r="B573" t="s">
        <v>1919</v>
      </c>
      <c r="C573" t="s">
        <v>197</v>
      </c>
      <c r="D573" t="s">
        <v>196</v>
      </c>
      <c r="E573" t="s">
        <v>195</v>
      </c>
    </row>
    <row r="574" spans="2:5" x14ac:dyDescent="0.25">
      <c r="B574" t="s">
        <v>2184</v>
      </c>
      <c r="C574" t="s">
        <v>852</v>
      </c>
      <c r="D574" t="s">
        <v>851</v>
      </c>
      <c r="E574" t="s">
        <v>2621</v>
      </c>
    </row>
    <row r="575" spans="2:5" x14ac:dyDescent="0.25">
      <c r="B575" t="s">
        <v>2185</v>
      </c>
      <c r="C575" t="s">
        <v>854</v>
      </c>
      <c r="D575" t="s">
        <v>853</v>
      </c>
      <c r="E575" t="s">
        <v>2622</v>
      </c>
    </row>
    <row r="576" spans="2:5" x14ac:dyDescent="0.25">
      <c r="B576" t="s">
        <v>2098</v>
      </c>
      <c r="C576" t="s">
        <v>651</v>
      </c>
      <c r="D576" t="s">
        <v>650</v>
      </c>
      <c r="E576" t="s">
        <v>645</v>
      </c>
    </row>
    <row r="577" spans="2:5" x14ac:dyDescent="0.25">
      <c r="B577" t="s">
        <v>2099</v>
      </c>
      <c r="C577" t="s">
        <v>653</v>
      </c>
      <c r="D577" t="s">
        <v>652</v>
      </c>
      <c r="E577" t="s">
        <v>645</v>
      </c>
    </row>
    <row r="578" spans="2:5" x14ac:dyDescent="0.25">
      <c r="B578" t="s">
        <v>2100</v>
      </c>
      <c r="C578" t="s">
        <v>655</v>
      </c>
      <c r="D578" t="s">
        <v>654</v>
      </c>
      <c r="E578" t="s">
        <v>645</v>
      </c>
    </row>
    <row r="579" spans="2:5" x14ac:dyDescent="0.25">
      <c r="B579" t="s">
        <v>1911</v>
      </c>
      <c r="C579" t="s">
        <v>176</v>
      </c>
      <c r="D579" t="s">
        <v>175</v>
      </c>
      <c r="E579" t="s">
        <v>174</v>
      </c>
    </row>
    <row r="580" spans="2:5" x14ac:dyDescent="0.25">
      <c r="B580" t="s">
        <v>1912</v>
      </c>
      <c r="C580" t="s">
        <v>179</v>
      </c>
      <c r="D580" t="s">
        <v>178</v>
      </c>
      <c r="E580" t="s">
        <v>177</v>
      </c>
    </row>
    <row r="581" spans="2:5" x14ac:dyDescent="0.25">
      <c r="B581" t="s">
        <v>1886</v>
      </c>
      <c r="C581" t="s">
        <v>112</v>
      </c>
      <c r="D581" t="s">
        <v>111</v>
      </c>
      <c r="E581" t="s">
        <v>2545</v>
      </c>
    </row>
    <row r="582" spans="2:5" x14ac:dyDescent="0.25">
      <c r="B582" t="s">
        <v>2250</v>
      </c>
      <c r="C582" t="s">
        <v>1044</v>
      </c>
      <c r="D582" t="s">
        <v>1043</v>
      </c>
      <c r="E582" t="s">
        <v>2641</v>
      </c>
    </row>
    <row r="583" spans="2:5" x14ac:dyDescent="0.25">
      <c r="B583" t="s">
        <v>2248</v>
      </c>
      <c r="C583" t="s">
        <v>1038</v>
      </c>
      <c r="D583" t="s">
        <v>1037</v>
      </c>
      <c r="E583" t="s">
        <v>1035</v>
      </c>
    </row>
    <row r="584" spans="2:5" x14ac:dyDescent="0.25">
      <c r="B584" t="s">
        <v>2252</v>
      </c>
      <c r="C584" t="s">
        <v>1049</v>
      </c>
      <c r="D584" t="s">
        <v>1048</v>
      </c>
      <c r="E584" t="s">
        <v>1047</v>
      </c>
    </row>
    <row r="585" spans="2:5" x14ac:dyDescent="0.25">
      <c r="B585" t="s">
        <v>2253</v>
      </c>
      <c r="C585" t="s">
        <v>1051</v>
      </c>
      <c r="D585" t="s">
        <v>1050</v>
      </c>
      <c r="E585" t="s">
        <v>1047</v>
      </c>
    </row>
    <row r="586" spans="2:5" x14ac:dyDescent="0.25">
      <c r="B586" t="s">
        <v>2255</v>
      </c>
      <c r="C586" t="s">
        <v>1058</v>
      </c>
      <c r="D586" t="s">
        <v>1057</v>
      </c>
      <c r="E586" t="s">
        <v>1054</v>
      </c>
    </row>
    <row r="587" spans="2:5" x14ac:dyDescent="0.25">
      <c r="B587" t="s">
        <v>2256</v>
      </c>
      <c r="C587" t="s">
        <v>1060</v>
      </c>
      <c r="D587" t="s">
        <v>1059</v>
      </c>
      <c r="E587" t="s">
        <v>1054</v>
      </c>
    </row>
    <row r="588" spans="2:5" x14ac:dyDescent="0.25">
      <c r="B588" t="s">
        <v>2259</v>
      </c>
      <c r="C588" t="s">
        <v>1069</v>
      </c>
      <c r="D588" t="s">
        <v>1069</v>
      </c>
      <c r="E588" t="s">
        <v>1068</v>
      </c>
    </row>
    <row r="589" spans="2:5" x14ac:dyDescent="0.25">
      <c r="B589" t="s">
        <v>2260</v>
      </c>
      <c r="C589" t="s">
        <v>1070</v>
      </c>
      <c r="D589" t="s">
        <v>1070</v>
      </c>
      <c r="E589" t="s">
        <v>1068</v>
      </c>
    </row>
    <row r="590" spans="2:5" x14ac:dyDescent="0.25">
      <c r="B590" t="s">
        <v>2281</v>
      </c>
      <c r="C590" t="s">
        <v>1134</v>
      </c>
      <c r="D590" t="s">
        <v>1133</v>
      </c>
      <c r="E590" t="s">
        <v>2646</v>
      </c>
    </row>
    <row r="591" spans="2:5" x14ac:dyDescent="0.25">
      <c r="B591" t="s">
        <v>2340</v>
      </c>
      <c r="C591" t="s">
        <v>1299</v>
      </c>
      <c r="D591" t="s">
        <v>1298</v>
      </c>
      <c r="E591" t="s">
        <v>2649</v>
      </c>
    </row>
    <row r="592" spans="2:5" x14ac:dyDescent="0.25">
      <c r="B592" t="s">
        <v>2349</v>
      </c>
      <c r="C592" t="s">
        <v>1325</v>
      </c>
      <c r="D592" t="s">
        <v>1324</v>
      </c>
      <c r="E592" t="s">
        <v>2651</v>
      </c>
    </row>
    <row r="593" spans="2:5" x14ac:dyDescent="0.25">
      <c r="B593" t="s">
        <v>2312</v>
      </c>
      <c r="C593" t="s">
        <v>1219</v>
      </c>
      <c r="D593" t="s">
        <v>1218</v>
      </c>
      <c r="E593" t="s">
        <v>1217</v>
      </c>
    </row>
    <row r="594" spans="2:5" x14ac:dyDescent="0.25">
      <c r="B594" t="s">
        <v>2315</v>
      </c>
      <c r="C594" t="s">
        <v>1235</v>
      </c>
      <c r="D594" t="s">
        <v>1234</v>
      </c>
      <c r="E594" t="s">
        <v>1233</v>
      </c>
    </row>
    <row r="595" spans="2:5" x14ac:dyDescent="0.25">
      <c r="C595" t="s">
        <v>1225</v>
      </c>
      <c r="D595" t="s">
        <v>1224</v>
      </c>
      <c r="E595" t="s">
        <v>2713</v>
      </c>
    </row>
    <row r="596" spans="2:5" x14ac:dyDescent="0.25">
      <c r="B596" t="s">
        <v>2326</v>
      </c>
      <c r="C596" t="s">
        <v>1259</v>
      </c>
      <c r="D596" t="s">
        <v>1258</v>
      </c>
      <c r="E596" t="s">
        <v>1255</v>
      </c>
    </row>
    <row r="597" spans="2:5" x14ac:dyDescent="0.25">
      <c r="B597" t="s">
        <v>2319</v>
      </c>
      <c r="C597" t="s">
        <v>1241</v>
      </c>
      <c r="D597" t="s">
        <v>1240</v>
      </c>
      <c r="E597" t="s">
        <v>1239</v>
      </c>
    </row>
    <row r="598" spans="2:5" x14ac:dyDescent="0.25">
      <c r="B598" t="s">
        <v>2327</v>
      </c>
      <c r="C598" t="s">
        <v>1261</v>
      </c>
      <c r="D598" t="s">
        <v>1260</v>
      </c>
      <c r="E598" t="s">
        <v>1255</v>
      </c>
    </row>
    <row r="599" spans="2:5" x14ac:dyDescent="0.25">
      <c r="B599" t="s">
        <v>2331</v>
      </c>
      <c r="C599" t="s">
        <v>1273</v>
      </c>
      <c r="D599" t="s">
        <v>1272</v>
      </c>
      <c r="E599" t="s">
        <v>1267</v>
      </c>
    </row>
    <row r="600" spans="2:5" x14ac:dyDescent="0.25">
      <c r="C600" t="s">
        <v>1271</v>
      </c>
      <c r="D600" t="s">
        <v>1270</v>
      </c>
      <c r="E600" t="s">
        <v>1267</v>
      </c>
    </row>
    <row r="601" spans="2:5" x14ac:dyDescent="0.25">
      <c r="B601" t="s">
        <v>2325</v>
      </c>
      <c r="C601" t="s">
        <v>1257</v>
      </c>
      <c r="D601" t="s">
        <v>1256</v>
      </c>
      <c r="E601" t="s">
        <v>1255</v>
      </c>
    </row>
    <row r="602" spans="2:5" x14ac:dyDescent="0.25">
      <c r="B602" t="s">
        <v>2329</v>
      </c>
      <c r="C602" t="s">
        <v>1266</v>
      </c>
      <c r="D602" t="s">
        <v>1265</v>
      </c>
      <c r="E602" t="s">
        <v>2647</v>
      </c>
    </row>
    <row r="603" spans="2:5" x14ac:dyDescent="0.25">
      <c r="B603" t="s">
        <v>2321</v>
      </c>
      <c r="C603" t="s">
        <v>1246</v>
      </c>
      <c r="D603" t="s">
        <v>1245</v>
      </c>
      <c r="E603" t="s">
        <v>1244</v>
      </c>
    </row>
    <row r="604" spans="2:5" x14ac:dyDescent="0.25">
      <c r="B604" t="s">
        <v>2328</v>
      </c>
      <c r="C604" t="s">
        <v>1264</v>
      </c>
      <c r="D604" t="s">
        <v>1263</v>
      </c>
      <c r="E604" t="s">
        <v>1262</v>
      </c>
    </row>
    <row r="605" spans="2:5" x14ac:dyDescent="0.25">
      <c r="B605" t="s">
        <v>2330</v>
      </c>
      <c r="C605" t="s">
        <v>1269</v>
      </c>
      <c r="D605" t="s">
        <v>1268</v>
      </c>
      <c r="E605" t="s">
        <v>1267</v>
      </c>
    </row>
    <row r="606" spans="2:5" x14ac:dyDescent="0.25">
      <c r="B606" t="s">
        <v>2336</v>
      </c>
      <c r="C606" t="s">
        <v>1286</v>
      </c>
      <c r="D606" t="s">
        <v>1285</v>
      </c>
      <c r="E606" t="s">
        <v>1284</v>
      </c>
    </row>
    <row r="607" spans="2:5" x14ac:dyDescent="0.25">
      <c r="B607" t="s">
        <v>2333</v>
      </c>
      <c r="C607" t="s">
        <v>1278</v>
      </c>
      <c r="D607" t="s">
        <v>1277</v>
      </c>
      <c r="E607" t="s">
        <v>1276</v>
      </c>
    </row>
    <row r="608" spans="2:5" x14ac:dyDescent="0.25">
      <c r="B608" t="s">
        <v>2334</v>
      </c>
      <c r="C608" t="s">
        <v>1280</v>
      </c>
      <c r="D608" t="s">
        <v>1279</v>
      </c>
      <c r="E608" t="s">
        <v>1276</v>
      </c>
    </row>
    <row r="609" spans="2:5" x14ac:dyDescent="0.25">
      <c r="B609" t="s">
        <v>2335</v>
      </c>
      <c r="C609" t="s">
        <v>1283</v>
      </c>
      <c r="D609" t="s">
        <v>1282</v>
      </c>
      <c r="E609" t="s">
        <v>1281</v>
      </c>
    </row>
    <row r="610" spans="2:5" x14ac:dyDescent="0.25">
      <c r="B610" t="s">
        <v>2306</v>
      </c>
      <c r="C610" t="s">
        <v>1197</v>
      </c>
      <c r="D610" t="s">
        <v>1196</v>
      </c>
      <c r="E610" t="s">
        <v>1195</v>
      </c>
    </row>
    <row r="611" spans="2:5" x14ac:dyDescent="0.25">
      <c r="B611" t="s">
        <v>2307</v>
      </c>
      <c r="C611" t="s">
        <v>1199</v>
      </c>
      <c r="D611" t="s">
        <v>1198</v>
      </c>
      <c r="E611" t="s">
        <v>1195</v>
      </c>
    </row>
    <row r="612" spans="2:5" x14ac:dyDescent="0.25">
      <c r="B612" t="s">
        <v>2322</v>
      </c>
      <c r="C612" t="s">
        <v>1249</v>
      </c>
      <c r="D612" t="s">
        <v>1248</v>
      </c>
      <c r="E612" t="s">
        <v>1247</v>
      </c>
    </row>
    <row r="613" spans="2:5" x14ac:dyDescent="0.25">
      <c r="B613" t="s">
        <v>2063</v>
      </c>
      <c r="C613" t="s">
        <v>560</v>
      </c>
      <c r="D613" t="s">
        <v>559</v>
      </c>
      <c r="E613" t="s">
        <v>558</v>
      </c>
    </row>
    <row r="614" spans="2:5" x14ac:dyDescent="0.25">
      <c r="C614" t="s">
        <v>682</v>
      </c>
      <c r="D614" t="s">
        <v>559</v>
      </c>
      <c r="E614" t="s">
        <v>2693</v>
      </c>
    </row>
    <row r="615" spans="2:5" x14ac:dyDescent="0.25">
      <c r="B615" t="s">
        <v>2123</v>
      </c>
      <c r="C615" t="s">
        <v>711</v>
      </c>
      <c r="D615" t="s">
        <v>710</v>
      </c>
      <c r="E615" t="s">
        <v>709</v>
      </c>
    </row>
    <row r="616" spans="2:5" x14ac:dyDescent="0.25">
      <c r="B616" t="s">
        <v>1999</v>
      </c>
      <c r="C616" t="s">
        <v>388</v>
      </c>
      <c r="D616" t="s">
        <v>387</v>
      </c>
      <c r="E616" t="s">
        <v>386</v>
      </c>
    </row>
    <row r="617" spans="2:5" x14ac:dyDescent="0.25">
      <c r="B617" t="s">
        <v>2189</v>
      </c>
      <c r="C617" t="s">
        <v>864</v>
      </c>
      <c r="D617" t="s">
        <v>863</v>
      </c>
      <c r="E617" t="s">
        <v>857</v>
      </c>
    </row>
    <row r="618" spans="2:5" x14ac:dyDescent="0.25">
      <c r="B618" t="s">
        <v>2000</v>
      </c>
      <c r="C618" t="s">
        <v>389</v>
      </c>
      <c r="D618" t="s">
        <v>140</v>
      </c>
      <c r="E618" t="s">
        <v>2569</v>
      </c>
    </row>
    <row r="619" spans="2:5" x14ac:dyDescent="0.25">
      <c r="B619" t="s">
        <v>2200</v>
      </c>
      <c r="C619" t="s">
        <v>893</v>
      </c>
      <c r="D619" t="s">
        <v>892</v>
      </c>
      <c r="E619" t="s">
        <v>891</v>
      </c>
    </row>
    <row r="620" spans="2:5" x14ac:dyDescent="0.25">
      <c r="B620" t="s">
        <v>2001</v>
      </c>
      <c r="C620" t="s">
        <v>391</v>
      </c>
      <c r="D620" t="s">
        <v>390</v>
      </c>
      <c r="E620" t="s">
        <v>2569</v>
      </c>
    </row>
    <row r="621" spans="2:5" x14ac:dyDescent="0.25">
      <c r="B621" t="s">
        <v>2002</v>
      </c>
      <c r="C621" t="s">
        <v>394</v>
      </c>
      <c r="D621" t="s">
        <v>393</v>
      </c>
      <c r="E621" t="s">
        <v>392</v>
      </c>
    </row>
    <row r="622" spans="2:5" x14ac:dyDescent="0.25">
      <c r="B622" t="s">
        <v>2169</v>
      </c>
      <c r="C622" t="s">
        <v>795</v>
      </c>
      <c r="D622" t="s">
        <v>815</v>
      </c>
      <c r="E622" t="s">
        <v>2617</v>
      </c>
    </row>
    <row r="623" spans="2:5" x14ac:dyDescent="0.25">
      <c r="B623" t="s">
        <v>2161</v>
      </c>
      <c r="C623" t="s">
        <v>795</v>
      </c>
      <c r="D623" t="s">
        <v>794</v>
      </c>
      <c r="E623" t="s">
        <v>2615</v>
      </c>
    </row>
    <row r="624" spans="2:5" x14ac:dyDescent="0.25">
      <c r="B624" t="s">
        <v>2175</v>
      </c>
      <c r="C624" t="s">
        <v>795</v>
      </c>
      <c r="D624" t="s">
        <v>794</v>
      </c>
      <c r="E624" t="s">
        <v>2619</v>
      </c>
    </row>
    <row r="625" spans="2:5" x14ac:dyDescent="0.25">
      <c r="B625" t="s">
        <v>2158</v>
      </c>
      <c r="C625" t="s">
        <v>789</v>
      </c>
      <c r="D625" t="s">
        <v>788</v>
      </c>
      <c r="E625" t="s">
        <v>2615</v>
      </c>
    </row>
    <row r="626" spans="2:5" x14ac:dyDescent="0.25">
      <c r="B626" t="s">
        <v>2172</v>
      </c>
      <c r="C626" t="s">
        <v>789</v>
      </c>
      <c r="D626" t="s">
        <v>788</v>
      </c>
      <c r="E626" t="s">
        <v>840</v>
      </c>
    </row>
    <row r="627" spans="2:5" x14ac:dyDescent="0.25">
      <c r="C627" t="s">
        <v>822</v>
      </c>
      <c r="D627" t="s">
        <v>788</v>
      </c>
      <c r="E627" t="s">
        <v>821</v>
      </c>
    </row>
    <row r="628" spans="2:5" x14ac:dyDescent="0.25">
      <c r="B628" t="s">
        <v>2188</v>
      </c>
      <c r="C628" t="s">
        <v>862</v>
      </c>
      <c r="D628" t="s">
        <v>861</v>
      </c>
      <c r="E628" t="s">
        <v>857</v>
      </c>
    </row>
    <row r="629" spans="2:5" x14ac:dyDescent="0.25">
      <c r="B629" t="s">
        <v>1941</v>
      </c>
      <c r="C629" t="s">
        <v>251</v>
      </c>
      <c r="D629" t="s">
        <v>250</v>
      </c>
      <c r="E629" t="s">
        <v>2558</v>
      </c>
    </row>
    <row r="630" spans="2:5" x14ac:dyDescent="0.25">
      <c r="B630" t="s">
        <v>1944</v>
      </c>
      <c r="C630" t="s">
        <v>258</v>
      </c>
      <c r="D630" t="s">
        <v>257</v>
      </c>
      <c r="E630" t="s">
        <v>2559</v>
      </c>
    </row>
    <row r="631" spans="2:5" x14ac:dyDescent="0.25">
      <c r="B631" t="s">
        <v>2317</v>
      </c>
      <c r="C631" t="s">
        <v>1232</v>
      </c>
      <c r="D631" t="s">
        <v>1231</v>
      </c>
      <c r="E631" t="s">
        <v>1230</v>
      </c>
    </row>
    <row r="632" spans="2:5" x14ac:dyDescent="0.25">
      <c r="B632" t="s">
        <v>2323</v>
      </c>
      <c r="C632" t="s">
        <v>1252</v>
      </c>
      <c r="D632" t="s">
        <v>1251</v>
      </c>
      <c r="E632" t="s">
        <v>1250</v>
      </c>
    </row>
    <row r="633" spans="2:5" x14ac:dyDescent="0.25">
      <c r="B633" t="s">
        <v>2324</v>
      </c>
      <c r="C633" t="s">
        <v>1254</v>
      </c>
      <c r="D633" t="s">
        <v>1253</v>
      </c>
      <c r="E633" t="s">
        <v>1250</v>
      </c>
    </row>
    <row r="634" spans="2:5" x14ac:dyDescent="0.25">
      <c r="B634" t="s">
        <v>2508</v>
      </c>
      <c r="C634" t="s">
        <v>1794</v>
      </c>
      <c r="D634" t="s">
        <v>1793</v>
      </c>
      <c r="E634" t="s">
        <v>1792</v>
      </c>
    </row>
    <row r="635" spans="2:5" x14ac:dyDescent="0.25">
      <c r="B635" t="s">
        <v>2510</v>
      </c>
      <c r="C635" t="s">
        <v>1799</v>
      </c>
      <c r="D635" t="s">
        <v>1798</v>
      </c>
      <c r="E635" t="s">
        <v>1797</v>
      </c>
    </row>
    <row r="636" spans="2:5" x14ac:dyDescent="0.25">
      <c r="B636" t="s">
        <v>2511</v>
      </c>
      <c r="C636" t="s">
        <v>1802</v>
      </c>
      <c r="D636" t="s">
        <v>1801</v>
      </c>
      <c r="E636" t="s">
        <v>1800</v>
      </c>
    </row>
    <row r="637" spans="2:5" x14ac:dyDescent="0.25">
      <c r="B637" t="s">
        <v>2387</v>
      </c>
      <c r="C637" t="s">
        <v>1483</v>
      </c>
      <c r="D637" t="s">
        <v>1482</v>
      </c>
      <c r="E637" t="s">
        <v>1481</v>
      </c>
    </row>
    <row r="638" spans="2:5" x14ac:dyDescent="0.25">
      <c r="B638" t="s">
        <v>2427</v>
      </c>
      <c r="C638" t="s">
        <v>1579</v>
      </c>
      <c r="D638" t="s">
        <v>1578</v>
      </c>
      <c r="E638" t="s">
        <v>2663</v>
      </c>
    </row>
    <row r="639" spans="2:5" x14ac:dyDescent="0.25">
      <c r="B639" t="s">
        <v>2442</v>
      </c>
      <c r="C639" t="s">
        <v>1613</v>
      </c>
      <c r="D639" t="s">
        <v>1612</v>
      </c>
      <c r="E639" t="s">
        <v>1611</v>
      </c>
    </row>
    <row r="640" spans="2:5" x14ac:dyDescent="0.25">
      <c r="B640" t="s">
        <v>2443</v>
      </c>
      <c r="C640" t="s">
        <v>1615</v>
      </c>
      <c r="D640" t="s">
        <v>1614</v>
      </c>
      <c r="E640" t="s">
        <v>1611</v>
      </c>
    </row>
    <row r="641" spans="2:5" x14ac:dyDescent="0.25">
      <c r="B641" t="s">
        <v>2448</v>
      </c>
      <c r="C641" t="s">
        <v>1626</v>
      </c>
      <c r="D641" t="s">
        <v>1625</v>
      </c>
      <c r="E641" t="s">
        <v>1624</v>
      </c>
    </row>
    <row r="642" spans="2:5" x14ac:dyDescent="0.25">
      <c r="B642" t="s">
        <v>2449</v>
      </c>
      <c r="C642" t="s">
        <v>1628</v>
      </c>
      <c r="D642" t="s">
        <v>1627</v>
      </c>
      <c r="E642" t="s">
        <v>1624</v>
      </c>
    </row>
    <row r="643" spans="2:5" x14ac:dyDescent="0.25">
      <c r="B643" t="s">
        <v>2420</v>
      </c>
      <c r="C643" t="s">
        <v>1564</v>
      </c>
      <c r="D643" t="s">
        <v>1563</v>
      </c>
      <c r="E643" t="s">
        <v>1560</v>
      </c>
    </row>
    <row r="644" spans="2:5" x14ac:dyDescent="0.25">
      <c r="B644" t="s">
        <v>2464</v>
      </c>
      <c r="C644" t="s">
        <v>1663</v>
      </c>
      <c r="D644" t="s">
        <v>1662</v>
      </c>
      <c r="E644" t="s">
        <v>1661</v>
      </c>
    </row>
    <row r="645" spans="2:5" x14ac:dyDescent="0.25">
      <c r="B645" t="s">
        <v>2390</v>
      </c>
      <c r="C645" t="s">
        <v>1490</v>
      </c>
      <c r="D645" t="s">
        <v>1489</v>
      </c>
      <c r="E645" t="s">
        <v>1491</v>
      </c>
    </row>
    <row r="646" spans="2:5" x14ac:dyDescent="0.25">
      <c r="B646" t="s">
        <v>2465</v>
      </c>
      <c r="C646" t="s">
        <v>1665</v>
      </c>
      <c r="D646" t="s">
        <v>1664</v>
      </c>
      <c r="E646" t="s">
        <v>2667</v>
      </c>
    </row>
    <row r="647" spans="2:5" x14ac:dyDescent="0.25">
      <c r="B647" t="s">
        <v>2520</v>
      </c>
      <c r="C647" t="s">
        <v>1827</v>
      </c>
      <c r="D647" t="s">
        <v>1826</v>
      </c>
      <c r="E647" t="s">
        <v>1825</v>
      </c>
    </row>
    <row r="648" spans="2:5" x14ac:dyDescent="0.25">
      <c r="B648" t="s">
        <v>2522</v>
      </c>
      <c r="C648" t="s">
        <v>1832</v>
      </c>
      <c r="D648" t="s">
        <v>1831</v>
      </c>
      <c r="E648" t="s">
        <v>1830</v>
      </c>
    </row>
    <row r="649" spans="2:5" x14ac:dyDescent="0.25">
      <c r="B649" t="s">
        <v>2299</v>
      </c>
      <c r="C649" t="s">
        <v>1180</v>
      </c>
      <c r="D649" t="s">
        <v>1179</v>
      </c>
      <c r="E649" t="s">
        <v>1172</v>
      </c>
    </row>
    <row r="650" spans="2:5" x14ac:dyDescent="0.25">
      <c r="B650" t="s">
        <v>2302</v>
      </c>
      <c r="C650" t="s">
        <v>1187</v>
      </c>
      <c r="D650" t="s">
        <v>1186</v>
      </c>
      <c r="E650" t="s">
        <v>1185</v>
      </c>
    </row>
    <row r="651" spans="2:5" x14ac:dyDescent="0.25">
      <c r="B651" t="s">
        <v>2304</v>
      </c>
      <c r="C651" t="s">
        <v>1192</v>
      </c>
      <c r="D651" t="s">
        <v>1191</v>
      </c>
      <c r="E651" t="s">
        <v>1190</v>
      </c>
    </row>
    <row r="652" spans="2:5" x14ac:dyDescent="0.25">
      <c r="B652" t="s">
        <v>2423</v>
      </c>
      <c r="C652" t="s">
        <v>1571</v>
      </c>
      <c r="D652" t="s">
        <v>1570</v>
      </c>
      <c r="E652" t="s">
        <v>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33B1-8893-4294-95A4-F8503BFEC8C7}">
  <sheetPr codeName="Sheet2"/>
  <dimension ref="A1:F846"/>
  <sheetViews>
    <sheetView tabSelected="1" zoomScale="85" zoomScaleNormal="85" workbookViewId="0">
      <selection sqref="A1:F846"/>
    </sheetView>
  </sheetViews>
  <sheetFormatPr defaultRowHeight="15" x14ac:dyDescent="0.25"/>
  <cols>
    <col min="1" max="1" width="60.7109375" bestFit="1" customWidth="1"/>
    <col min="2" max="2" width="14.7109375" bestFit="1" customWidth="1"/>
    <col min="3" max="4" width="60.7109375" customWidth="1"/>
    <col min="5" max="5" width="29" customWidth="1"/>
    <col min="6" max="6" width="81.140625" bestFit="1" customWidth="1"/>
    <col min="7" max="8" width="81.140625" customWidth="1"/>
    <col min="9" max="9" width="60.7109375" bestFit="1" customWidth="1"/>
    <col min="10" max="10" width="8.28515625" bestFit="1" customWidth="1"/>
    <col min="11" max="11" width="81.140625" bestFit="1" customWidth="1"/>
    <col min="12" max="12" width="81.140625" customWidth="1"/>
    <col min="13" max="13" width="19.140625" bestFit="1" customWidth="1"/>
    <col min="14" max="14" width="11.85546875" bestFit="1" customWidth="1"/>
    <col min="15" max="15" width="19.140625" bestFit="1" customWidth="1"/>
    <col min="16" max="16" width="11.85546875" bestFit="1" customWidth="1"/>
  </cols>
  <sheetData>
    <row r="1" spans="1:6" x14ac:dyDescent="0.25">
      <c r="A1" t="s">
        <v>1848</v>
      </c>
      <c r="B1" t="s">
        <v>2731</v>
      </c>
      <c r="C1" t="s">
        <v>1849</v>
      </c>
      <c r="D1" t="s">
        <v>0</v>
      </c>
      <c r="E1" t="s">
        <v>1</v>
      </c>
      <c r="F1" t="s">
        <v>2538</v>
      </c>
    </row>
    <row r="2" spans="1:6" hidden="1" x14ac:dyDescent="0.25">
      <c r="A2" t="s">
        <v>1850</v>
      </c>
      <c r="B2" t="e">
        <f>VLOOKUP(tbl_Modules_data[[#This Row],[Interlock]],Sheet2!A:B,2,FALSE)</f>
        <v>#N/A</v>
      </c>
      <c r="D2" t="s">
        <v>4</v>
      </c>
      <c r="E2" t="s">
        <v>3</v>
      </c>
      <c r="F2" t="s">
        <v>2</v>
      </c>
    </row>
    <row r="3" spans="1:6" hidden="1" x14ac:dyDescent="0.25">
      <c r="A3" t="s">
        <v>1851</v>
      </c>
      <c r="B3" t="e">
        <f>VLOOKUP(tbl_Modules_data[[#This Row],[Interlock]],Sheet2!A:B,2,FALSE)</f>
        <v>#N/A</v>
      </c>
      <c r="D3" t="s">
        <v>6</v>
      </c>
      <c r="F3" t="s">
        <v>5</v>
      </c>
    </row>
    <row r="4" spans="1:6" hidden="1" x14ac:dyDescent="0.25">
      <c r="A4" t="s">
        <v>1852</v>
      </c>
      <c r="B4" t="e">
        <f>VLOOKUP(tbl_Modules_data[[#This Row],[Interlock]],Sheet2!A:B,2,FALSE)</f>
        <v>#N/A</v>
      </c>
      <c r="D4" t="s">
        <v>9</v>
      </c>
      <c r="F4" t="s">
        <v>7</v>
      </c>
    </row>
    <row r="5" spans="1:6" hidden="1" x14ac:dyDescent="0.25">
      <c r="A5" t="s">
        <v>1853</v>
      </c>
      <c r="B5" t="str">
        <f>VLOOKUP(tbl_Modules_data[[#This Row],[Interlock]],Sheet2!A:B,2,FALSE)</f>
        <v>1176-05-29</v>
      </c>
      <c r="C5" t="s">
        <v>1854</v>
      </c>
      <c r="D5" t="s">
        <v>11</v>
      </c>
      <c r="E5" t="s">
        <v>12</v>
      </c>
      <c r="F5" t="s">
        <v>2539</v>
      </c>
    </row>
    <row r="6" spans="1:6" hidden="1" x14ac:dyDescent="0.25">
      <c r="A6" t="s">
        <v>1855</v>
      </c>
      <c r="B6" t="str">
        <f>VLOOKUP(tbl_Modules_data[[#This Row],[Interlock]],Sheet2!A:B,2,FALSE)</f>
        <v>1176-05-31</v>
      </c>
      <c r="C6" t="s">
        <v>1854</v>
      </c>
      <c r="D6" t="s">
        <v>14</v>
      </c>
      <c r="E6" t="s">
        <v>15</v>
      </c>
      <c r="F6" t="s">
        <v>10</v>
      </c>
    </row>
    <row r="7" spans="1:6" hidden="1" x14ac:dyDescent="0.25">
      <c r="A7" t="s">
        <v>1856</v>
      </c>
      <c r="B7" t="e">
        <f>VLOOKUP(tbl_Modules_data[[#This Row],[Interlock]],Sheet2!A:B,2,FALSE)</f>
        <v>#N/A</v>
      </c>
      <c r="D7" t="s">
        <v>18</v>
      </c>
      <c r="E7" t="s">
        <v>17</v>
      </c>
      <c r="F7" t="s">
        <v>10</v>
      </c>
    </row>
    <row r="8" spans="1:6" hidden="1" x14ac:dyDescent="0.25">
      <c r="A8" t="s">
        <v>1857</v>
      </c>
      <c r="B8" t="str">
        <f>VLOOKUP(tbl_Modules_data[[#This Row],[Interlock]],Sheet2!A:B,2,FALSE)</f>
        <v>1176-07-04</v>
      </c>
      <c r="C8" t="s">
        <v>1854</v>
      </c>
      <c r="D8" t="s">
        <v>19</v>
      </c>
      <c r="E8" t="s">
        <v>20</v>
      </c>
      <c r="F8" t="s">
        <v>2540</v>
      </c>
    </row>
    <row r="9" spans="1:6" hidden="1" x14ac:dyDescent="0.25">
      <c r="A9" t="s">
        <v>1858</v>
      </c>
      <c r="B9" t="e">
        <f>VLOOKUP(tbl_Modules_data[[#This Row],[Interlock]],Sheet2!A:B,2,FALSE)</f>
        <v>#N/A</v>
      </c>
      <c r="D9" t="s">
        <v>22</v>
      </c>
      <c r="E9" t="s">
        <v>23</v>
      </c>
      <c r="F9" t="s">
        <v>21</v>
      </c>
    </row>
    <row r="10" spans="1:6" hidden="1" x14ac:dyDescent="0.25">
      <c r="B10" t="e">
        <f>VLOOKUP(tbl_Modules_data[[#This Row],[Interlock]],Sheet2!A:B,2,FALSE)</f>
        <v>#N/A</v>
      </c>
      <c r="E10" t="s">
        <v>25</v>
      </c>
      <c r="F10" t="s">
        <v>24</v>
      </c>
    </row>
    <row r="11" spans="1:6" hidden="1" x14ac:dyDescent="0.25">
      <c r="A11" t="s">
        <v>1859</v>
      </c>
      <c r="B11" t="e">
        <f>VLOOKUP(tbl_Modules_data[[#This Row],[Interlock]],Sheet2!A:B,2,FALSE)</f>
        <v>#N/A</v>
      </c>
      <c r="D11" t="s">
        <v>28</v>
      </c>
      <c r="E11" t="s">
        <v>27</v>
      </c>
      <c r="F11" t="s">
        <v>26</v>
      </c>
    </row>
    <row r="12" spans="1:6" hidden="1" x14ac:dyDescent="0.25">
      <c r="A12" t="s">
        <v>1860</v>
      </c>
      <c r="B12" t="e">
        <f>VLOOKUP(tbl_Modules_data[[#This Row],[Interlock]],Sheet2!A:B,2,FALSE)</f>
        <v>#N/A</v>
      </c>
      <c r="D12" t="s">
        <v>30</v>
      </c>
      <c r="E12" t="s">
        <v>29</v>
      </c>
      <c r="F12" t="s">
        <v>26</v>
      </c>
    </row>
    <row r="13" spans="1:6" hidden="1" x14ac:dyDescent="0.25">
      <c r="A13" t="s">
        <v>1861</v>
      </c>
      <c r="B13" t="e">
        <f>VLOOKUP(tbl_Modules_data[[#This Row],[Interlock]],Sheet2!A:B,2,FALSE)</f>
        <v>#N/A</v>
      </c>
      <c r="D13" t="s">
        <v>32</v>
      </c>
      <c r="E13" t="s">
        <v>2526</v>
      </c>
      <c r="F13" t="s">
        <v>31</v>
      </c>
    </row>
    <row r="14" spans="1:6" hidden="1" x14ac:dyDescent="0.25">
      <c r="A14" t="s">
        <v>1862</v>
      </c>
      <c r="B14" t="e">
        <f>VLOOKUP(tbl_Modules_data[[#This Row],[Interlock]],Sheet2!A:B,2,FALSE)</f>
        <v>#N/A</v>
      </c>
      <c r="D14" t="s">
        <v>34</v>
      </c>
      <c r="E14" t="s">
        <v>33</v>
      </c>
      <c r="F14" t="s">
        <v>31</v>
      </c>
    </row>
    <row r="15" spans="1:6" hidden="1" x14ac:dyDescent="0.25">
      <c r="A15" t="s">
        <v>1863</v>
      </c>
      <c r="B15" t="e">
        <f>VLOOKUP(tbl_Modules_data[[#This Row],[Interlock]],Sheet2!A:B,2,FALSE)</f>
        <v>#N/A</v>
      </c>
      <c r="D15" t="s">
        <v>36</v>
      </c>
      <c r="E15" t="s">
        <v>35</v>
      </c>
      <c r="F15" t="s">
        <v>2541</v>
      </c>
    </row>
    <row r="16" spans="1:6" hidden="1" x14ac:dyDescent="0.25">
      <c r="A16" t="s">
        <v>1864</v>
      </c>
      <c r="B16" t="e">
        <f>VLOOKUP(tbl_Modules_data[[#This Row],[Interlock]],Sheet2!A:B,2,FALSE)</f>
        <v>#N/A</v>
      </c>
      <c r="D16" t="s">
        <v>39</v>
      </c>
      <c r="E16" t="s">
        <v>38</v>
      </c>
      <c r="F16" t="s">
        <v>37</v>
      </c>
    </row>
    <row r="17" spans="1:6" hidden="1" x14ac:dyDescent="0.25">
      <c r="A17" t="s">
        <v>1865</v>
      </c>
      <c r="B17" t="e">
        <f>VLOOKUP(tbl_Modules_data[[#This Row],[Interlock]],Sheet2!A:B,2,FALSE)</f>
        <v>#N/A</v>
      </c>
      <c r="D17" t="s">
        <v>42</v>
      </c>
      <c r="E17" t="s">
        <v>41</v>
      </c>
      <c r="F17" t="s">
        <v>40</v>
      </c>
    </row>
    <row r="18" spans="1:6" hidden="1" x14ac:dyDescent="0.25">
      <c r="A18" t="s">
        <v>1866</v>
      </c>
      <c r="B18" t="e">
        <f>VLOOKUP(tbl_Modules_data[[#This Row],[Interlock]],Sheet2!A:B,2,FALSE)</f>
        <v>#N/A</v>
      </c>
      <c r="D18" t="s">
        <v>45</v>
      </c>
      <c r="E18" t="s">
        <v>44</v>
      </c>
      <c r="F18" t="s">
        <v>43</v>
      </c>
    </row>
    <row r="19" spans="1:6" hidden="1" x14ac:dyDescent="0.25">
      <c r="A19" t="s">
        <v>1867</v>
      </c>
      <c r="B19" t="e">
        <f>VLOOKUP(tbl_Modules_data[[#This Row],[Interlock]],Sheet2!A:B,2,FALSE)</f>
        <v>#N/A</v>
      </c>
      <c r="D19" t="s">
        <v>48</v>
      </c>
      <c r="E19" t="s">
        <v>47</v>
      </c>
      <c r="F19" t="s">
        <v>46</v>
      </c>
    </row>
    <row r="20" spans="1:6" hidden="1" x14ac:dyDescent="0.25">
      <c r="B20" t="e">
        <f>VLOOKUP(tbl_Modules_data[[#This Row],[Interlock]],Sheet2!A:B,2,FALSE)</f>
        <v>#N/A</v>
      </c>
      <c r="D20" t="s">
        <v>50</v>
      </c>
      <c r="F20" t="s">
        <v>49</v>
      </c>
    </row>
    <row r="21" spans="1:6" hidden="1" x14ac:dyDescent="0.25">
      <c r="A21" t="s">
        <v>1868</v>
      </c>
      <c r="B21" t="e">
        <f>VLOOKUP(tbl_Modules_data[[#This Row],[Interlock]],Sheet2!A:B,2,FALSE)</f>
        <v>#N/A</v>
      </c>
      <c r="F21" t="s">
        <v>49</v>
      </c>
    </row>
    <row r="22" spans="1:6" hidden="1" x14ac:dyDescent="0.25">
      <c r="A22" t="s">
        <v>1869</v>
      </c>
      <c r="B22" t="e">
        <f>VLOOKUP(tbl_Modules_data[[#This Row],[Interlock]],Sheet2!A:B,2,FALSE)</f>
        <v>#N/A</v>
      </c>
      <c r="D22" t="s">
        <v>53</v>
      </c>
      <c r="E22" t="s">
        <v>52</v>
      </c>
      <c r="F22" t="s">
        <v>51</v>
      </c>
    </row>
    <row r="23" spans="1:6" hidden="1" x14ac:dyDescent="0.25">
      <c r="A23" t="s">
        <v>1870</v>
      </c>
      <c r="B23" t="e">
        <f>VLOOKUP(tbl_Modules_data[[#This Row],[Interlock]],Sheet2!A:B,2,FALSE)</f>
        <v>#N/A</v>
      </c>
      <c r="D23" t="s">
        <v>56</v>
      </c>
      <c r="E23" t="s">
        <v>55</v>
      </c>
      <c r="F23" t="s">
        <v>54</v>
      </c>
    </row>
    <row r="24" spans="1:6" hidden="1" x14ac:dyDescent="0.25">
      <c r="A24" t="s">
        <v>1871</v>
      </c>
      <c r="B24" t="str">
        <f>VLOOKUP(tbl_Modules_data[[#This Row],[Interlock]],Sheet2!A:B,2,FALSE)</f>
        <v>1176-30-02</v>
      </c>
      <c r="C24" t="s">
        <v>115</v>
      </c>
      <c r="D24" t="s">
        <v>57</v>
      </c>
      <c r="E24" t="s">
        <v>58</v>
      </c>
      <c r="F24" t="s">
        <v>2542</v>
      </c>
    </row>
    <row r="25" spans="1:6" hidden="1" x14ac:dyDescent="0.25">
      <c r="A25" t="s">
        <v>1868</v>
      </c>
      <c r="B25" t="e">
        <f>VLOOKUP(tbl_Modules_data[[#This Row],[Interlock]],Sheet2!A:B,2,FALSE)</f>
        <v>#N/A</v>
      </c>
      <c r="D25" t="s">
        <v>60</v>
      </c>
      <c r="E25" t="s">
        <v>61</v>
      </c>
      <c r="F25" t="s">
        <v>59</v>
      </c>
    </row>
    <row r="26" spans="1:6" hidden="1" x14ac:dyDescent="0.25">
      <c r="A26" t="s">
        <v>1872</v>
      </c>
      <c r="B26" t="str">
        <f>VLOOKUP(tbl_Modules_data[[#This Row],[Interlock]],Sheet2!A:B,2,FALSE)</f>
        <v>1176-28-14</v>
      </c>
      <c r="C26" t="s">
        <v>115</v>
      </c>
      <c r="D26" t="s">
        <v>62</v>
      </c>
      <c r="E26" t="s">
        <v>63</v>
      </c>
      <c r="F26" t="s">
        <v>2679</v>
      </c>
    </row>
    <row r="27" spans="1:6" hidden="1" x14ac:dyDescent="0.25">
      <c r="A27" t="s">
        <v>1873</v>
      </c>
      <c r="B27" t="str">
        <f>VLOOKUP(tbl_Modules_data[[#This Row],[Interlock]],Sheet2!A:B,2,FALSE)</f>
        <v>1176-28-04</v>
      </c>
      <c r="C27" t="s">
        <v>115</v>
      </c>
      <c r="D27" t="s">
        <v>64</v>
      </c>
      <c r="E27" t="s">
        <v>65</v>
      </c>
      <c r="F27" t="s">
        <v>2680</v>
      </c>
    </row>
    <row r="28" spans="1:6" hidden="1" x14ac:dyDescent="0.25">
      <c r="A28" t="s">
        <v>1868</v>
      </c>
      <c r="B28" t="e">
        <f>VLOOKUP(tbl_Modules_data[[#This Row],[Interlock]],Sheet2!A:B,2,FALSE)</f>
        <v>#N/A</v>
      </c>
      <c r="D28" t="s">
        <v>67</v>
      </c>
      <c r="E28" t="s">
        <v>68</v>
      </c>
      <c r="F28" t="s">
        <v>66</v>
      </c>
    </row>
    <row r="29" spans="1:6" hidden="1" x14ac:dyDescent="0.25">
      <c r="B29" t="e">
        <f>VLOOKUP(tbl_Modules_data[[#This Row],[Interlock]],Sheet2!A:B,2,FALSE)</f>
        <v>#N/A</v>
      </c>
      <c r="D29" t="s">
        <v>70</v>
      </c>
      <c r="F29" t="s">
        <v>69</v>
      </c>
    </row>
    <row r="30" spans="1:6" hidden="1" x14ac:dyDescent="0.25">
      <c r="A30" t="s">
        <v>1868</v>
      </c>
      <c r="B30" t="e">
        <f>VLOOKUP(tbl_Modules_data[[#This Row],[Interlock]],Sheet2!A:B,2,FALSE)</f>
        <v>#N/A</v>
      </c>
      <c r="D30" t="s">
        <v>72</v>
      </c>
      <c r="E30" t="s">
        <v>73</v>
      </c>
      <c r="F30" t="s">
        <v>71</v>
      </c>
    </row>
    <row r="31" spans="1:6" hidden="1" x14ac:dyDescent="0.25">
      <c r="A31" t="s">
        <v>1868</v>
      </c>
      <c r="B31" t="e">
        <f>VLOOKUP(tbl_Modules_data[[#This Row],[Interlock]],Sheet2!A:B,2,FALSE)</f>
        <v>#N/A</v>
      </c>
      <c r="D31" t="s">
        <v>75</v>
      </c>
      <c r="E31" t="s">
        <v>76</v>
      </c>
      <c r="F31" t="s">
        <v>74</v>
      </c>
    </row>
    <row r="32" spans="1:6" hidden="1" x14ac:dyDescent="0.25">
      <c r="A32" t="s">
        <v>1868</v>
      </c>
      <c r="B32" t="e">
        <f>VLOOKUP(tbl_Modules_data[[#This Row],[Interlock]],Sheet2!A:B,2,FALSE)</f>
        <v>#N/A</v>
      </c>
      <c r="D32" t="s">
        <v>78</v>
      </c>
      <c r="E32" t="s">
        <v>79</v>
      </c>
      <c r="F32" t="s">
        <v>77</v>
      </c>
    </row>
    <row r="33" spans="1:6" hidden="1" x14ac:dyDescent="0.25">
      <c r="A33" t="s">
        <v>1874</v>
      </c>
      <c r="B33" t="e">
        <f>VLOOKUP(tbl_Modules_data[[#This Row],[Interlock]],Sheet2!A:B,2,FALSE)</f>
        <v>#N/A</v>
      </c>
      <c r="D33" t="s">
        <v>82</v>
      </c>
      <c r="E33" t="s">
        <v>81</v>
      </c>
      <c r="F33" t="s">
        <v>80</v>
      </c>
    </row>
    <row r="34" spans="1:6" hidden="1" x14ac:dyDescent="0.25">
      <c r="A34" t="s">
        <v>1875</v>
      </c>
      <c r="B34" t="e">
        <f>VLOOKUP(tbl_Modules_data[[#This Row],[Interlock]],Sheet2!A:B,2,FALSE)</f>
        <v>#N/A</v>
      </c>
      <c r="D34" t="s">
        <v>85</v>
      </c>
      <c r="E34" t="s">
        <v>84</v>
      </c>
      <c r="F34" t="s">
        <v>83</v>
      </c>
    </row>
    <row r="35" spans="1:6" hidden="1" x14ac:dyDescent="0.25">
      <c r="A35" t="s">
        <v>1876</v>
      </c>
      <c r="B35" t="str">
        <f>VLOOKUP(tbl_Modules_data[[#This Row],[Interlock]],Sheet2!A:B,2,FALSE)</f>
        <v>1176-45-01</v>
      </c>
      <c r="C35" t="s">
        <v>115</v>
      </c>
      <c r="D35" t="s">
        <v>87</v>
      </c>
      <c r="E35" t="s">
        <v>88</v>
      </c>
      <c r="F35" t="s">
        <v>86</v>
      </c>
    </row>
    <row r="36" spans="1:6" hidden="1" x14ac:dyDescent="0.25">
      <c r="A36" t="s">
        <v>1877</v>
      </c>
      <c r="B36" t="e">
        <f>VLOOKUP(tbl_Modules_data[[#This Row],[Interlock]],Sheet2!A:B,2,FALSE)</f>
        <v>#N/A</v>
      </c>
      <c r="D36" t="s">
        <v>90</v>
      </c>
      <c r="F36" t="s">
        <v>89</v>
      </c>
    </row>
    <row r="37" spans="1:6" hidden="1" x14ac:dyDescent="0.25">
      <c r="A37" t="s">
        <v>1878</v>
      </c>
      <c r="B37" t="e">
        <f>VLOOKUP(tbl_Modules_data[[#This Row],[Interlock]],Sheet2!A:B,2,FALSE)</f>
        <v>#N/A</v>
      </c>
      <c r="D37" t="s">
        <v>92</v>
      </c>
      <c r="E37" t="s">
        <v>91</v>
      </c>
      <c r="F37" t="s">
        <v>2543</v>
      </c>
    </row>
    <row r="38" spans="1:6" hidden="1" x14ac:dyDescent="0.25">
      <c r="A38" t="s">
        <v>1879</v>
      </c>
      <c r="B38" t="str">
        <f>VLOOKUP(tbl_Modules_data[[#This Row],[Interlock]],Sheet2!A:B,2,FALSE)</f>
        <v>1176-34-02</v>
      </c>
      <c r="C38" t="s">
        <v>1854</v>
      </c>
      <c r="D38" t="s">
        <v>94</v>
      </c>
      <c r="E38" t="s">
        <v>95</v>
      </c>
      <c r="F38" t="s">
        <v>93</v>
      </c>
    </row>
    <row r="39" spans="1:6" hidden="1" x14ac:dyDescent="0.25">
      <c r="A39" t="s">
        <v>1880</v>
      </c>
      <c r="B39" t="str">
        <f>VLOOKUP(tbl_Modules_data[[#This Row],[Interlock]],Sheet2!A:B,2,FALSE)</f>
        <v>1176-34-04</v>
      </c>
      <c r="C39" t="s">
        <v>1854</v>
      </c>
      <c r="D39" t="s">
        <v>96</v>
      </c>
      <c r="E39" t="s">
        <v>97</v>
      </c>
      <c r="F39" t="s">
        <v>2544</v>
      </c>
    </row>
    <row r="40" spans="1:6" hidden="1" x14ac:dyDescent="0.25">
      <c r="A40" t="s">
        <v>1881</v>
      </c>
      <c r="B40" t="str">
        <f>VLOOKUP(tbl_Modules_data[[#This Row],[Interlock]],Sheet2!A:B,2,FALSE)</f>
        <v>1176-05-33</v>
      </c>
      <c r="C40" t="s">
        <v>115</v>
      </c>
      <c r="D40" t="s">
        <v>98</v>
      </c>
      <c r="E40" t="s">
        <v>99</v>
      </c>
      <c r="F40" t="s">
        <v>2681</v>
      </c>
    </row>
    <row r="41" spans="1:6" hidden="1" x14ac:dyDescent="0.25">
      <c r="A41" t="s">
        <v>1882</v>
      </c>
      <c r="B41" t="str">
        <f>VLOOKUP(tbl_Modules_data[[#This Row],[Interlock]],Sheet2!A:B,2,FALSE)</f>
        <v>1176-34-03</v>
      </c>
      <c r="C41" t="s">
        <v>1854</v>
      </c>
      <c r="D41" t="s">
        <v>101</v>
      </c>
      <c r="E41" t="s">
        <v>102</v>
      </c>
      <c r="F41" t="s">
        <v>100</v>
      </c>
    </row>
    <row r="42" spans="1:6" hidden="1" x14ac:dyDescent="0.25">
      <c r="A42" t="s">
        <v>1883</v>
      </c>
      <c r="B42" t="str">
        <f>VLOOKUP(tbl_Modules_data[[#This Row],[Interlock]],Sheet2!A:B,2,FALSE)</f>
        <v>6003-221-06</v>
      </c>
      <c r="C42" t="s">
        <v>115</v>
      </c>
      <c r="D42" t="s">
        <v>104</v>
      </c>
      <c r="E42" t="s">
        <v>105</v>
      </c>
      <c r="F42" t="s">
        <v>103</v>
      </c>
    </row>
    <row r="43" spans="1:6" hidden="1" x14ac:dyDescent="0.25">
      <c r="A43" t="s">
        <v>1884</v>
      </c>
      <c r="B43" t="str">
        <f>VLOOKUP(tbl_Modules_data[[#This Row],[Interlock]],Sheet2!A:B,2,FALSE)</f>
        <v>6003-221-08</v>
      </c>
      <c r="C43" t="s">
        <v>115</v>
      </c>
      <c r="D43" t="s">
        <v>106</v>
      </c>
      <c r="E43" t="s">
        <v>107</v>
      </c>
      <c r="F43" t="s">
        <v>103</v>
      </c>
    </row>
    <row r="44" spans="1:6" hidden="1" x14ac:dyDescent="0.25">
      <c r="A44" t="s">
        <v>1885</v>
      </c>
      <c r="B44" t="str">
        <f>VLOOKUP(tbl_Modules_data[[#This Row],[Interlock]],Sheet2!A:B,2,FALSE)</f>
        <v>6003-221-04</v>
      </c>
      <c r="C44" t="s">
        <v>115</v>
      </c>
      <c r="D44" t="s">
        <v>109</v>
      </c>
      <c r="E44" t="s">
        <v>110</v>
      </c>
      <c r="F44" t="s">
        <v>108</v>
      </c>
    </row>
    <row r="45" spans="1:6" hidden="1" x14ac:dyDescent="0.25">
      <c r="A45" t="s">
        <v>1886</v>
      </c>
      <c r="B45" t="str">
        <f>VLOOKUP(tbl_Modules_data[[#This Row],[Interlock]],Sheet2!A:B,2,FALSE)</f>
        <v>1176-47-03</v>
      </c>
      <c r="C45" t="s">
        <v>1854</v>
      </c>
      <c r="D45" t="s">
        <v>111</v>
      </c>
      <c r="E45" t="s">
        <v>112</v>
      </c>
      <c r="F45" t="s">
        <v>2545</v>
      </c>
    </row>
    <row r="46" spans="1:6" hidden="1" x14ac:dyDescent="0.25">
      <c r="A46" t="s">
        <v>1887</v>
      </c>
      <c r="B46" t="str">
        <f>VLOOKUP(tbl_Modules_data[[#This Row],[Interlock]],Sheet2!A:B,2,FALSE)</f>
        <v>6003-221-01</v>
      </c>
      <c r="C46" t="s">
        <v>16</v>
      </c>
      <c r="D46" t="s">
        <v>113</v>
      </c>
      <c r="E46" t="s">
        <v>114</v>
      </c>
      <c r="F46" t="s">
        <v>108</v>
      </c>
    </row>
    <row r="47" spans="1:6" hidden="1" x14ac:dyDescent="0.25">
      <c r="A47" t="s">
        <v>1888</v>
      </c>
      <c r="B47" t="str">
        <f>VLOOKUP(tbl_Modules_data[[#This Row],[Interlock]],Sheet2!A:B,2,FALSE)</f>
        <v>6003-221-02</v>
      </c>
      <c r="C47" t="s">
        <v>115</v>
      </c>
      <c r="D47" t="s">
        <v>116</v>
      </c>
      <c r="E47" t="s">
        <v>117</v>
      </c>
      <c r="F47" t="s">
        <v>108</v>
      </c>
    </row>
    <row r="48" spans="1:6" hidden="1" x14ac:dyDescent="0.25">
      <c r="A48" t="s">
        <v>1889</v>
      </c>
      <c r="B48" t="str">
        <f>VLOOKUP(tbl_Modules_data[[#This Row],[Interlock]],Sheet2!A:B,2,FALSE)</f>
        <v>6003-221-05</v>
      </c>
      <c r="C48" t="s">
        <v>115</v>
      </c>
      <c r="D48" t="s">
        <v>119</v>
      </c>
      <c r="E48" t="s">
        <v>120</v>
      </c>
      <c r="F48" t="s">
        <v>118</v>
      </c>
    </row>
    <row r="49" spans="1:6" hidden="1" x14ac:dyDescent="0.25">
      <c r="A49" t="s">
        <v>1887</v>
      </c>
      <c r="B49" t="str">
        <f>VLOOKUP(tbl_Modules_data[[#This Row],[Interlock]],Sheet2!A:B,2,FALSE)</f>
        <v>6003-221-01</v>
      </c>
      <c r="C49" t="s">
        <v>16</v>
      </c>
      <c r="D49" t="s">
        <v>121</v>
      </c>
      <c r="E49" t="s">
        <v>2527</v>
      </c>
      <c r="F49" t="s">
        <v>118</v>
      </c>
    </row>
    <row r="50" spans="1:6" hidden="1" x14ac:dyDescent="0.25">
      <c r="A50" t="s">
        <v>1890</v>
      </c>
      <c r="B50" t="str">
        <f>VLOOKUP(tbl_Modules_data[[#This Row],[Interlock]],Sheet2!A:B,2,FALSE)</f>
        <v>6003-221-03</v>
      </c>
      <c r="C50" t="s">
        <v>115</v>
      </c>
      <c r="D50" t="s">
        <v>122</v>
      </c>
      <c r="E50" t="s">
        <v>123</v>
      </c>
      <c r="F50" t="s">
        <v>118</v>
      </c>
    </row>
    <row r="51" spans="1:6" hidden="1" x14ac:dyDescent="0.25">
      <c r="A51" t="s">
        <v>1891</v>
      </c>
      <c r="B51" t="str">
        <f>VLOOKUP(tbl_Modules_data[[#This Row],[Interlock]],Sheet2!A:B,2,FALSE)</f>
        <v>1176-02-08</v>
      </c>
      <c r="C51" t="s">
        <v>1854</v>
      </c>
      <c r="D51" t="s">
        <v>125</v>
      </c>
      <c r="E51" t="s">
        <v>126</v>
      </c>
      <c r="F51" t="s">
        <v>124</v>
      </c>
    </row>
    <row r="52" spans="1:6" hidden="1" x14ac:dyDescent="0.25">
      <c r="A52" t="s">
        <v>1892</v>
      </c>
      <c r="B52" t="str">
        <f>VLOOKUP(tbl_Modules_data[[#This Row],[Interlock]],Sheet2!A:B,2,FALSE)</f>
        <v>1176-02-03</v>
      </c>
      <c r="C52" t="s">
        <v>1854</v>
      </c>
      <c r="D52" t="s">
        <v>128</v>
      </c>
      <c r="E52" t="s">
        <v>129</v>
      </c>
      <c r="F52" t="s">
        <v>127</v>
      </c>
    </row>
    <row r="53" spans="1:6" hidden="1" x14ac:dyDescent="0.25">
      <c r="A53" t="s">
        <v>1893</v>
      </c>
      <c r="B53" t="str">
        <f>VLOOKUP(tbl_Modules_data[[#This Row],[Interlock]],Sheet2!A:B,2,FALSE)</f>
        <v>1176-05-37</v>
      </c>
      <c r="C53" t="s">
        <v>115</v>
      </c>
      <c r="D53" t="s">
        <v>130</v>
      </c>
      <c r="E53" t="s">
        <v>131</v>
      </c>
      <c r="F53" t="s">
        <v>2546</v>
      </c>
    </row>
    <row r="54" spans="1:6" hidden="1" x14ac:dyDescent="0.25">
      <c r="A54" t="s">
        <v>1894</v>
      </c>
      <c r="B54" t="str">
        <f>VLOOKUP(tbl_Modules_data[[#This Row],[Interlock]],Sheet2!A:B,2,FALSE)</f>
        <v>1176-02-09</v>
      </c>
      <c r="C54" t="s">
        <v>115</v>
      </c>
      <c r="D54" t="s">
        <v>132</v>
      </c>
      <c r="E54" t="s">
        <v>133</v>
      </c>
      <c r="F54" t="s">
        <v>2547</v>
      </c>
    </row>
    <row r="55" spans="1:6" hidden="1" x14ac:dyDescent="0.25">
      <c r="A55" t="s">
        <v>1895</v>
      </c>
      <c r="B55" t="str">
        <f>VLOOKUP(tbl_Modules_data[[#This Row],[Interlock]],Sheet2!A:B,2,FALSE)</f>
        <v>1176-02-04</v>
      </c>
      <c r="C55" t="s">
        <v>1854</v>
      </c>
      <c r="D55" t="s">
        <v>135</v>
      </c>
      <c r="E55" t="s">
        <v>136</v>
      </c>
      <c r="F55" t="s">
        <v>134</v>
      </c>
    </row>
    <row r="56" spans="1:6" hidden="1" x14ac:dyDescent="0.25">
      <c r="A56" t="s">
        <v>1896</v>
      </c>
      <c r="B56" t="str">
        <f>VLOOKUP(tbl_Modules_data[[#This Row],[Interlock]],Sheet2!A:B,2,FALSE)</f>
        <v>1176-04-04</v>
      </c>
      <c r="C56" t="s">
        <v>1854</v>
      </c>
      <c r="D56" t="s">
        <v>138</v>
      </c>
      <c r="E56" t="s">
        <v>139</v>
      </c>
      <c r="F56" t="s">
        <v>137</v>
      </c>
    </row>
    <row r="57" spans="1:6" hidden="1" x14ac:dyDescent="0.25">
      <c r="A57" t="s">
        <v>1897</v>
      </c>
      <c r="B57" t="str">
        <f>VLOOKUP(tbl_Modules_data[[#This Row],[Interlock]],Sheet2!A:B,2,FALSE)</f>
        <v>1176-04-06</v>
      </c>
      <c r="C57" t="s">
        <v>1854</v>
      </c>
      <c r="D57" t="s">
        <v>140</v>
      </c>
      <c r="E57" t="s">
        <v>141</v>
      </c>
      <c r="F57" t="s">
        <v>2548</v>
      </c>
    </row>
    <row r="58" spans="1:6" hidden="1" x14ac:dyDescent="0.25">
      <c r="A58" t="s">
        <v>1898</v>
      </c>
      <c r="B58" t="str">
        <f>VLOOKUP(tbl_Modules_data[[#This Row],[Interlock]],Sheet2!A:B,2,FALSE)</f>
        <v>10017-1-02</v>
      </c>
      <c r="C58" t="s">
        <v>115</v>
      </c>
      <c r="D58" t="s">
        <v>142</v>
      </c>
      <c r="E58" t="s">
        <v>143</v>
      </c>
      <c r="F58" t="s">
        <v>2548</v>
      </c>
    </row>
    <row r="59" spans="1:6" hidden="1" x14ac:dyDescent="0.25">
      <c r="A59" t="s">
        <v>1899</v>
      </c>
      <c r="B59" t="str">
        <f>VLOOKUP(tbl_Modules_data[[#This Row],[Interlock]],Sheet2!A:B,2,FALSE)</f>
        <v>1176-04-05</v>
      </c>
      <c r="C59" t="s">
        <v>1854</v>
      </c>
      <c r="D59" t="s">
        <v>145</v>
      </c>
      <c r="E59" t="s">
        <v>146</v>
      </c>
      <c r="F59" t="s">
        <v>144</v>
      </c>
    </row>
    <row r="60" spans="1:6" hidden="1" x14ac:dyDescent="0.25">
      <c r="A60" t="s">
        <v>1900</v>
      </c>
      <c r="B60" t="str">
        <f>VLOOKUP(tbl_Modules_data[[#This Row],[Interlock]],Sheet2!A:B,2,FALSE)</f>
        <v>1176-05-34</v>
      </c>
      <c r="C60" t="s">
        <v>1854</v>
      </c>
      <c r="D60" t="s">
        <v>148</v>
      </c>
      <c r="E60" t="s">
        <v>149</v>
      </c>
      <c r="F60" t="s">
        <v>2549</v>
      </c>
    </row>
    <row r="61" spans="1:6" hidden="1" x14ac:dyDescent="0.25">
      <c r="A61" t="s">
        <v>1901</v>
      </c>
      <c r="B61" t="str">
        <f>VLOOKUP(tbl_Modules_data[[#This Row],[Interlock]],Sheet2!A:B,2,FALSE)</f>
        <v>1176-05-A5</v>
      </c>
      <c r="C61" t="s">
        <v>1854</v>
      </c>
      <c r="D61" t="s">
        <v>150</v>
      </c>
      <c r="E61" t="s">
        <v>151</v>
      </c>
      <c r="F61" t="s">
        <v>147</v>
      </c>
    </row>
    <row r="62" spans="1:6" hidden="1" x14ac:dyDescent="0.25">
      <c r="A62" t="s">
        <v>1902</v>
      </c>
      <c r="B62" t="str">
        <f>VLOOKUP(tbl_Modules_data[[#This Row],[Interlock]],Sheet2!A:B,2,FALSE)</f>
        <v>1176-05-A4</v>
      </c>
      <c r="C62" t="s">
        <v>1854</v>
      </c>
      <c r="D62" t="s">
        <v>152</v>
      </c>
      <c r="E62" t="s">
        <v>153</v>
      </c>
      <c r="F62" t="s">
        <v>2549</v>
      </c>
    </row>
    <row r="63" spans="1:6" hidden="1" x14ac:dyDescent="0.25">
      <c r="A63" t="s">
        <v>1903</v>
      </c>
      <c r="B63" t="str">
        <f>VLOOKUP(tbl_Modules_data[[#This Row],[Interlock]],Sheet2!A:B,2,FALSE)</f>
        <v>1176-05-A3</v>
      </c>
      <c r="C63" t="s">
        <v>1854</v>
      </c>
      <c r="D63" t="s">
        <v>154</v>
      </c>
      <c r="E63" t="s">
        <v>164</v>
      </c>
      <c r="F63" t="s">
        <v>2549</v>
      </c>
    </row>
    <row r="64" spans="1:6" hidden="1" x14ac:dyDescent="0.25">
      <c r="A64" t="s">
        <v>1904</v>
      </c>
      <c r="B64" t="str">
        <f>VLOOKUP(tbl_Modules_data[[#This Row],[Interlock]],Sheet2!A:B,2,FALSE)</f>
        <v>1176-05-A2</v>
      </c>
      <c r="C64" t="s">
        <v>1854</v>
      </c>
      <c r="D64" t="s">
        <v>155</v>
      </c>
      <c r="E64" t="s">
        <v>156</v>
      </c>
      <c r="F64" t="s">
        <v>2549</v>
      </c>
    </row>
    <row r="65" spans="1:6" hidden="1" x14ac:dyDescent="0.25">
      <c r="A65" t="s">
        <v>1905</v>
      </c>
      <c r="B65" t="str">
        <f>VLOOKUP(tbl_Modules_data[[#This Row],[Interlock]],Sheet2!A:B,2,FALSE)</f>
        <v>1176-05-A1</v>
      </c>
      <c r="C65" t="s">
        <v>1854</v>
      </c>
      <c r="D65" t="s">
        <v>157</v>
      </c>
      <c r="E65" t="s">
        <v>158</v>
      </c>
      <c r="F65" t="s">
        <v>147</v>
      </c>
    </row>
    <row r="66" spans="1:6" hidden="1" x14ac:dyDescent="0.25">
      <c r="A66" t="s">
        <v>1906</v>
      </c>
      <c r="B66" t="str">
        <f>VLOOKUP(tbl_Modules_data[[#This Row],[Interlock]],Sheet2!A:B,2,FALSE)</f>
        <v>1176-05-A</v>
      </c>
      <c r="C66" t="s">
        <v>1854</v>
      </c>
      <c r="D66" t="s">
        <v>159</v>
      </c>
      <c r="E66" t="s">
        <v>160</v>
      </c>
      <c r="F66" t="s">
        <v>2549</v>
      </c>
    </row>
    <row r="67" spans="1:6" hidden="1" x14ac:dyDescent="0.25">
      <c r="A67" t="s">
        <v>1907</v>
      </c>
      <c r="B67" t="str">
        <f>VLOOKUP(tbl_Modules_data[[#This Row],[Interlock]],Sheet2!A:B,2,FALSE)</f>
        <v>1176-05-A6</v>
      </c>
      <c r="C67" t="s">
        <v>1854</v>
      </c>
      <c r="D67" t="s">
        <v>161</v>
      </c>
      <c r="E67" t="s">
        <v>162</v>
      </c>
      <c r="F67" t="s">
        <v>147</v>
      </c>
    </row>
    <row r="68" spans="1:6" hidden="1" x14ac:dyDescent="0.25">
      <c r="A68" t="s">
        <v>1905</v>
      </c>
      <c r="B68" t="str">
        <f>VLOOKUP(tbl_Modules_data[[#This Row],[Interlock]],Sheet2!A:B,2,FALSE)</f>
        <v>1176-05-A1</v>
      </c>
      <c r="C68" t="s">
        <v>1854</v>
      </c>
      <c r="D68" t="s">
        <v>165</v>
      </c>
      <c r="E68" t="s">
        <v>158</v>
      </c>
      <c r="F68" t="s">
        <v>163</v>
      </c>
    </row>
    <row r="69" spans="1:6" hidden="1" x14ac:dyDescent="0.25">
      <c r="B69" t="e">
        <f>VLOOKUP(tbl_Modules_data[[#This Row],[Interlock]],Sheet2!A:B,2,FALSE)</f>
        <v>#N/A</v>
      </c>
      <c r="E69" t="s">
        <v>166</v>
      </c>
      <c r="F69" t="s">
        <v>2682</v>
      </c>
    </row>
    <row r="70" spans="1:6" hidden="1" x14ac:dyDescent="0.25">
      <c r="A70" t="s">
        <v>1908</v>
      </c>
      <c r="B70" t="str">
        <f>VLOOKUP(tbl_Modules_data[[#This Row],[Interlock]],Sheet2!A:B,2,FALSE)</f>
        <v>1176-05-15</v>
      </c>
      <c r="C70" t="s">
        <v>1854</v>
      </c>
      <c r="D70" t="s">
        <v>168</v>
      </c>
      <c r="E70" t="s">
        <v>169</v>
      </c>
      <c r="F70" t="s">
        <v>167</v>
      </c>
    </row>
    <row r="71" spans="1:6" hidden="1" x14ac:dyDescent="0.25">
      <c r="A71" t="s">
        <v>1909</v>
      </c>
      <c r="B71" t="str">
        <f>VLOOKUP(tbl_Modules_data[[#This Row],[Interlock]],Sheet2!A:B,2,FALSE)</f>
        <v>1176-05-16</v>
      </c>
      <c r="C71" t="s">
        <v>1854</v>
      </c>
      <c r="D71" t="s">
        <v>170</v>
      </c>
      <c r="E71" t="s">
        <v>171</v>
      </c>
      <c r="F71" t="s">
        <v>167</v>
      </c>
    </row>
    <row r="72" spans="1:6" hidden="1" x14ac:dyDescent="0.25">
      <c r="A72" t="s">
        <v>1910</v>
      </c>
      <c r="B72" t="str">
        <f>VLOOKUP(tbl_Modules_data[[#This Row],[Interlock]],Sheet2!A:B,2,FALSE)</f>
        <v>1176-05-40</v>
      </c>
      <c r="C72" t="s">
        <v>115</v>
      </c>
      <c r="D72" t="s">
        <v>172</v>
      </c>
      <c r="E72" t="s">
        <v>173</v>
      </c>
      <c r="F72" t="s">
        <v>167</v>
      </c>
    </row>
    <row r="73" spans="1:6" hidden="1" x14ac:dyDescent="0.25">
      <c r="A73" t="s">
        <v>1911</v>
      </c>
      <c r="B73" t="str">
        <f>VLOOKUP(tbl_Modules_data[[#This Row],[Interlock]],Sheet2!A:B,2,FALSE)</f>
        <v>1176-46-08</v>
      </c>
      <c r="C73" t="s">
        <v>1854</v>
      </c>
      <c r="D73" t="s">
        <v>175</v>
      </c>
      <c r="E73" t="s">
        <v>176</v>
      </c>
      <c r="F73" t="s">
        <v>174</v>
      </c>
    </row>
    <row r="74" spans="1:6" hidden="1" x14ac:dyDescent="0.25">
      <c r="A74" t="s">
        <v>1912</v>
      </c>
      <c r="B74" t="str">
        <f>VLOOKUP(tbl_Modules_data[[#This Row],[Interlock]],Sheet2!A:B,2,FALSE)</f>
        <v>1176-46-09</v>
      </c>
      <c r="C74" t="s">
        <v>1854</v>
      </c>
      <c r="D74" t="s">
        <v>178</v>
      </c>
      <c r="E74" t="s">
        <v>179</v>
      </c>
      <c r="F74" t="s">
        <v>177</v>
      </c>
    </row>
    <row r="75" spans="1:6" hidden="1" x14ac:dyDescent="0.25">
      <c r="A75" t="s">
        <v>1913</v>
      </c>
      <c r="B75" t="str">
        <f>VLOOKUP(tbl_Modules_data[[#This Row],[Interlock]],Sheet2!A:B,2,FALSE)</f>
        <v>14024-46-01</v>
      </c>
      <c r="C75" t="s">
        <v>115</v>
      </c>
      <c r="D75" t="s">
        <v>180</v>
      </c>
      <c r="E75" t="s">
        <v>181</v>
      </c>
      <c r="F75" t="s">
        <v>177</v>
      </c>
    </row>
    <row r="76" spans="1:6" hidden="1" x14ac:dyDescent="0.25">
      <c r="A76" t="s">
        <v>1914</v>
      </c>
      <c r="B76" t="str">
        <f>VLOOKUP(tbl_Modules_data[[#This Row],[Interlock]],Sheet2!A:B,2,FALSE)</f>
        <v>14024-64-04</v>
      </c>
      <c r="C76" t="s">
        <v>115</v>
      </c>
      <c r="D76" t="s">
        <v>182</v>
      </c>
      <c r="E76" t="s">
        <v>183</v>
      </c>
      <c r="F76" t="s">
        <v>177</v>
      </c>
    </row>
    <row r="77" spans="1:6" hidden="1" x14ac:dyDescent="0.25">
      <c r="A77" t="s">
        <v>1915</v>
      </c>
      <c r="B77" t="str">
        <f>VLOOKUP(tbl_Modules_data[[#This Row],[Interlock]],Sheet2!A:B,2,FALSE)</f>
        <v>1176-07-02</v>
      </c>
      <c r="C77" t="s">
        <v>1854</v>
      </c>
      <c r="D77" t="s">
        <v>185</v>
      </c>
      <c r="E77" t="s">
        <v>186</v>
      </c>
      <c r="F77" t="s">
        <v>184</v>
      </c>
    </row>
    <row r="78" spans="1:6" hidden="1" x14ac:dyDescent="0.25">
      <c r="A78" t="s">
        <v>1916</v>
      </c>
      <c r="B78" t="str">
        <f>VLOOKUP(tbl_Modules_data[[#This Row],[Interlock]],Sheet2!A:B,2,FALSE)</f>
        <v>1176-07-06</v>
      </c>
      <c r="C78" t="s">
        <v>1854</v>
      </c>
      <c r="D78" t="s">
        <v>187</v>
      </c>
      <c r="E78" t="s">
        <v>188</v>
      </c>
      <c r="F78" t="s">
        <v>2550</v>
      </c>
    </row>
    <row r="79" spans="1:6" hidden="1" x14ac:dyDescent="0.25">
      <c r="A79" t="s">
        <v>1917</v>
      </c>
      <c r="B79" t="str">
        <f>VLOOKUP(tbl_Modules_data[[#This Row],[Interlock]],Sheet2!A:B,2,FALSE)</f>
        <v>1176-07-03</v>
      </c>
      <c r="C79" t="s">
        <v>1854</v>
      </c>
      <c r="D79" t="s">
        <v>190</v>
      </c>
      <c r="E79" t="s">
        <v>191</v>
      </c>
      <c r="F79" t="s">
        <v>189</v>
      </c>
    </row>
    <row r="80" spans="1:6" hidden="1" x14ac:dyDescent="0.25">
      <c r="A80" t="s">
        <v>1918</v>
      </c>
      <c r="B80" t="str">
        <f>VLOOKUP(tbl_Modules_data[[#This Row],[Interlock]],Sheet2!A:B,2,FALSE)</f>
        <v>1176-46-10</v>
      </c>
      <c r="C80" t="s">
        <v>1854</v>
      </c>
      <c r="D80" t="s">
        <v>193</v>
      </c>
      <c r="E80" t="s">
        <v>194</v>
      </c>
      <c r="F80" t="s">
        <v>192</v>
      </c>
    </row>
    <row r="81" spans="1:6" hidden="1" x14ac:dyDescent="0.25">
      <c r="A81" t="s">
        <v>1919</v>
      </c>
      <c r="B81" t="str">
        <f>VLOOKUP(tbl_Modules_data[[#This Row],[Interlock]],Sheet2!A:B,2,FALSE)</f>
        <v>1176-46-11</v>
      </c>
      <c r="C81" t="s">
        <v>1854</v>
      </c>
      <c r="D81" t="s">
        <v>196</v>
      </c>
      <c r="E81" t="s">
        <v>197</v>
      </c>
      <c r="F81" t="s">
        <v>195</v>
      </c>
    </row>
    <row r="82" spans="1:6" hidden="1" x14ac:dyDescent="0.25">
      <c r="A82" t="s">
        <v>1920</v>
      </c>
      <c r="B82" t="e">
        <f>VLOOKUP(tbl_Modules_data[[#This Row],[Interlock]],Sheet2!A:B,2,FALSE)</f>
        <v>#N/A</v>
      </c>
      <c r="D82" t="s">
        <v>199</v>
      </c>
      <c r="E82" t="s">
        <v>200</v>
      </c>
      <c r="F82" t="s">
        <v>198</v>
      </c>
    </row>
    <row r="83" spans="1:6" hidden="1" x14ac:dyDescent="0.25">
      <c r="A83" t="s">
        <v>2070</v>
      </c>
      <c r="B83" t="str">
        <f>VLOOKUP(tbl_Modules_data[[#This Row],[Interlock]],Sheet2!A:B,2,FALSE)</f>
        <v>1176-10-01</v>
      </c>
      <c r="C83" t="s">
        <v>115</v>
      </c>
      <c r="D83" t="s">
        <v>577</v>
      </c>
      <c r="E83" t="s">
        <v>578</v>
      </c>
      <c r="F83" t="s">
        <v>2688</v>
      </c>
    </row>
    <row r="84" spans="1:6" hidden="1" x14ac:dyDescent="0.25">
      <c r="A84" t="s">
        <v>1921</v>
      </c>
      <c r="B84" t="str">
        <f>VLOOKUP(tbl_Modules_data[[#This Row],[Interlock]],Sheet2!A:B,2,FALSE)</f>
        <v>1176-10-04</v>
      </c>
      <c r="C84" t="s">
        <v>1854</v>
      </c>
      <c r="D84" t="s">
        <v>203</v>
      </c>
      <c r="E84" t="s">
        <v>204</v>
      </c>
      <c r="F84" t="s">
        <v>201</v>
      </c>
    </row>
    <row r="85" spans="1:6" hidden="1" x14ac:dyDescent="0.25">
      <c r="A85" t="s">
        <v>1923</v>
      </c>
      <c r="B85" t="str">
        <f>VLOOKUP(tbl_Modules_data[[#This Row],[Interlock]],Sheet2!A:B,2,FALSE)</f>
        <v>1176-10-06</v>
      </c>
      <c r="C85" t="s">
        <v>1854</v>
      </c>
      <c r="D85" t="s">
        <v>207</v>
      </c>
      <c r="E85" t="s">
        <v>208</v>
      </c>
      <c r="F85" t="s">
        <v>2551</v>
      </c>
    </row>
    <row r="86" spans="1:6" hidden="1" x14ac:dyDescent="0.25">
      <c r="A86" t="s">
        <v>1924</v>
      </c>
      <c r="B86" t="str">
        <f>VLOOKUP(tbl_Modules_data[[#This Row],[Interlock]],Sheet2!A:B,2,FALSE)</f>
        <v>1176-10-09</v>
      </c>
      <c r="C86" t="s">
        <v>1854</v>
      </c>
      <c r="D86" t="s">
        <v>209</v>
      </c>
      <c r="E86" t="s">
        <v>210</v>
      </c>
      <c r="F86" t="s">
        <v>2551</v>
      </c>
    </row>
    <row r="87" spans="1:6" hidden="1" x14ac:dyDescent="0.25">
      <c r="A87" t="s">
        <v>1925</v>
      </c>
      <c r="B87" t="str">
        <f>VLOOKUP(tbl_Modules_data[[#This Row],[Interlock]],Sheet2!A:B,2,FALSE)</f>
        <v>1176-10-11</v>
      </c>
      <c r="C87" t="s">
        <v>115</v>
      </c>
      <c r="D87" t="s">
        <v>140</v>
      </c>
      <c r="E87" t="s">
        <v>211</v>
      </c>
      <c r="F87" t="s">
        <v>2552</v>
      </c>
    </row>
    <row r="88" spans="1:6" hidden="1" x14ac:dyDescent="0.25">
      <c r="A88" t="s">
        <v>1926</v>
      </c>
      <c r="B88" t="str">
        <f>VLOOKUP(tbl_Modules_data[[#This Row],[Interlock]],Sheet2!A:B,2,FALSE)</f>
        <v>1176-11-02</v>
      </c>
      <c r="C88" t="s">
        <v>115</v>
      </c>
      <c r="D88" t="s">
        <v>212</v>
      </c>
      <c r="E88" t="s">
        <v>213</v>
      </c>
      <c r="F88" t="s">
        <v>2553</v>
      </c>
    </row>
    <row r="89" spans="1:6" hidden="1" x14ac:dyDescent="0.25">
      <c r="A89" t="s">
        <v>1922</v>
      </c>
      <c r="B89" t="str">
        <f>VLOOKUP(tbl_Modules_data[[#This Row],[Interlock]],Sheet2!A:B,2,FALSE)</f>
        <v>1176-11-04</v>
      </c>
      <c r="C89" t="s">
        <v>1854</v>
      </c>
      <c r="D89" t="s">
        <v>205</v>
      </c>
      <c r="E89" t="s">
        <v>206</v>
      </c>
      <c r="F89" t="s">
        <v>2551</v>
      </c>
    </row>
    <row r="90" spans="1:6" hidden="1" x14ac:dyDescent="0.25">
      <c r="B90" t="e">
        <f>VLOOKUP(tbl_Modules_data[[#This Row],[Interlock]],Sheet2!A:B,2,FALSE)</f>
        <v>#N/A</v>
      </c>
      <c r="E90" t="s">
        <v>215</v>
      </c>
      <c r="F90" t="s">
        <v>214</v>
      </c>
    </row>
    <row r="91" spans="1:6" hidden="1" x14ac:dyDescent="0.25">
      <c r="A91" t="s">
        <v>1927</v>
      </c>
      <c r="B91" t="str">
        <f>VLOOKUP(tbl_Modules_data[[#This Row],[Interlock]],Sheet2!A:B,2,FALSE)</f>
        <v>1176-10-07</v>
      </c>
      <c r="C91" t="s">
        <v>1854</v>
      </c>
      <c r="D91" t="s">
        <v>216</v>
      </c>
      <c r="E91" t="s">
        <v>217</v>
      </c>
      <c r="F91" t="s">
        <v>214</v>
      </c>
    </row>
    <row r="92" spans="1:6" hidden="1" x14ac:dyDescent="0.25">
      <c r="A92" t="s">
        <v>1928</v>
      </c>
      <c r="B92" t="str">
        <f>VLOOKUP(tbl_Modules_data[[#This Row],[Interlock]],Sheet2!A:B,2,FALSE)</f>
        <v>1176-11-01</v>
      </c>
      <c r="C92" t="s">
        <v>1854</v>
      </c>
      <c r="D92" t="s">
        <v>219</v>
      </c>
      <c r="E92" t="s">
        <v>220</v>
      </c>
      <c r="F92" t="s">
        <v>218</v>
      </c>
    </row>
    <row r="93" spans="1:6" hidden="1" x14ac:dyDescent="0.25">
      <c r="A93" t="s">
        <v>1928</v>
      </c>
      <c r="B93" t="str">
        <f>VLOOKUP(tbl_Modules_data[[#This Row],[Interlock]],Sheet2!A:B,2,FALSE)</f>
        <v>1176-11-01</v>
      </c>
      <c r="C93" t="s">
        <v>1854</v>
      </c>
      <c r="D93" t="s">
        <v>221</v>
      </c>
      <c r="E93" t="s">
        <v>222</v>
      </c>
      <c r="F93" t="s">
        <v>218</v>
      </c>
    </row>
    <row r="94" spans="1:6" hidden="1" x14ac:dyDescent="0.25">
      <c r="A94" t="s">
        <v>1929</v>
      </c>
      <c r="B94" t="str">
        <f>VLOOKUP(tbl_Modules_data[[#This Row],[Interlock]],Sheet2!A:B,2,FALSE)</f>
        <v>1176-11-05</v>
      </c>
      <c r="C94" t="s">
        <v>1854</v>
      </c>
      <c r="D94" t="s">
        <v>224</v>
      </c>
      <c r="E94" t="s">
        <v>225</v>
      </c>
      <c r="F94" t="s">
        <v>223</v>
      </c>
    </row>
    <row r="95" spans="1:6" hidden="1" x14ac:dyDescent="0.25">
      <c r="A95" t="s">
        <v>1930</v>
      </c>
      <c r="B95" t="str">
        <f>VLOOKUP(tbl_Modules_data[[#This Row],[Interlock]],Sheet2!A:B,2,FALSE)</f>
        <v>1176-21-06</v>
      </c>
      <c r="C95" t="s">
        <v>115</v>
      </c>
      <c r="D95" t="s">
        <v>140</v>
      </c>
      <c r="E95" t="s">
        <v>211</v>
      </c>
      <c r="F95" t="s">
        <v>2554</v>
      </c>
    </row>
    <row r="96" spans="1:6" hidden="1" x14ac:dyDescent="0.25">
      <c r="A96" t="s">
        <v>1931</v>
      </c>
      <c r="B96" t="str">
        <f>VLOOKUP(tbl_Modules_data[[#This Row],[Interlock]],Sheet2!A:B,2,FALSE)</f>
        <v>1176-11-11</v>
      </c>
      <c r="C96" t="s">
        <v>115</v>
      </c>
      <c r="D96" t="s">
        <v>226</v>
      </c>
      <c r="E96" t="s">
        <v>227</v>
      </c>
      <c r="F96" t="s">
        <v>2555</v>
      </c>
    </row>
    <row r="97" spans="1:6" hidden="1" x14ac:dyDescent="0.25">
      <c r="A97" t="s">
        <v>1932</v>
      </c>
      <c r="B97" t="str">
        <f>VLOOKUP(tbl_Modules_data[[#This Row],[Interlock]],Sheet2!A:B,2,FALSE)</f>
        <v>1176-11-06</v>
      </c>
      <c r="C97" t="s">
        <v>1854</v>
      </c>
      <c r="D97" t="s">
        <v>229</v>
      </c>
      <c r="E97" t="s">
        <v>230</v>
      </c>
      <c r="F97" t="s">
        <v>228</v>
      </c>
    </row>
    <row r="98" spans="1:6" hidden="1" x14ac:dyDescent="0.25">
      <c r="A98" t="s">
        <v>1933</v>
      </c>
      <c r="B98" t="str">
        <f>VLOOKUP(tbl_Modules_data[[#This Row],[Interlock]],Sheet2!A:B,2,FALSE)</f>
        <v>17005-1001-03</v>
      </c>
      <c r="C98" t="s">
        <v>115</v>
      </c>
      <c r="D98" t="s">
        <v>232</v>
      </c>
      <c r="E98" t="s">
        <v>233</v>
      </c>
      <c r="F98" t="s">
        <v>231</v>
      </c>
    </row>
    <row r="99" spans="1:6" hidden="1" x14ac:dyDescent="0.25">
      <c r="A99" t="s">
        <v>1934</v>
      </c>
      <c r="B99" t="str">
        <f>VLOOKUP(tbl_Modules_data[[#This Row],[Interlock]],Sheet2!A:B,2,FALSE)</f>
        <v>1176-30-01</v>
      </c>
      <c r="C99" t="s">
        <v>1854</v>
      </c>
      <c r="D99" t="s">
        <v>235</v>
      </c>
      <c r="E99" t="s">
        <v>236</v>
      </c>
      <c r="F99" t="s">
        <v>234</v>
      </c>
    </row>
    <row r="100" spans="1:6" hidden="1" x14ac:dyDescent="0.25">
      <c r="A100" t="s">
        <v>1935</v>
      </c>
      <c r="B100" t="str">
        <f>VLOOKUP(tbl_Modules_data[[#This Row],[Interlock]],Sheet2!A:B,2,FALSE)</f>
        <v>1176-30-03</v>
      </c>
      <c r="C100" t="s">
        <v>1854</v>
      </c>
      <c r="D100" t="s">
        <v>237</v>
      </c>
      <c r="E100" t="s">
        <v>238</v>
      </c>
      <c r="F100" t="s">
        <v>234</v>
      </c>
    </row>
    <row r="101" spans="1:6" hidden="1" x14ac:dyDescent="0.25">
      <c r="A101" t="s">
        <v>1936</v>
      </c>
      <c r="B101" t="str">
        <f>VLOOKUP(tbl_Modules_data[[#This Row],[Interlock]],Sheet2!A:B,2,FALSE)</f>
        <v>1176-19-11</v>
      </c>
      <c r="C101" t="s">
        <v>115</v>
      </c>
      <c r="D101" t="s">
        <v>239</v>
      </c>
      <c r="E101" t="s">
        <v>240</v>
      </c>
      <c r="F101" t="s">
        <v>2556</v>
      </c>
    </row>
    <row r="102" spans="1:6" hidden="1" x14ac:dyDescent="0.25">
      <c r="A102" t="s">
        <v>1937</v>
      </c>
      <c r="B102" t="str">
        <f>VLOOKUP(tbl_Modules_data[[#This Row],[Interlock]],Sheet2!A:B,2,FALSE)</f>
        <v>1176-46-01</v>
      </c>
      <c r="C102" t="s">
        <v>115</v>
      </c>
      <c r="D102" t="s">
        <v>242</v>
      </c>
      <c r="E102" t="s">
        <v>243</v>
      </c>
      <c r="F102" t="s">
        <v>2683</v>
      </c>
    </row>
    <row r="103" spans="1:6" hidden="1" x14ac:dyDescent="0.25">
      <c r="A103" t="s">
        <v>1938</v>
      </c>
      <c r="B103" t="str">
        <f>VLOOKUP(tbl_Modules_data[[#This Row],[Interlock]],Sheet2!A:B,2,FALSE)</f>
        <v>14024-64-01</v>
      </c>
      <c r="C103" t="s">
        <v>115</v>
      </c>
      <c r="D103" t="s">
        <v>244</v>
      </c>
      <c r="E103" t="s">
        <v>245</v>
      </c>
      <c r="F103" t="s">
        <v>241</v>
      </c>
    </row>
    <row r="104" spans="1:6" hidden="1" x14ac:dyDescent="0.25">
      <c r="A104" t="s">
        <v>1939</v>
      </c>
      <c r="B104" t="str">
        <f>VLOOKUP(tbl_Modules_data[[#This Row],[Interlock]],Sheet2!A:B,2,FALSE)</f>
        <v>14024-64-02</v>
      </c>
      <c r="C104" t="s">
        <v>115</v>
      </c>
      <c r="D104" t="s">
        <v>246</v>
      </c>
      <c r="E104" t="s">
        <v>247</v>
      </c>
      <c r="F104" t="s">
        <v>241</v>
      </c>
    </row>
    <row r="105" spans="1:6" hidden="1" x14ac:dyDescent="0.25">
      <c r="A105" t="s">
        <v>1940</v>
      </c>
      <c r="B105" t="str">
        <f>VLOOKUP(tbl_Modules_data[[#This Row],[Interlock]],Sheet2!A:B,2,FALSE)</f>
        <v>14024-64-08</v>
      </c>
      <c r="C105" t="s">
        <v>115</v>
      </c>
      <c r="D105" t="s">
        <v>248</v>
      </c>
      <c r="E105" t="s">
        <v>249</v>
      </c>
      <c r="F105" t="s">
        <v>2557</v>
      </c>
    </row>
    <row r="106" spans="1:6" hidden="1" x14ac:dyDescent="0.25">
      <c r="A106" t="s">
        <v>1941</v>
      </c>
      <c r="B106" t="str">
        <f>VLOOKUP(tbl_Modules_data[[#This Row],[Interlock]],Sheet2!A:B,2,FALSE)</f>
        <v>14024-64-09</v>
      </c>
      <c r="C106" t="s">
        <v>1854</v>
      </c>
      <c r="D106" t="s">
        <v>250</v>
      </c>
      <c r="E106" t="s">
        <v>251</v>
      </c>
      <c r="F106" t="s">
        <v>2558</v>
      </c>
    </row>
    <row r="107" spans="1:6" hidden="1" x14ac:dyDescent="0.25">
      <c r="A107" t="s">
        <v>1942</v>
      </c>
      <c r="B107" t="str">
        <f>VLOOKUP(tbl_Modules_data[[#This Row],[Interlock]],Sheet2!A:B,2,FALSE)</f>
        <v>14024-64-03</v>
      </c>
      <c r="C107" t="s">
        <v>115</v>
      </c>
      <c r="D107" t="s">
        <v>253</v>
      </c>
      <c r="E107" t="s">
        <v>254</v>
      </c>
      <c r="F107" t="s">
        <v>252</v>
      </c>
    </row>
    <row r="108" spans="1:6" hidden="1" x14ac:dyDescent="0.25">
      <c r="A108" t="s">
        <v>1943</v>
      </c>
      <c r="B108" t="str">
        <f>VLOOKUP(tbl_Modules_data[[#This Row],[Interlock]],Sheet2!A:B,2,FALSE)</f>
        <v>14024-64-05</v>
      </c>
      <c r="C108" t="s">
        <v>115</v>
      </c>
      <c r="D108" t="s">
        <v>255</v>
      </c>
      <c r="E108" t="s">
        <v>256</v>
      </c>
      <c r="F108" t="s">
        <v>252</v>
      </c>
    </row>
    <row r="109" spans="1:6" hidden="1" x14ac:dyDescent="0.25">
      <c r="A109" t="s">
        <v>1944</v>
      </c>
      <c r="B109" t="str">
        <f>VLOOKUP(tbl_Modules_data[[#This Row],[Interlock]],Sheet2!A:B,2,FALSE)</f>
        <v>14024-64-10</v>
      </c>
      <c r="C109" t="s">
        <v>1854</v>
      </c>
      <c r="D109" t="s">
        <v>257</v>
      </c>
      <c r="E109" t="s">
        <v>258</v>
      </c>
      <c r="F109" t="s">
        <v>2559</v>
      </c>
    </row>
    <row r="110" spans="1:6" hidden="1" x14ac:dyDescent="0.25">
      <c r="A110" t="s">
        <v>1945</v>
      </c>
      <c r="B110" t="str">
        <f>VLOOKUP(tbl_Modules_data[[#This Row],[Interlock]],Sheet2!A:B,2,FALSE)</f>
        <v>1176-13-12</v>
      </c>
      <c r="C110" t="s">
        <v>1854</v>
      </c>
      <c r="D110" t="s">
        <v>260</v>
      </c>
      <c r="E110" t="s">
        <v>261</v>
      </c>
      <c r="F110" t="s">
        <v>259</v>
      </c>
    </row>
    <row r="111" spans="1:6" hidden="1" x14ac:dyDescent="0.25">
      <c r="A111" t="s">
        <v>1946</v>
      </c>
      <c r="B111" t="str">
        <f>VLOOKUP(tbl_Modules_data[[#This Row],[Interlock]],Sheet2!A:B,2,FALSE)</f>
        <v>1176-13-09</v>
      </c>
      <c r="C111" t="s">
        <v>1854</v>
      </c>
      <c r="D111" t="s">
        <v>263</v>
      </c>
      <c r="E111" t="s">
        <v>264</v>
      </c>
      <c r="F111" t="s">
        <v>262</v>
      </c>
    </row>
    <row r="112" spans="1:6" hidden="1" x14ac:dyDescent="0.25">
      <c r="A112" t="s">
        <v>1947</v>
      </c>
      <c r="B112" t="str">
        <f>VLOOKUP(tbl_Modules_data[[#This Row],[Interlock]],Sheet2!A:B,2,FALSE)</f>
        <v>1176-13-11</v>
      </c>
      <c r="C112" t="s">
        <v>1854</v>
      </c>
      <c r="D112" t="s">
        <v>140</v>
      </c>
      <c r="E112" t="s">
        <v>211</v>
      </c>
      <c r="F112" t="s">
        <v>2560</v>
      </c>
    </row>
    <row r="113" spans="1:6" hidden="1" x14ac:dyDescent="0.25">
      <c r="A113" t="s">
        <v>1948</v>
      </c>
      <c r="B113" t="str">
        <f>VLOOKUP(tbl_Modules_data[[#This Row],[Interlock]],Sheet2!A:B,2,FALSE)</f>
        <v>1176-13-13</v>
      </c>
      <c r="C113" t="s">
        <v>115</v>
      </c>
      <c r="D113" t="s">
        <v>265</v>
      </c>
      <c r="E113" t="s">
        <v>266</v>
      </c>
      <c r="F113" t="s">
        <v>2560</v>
      </c>
    </row>
    <row r="114" spans="1:6" hidden="1" x14ac:dyDescent="0.25">
      <c r="A114" t="s">
        <v>1949</v>
      </c>
      <c r="B114" t="str">
        <f>VLOOKUP(tbl_Modules_data[[#This Row],[Interlock]],Sheet2!A:B,2,FALSE)</f>
        <v>1176-13-10</v>
      </c>
      <c r="C114" t="s">
        <v>1854</v>
      </c>
      <c r="D114" t="s">
        <v>268</v>
      </c>
      <c r="E114" t="s">
        <v>269</v>
      </c>
      <c r="F114" t="s">
        <v>267</v>
      </c>
    </row>
    <row r="115" spans="1:6" hidden="1" x14ac:dyDescent="0.25">
      <c r="A115" t="s">
        <v>1950</v>
      </c>
      <c r="B115" t="str">
        <f>VLOOKUP(tbl_Modules_data[[#This Row],[Interlock]],Sheet2!A:B,2,FALSE)</f>
        <v>1176-14-01</v>
      </c>
      <c r="C115" t="s">
        <v>115</v>
      </c>
      <c r="D115" t="s">
        <v>271</v>
      </c>
      <c r="E115" t="s">
        <v>272</v>
      </c>
      <c r="F115" t="s">
        <v>270</v>
      </c>
    </row>
    <row r="116" spans="1:6" hidden="1" x14ac:dyDescent="0.25">
      <c r="A116" t="s">
        <v>1951</v>
      </c>
      <c r="B116" t="str">
        <f>VLOOKUP(tbl_Modules_data[[#This Row],[Interlock]],Sheet2!A:B,2,FALSE)</f>
        <v>1176-15-02</v>
      </c>
      <c r="C116" t="s">
        <v>115</v>
      </c>
      <c r="D116" t="s">
        <v>273</v>
      </c>
      <c r="E116" t="s">
        <v>274</v>
      </c>
      <c r="F116" t="s">
        <v>270</v>
      </c>
    </row>
    <row r="117" spans="1:6" hidden="1" x14ac:dyDescent="0.25">
      <c r="A117" t="s">
        <v>1952</v>
      </c>
      <c r="B117" t="str">
        <f>VLOOKUP(tbl_Modules_data[[#This Row],[Interlock]],Sheet2!A:B,2,FALSE)</f>
        <v>1176-15-03</v>
      </c>
      <c r="C117" t="s">
        <v>1854</v>
      </c>
      <c r="D117" t="s">
        <v>275</v>
      </c>
      <c r="E117" t="s">
        <v>276</v>
      </c>
      <c r="F117" t="s">
        <v>270</v>
      </c>
    </row>
    <row r="118" spans="1:6" hidden="1" x14ac:dyDescent="0.25">
      <c r="A118" t="s">
        <v>1953</v>
      </c>
      <c r="B118" t="str">
        <f>VLOOKUP(tbl_Modules_data[[#This Row],[Interlock]],Sheet2!A:B,2,FALSE)</f>
        <v>1176-15-20</v>
      </c>
      <c r="C118" t="s">
        <v>1854</v>
      </c>
      <c r="D118" t="s">
        <v>277</v>
      </c>
      <c r="E118" t="s">
        <v>278</v>
      </c>
      <c r="F118" t="s">
        <v>270</v>
      </c>
    </row>
    <row r="119" spans="1:6" hidden="1" x14ac:dyDescent="0.25">
      <c r="A119" t="s">
        <v>1954</v>
      </c>
      <c r="B119" t="str">
        <f>VLOOKUP(tbl_Modules_data[[#This Row],[Interlock]],Sheet2!A:B,2,FALSE)</f>
        <v>1176-16-03</v>
      </c>
      <c r="C119" t="s">
        <v>1854</v>
      </c>
      <c r="D119" t="s">
        <v>280</v>
      </c>
      <c r="E119" t="s">
        <v>281</v>
      </c>
      <c r="F119" t="s">
        <v>279</v>
      </c>
    </row>
    <row r="120" spans="1:6" hidden="1" x14ac:dyDescent="0.25">
      <c r="A120" t="s">
        <v>1955</v>
      </c>
      <c r="B120" t="str">
        <f>VLOOKUP(tbl_Modules_data[[#This Row],[Interlock]],Sheet2!A:B,2,FALSE)</f>
        <v>1176-16-05</v>
      </c>
      <c r="C120" t="s">
        <v>1854</v>
      </c>
      <c r="D120" t="s">
        <v>282</v>
      </c>
      <c r="E120" t="s">
        <v>283</v>
      </c>
      <c r="F120" t="s">
        <v>2561</v>
      </c>
    </row>
    <row r="121" spans="1:6" hidden="1" x14ac:dyDescent="0.25">
      <c r="A121" t="s">
        <v>1881</v>
      </c>
      <c r="B121" t="str">
        <f>VLOOKUP(tbl_Modules_data[[#This Row],[Interlock]],Sheet2!A:B,2,FALSE)</f>
        <v>1176-05-33</v>
      </c>
      <c r="C121" t="s">
        <v>115</v>
      </c>
      <c r="D121" t="s">
        <v>284</v>
      </c>
      <c r="E121" t="s">
        <v>99</v>
      </c>
      <c r="F121" t="s">
        <v>2561</v>
      </c>
    </row>
    <row r="122" spans="1:6" hidden="1" x14ac:dyDescent="0.25">
      <c r="A122" t="s">
        <v>1956</v>
      </c>
      <c r="B122" t="str">
        <f>VLOOKUP(tbl_Modules_data[[#This Row],[Interlock]],Sheet2!A:B,2,FALSE)</f>
        <v>1176-16-06</v>
      </c>
      <c r="C122" t="s">
        <v>115</v>
      </c>
      <c r="D122" t="s">
        <v>285</v>
      </c>
      <c r="E122" t="s">
        <v>286</v>
      </c>
      <c r="F122" t="s">
        <v>279</v>
      </c>
    </row>
    <row r="123" spans="1:6" hidden="1" x14ac:dyDescent="0.25">
      <c r="A123" t="s">
        <v>1957</v>
      </c>
      <c r="B123" t="str">
        <f>VLOOKUP(tbl_Modules_data[[#This Row],[Interlock]],Sheet2!A:B,2,FALSE)</f>
        <v>1176-16-07</v>
      </c>
      <c r="C123" t="s">
        <v>115</v>
      </c>
      <c r="D123" t="s">
        <v>287</v>
      </c>
      <c r="E123" t="s">
        <v>288</v>
      </c>
      <c r="F123" t="s">
        <v>2561</v>
      </c>
    </row>
    <row r="124" spans="1:6" hidden="1" x14ac:dyDescent="0.25">
      <c r="A124" t="s">
        <v>1958</v>
      </c>
      <c r="B124" t="str">
        <f>VLOOKUP(tbl_Modules_data[[#This Row],[Interlock]],Sheet2!A:B,2,FALSE)</f>
        <v>1176-16-04</v>
      </c>
      <c r="C124" t="s">
        <v>1854</v>
      </c>
      <c r="D124" t="s">
        <v>290</v>
      </c>
      <c r="E124" t="s">
        <v>291</v>
      </c>
      <c r="F124" t="s">
        <v>289</v>
      </c>
    </row>
    <row r="125" spans="1:6" hidden="1" x14ac:dyDescent="0.25">
      <c r="A125" t="s">
        <v>1956</v>
      </c>
      <c r="B125" t="str">
        <f>VLOOKUP(tbl_Modules_data[[#This Row],[Interlock]],Sheet2!A:B,2,FALSE)</f>
        <v>1176-16-06</v>
      </c>
      <c r="C125" t="s">
        <v>115</v>
      </c>
      <c r="D125" t="s">
        <v>285</v>
      </c>
      <c r="E125" t="s">
        <v>292</v>
      </c>
      <c r="F125" t="s">
        <v>289</v>
      </c>
    </row>
    <row r="126" spans="1:6" hidden="1" x14ac:dyDescent="0.25">
      <c r="A126" t="s">
        <v>1959</v>
      </c>
      <c r="B126" t="str">
        <f>VLOOKUP(tbl_Modules_data[[#This Row],[Interlock]],Sheet2!A:B,2,FALSE)</f>
        <v>1176-17-04</v>
      </c>
      <c r="C126" t="s">
        <v>1854</v>
      </c>
      <c r="D126" t="s">
        <v>294</v>
      </c>
      <c r="E126" t="s">
        <v>295</v>
      </c>
      <c r="F126" t="s">
        <v>293</v>
      </c>
    </row>
    <row r="127" spans="1:6" hidden="1" x14ac:dyDescent="0.25">
      <c r="A127" t="s">
        <v>1960</v>
      </c>
      <c r="B127" t="str">
        <f>VLOOKUP(tbl_Modules_data[[#This Row],[Interlock]],Sheet2!A:B,2,FALSE)</f>
        <v>1176-17-05</v>
      </c>
      <c r="C127" t="s">
        <v>1854</v>
      </c>
      <c r="D127" t="s">
        <v>297</v>
      </c>
      <c r="E127" t="s">
        <v>298</v>
      </c>
      <c r="F127" t="s">
        <v>296</v>
      </c>
    </row>
    <row r="128" spans="1:6" hidden="1" x14ac:dyDescent="0.25">
      <c r="A128" t="s">
        <v>1961</v>
      </c>
      <c r="B128" t="str">
        <f>VLOOKUP(tbl_Modules_data[[#This Row],[Interlock]],Sheet2!A:B,2,FALSE)</f>
        <v>1176-21-02</v>
      </c>
      <c r="C128" t="s">
        <v>1854</v>
      </c>
      <c r="D128" t="s">
        <v>300</v>
      </c>
      <c r="E128" t="s">
        <v>301</v>
      </c>
      <c r="F128" t="s">
        <v>299</v>
      </c>
    </row>
    <row r="129" spans="1:6" hidden="1" x14ac:dyDescent="0.25">
      <c r="A129" t="s">
        <v>1962</v>
      </c>
      <c r="B129" t="str">
        <f>VLOOKUP(tbl_Modules_data[[#This Row],[Interlock]],Sheet2!A:B,2,FALSE)</f>
        <v>1176-21-04</v>
      </c>
      <c r="C129" t="s">
        <v>1854</v>
      </c>
      <c r="D129" t="s">
        <v>302</v>
      </c>
      <c r="E129" t="s">
        <v>303</v>
      </c>
      <c r="F129" t="s">
        <v>299</v>
      </c>
    </row>
    <row r="130" spans="1:6" hidden="1" x14ac:dyDescent="0.25">
      <c r="A130" t="s">
        <v>1963</v>
      </c>
      <c r="B130" t="str">
        <f>VLOOKUP(tbl_Modules_data[[#This Row],[Interlock]],Sheet2!A:B,2,FALSE)</f>
        <v>1176-22-19</v>
      </c>
      <c r="C130" t="s">
        <v>1854</v>
      </c>
      <c r="D130" t="s">
        <v>304</v>
      </c>
      <c r="E130" t="s">
        <v>305</v>
      </c>
      <c r="F130" t="s">
        <v>2562</v>
      </c>
    </row>
    <row r="131" spans="1:6" hidden="1" x14ac:dyDescent="0.25">
      <c r="A131" t="s">
        <v>1964</v>
      </c>
      <c r="B131" t="str">
        <f>VLOOKUP(tbl_Modules_data[[#This Row],[Interlock]],Sheet2!A:B,2,FALSE)</f>
        <v>1176-23-29</v>
      </c>
      <c r="C131" t="s">
        <v>1854</v>
      </c>
      <c r="D131" t="s">
        <v>306</v>
      </c>
      <c r="E131" t="s">
        <v>307</v>
      </c>
      <c r="F131" t="s">
        <v>2563</v>
      </c>
    </row>
    <row r="132" spans="1:6" hidden="1" x14ac:dyDescent="0.25">
      <c r="A132" t="s">
        <v>1965</v>
      </c>
      <c r="B132" t="str">
        <f>VLOOKUP(tbl_Modules_data[[#This Row],[Interlock]],Sheet2!A:B,2,FALSE)</f>
        <v>10017-1-03</v>
      </c>
      <c r="C132" t="s">
        <v>115</v>
      </c>
      <c r="D132" t="s">
        <v>308</v>
      </c>
      <c r="E132" t="s">
        <v>309</v>
      </c>
      <c r="F132" t="s">
        <v>2564</v>
      </c>
    </row>
    <row r="133" spans="1:6" hidden="1" x14ac:dyDescent="0.25">
      <c r="A133" t="s">
        <v>1966</v>
      </c>
      <c r="B133" t="str">
        <f>VLOOKUP(tbl_Modules_data[[#This Row],[Interlock]],Sheet2!A:B,2,FALSE)</f>
        <v>1176-21-03</v>
      </c>
      <c r="C133" t="s">
        <v>1854</v>
      </c>
      <c r="D133" t="s">
        <v>311</v>
      </c>
      <c r="E133" t="s">
        <v>312</v>
      </c>
      <c r="F133" t="s">
        <v>310</v>
      </c>
    </row>
    <row r="134" spans="1:6" hidden="1" x14ac:dyDescent="0.25">
      <c r="A134" t="s">
        <v>1967</v>
      </c>
      <c r="B134" t="str">
        <f>VLOOKUP(tbl_Modules_data[[#This Row],[Interlock]],Sheet2!A:B,2,FALSE)</f>
        <v>1176-21-05</v>
      </c>
      <c r="C134" t="s">
        <v>1854</v>
      </c>
      <c r="D134" t="s">
        <v>313</v>
      </c>
      <c r="E134" t="s">
        <v>314</v>
      </c>
      <c r="F134" t="s">
        <v>310</v>
      </c>
    </row>
    <row r="135" spans="1:6" hidden="1" x14ac:dyDescent="0.25">
      <c r="A135" t="s">
        <v>1968</v>
      </c>
      <c r="B135" t="str">
        <f>VLOOKUP(tbl_Modules_data[[#This Row],[Interlock]],Sheet2!A:B,2,FALSE)</f>
        <v>00015-53-19</v>
      </c>
      <c r="C135" t="s">
        <v>1854</v>
      </c>
      <c r="D135" t="s">
        <v>316</v>
      </c>
      <c r="E135" t="s">
        <v>317</v>
      </c>
      <c r="F135" t="s">
        <v>2565</v>
      </c>
    </row>
    <row r="136" spans="1:6" hidden="1" x14ac:dyDescent="0.25">
      <c r="A136" t="s">
        <v>1969</v>
      </c>
      <c r="B136" t="str">
        <f>VLOOKUP(tbl_Modules_data[[#This Row],[Interlock]],Sheet2!A:B,2,FALSE)</f>
        <v>1176-21-08</v>
      </c>
      <c r="C136" t="s">
        <v>1854</v>
      </c>
      <c r="D136" t="s">
        <v>318</v>
      </c>
      <c r="E136" t="s">
        <v>319</v>
      </c>
      <c r="F136" t="s">
        <v>315</v>
      </c>
    </row>
    <row r="137" spans="1:6" hidden="1" x14ac:dyDescent="0.25">
      <c r="A137" t="s">
        <v>1970</v>
      </c>
      <c r="B137" t="str">
        <f>VLOOKUP(tbl_Modules_data[[#This Row],[Interlock]],Sheet2!A:B,2,FALSE)</f>
        <v>1176-21-09</v>
      </c>
      <c r="C137" t="s">
        <v>1854</v>
      </c>
      <c r="D137" t="s">
        <v>320</v>
      </c>
      <c r="E137" t="s">
        <v>321</v>
      </c>
      <c r="F137" t="s">
        <v>315</v>
      </c>
    </row>
    <row r="138" spans="1:6" hidden="1" x14ac:dyDescent="0.25">
      <c r="A138" t="s">
        <v>1971</v>
      </c>
      <c r="B138" t="str">
        <f>VLOOKUP(tbl_Modules_data[[#This Row],[Interlock]],Sheet2!A:B,2,FALSE)</f>
        <v>00015-53-15</v>
      </c>
      <c r="C138" t="s">
        <v>1854</v>
      </c>
      <c r="D138" t="s">
        <v>323</v>
      </c>
      <c r="E138" t="s">
        <v>324</v>
      </c>
      <c r="F138" t="s">
        <v>322</v>
      </c>
    </row>
    <row r="139" spans="1:6" hidden="1" x14ac:dyDescent="0.25">
      <c r="A139" t="s">
        <v>1972</v>
      </c>
      <c r="B139" t="str">
        <f>VLOOKUP(tbl_Modules_data[[#This Row],[Interlock]],Sheet2!A:B,2,FALSE)</f>
        <v>1176-22-03</v>
      </c>
      <c r="C139" t="s">
        <v>16</v>
      </c>
      <c r="D139" t="s">
        <v>326</v>
      </c>
      <c r="E139" t="s">
        <v>327</v>
      </c>
      <c r="F139" t="s">
        <v>2566</v>
      </c>
    </row>
    <row r="140" spans="1:6" hidden="1" x14ac:dyDescent="0.25">
      <c r="A140" t="s">
        <v>1973</v>
      </c>
      <c r="B140" t="str">
        <f>VLOOKUP(tbl_Modules_data[[#This Row],[Interlock]],Sheet2!A:B,2,FALSE)</f>
        <v>1176-22-04</v>
      </c>
      <c r="C140" t="s">
        <v>13</v>
      </c>
      <c r="D140" t="s">
        <v>328</v>
      </c>
      <c r="E140" t="s">
        <v>329</v>
      </c>
      <c r="F140" t="s">
        <v>325</v>
      </c>
    </row>
    <row r="141" spans="1:6" hidden="1" x14ac:dyDescent="0.25">
      <c r="A141" t="s">
        <v>1974</v>
      </c>
      <c r="B141" t="str">
        <f>VLOOKUP(tbl_Modules_data[[#This Row],[Interlock]],Sheet2!A:B,2,FALSE)</f>
        <v>1176-22-08</v>
      </c>
      <c r="C141" t="s">
        <v>1854</v>
      </c>
      <c r="D141" t="s">
        <v>330</v>
      </c>
      <c r="E141" t="s">
        <v>331</v>
      </c>
      <c r="F141" t="s">
        <v>325</v>
      </c>
    </row>
    <row r="142" spans="1:6" hidden="1" x14ac:dyDescent="0.25">
      <c r="A142" t="s">
        <v>1975</v>
      </c>
      <c r="B142" t="str">
        <f>VLOOKUP(tbl_Modules_data[[#This Row],[Interlock]],Sheet2!A:B,2,FALSE)</f>
        <v>1176-22-09</v>
      </c>
      <c r="C142" t="s">
        <v>16</v>
      </c>
      <c r="D142" t="s">
        <v>332</v>
      </c>
      <c r="E142" t="s">
        <v>333</v>
      </c>
      <c r="F142" t="s">
        <v>325</v>
      </c>
    </row>
    <row r="143" spans="1:6" hidden="1" x14ac:dyDescent="0.25">
      <c r="A143" t="s">
        <v>1976</v>
      </c>
      <c r="B143" t="str">
        <f>VLOOKUP(tbl_Modules_data[[#This Row],[Interlock]],Sheet2!A:B,2,FALSE)</f>
        <v>1176-22-02</v>
      </c>
      <c r="C143" t="s">
        <v>1854</v>
      </c>
      <c r="D143" t="s">
        <v>334</v>
      </c>
      <c r="E143" t="s">
        <v>335</v>
      </c>
      <c r="F143" t="s">
        <v>325</v>
      </c>
    </row>
    <row r="144" spans="1:6" hidden="1" x14ac:dyDescent="0.25">
      <c r="A144" t="s">
        <v>1977</v>
      </c>
      <c r="B144" t="str">
        <f>VLOOKUP(tbl_Modules_data[[#This Row],[Interlock]],Sheet2!A:B,2,FALSE)</f>
        <v>17007-22-01</v>
      </c>
      <c r="C144" t="s">
        <v>115</v>
      </c>
      <c r="D144" t="s">
        <v>336</v>
      </c>
      <c r="E144" t="s">
        <v>337</v>
      </c>
      <c r="F144" t="s">
        <v>325</v>
      </c>
    </row>
    <row r="145" spans="1:6" hidden="1" x14ac:dyDescent="0.25">
      <c r="A145" t="s">
        <v>1978</v>
      </c>
      <c r="B145" t="str">
        <f>VLOOKUP(tbl_Modules_data[[#This Row],[Interlock]],Sheet2!A:B,2,FALSE)</f>
        <v>1176-22-14</v>
      </c>
      <c r="C145" t="s">
        <v>1854</v>
      </c>
      <c r="D145" t="s">
        <v>339</v>
      </c>
      <c r="E145" t="s">
        <v>340</v>
      </c>
      <c r="F145" t="s">
        <v>338</v>
      </c>
    </row>
    <row r="146" spans="1:6" hidden="1" x14ac:dyDescent="0.25">
      <c r="A146" t="s">
        <v>1979</v>
      </c>
      <c r="B146" t="str">
        <f>VLOOKUP(tbl_Modules_data[[#This Row],[Interlock]],Sheet2!A:B,2,FALSE)</f>
        <v>1176-22-15</v>
      </c>
      <c r="C146" t="s">
        <v>1854</v>
      </c>
      <c r="D146" t="s">
        <v>341</v>
      </c>
      <c r="E146" t="s">
        <v>342</v>
      </c>
      <c r="F146" t="s">
        <v>338</v>
      </c>
    </row>
    <row r="147" spans="1:6" hidden="1" x14ac:dyDescent="0.25">
      <c r="A147" t="s">
        <v>1980</v>
      </c>
      <c r="B147" t="str">
        <f>VLOOKUP(tbl_Modules_data[[#This Row],[Interlock]],Sheet2!A:B,2,FALSE)</f>
        <v>1176-23-04</v>
      </c>
      <c r="C147" t="s">
        <v>13</v>
      </c>
      <c r="D147" t="s">
        <v>344</v>
      </c>
      <c r="E147" t="s">
        <v>345</v>
      </c>
      <c r="F147" t="s">
        <v>343</v>
      </c>
    </row>
    <row r="148" spans="1:6" hidden="1" x14ac:dyDescent="0.25">
      <c r="A148" t="s">
        <v>1981</v>
      </c>
      <c r="B148" t="str">
        <f>VLOOKUP(tbl_Modules_data[[#This Row],[Interlock]],Sheet2!A:B,2,FALSE)</f>
        <v>1176-23-08</v>
      </c>
      <c r="C148" t="s">
        <v>1854</v>
      </c>
      <c r="D148" t="s">
        <v>346</v>
      </c>
      <c r="E148" t="s">
        <v>347</v>
      </c>
      <c r="F148" t="s">
        <v>343</v>
      </c>
    </row>
    <row r="149" spans="1:6" hidden="1" x14ac:dyDescent="0.25">
      <c r="A149" t="s">
        <v>1982</v>
      </c>
      <c r="B149" t="str">
        <f>VLOOKUP(tbl_Modules_data[[#This Row],[Interlock]],Sheet2!A:B,2,FALSE)</f>
        <v>1176-23-02</v>
      </c>
      <c r="C149" t="s">
        <v>115</v>
      </c>
      <c r="D149" t="s">
        <v>348</v>
      </c>
      <c r="E149" t="s">
        <v>349</v>
      </c>
      <c r="F149" t="s">
        <v>343</v>
      </c>
    </row>
    <row r="150" spans="1:6" hidden="1" x14ac:dyDescent="0.25">
      <c r="A150" t="s">
        <v>1983</v>
      </c>
      <c r="B150" t="str">
        <f>VLOOKUP(tbl_Modules_data[[#This Row],[Interlock]],Sheet2!A:B,2,FALSE)</f>
        <v>1176-23-03</v>
      </c>
      <c r="C150" t="s">
        <v>16</v>
      </c>
      <c r="D150" t="s">
        <v>350</v>
      </c>
      <c r="E150" t="s">
        <v>351</v>
      </c>
      <c r="F150" t="s">
        <v>2567</v>
      </c>
    </row>
    <row r="151" spans="1:6" hidden="1" x14ac:dyDescent="0.25">
      <c r="A151" t="s">
        <v>1984</v>
      </c>
      <c r="B151" t="str">
        <f>VLOOKUP(tbl_Modules_data[[#This Row],[Interlock]],Sheet2!A:B,2,FALSE)</f>
        <v>1176-23-09</v>
      </c>
      <c r="C151" t="s">
        <v>16</v>
      </c>
      <c r="D151" t="s">
        <v>352</v>
      </c>
      <c r="E151" t="s">
        <v>353</v>
      </c>
      <c r="F151" t="s">
        <v>343</v>
      </c>
    </row>
    <row r="152" spans="1:6" hidden="1" x14ac:dyDescent="0.25">
      <c r="A152" t="s">
        <v>1985</v>
      </c>
      <c r="B152" t="str">
        <f>VLOOKUP(tbl_Modules_data[[#This Row],[Interlock]],Sheet2!A:B,2,FALSE)</f>
        <v>17007-23-01</v>
      </c>
      <c r="C152" t="s">
        <v>115</v>
      </c>
      <c r="D152" t="s">
        <v>354</v>
      </c>
      <c r="E152" t="s">
        <v>355</v>
      </c>
      <c r="F152" t="s">
        <v>343</v>
      </c>
    </row>
    <row r="153" spans="1:6" hidden="1" x14ac:dyDescent="0.25">
      <c r="A153" t="s">
        <v>1986</v>
      </c>
      <c r="B153" t="str">
        <f>VLOOKUP(tbl_Modules_data[[#This Row],[Interlock]],Sheet2!A:B,2,FALSE)</f>
        <v>1176-23-14</v>
      </c>
      <c r="C153" t="s">
        <v>1854</v>
      </c>
      <c r="D153" t="s">
        <v>357</v>
      </c>
      <c r="E153" t="s">
        <v>358</v>
      </c>
      <c r="F153" t="s">
        <v>356</v>
      </c>
    </row>
    <row r="154" spans="1:6" hidden="1" x14ac:dyDescent="0.25">
      <c r="A154" t="s">
        <v>1987</v>
      </c>
      <c r="B154" t="str">
        <f>VLOOKUP(tbl_Modules_data[[#This Row],[Interlock]],Sheet2!A:B,2,FALSE)</f>
        <v>1176-23-15</v>
      </c>
      <c r="C154" t="s">
        <v>1854</v>
      </c>
      <c r="D154" t="s">
        <v>359</v>
      </c>
      <c r="E154" t="s">
        <v>360</v>
      </c>
      <c r="F154" t="s">
        <v>356</v>
      </c>
    </row>
    <row r="155" spans="1:6" hidden="1" x14ac:dyDescent="0.25">
      <c r="A155" t="s">
        <v>1988</v>
      </c>
      <c r="B155" t="str">
        <f>VLOOKUP(tbl_Modules_data[[#This Row],[Interlock]],Sheet2!A:B,2,FALSE)</f>
        <v>00015-53-05</v>
      </c>
      <c r="C155" t="s">
        <v>16</v>
      </c>
      <c r="D155" t="s">
        <v>362</v>
      </c>
      <c r="E155" t="s">
        <v>363</v>
      </c>
      <c r="F155" t="s">
        <v>2568</v>
      </c>
    </row>
    <row r="156" spans="1:6" hidden="1" x14ac:dyDescent="0.25">
      <c r="A156" t="s">
        <v>1989</v>
      </c>
      <c r="B156" t="str">
        <f>VLOOKUP(tbl_Modules_data[[#This Row],[Interlock]],Sheet2!A:B,2,FALSE)</f>
        <v>00015-53-03</v>
      </c>
      <c r="C156" t="s">
        <v>16</v>
      </c>
      <c r="D156" t="s">
        <v>364</v>
      </c>
      <c r="E156" t="s">
        <v>365</v>
      </c>
      <c r="F156" t="s">
        <v>361</v>
      </c>
    </row>
    <row r="157" spans="1:6" hidden="1" x14ac:dyDescent="0.25">
      <c r="A157" t="s">
        <v>1990</v>
      </c>
      <c r="B157" t="str">
        <f>VLOOKUP(tbl_Modules_data[[#This Row],[Interlock]],Sheet2!A:B,2,FALSE)</f>
        <v>00015-54-01</v>
      </c>
      <c r="C157" t="s">
        <v>115</v>
      </c>
      <c r="D157" t="s">
        <v>366</v>
      </c>
      <c r="E157" t="s">
        <v>367</v>
      </c>
      <c r="F157" t="s">
        <v>361</v>
      </c>
    </row>
    <row r="158" spans="1:6" hidden="1" x14ac:dyDescent="0.25">
      <c r="A158" t="s">
        <v>1991</v>
      </c>
      <c r="B158">
        <f>VLOOKUP(tbl_Modules_data[[#This Row],[Interlock]],Sheet2!A:B,2,FALSE)</f>
        <v>0</v>
      </c>
      <c r="C158" t="s">
        <v>13</v>
      </c>
      <c r="D158" t="s">
        <v>368</v>
      </c>
      <c r="E158" t="s">
        <v>369</v>
      </c>
      <c r="F158" t="s">
        <v>361</v>
      </c>
    </row>
    <row r="159" spans="1:6" hidden="1" x14ac:dyDescent="0.25">
      <c r="A159" t="s">
        <v>1992</v>
      </c>
      <c r="B159" t="str">
        <f>VLOOKUP(tbl_Modules_data[[#This Row],[Interlock]],Sheet2!A:B,2,FALSE)</f>
        <v>00015-54-02</v>
      </c>
      <c r="C159" t="s">
        <v>115</v>
      </c>
      <c r="D159" t="s">
        <v>370</v>
      </c>
      <c r="E159" t="s">
        <v>371</v>
      </c>
      <c r="F159" t="s">
        <v>361</v>
      </c>
    </row>
    <row r="160" spans="1:6" hidden="1" x14ac:dyDescent="0.25">
      <c r="A160" t="s">
        <v>1993</v>
      </c>
      <c r="B160" t="str">
        <f>VLOOKUP(tbl_Modules_data[[#This Row],[Interlock]],Sheet2!A:B,2,FALSE)</f>
        <v>00015-53-17</v>
      </c>
      <c r="C160" t="s">
        <v>1854</v>
      </c>
      <c r="D160" t="s">
        <v>372</v>
      </c>
      <c r="E160" t="s">
        <v>373</v>
      </c>
      <c r="F160" t="s">
        <v>361</v>
      </c>
    </row>
    <row r="161" spans="1:6" hidden="1" x14ac:dyDescent="0.25">
      <c r="A161" t="s">
        <v>1994</v>
      </c>
      <c r="B161" t="str">
        <f>VLOOKUP(tbl_Modules_data[[#This Row],[Interlock]],Sheet2!A:B,2,FALSE)</f>
        <v>00015-53-18</v>
      </c>
      <c r="C161" t="s">
        <v>1854</v>
      </c>
      <c r="D161" t="s">
        <v>374</v>
      </c>
      <c r="E161" t="s">
        <v>375</v>
      </c>
      <c r="F161" t="s">
        <v>361</v>
      </c>
    </row>
    <row r="162" spans="1:6" hidden="1" x14ac:dyDescent="0.25">
      <c r="A162" t="s">
        <v>1995</v>
      </c>
      <c r="B162" t="str">
        <f>VLOOKUP(tbl_Modules_data[[#This Row],[Interlock]],Sheet2!A:B,2,FALSE)</f>
        <v>00015-54-06</v>
      </c>
      <c r="C162" t="s">
        <v>115</v>
      </c>
      <c r="D162" t="s">
        <v>377</v>
      </c>
      <c r="E162" t="s">
        <v>378</v>
      </c>
      <c r="F162" t="s">
        <v>376</v>
      </c>
    </row>
    <row r="163" spans="1:6" hidden="1" x14ac:dyDescent="0.25">
      <c r="A163" t="s">
        <v>1996</v>
      </c>
      <c r="B163" t="str">
        <f>VLOOKUP(tbl_Modules_data[[#This Row],[Interlock]],Sheet2!A:B,2,FALSE)</f>
        <v>00015-54-07</v>
      </c>
      <c r="C163" t="s">
        <v>115</v>
      </c>
      <c r="D163" t="s">
        <v>379</v>
      </c>
      <c r="E163" t="s">
        <v>380</v>
      </c>
      <c r="F163" t="s">
        <v>376</v>
      </c>
    </row>
    <row r="164" spans="1:6" hidden="1" x14ac:dyDescent="0.25">
      <c r="A164" t="s">
        <v>1997</v>
      </c>
      <c r="B164" t="str">
        <f>VLOOKUP(tbl_Modules_data[[#This Row],[Interlock]],Sheet2!A:B,2,FALSE)</f>
        <v>00015-54-08</v>
      </c>
      <c r="C164" t="s">
        <v>115</v>
      </c>
      <c r="D164" t="s">
        <v>381</v>
      </c>
      <c r="E164" t="s">
        <v>382</v>
      </c>
      <c r="F164" t="s">
        <v>376</v>
      </c>
    </row>
    <row r="165" spans="1:6" hidden="1" x14ac:dyDescent="0.25">
      <c r="A165" t="s">
        <v>1998</v>
      </c>
      <c r="B165" t="str">
        <f>VLOOKUP(tbl_Modules_data[[#This Row],[Interlock]],Sheet2!A:B,2,FALSE)</f>
        <v>00015-53-06</v>
      </c>
      <c r="C165" t="s">
        <v>115</v>
      </c>
      <c r="D165" t="s">
        <v>384</v>
      </c>
      <c r="E165" t="s">
        <v>385</v>
      </c>
      <c r="F165" t="s">
        <v>383</v>
      </c>
    </row>
    <row r="166" spans="1:6" hidden="1" x14ac:dyDescent="0.25">
      <c r="A166" t="s">
        <v>1999</v>
      </c>
      <c r="B166" t="str">
        <f>VLOOKUP(tbl_Modules_data[[#This Row],[Interlock]],Sheet2!A:B,2,FALSE)</f>
        <v>1388-52-01</v>
      </c>
      <c r="C166" t="s">
        <v>1854</v>
      </c>
      <c r="D166" t="s">
        <v>387</v>
      </c>
      <c r="E166" t="s">
        <v>388</v>
      </c>
      <c r="F166" t="s">
        <v>386</v>
      </c>
    </row>
    <row r="167" spans="1:6" hidden="1" x14ac:dyDescent="0.25">
      <c r="A167" t="s">
        <v>2000</v>
      </c>
      <c r="B167" t="str">
        <f>VLOOKUP(tbl_Modules_data[[#This Row],[Interlock]],Sheet2!A:B,2,FALSE)</f>
        <v>1388-52-11</v>
      </c>
      <c r="C167" t="s">
        <v>1854</v>
      </c>
      <c r="D167" t="s">
        <v>140</v>
      </c>
      <c r="E167" t="s">
        <v>389</v>
      </c>
      <c r="F167" t="s">
        <v>2569</v>
      </c>
    </row>
    <row r="168" spans="1:6" hidden="1" x14ac:dyDescent="0.25">
      <c r="A168" t="s">
        <v>2001</v>
      </c>
      <c r="B168" t="str">
        <f>VLOOKUP(tbl_Modules_data[[#This Row],[Interlock]],Sheet2!A:B,2,FALSE)</f>
        <v>1388-52-13</v>
      </c>
      <c r="C168" t="s">
        <v>1854</v>
      </c>
      <c r="D168" t="s">
        <v>390</v>
      </c>
      <c r="E168" t="s">
        <v>391</v>
      </c>
      <c r="F168" t="s">
        <v>2569</v>
      </c>
    </row>
    <row r="169" spans="1:6" hidden="1" x14ac:dyDescent="0.25">
      <c r="A169" t="s">
        <v>2002</v>
      </c>
      <c r="B169" t="str">
        <f>VLOOKUP(tbl_Modules_data[[#This Row],[Interlock]],Sheet2!A:B,2,FALSE)</f>
        <v>1388-52-02</v>
      </c>
      <c r="C169" t="s">
        <v>1854</v>
      </c>
      <c r="D169" t="s">
        <v>393</v>
      </c>
      <c r="E169" t="s">
        <v>394</v>
      </c>
      <c r="F169" t="s">
        <v>392</v>
      </c>
    </row>
    <row r="170" spans="1:6" hidden="1" x14ac:dyDescent="0.25">
      <c r="A170" t="s">
        <v>2003</v>
      </c>
      <c r="B170" t="str">
        <f>VLOOKUP(tbl_Modules_data[[#This Row],[Interlock]],Sheet2!A:B,2,FALSE)</f>
        <v>1176-23-21</v>
      </c>
      <c r="C170" t="s">
        <v>1854</v>
      </c>
      <c r="D170" t="s">
        <v>396</v>
      </c>
      <c r="E170" t="s">
        <v>397</v>
      </c>
      <c r="F170" t="s">
        <v>395</v>
      </c>
    </row>
    <row r="171" spans="1:6" hidden="1" x14ac:dyDescent="0.25">
      <c r="A171" t="s">
        <v>2003</v>
      </c>
      <c r="B171" t="str">
        <f>VLOOKUP(tbl_Modules_data[[#This Row],[Interlock]],Sheet2!A:B,2,FALSE)</f>
        <v>1176-23-21</v>
      </c>
      <c r="C171" t="s">
        <v>1854</v>
      </c>
      <c r="D171" t="s">
        <v>398</v>
      </c>
      <c r="E171" t="s">
        <v>399</v>
      </c>
      <c r="F171" t="s">
        <v>395</v>
      </c>
    </row>
    <row r="172" spans="1:6" hidden="1" x14ac:dyDescent="0.25">
      <c r="A172" t="s">
        <v>2004</v>
      </c>
      <c r="B172" t="str">
        <f>VLOOKUP(tbl_Modules_data[[#This Row],[Interlock]],Sheet2!A:B,2,FALSE)</f>
        <v>1176-23-26</v>
      </c>
      <c r="C172" t="s">
        <v>1854</v>
      </c>
      <c r="D172" t="s">
        <v>400</v>
      </c>
      <c r="E172" t="s">
        <v>401</v>
      </c>
      <c r="F172" t="s">
        <v>2570</v>
      </c>
    </row>
    <row r="173" spans="1:6" hidden="1" x14ac:dyDescent="0.25">
      <c r="A173" t="s">
        <v>2005</v>
      </c>
      <c r="B173" t="str">
        <f>VLOOKUP(tbl_Modules_data[[#This Row],[Interlock]],Sheet2!A:B,2,FALSE)</f>
        <v>1176-23-30</v>
      </c>
      <c r="C173" t="s">
        <v>1854</v>
      </c>
      <c r="D173" t="s">
        <v>402</v>
      </c>
      <c r="E173" t="s">
        <v>403</v>
      </c>
      <c r="F173" t="s">
        <v>2570</v>
      </c>
    </row>
    <row r="174" spans="1:6" hidden="1" x14ac:dyDescent="0.25">
      <c r="B174" t="e">
        <f>VLOOKUP(tbl_Modules_data[[#This Row],[Interlock]],Sheet2!A:B,2,FALSE)</f>
        <v>#N/A</v>
      </c>
      <c r="F174" t="s">
        <v>2684</v>
      </c>
    </row>
    <row r="175" spans="1:6" hidden="1" x14ac:dyDescent="0.25">
      <c r="A175" t="s">
        <v>2006</v>
      </c>
      <c r="B175" t="str">
        <f>VLOOKUP(tbl_Modules_data[[#This Row],[Interlock]],Sheet2!A:B,2,FALSE)</f>
        <v>1176-23-22</v>
      </c>
      <c r="C175" t="s">
        <v>1854</v>
      </c>
      <c r="D175" t="s">
        <v>405</v>
      </c>
      <c r="E175" t="s">
        <v>406</v>
      </c>
      <c r="F175" t="s">
        <v>404</v>
      </c>
    </row>
    <row r="176" spans="1:6" hidden="1" x14ac:dyDescent="0.25">
      <c r="A176" t="s">
        <v>2006</v>
      </c>
      <c r="B176" t="str">
        <f>VLOOKUP(tbl_Modules_data[[#This Row],[Interlock]],Sheet2!A:B,2,FALSE)</f>
        <v>1176-23-22</v>
      </c>
      <c r="C176" t="s">
        <v>1854</v>
      </c>
      <c r="D176" t="s">
        <v>398</v>
      </c>
      <c r="E176" t="s">
        <v>399</v>
      </c>
      <c r="F176" t="s">
        <v>404</v>
      </c>
    </row>
    <row r="177" spans="1:6" hidden="1" x14ac:dyDescent="0.25">
      <c r="B177" t="e">
        <f>VLOOKUP(tbl_Modules_data[[#This Row],[Interlock]],Sheet2!A:B,2,FALSE)</f>
        <v>#N/A</v>
      </c>
      <c r="E177" t="s">
        <v>408</v>
      </c>
      <c r="F177" t="s">
        <v>407</v>
      </c>
    </row>
    <row r="178" spans="1:6" x14ac:dyDescent="0.25">
      <c r="A178" t="s">
        <v>2007</v>
      </c>
      <c r="B178" t="str">
        <f>VLOOKUP(tbl_Modules_data[[#This Row],[Interlock]],Sheet2!A:B,2,FALSE)</f>
        <v>1176-13-02</v>
      </c>
      <c r="C178" t="s">
        <v>115</v>
      </c>
      <c r="D178" t="s">
        <v>409</v>
      </c>
      <c r="E178" t="s">
        <v>410</v>
      </c>
      <c r="F178" t="s">
        <v>2571</v>
      </c>
    </row>
    <row r="179" spans="1:6" x14ac:dyDescent="0.25">
      <c r="A179" t="s">
        <v>2008</v>
      </c>
      <c r="B179" t="str">
        <f>VLOOKUP(tbl_Modules_data[[#This Row],[Interlock]],Sheet2!A:B,2,FALSE)</f>
        <v>1176-13-06</v>
      </c>
      <c r="C179" t="s">
        <v>115</v>
      </c>
      <c r="D179" t="s">
        <v>411</v>
      </c>
      <c r="E179" t="s">
        <v>412</v>
      </c>
      <c r="F179" t="s">
        <v>2571</v>
      </c>
    </row>
    <row r="180" spans="1:6" hidden="1" x14ac:dyDescent="0.25">
      <c r="A180" t="s">
        <v>2009</v>
      </c>
      <c r="B180" t="str">
        <f>VLOOKUP(tbl_Modules_data[[#This Row],[Interlock]],Sheet2!A:B,2,FALSE)</f>
        <v>1176-19-06</v>
      </c>
      <c r="C180" t="s">
        <v>1854</v>
      </c>
      <c r="D180" t="s">
        <v>413</v>
      </c>
      <c r="E180" t="s">
        <v>414</v>
      </c>
      <c r="F180" t="s">
        <v>407</v>
      </c>
    </row>
    <row r="181" spans="1:6" hidden="1" x14ac:dyDescent="0.25">
      <c r="A181" t="s">
        <v>2010</v>
      </c>
      <c r="B181" t="str">
        <f>VLOOKUP(tbl_Modules_data[[#This Row],[Interlock]],Sheet2!A:B,2,FALSE)</f>
        <v>1176-19-07</v>
      </c>
      <c r="C181" t="s">
        <v>1854</v>
      </c>
      <c r="D181" t="s">
        <v>415</v>
      </c>
      <c r="E181" t="s">
        <v>416</v>
      </c>
      <c r="F181" t="s">
        <v>407</v>
      </c>
    </row>
    <row r="182" spans="1:6" hidden="1" x14ac:dyDescent="0.25">
      <c r="A182" t="s">
        <v>2011</v>
      </c>
      <c r="B182" t="str">
        <f>VLOOKUP(tbl_Modules_data[[#This Row],[Interlock]],Sheet2!A:B,2,FALSE)</f>
        <v>1176-19-08</v>
      </c>
      <c r="C182" t="s">
        <v>115</v>
      </c>
      <c r="D182" t="s">
        <v>417</v>
      </c>
      <c r="E182" t="s">
        <v>418</v>
      </c>
      <c r="F182" t="s">
        <v>407</v>
      </c>
    </row>
    <row r="183" spans="1:6" hidden="1" x14ac:dyDescent="0.25">
      <c r="A183" t="s">
        <v>2012</v>
      </c>
      <c r="B183" t="str">
        <f>VLOOKUP(tbl_Modules_data[[#This Row],[Interlock]],Sheet2!A:B,2,FALSE)</f>
        <v>1176-19-09</v>
      </c>
      <c r="C183" t="s">
        <v>1854</v>
      </c>
      <c r="D183" t="s">
        <v>419</v>
      </c>
      <c r="E183" t="s">
        <v>420</v>
      </c>
      <c r="F183" t="s">
        <v>407</v>
      </c>
    </row>
    <row r="184" spans="1:6" hidden="1" x14ac:dyDescent="0.25">
      <c r="A184" t="s">
        <v>2013</v>
      </c>
      <c r="B184" t="str">
        <f>VLOOKUP(tbl_Modules_data[[#This Row],[Interlock]],Sheet2!A:B,2,FALSE)</f>
        <v>1176-24-02</v>
      </c>
      <c r="C184" t="s">
        <v>115</v>
      </c>
      <c r="D184" t="s">
        <v>422</v>
      </c>
      <c r="E184" t="s">
        <v>423</v>
      </c>
      <c r="F184" t="s">
        <v>2572</v>
      </c>
    </row>
    <row r="185" spans="1:6" hidden="1" x14ac:dyDescent="0.25">
      <c r="A185" t="s">
        <v>2014</v>
      </c>
      <c r="B185" t="str">
        <f>VLOOKUP(tbl_Modules_data[[#This Row],[Interlock]],Sheet2!A:B,2,FALSE)</f>
        <v>1176-24-10</v>
      </c>
      <c r="C185" t="s">
        <v>1854</v>
      </c>
      <c r="D185" t="s">
        <v>424</v>
      </c>
      <c r="E185" t="s">
        <v>425</v>
      </c>
      <c r="F185" t="s">
        <v>421</v>
      </c>
    </row>
    <row r="186" spans="1:6" hidden="1" x14ac:dyDescent="0.25">
      <c r="A186" t="s">
        <v>2015</v>
      </c>
      <c r="B186" t="str">
        <f>VLOOKUP(tbl_Modules_data[[#This Row],[Interlock]],Sheet2!A:B,2,FALSE)</f>
        <v>1176-24-01</v>
      </c>
      <c r="C186" t="s">
        <v>1854</v>
      </c>
      <c r="D186" t="s">
        <v>427</v>
      </c>
      <c r="E186" t="s">
        <v>428</v>
      </c>
      <c r="F186" t="s">
        <v>2573</v>
      </c>
    </row>
    <row r="187" spans="1:6" hidden="1" x14ac:dyDescent="0.25">
      <c r="A187" t="s">
        <v>2016</v>
      </c>
      <c r="B187" t="str">
        <f>VLOOKUP(tbl_Modules_data[[#This Row],[Interlock]],Sheet2!A:B,2,FALSE)</f>
        <v>1176-24-06</v>
      </c>
      <c r="C187" t="s">
        <v>16</v>
      </c>
      <c r="D187" t="s">
        <v>429</v>
      </c>
      <c r="E187" t="s">
        <v>430</v>
      </c>
      <c r="F187" t="s">
        <v>426</v>
      </c>
    </row>
    <row r="188" spans="1:6" hidden="1" x14ac:dyDescent="0.25">
      <c r="A188" t="s">
        <v>2017</v>
      </c>
      <c r="B188" t="str">
        <f>VLOOKUP(tbl_Modules_data[[#This Row],[Interlock]],Sheet2!A:B,2,FALSE)</f>
        <v>1176-08-04</v>
      </c>
      <c r="C188" t="s">
        <v>115</v>
      </c>
      <c r="D188" t="s">
        <v>431</v>
      </c>
      <c r="E188" t="s">
        <v>432</v>
      </c>
      <c r="F188" t="s">
        <v>2574</v>
      </c>
    </row>
    <row r="189" spans="1:6" hidden="1" x14ac:dyDescent="0.25">
      <c r="A189" t="s">
        <v>2018</v>
      </c>
      <c r="B189" t="str">
        <f>VLOOKUP(tbl_Modules_data[[#This Row],[Interlock]],Sheet2!A:B,2,FALSE)</f>
        <v>1176-25-01</v>
      </c>
      <c r="C189" t="s">
        <v>1854</v>
      </c>
      <c r="D189" t="s">
        <v>434</v>
      </c>
      <c r="E189" t="s">
        <v>435</v>
      </c>
      <c r="F189" t="s">
        <v>433</v>
      </c>
    </row>
    <row r="190" spans="1:6" hidden="1" x14ac:dyDescent="0.25">
      <c r="A190" t="s">
        <v>2019</v>
      </c>
      <c r="B190" t="str">
        <f>VLOOKUP(tbl_Modules_data[[#This Row],[Interlock]],Sheet2!A:B,2,FALSE)</f>
        <v>1176-08-01</v>
      </c>
      <c r="C190" t="s">
        <v>1854</v>
      </c>
      <c r="D190" t="s">
        <v>437</v>
      </c>
      <c r="E190" t="s">
        <v>438</v>
      </c>
      <c r="F190" t="s">
        <v>436</v>
      </c>
    </row>
    <row r="191" spans="1:6" hidden="1" x14ac:dyDescent="0.25">
      <c r="A191" t="s">
        <v>2020</v>
      </c>
      <c r="B191" t="str">
        <f>VLOOKUP(tbl_Modules_data[[#This Row],[Interlock]],Sheet2!A:B,2,FALSE)</f>
        <v>1176-08-02</v>
      </c>
      <c r="C191" t="s">
        <v>1854</v>
      </c>
      <c r="D191" t="s">
        <v>440</v>
      </c>
      <c r="E191" t="s">
        <v>441</v>
      </c>
      <c r="F191" t="s">
        <v>439</v>
      </c>
    </row>
    <row r="192" spans="1:6" hidden="1" x14ac:dyDescent="0.25">
      <c r="A192" t="s">
        <v>2021</v>
      </c>
      <c r="B192" t="str">
        <f>VLOOKUP(tbl_Modules_data[[#This Row],[Interlock]],Sheet2!A:B,2,FALSE)</f>
        <v>1176-45-05</v>
      </c>
      <c r="C192" t="s">
        <v>1854</v>
      </c>
      <c r="D192" t="s">
        <v>443</v>
      </c>
      <c r="E192" t="s">
        <v>444</v>
      </c>
      <c r="F192" t="s">
        <v>442</v>
      </c>
    </row>
    <row r="193" spans="1:6" hidden="1" x14ac:dyDescent="0.25">
      <c r="A193" t="s">
        <v>2022</v>
      </c>
      <c r="B193" t="str">
        <f>VLOOKUP(tbl_Modules_data[[#This Row],[Interlock]],Sheet2!A:B,2,FALSE)</f>
        <v>1176-45-04</v>
      </c>
      <c r="C193" t="s">
        <v>1854</v>
      </c>
      <c r="D193" t="s">
        <v>446</v>
      </c>
      <c r="E193" t="s">
        <v>447</v>
      </c>
      <c r="F193" t="s">
        <v>445</v>
      </c>
    </row>
    <row r="194" spans="1:6" hidden="1" x14ac:dyDescent="0.25">
      <c r="A194" t="s">
        <v>2023</v>
      </c>
      <c r="B194" t="str">
        <f>VLOOKUP(tbl_Modules_data[[#This Row],[Interlock]],Sheet2!A:B,2,FALSE)</f>
        <v>1176-45-02</v>
      </c>
      <c r="C194" t="s">
        <v>1854</v>
      </c>
      <c r="D194" t="s">
        <v>449</v>
      </c>
      <c r="E194" t="s">
        <v>450</v>
      </c>
      <c r="F194" t="s">
        <v>448</v>
      </c>
    </row>
    <row r="195" spans="1:6" hidden="1" x14ac:dyDescent="0.25">
      <c r="A195" t="s">
        <v>2024</v>
      </c>
      <c r="B195" t="str">
        <f>VLOOKUP(tbl_Modules_data[[#This Row],[Interlock]],Sheet2!A:B,2,FALSE)</f>
        <v>1176-45-03</v>
      </c>
      <c r="C195" t="s">
        <v>1854</v>
      </c>
      <c r="D195" t="s">
        <v>452</v>
      </c>
      <c r="E195" t="s">
        <v>453</v>
      </c>
      <c r="F195" t="s">
        <v>451</v>
      </c>
    </row>
    <row r="196" spans="1:6" hidden="1" x14ac:dyDescent="0.25">
      <c r="B196" t="e">
        <f>VLOOKUP(tbl_Modules_data[[#This Row],[Interlock]],Sheet2!A:B,2,FALSE)</f>
        <v>#N/A</v>
      </c>
      <c r="E196" t="s">
        <v>455</v>
      </c>
      <c r="F196" t="s">
        <v>454</v>
      </c>
    </row>
    <row r="197" spans="1:6" hidden="1" x14ac:dyDescent="0.25">
      <c r="B197" t="e">
        <f>VLOOKUP(tbl_Modules_data[[#This Row],[Interlock]],Sheet2!A:B,2,FALSE)</f>
        <v>#N/A</v>
      </c>
      <c r="E197" t="s">
        <v>457</v>
      </c>
      <c r="F197" t="s">
        <v>456</v>
      </c>
    </row>
    <row r="198" spans="1:6" hidden="1" x14ac:dyDescent="0.25">
      <c r="A198" t="s">
        <v>2025</v>
      </c>
      <c r="B198" t="str">
        <f>VLOOKUP(tbl_Modules_data[[#This Row],[Interlock]],Sheet2!A:B,2,FALSE)</f>
        <v>1176-28-25</v>
      </c>
      <c r="C198" t="s">
        <v>115</v>
      </c>
      <c r="D198" t="s">
        <v>459</v>
      </c>
      <c r="E198" t="s">
        <v>460</v>
      </c>
      <c r="F198" t="s">
        <v>458</v>
      </c>
    </row>
    <row r="199" spans="1:6" hidden="1" x14ac:dyDescent="0.25">
      <c r="A199" t="s">
        <v>2026</v>
      </c>
      <c r="B199" t="str">
        <f>VLOOKUP(tbl_Modules_data[[#This Row],[Interlock]],Sheet2!A:B,2,FALSE)</f>
        <v>1176-28-23</v>
      </c>
      <c r="C199" t="s">
        <v>1854</v>
      </c>
      <c r="D199" t="s">
        <v>140</v>
      </c>
      <c r="E199" t="s">
        <v>141</v>
      </c>
      <c r="F199" t="s">
        <v>2575</v>
      </c>
    </row>
    <row r="200" spans="1:6" hidden="1" x14ac:dyDescent="0.25">
      <c r="A200" t="s">
        <v>2027</v>
      </c>
      <c r="B200" t="str">
        <f>VLOOKUP(tbl_Modules_data[[#This Row],[Interlock]],Sheet2!A:B,2,FALSE)</f>
        <v>1176-28-16</v>
      </c>
      <c r="C200" t="s">
        <v>115</v>
      </c>
      <c r="D200" t="s">
        <v>462</v>
      </c>
      <c r="E200" t="s">
        <v>463</v>
      </c>
      <c r="F200" t="s">
        <v>461</v>
      </c>
    </row>
    <row r="201" spans="1:6" hidden="1" x14ac:dyDescent="0.25">
      <c r="A201" t="s">
        <v>2028</v>
      </c>
      <c r="B201" t="str">
        <f>VLOOKUP(tbl_Modules_data[[#This Row],[Interlock]],Sheet2!A:B,2,FALSE)</f>
        <v>1176-20-01</v>
      </c>
      <c r="C201" t="s">
        <v>115</v>
      </c>
      <c r="D201" t="s">
        <v>464</v>
      </c>
      <c r="E201" t="s">
        <v>465</v>
      </c>
      <c r="F201" t="s">
        <v>2575</v>
      </c>
    </row>
    <row r="202" spans="1:6" hidden="1" x14ac:dyDescent="0.25">
      <c r="A202" t="s">
        <v>2029</v>
      </c>
      <c r="B202" t="str">
        <f>VLOOKUP(tbl_Modules_data[[#This Row],[Interlock]],Sheet2!A:B,2,FALSE)</f>
        <v>1176-20-02</v>
      </c>
      <c r="C202" t="s">
        <v>115</v>
      </c>
      <c r="D202" t="s">
        <v>466</v>
      </c>
      <c r="E202" t="s">
        <v>467</v>
      </c>
      <c r="F202" t="s">
        <v>2576</v>
      </c>
    </row>
    <row r="203" spans="1:6" hidden="1" x14ac:dyDescent="0.25">
      <c r="A203" t="s">
        <v>2030</v>
      </c>
      <c r="B203" t="str">
        <f>VLOOKUP(tbl_Modules_data[[#This Row],[Interlock]],Sheet2!A:B,2,FALSE)</f>
        <v>1176-28-17</v>
      </c>
      <c r="C203" t="s">
        <v>115</v>
      </c>
      <c r="D203" t="s">
        <v>469</v>
      </c>
      <c r="E203" t="s">
        <v>470</v>
      </c>
      <c r="F203" t="s">
        <v>468</v>
      </c>
    </row>
    <row r="204" spans="1:6" hidden="1" x14ac:dyDescent="0.25">
      <c r="A204" t="s">
        <v>2031</v>
      </c>
      <c r="B204" t="str">
        <f>VLOOKUP(tbl_Modules_data[[#This Row],[Interlock]],Sheet2!A:B,2,FALSE)</f>
        <v>1176-29-30</v>
      </c>
      <c r="C204" t="s">
        <v>115</v>
      </c>
      <c r="D204" t="s">
        <v>472</v>
      </c>
      <c r="E204" t="s">
        <v>473</v>
      </c>
      <c r="F204" t="s">
        <v>471</v>
      </c>
    </row>
    <row r="205" spans="1:6" hidden="1" x14ac:dyDescent="0.25">
      <c r="A205" t="s">
        <v>2032</v>
      </c>
      <c r="B205" t="str">
        <f>VLOOKUP(tbl_Modules_data[[#This Row],[Interlock]],Sheet2!A:B,2,FALSE)</f>
        <v>1176-31-01</v>
      </c>
      <c r="C205" t="s">
        <v>115</v>
      </c>
      <c r="D205" t="s">
        <v>475</v>
      </c>
      <c r="E205" t="s">
        <v>476</v>
      </c>
      <c r="F205" t="s">
        <v>474</v>
      </c>
    </row>
    <row r="206" spans="1:6" hidden="1" x14ac:dyDescent="0.25">
      <c r="A206" t="s">
        <v>2033</v>
      </c>
      <c r="B206" t="str">
        <f>VLOOKUP(tbl_Modules_data[[#This Row],[Interlock]],Sheet2!A:B,2,FALSE)</f>
        <v>1176-31-02</v>
      </c>
      <c r="C206" t="s">
        <v>115</v>
      </c>
      <c r="D206" t="s">
        <v>478</v>
      </c>
      <c r="E206" t="s">
        <v>479</v>
      </c>
      <c r="F206" t="s">
        <v>477</v>
      </c>
    </row>
    <row r="207" spans="1:6" hidden="1" x14ac:dyDescent="0.25">
      <c r="A207" t="s">
        <v>2034</v>
      </c>
      <c r="B207" t="str">
        <f>VLOOKUP(tbl_Modules_data[[#This Row],[Interlock]],Sheet2!A:B,2,FALSE)</f>
        <v>1176-28-22</v>
      </c>
      <c r="C207" t="s">
        <v>115</v>
      </c>
      <c r="D207" t="s">
        <v>480</v>
      </c>
      <c r="E207" t="s">
        <v>481</v>
      </c>
      <c r="F207" t="s">
        <v>2577</v>
      </c>
    </row>
    <row r="208" spans="1:6" hidden="1" x14ac:dyDescent="0.25">
      <c r="A208" t="s">
        <v>2035</v>
      </c>
      <c r="B208" t="str">
        <f>VLOOKUP(tbl_Modules_data[[#This Row],[Interlock]],Sheet2!A:B,2,FALSE)</f>
        <v>1176-20-23</v>
      </c>
      <c r="C208" t="s">
        <v>115</v>
      </c>
      <c r="D208" t="s">
        <v>483</v>
      </c>
      <c r="E208" t="s">
        <v>484</v>
      </c>
      <c r="F208" t="s">
        <v>482</v>
      </c>
    </row>
    <row r="209" spans="1:6" hidden="1" x14ac:dyDescent="0.25">
      <c r="A209" t="s">
        <v>2036</v>
      </c>
      <c r="B209" t="str">
        <f>VLOOKUP(tbl_Modules_data[[#This Row],[Interlock]],Sheet2!A:B,2,FALSE)</f>
        <v>1176-20-04</v>
      </c>
      <c r="C209" t="s">
        <v>115</v>
      </c>
      <c r="D209" t="s">
        <v>486</v>
      </c>
      <c r="E209" t="s">
        <v>487</v>
      </c>
      <c r="F209" t="s">
        <v>485</v>
      </c>
    </row>
    <row r="210" spans="1:6" hidden="1" x14ac:dyDescent="0.25">
      <c r="A210" t="s">
        <v>2037</v>
      </c>
      <c r="B210" t="str">
        <f>VLOOKUP(tbl_Modules_data[[#This Row],[Interlock]],Sheet2!A:B,2,FALSE)</f>
        <v>1176-20-09</v>
      </c>
      <c r="C210" t="s">
        <v>115</v>
      </c>
      <c r="D210" t="s">
        <v>488</v>
      </c>
      <c r="E210" t="s">
        <v>489</v>
      </c>
      <c r="F210" t="s">
        <v>485</v>
      </c>
    </row>
    <row r="211" spans="1:6" hidden="1" x14ac:dyDescent="0.25">
      <c r="A211" t="s">
        <v>2038</v>
      </c>
      <c r="B211" t="str">
        <f>VLOOKUP(tbl_Modules_data[[#This Row],[Interlock]],Sheet2!A:B,2,FALSE)</f>
        <v>1176-32-01</v>
      </c>
      <c r="C211" t="s">
        <v>115</v>
      </c>
      <c r="D211" t="s">
        <v>491</v>
      </c>
      <c r="E211" t="s">
        <v>492</v>
      </c>
      <c r="F211" t="s">
        <v>490</v>
      </c>
    </row>
    <row r="212" spans="1:6" hidden="1" x14ac:dyDescent="0.25">
      <c r="A212" t="s">
        <v>2039</v>
      </c>
      <c r="B212" t="e">
        <f>VLOOKUP(tbl_Modules_data[[#This Row],[Interlock]],Sheet2!A:B,2,FALSE)</f>
        <v>#N/A</v>
      </c>
      <c r="D212" t="s">
        <v>494</v>
      </c>
      <c r="F212" t="s">
        <v>493</v>
      </c>
    </row>
    <row r="213" spans="1:6" hidden="1" x14ac:dyDescent="0.25">
      <c r="A213" t="s">
        <v>2040</v>
      </c>
      <c r="B213" t="e">
        <f>VLOOKUP(tbl_Modules_data[[#This Row],[Interlock]],Sheet2!A:B,2,FALSE)</f>
        <v>#N/A</v>
      </c>
      <c r="D213" t="s">
        <v>496</v>
      </c>
      <c r="F213" t="s">
        <v>495</v>
      </c>
    </row>
    <row r="214" spans="1:6" hidden="1" x14ac:dyDescent="0.25">
      <c r="A214" t="s">
        <v>2041</v>
      </c>
      <c r="B214" t="e">
        <f>VLOOKUP(tbl_Modules_data[[#This Row],[Interlock]],Sheet2!A:B,2,FALSE)</f>
        <v>#N/A</v>
      </c>
      <c r="D214" t="s">
        <v>499</v>
      </c>
      <c r="E214" t="s">
        <v>498</v>
      </c>
      <c r="F214" t="s">
        <v>497</v>
      </c>
    </row>
    <row r="215" spans="1:6" hidden="1" x14ac:dyDescent="0.25">
      <c r="A215" t="s">
        <v>1868</v>
      </c>
      <c r="B215" t="e">
        <f>VLOOKUP(tbl_Modules_data[[#This Row],[Interlock]],Sheet2!A:B,2,FALSE)</f>
        <v>#N/A</v>
      </c>
      <c r="D215" t="s">
        <v>501</v>
      </c>
      <c r="F215" t="s">
        <v>500</v>
      </c>
    </row>
    <row r="216" spans="1:6" hidden="1" x14ac:dyDescent="0.25">
      <c r="A216" t="s">
        <v>1868</v>
      </c>
      <c r="B216" t="e">
        <f>VLOOKUP(tbl_Modules_data[[#This Row],[Interlock]],Sheet2!A:B,2,FALSE)</f>
        <v>#N/A</v>
      </c>
      <c r="D216" t="s">
        <v>503</v>
      </c>
      <c r="F216" t="s">
        <v>502</v>
      </c>
    </row>
    <row r="217" spans="1:6" hidden="1" x14ac:dyDescent="0.25">
      <c r="A217" t="s">
        <v>2042</v>
      </c>
      <c r="B217" t="e">
        <f>VLOOKUP(tbl_Modules_data[[#This Row],[Interlock]],Sheet2!A:B,2,FALSE)</f>
        <v>#N/A</v>
      </c>
      <c r="D217" t="s">
        <v>505</v>
      </c>
      <c r="E217" t="s">
        <v>504</v>
      </c>
      <c r="F217" t="s">
        <v>2578</v>
      </c>
    </row>
    <row r="218" spans="1:6" hidden="1" x14ac:dyDescent="0.25">
      <c r="A218" t="s">
        <v>2043</v>
      </c>
      <c r="B218" t="e">
        <f>VLOOKUP(tbl_Modules_data[[#This Row],[Interlock]],Sheet2!A:B,2,FALSE)</f>
        <v>#N/A</v>
      </c>
      <c r="D218" t="s">
        <v>506</v>
      </c>
      <c r="E218" t="s">
        <v>2528</v>
      </c>
      <c r="F218" t="s">
        <v>2578</v>
      </c>
    </row>
    <row r="219" spans="1:6" hidden="1" x14ac:dyDescent="0.25">
      <c r="B219" t="e">
        <f>VLOOKUP(tbl_Modules_data[[#This Row],[Interlock]],Sheet2!A:B,2,FALSE)</f>
        <v>#N/A</v>
      </c>
      <c r="D219" t="s">
        <v>507</v>
      </c>
      <c r="F219" t="s">
        <v>2685</v>
      </c>
    </row>
    <row r="220" spans="1:6" hidden="1" x14ac:dyDescent="0.25">
      <c r="A220" t="s">
        <v>2044</v>
      </c>
      <c r="B220" t="e">
        <f>VLOOKUP(tbl_Modules_data[[#This Row],[Interlock]],Sheet2!A:B,2,FALSE)</f>
        <v>#N/A</v>
      </c>
      <c r="D220" t="s">
        <v>510</v>
      </c>
      <c r="E220" t="s">
        <v>509</v>
      </c>
      <c r="F220" t="s">
        <v>508</v>
      </c>
    </row>
    <row r="221" spans="1:6" hidden="1" x14ac:dyDescent="0.25">
      <c r="A221" t="s">
        <v>2045</v>
      </c>
      <c r="B221" t="e">
        <f>VLOOKUP(tbl_Modules_data[[#This Row],[Interlock]],Sheet2!A:B,2,FALSE)</f>
        <v>#N/A</v>
      </c>
      <c r="D221" t="s">
        <v>513</v>
      </c>
      <c r="E221" t="s">
        <v>512</v>
      </c>
      <c r="F221" t="s">
        <v>511</v>
      </c>
    </row>
    <row r="222" spans="1:6" hidden="1" x14ac:dyDescent="0.25">
      <c r="A222" t="s">
        <v>2046</v>
      </c>
      <c r="B222" t="e">
        <f>VLOOKUP(tbl_Modules_data[[#This Row],[Interlock]],Sheet2!A:B,2,FALSE)</f>
        <v>#N/A</v>
      </c>
      <c r="D222" t="s">
        <v>516</v>
      </c>
      <c r="E222" t="s">
        <v>515</v>
      </c>
      <c r="F222" t="s">
        <v>514</v>
      </c>
    </row>
    <row r="223" spans="1:6" hidden="1" x14ac:dyDescent="0.25">
      <c r="A223" t="s">
        <v>2047</v>
      </c>
      <c r="B223" t="str">
        <f>VLOOKUP(tbl_Modules_data[[#This Row],[Interlock]],Sheet2!A:B,2,FALSE)</f>
        <v>1176-04-01</v>
      </c>
      <c r="C223" t="s">
        <v>115</v>
      </c>
      <c r="D223" t="s">
        <v>517</v>
      </c>
      <c r="E223" t="s">
        <v>518</v>
      </c>
      <c r="F223" t="s">
        <v>2579</v>
      </c>
    </row>
    <row r="224" spans="1:6" hidden="1" x14ac:dyDescent="0.25">
      <c r="A224" t="s">
        <v>2048</v>
      </c>
      <c r="B224" t="str">
        <f>VLOOKUP(tbl_Modules_data[[#This Row],[Interlock]],Sheet2!A:B,2,FALSE)</f>
        <v>1176-21-01</v>
      </c>
      <c r="C224" t="s">
        <v>115</v>
      </c>
      <c r="D224" t="s">
        <v>519</v>
      </c>
      <c r="E224" t="s">
        <v>520</v>
      </c>
      <c r="F224" t="s">
        <v>2686</v>
      </c>
    </row>
    <row r="225" spans="1:6" hidden="1" x14ac:dyDescent="0.25">
      <c r="A225" t="s">
        <v>2049</v>
      </c>
      <c r="B225" t="str">
        <f>VLOOKUP(tbl_Modules_data[[#This Row],[Interlock]],Sheet2!A:B,2,FALSE)</f>
        <v>1176-24-08</v>
      </c>
      <c r="C225" t="s">
        <v>115</v>
      </c>
      <c r="D225" t="s">
        <v>522</v>
      </c>
      <c r="E225" t="s">
        <v>523</v>
      </c>
      <c r="F225" t="s">
        <v>521</v>
      </c>
    </row>
    <row r="226" spans="1:6" hidden="1" x14ac:dyDescent="0.25">
      <c r="A226" t="s">
        <v>2050</v>
      </c>
      <c r="B226" t="str">
        <f>VLOOKUP(tbl_Modules_data[[#This Row],[Interlock]],Sheet2!A:B,2,FALSE)</f>
        <v>1176-24-07</v>
      </c>
      <c r="C226" t="s">
        <v>115</v>
      </c>
      <c r="D226" t="s">
        <v>524</v>
      </c>
      <c r="E226" t="s">
        <v>525</v>
      </c>
      <c r="F226" t="s">
        <v>2580</v>
      </c>
    </row>
    <row r="227" spans="1:6" hidden="1" x14ac:dyDescent="0.25">
      <c r="B227" t="e">
        <f>VLOOKUP(tbl_Modules_data[[#This Row],[Interlock]],Sheet2!A:B,2,FALSE)</f>
        <v>#N/A</v>
      </c>
      <c r="E227" t="s">
        <v>527</v>
      </c>
      <c r="F227" t="s">
        <v>526</v>
      </c>
    </row>
    <row r="228" spans="1:6" hidden="1" x14ac:dyDescent="0.25">
      <c r="A228" t="s">
        <v>2051</v>
      </c>
      <c r="B228" t="str">
        <f>VLOOKUP(tbl_Modules_data[[#This Row],[Interlock]],Sheet2!A:B,2,FALSE)</f>
        <v>1176-31-04</v>
      </c>
      <c r="C228" t="s">
        <v>115</v>
      </c>
      <c r="D228" t="s">
        <v>528</v>
      </c>
      <c r="E228" t="s">
        <v>529</v>
      </c>
      <c r="F228" t="s">
        <v>2581</v>
      </c>
    </row>
    <row r="229" spans="1:6" hidden="1" x14ac:dyDescent="0.25">
      <c r="A229" t="s">
        <v>2052</v>
      </c>
      <c r="B229" t="str">
        <f>VLOOKUP(tbl_Modules_data[[#This Row],[Interlock]],Sheet2!A:B,2,FALSE)</f>
        <v>1176-29-25</v>
      </c>
      <c r="C229" t="s">
        <v>115</v>
      </c>
      <c r="D229" t="s">
        <v>530</v>
      </c>
      <c r="E229" t="s">
        <v>531</v>
      </c>
      <c r="F229" t="s">
        <v>2687</v>
      </c>
    </row>
    <row r="230" spans="1:6" hidden="1" x14ac:dyDescent="0.25">
      <c r="A230" t="s">
        <v>2053</v>
      </c>
      <c r="B230" t="str">
        <f>VLOOKUP(tbl_Modules_data[[#This Row],[Interlock]],Sheet2!A:B,2,FALSE)</f>
        <v>1176-29-31</v>
      </c>
      <c r="C230" t="s">
        <v>115</v>
      </c>
      <c r="D230" t="s">
        <v>532</v>
      </c>
      <c r="E230" t="s">
        <v>533</v>
      </c>
      <c r="F230" t="s">
        <v>2582</v>
      </c>
    </row>
    <row r="231" spans="1:6" hidden="1" x14ac:dyDescent="0.25">
      <c r="A231" t="s">
        <v>2054</v>
      </c>
      <c r="B231" t="str">
        <f>VLOOKUP(tbl_Modules_data[[#This Row],[Interlock]],Sheet2!A:B,2,FALSE)</f>
        <v>1176-29-01</v>
      </c>
      <c r="C231" t="s">
        <v>16</v>
      </c>
      <c r="D231" t="s">
        <v>534</v>
      </c>
      <c r="E231" t="s">
        <v>535</v>
      </c>
      <c r="F231" t="s">
        <v>2581</v>
      </c>
    </row>
    <row r="232" spans="1:6" hidden="1" x14ac:dyDescent="0.25">
      <c r="A232" t="s">
        <v>2055</v>
      </c>
      <c r="B232" t="str">
        <f>VLOOKUP(tbl_Modules_data[[#This Row],[Interlock]],Sheet2!A:B,2,FALSE)</f>
        <v>1176-29-32</v>
      </c>
      <c r="C232" t="s">
        <v>115</v>
      </c>
      <c r="D232" t="s">
        <v>536</v>
      </c>
      <c r="E232" t="s">
        <v>537</v>
      </c>
      <c r="F232" t="s">
        <v>2582</v>
      </c>
    </row>
    <row r="233" spans="1:6" hidden="1" x14ac:dyDescent="0.25">
      <c r="A233" t="s">
        <v>2056</v>
      </c>
      <c r="B233" t="e">
        <f>VLOOKUP(tbl_Modules_data[[#This Row],[Interlock]],Sheet2!A:B,2,FALSE)</f>
        <v>#N/A</v>
      </c>
      <c r="D233" t="s">
        <v>505</v>
      </c>
      <c r="E233" t="s">
        <v>539</v>
      </c>
      <c r="F233" t="s">
        <v>538</v>
      </c>
    </row>
    <row r="234" spans="1:6" hidden="1" x14ac:dyDescent="0.25">
      <c r="A234" t="s">
        <v>2057</v>
      </c>
      <c r="B234" t="e">
        <f>VLOOKUP(tbl_Modules_data[[#This Row],[Interlock]],Sheet2!A:B,2,FALSE)</f>
        <v>#N/A</v>
      </c>
      <c r="D234" t="s">
        <v>541</v>
      </c>
      <c r="E234" t="s">
        <v>542</v>
      </c>
      <c r="F234" t="s">
        <v>540</v>
      </c>
    </row>
    <row r="235" spans="1:6" hidden="1" x14ac:dyDescent="0.25">
      <c r="A235" t="s">
        <v>2058</v>
      </c>
      <c r="B235" t="e">
        <f>VLOOKUP(tbl_Modules_data[[#This Row],[Interlock]],Sheet2!A:B,2,FALSE)</f>
        <v>#N/A</v>
      </c>
      <c r="D235" t="s">
        <v>545</v>
      </c>
      <c r="E235" t="s">
        <v>544</v>
      </c>
      <c r="F235" t="s">
        <v>543</v>
      </c>
    </row>
    <row r="236" spans="1:6" hidden="1" x14ac:dyDescent="0.25">
      <c r="A236" t="s">
        <v>2042</v>
      </c>
      <c r="B236" t="e">
        <f>VLOOKUP(tbl_Modules_data[[#This Row],[Interlock]],Sheet2!A:B,2,FALSE)</f>
        <v>#N/A</v>
      </c>
      <c r="D236" t="s">
        <v>547</v>
      </c>
      <c r="E236" t="s">
        <v>504</v>
      </c>
      <c r="F236" t="s">
        <v>546</v>
      </c>
    </row>
    <row r="237" spans="1:6" hidden="1" x14ac:dyDescent="0.25">
      <c r="A237" t="s">
        <v>1852</v>
      </c>
      <c r="B237" t="e">
        <f>VLOOKUP(tbl_Modules_data[[#This Row],[Interlock]],Sheet2!A:B,2,FALSE)</f>
        <v>#N/A</v>
      </c>
      <c r="D237" t="s">
        <v>548</v>
      </c>
      <c r="E237" t="s">
        <v>8</v>
      </c>
      <c r="F237" t="s">
        <v>546</v>
      </c>
    </row>
    <row r="238" spans="1:6" hidden="1" x14ac:dyDescent="0.25">
      <c r="A238" t="s">
        <v>2059</v>
      </c>
      <c r="B238" t="e">
        <f>VLOOKUP(tbl_Modules_data[[#This Row],[Interlock]],Sheet2!A:B,2,FALSE)</f>
        <v>#N/A</v>
      </c>
      <c r="D238" t="s">
        <v>550</v>
      </c>
      <c r="E238" t="s">
        <v>549</v>
      </c>
      <c r="F238" t="s">
        <v>546</v>
      </c>
    </row>
    <row r="239" spans="1:6" hidden="1" x14ac:dyDescent="0.25">
      <c r="A239" t="s">
        <v>2060</v>
      </c>
      <c r="B239" t="e">
        <f>VLOOKUP(tbl_Modules_data[[#This Row],[Interlock]],Sheet2!A:B,2,FALSE)</f>
        <v>#N/A</v>
      </c>
      <c r="D239" t="s">
        <v>553</v>
      </c>
      <c r="E239" t="s">
        <v>552</v>
      </c>
      <c r="F239" t="s">
        <v>551</v>
      </c>
    </row>
    <row r="240" spans="1:6" hidden="1" x14ac:dyDescent="0.25">
      <c r="A240" t="s">
        <v>2061</v>
      </c>
      <c r="B240" t="str">
        <f>VLOOKUP(tbl_Modules_data[[#This Row],[Interlock]],Sheet2!A:B,2,FALSE)</f>
        <v>14024-34-05</v>
      </c>
      <c r="C240" t="s">
        <v>115</v>
      </c>
      <c r="D240" t="s">
        <v>554</v>
      </c>
      <c r="E240" t="s">
        <v>555</v>
      </c>
      <c r="F240" t="s">
        <v>2583</v>
      </c>
    </row>
    <row r="241" spans="1:6" hidden="1" x14ac:dyDescent="0.25">
      <c r="A241" t="s">
        <v>2062</v>
      </c>
      <c r="B241" t="str">
        <f>VLOOKUP(tbl_Modules_data[[#This Row],[Interlock]],Sheet2!A:B,2,FALSE)</f>
        <v>1176-34-01</v>
      </c>
      <c r="C241" t="s">
        <v>115</v>
      </c>
      <c r="D241" t="s">
        <v>556</v>
      </c>
      <c r="E241" t="s">
        <v>557</v>
      </c>
      <c r="F241" t="s">
        <v>2584</v>
      </c>
    </row>
    <row r="242" spans="1:6" hidden="1" x14ac:dyDescent="0.25">
      <c r="A242" t="s">
        <v>2063</v>
      </c>
      <c r="B242" t="str">
        <f>VLOOKUP(tbl_Modules_data[[#This Row],[Interlock]],Sheet2!A:B,2,FALSE)</f>
        <v>1388-35-01</v>
      </c>
      <c r="C242" t="s">
        <v>1854</v>
      </c>
      <c r="D242" t="s">
        <v>559</v>
      </c>
      <c r="E242" t="s">
        <v>560</v>
      </c>
      <c r="F242" t="s">
        <v>558</v>
      </c>
    </row>
    <row r="243" spans="1:6" hidden="1" x14ac:dyDescent="0.25">
      <c r="A243" t="s">
        <v>2064</v>
      </c>
      <c r="B243" t="str">
        <f>VLOOKUP(tbl_Modules_data[[#This Row],[Interlock]],Sheet2!A:B,2,FALSE)</f>
        <v>1176-02-02</v>
      </c>
      <c r="C243" t="s">
        <v>115</v>
      </c>
      <c r="D243" t="s">
        <v>561</v>
      </c>
      <c r="E243" t="s">
        <v>562</v>
      </c>
      <c r="F243" t="s">
        <v>2585</v>
      </c>
    </row>
    <row r="244" spans="1:6" hidden="1" x14ac:dyDescent="0.25">
      <c r="A244" t="s">
        <v>2065</v>
      </c>
      <c r="B244" t="str">
        <f>VLOOKUP(tbl_Modules_data[[#This Row],[Interlock]],Sheet2!A:B,2,FALSE)</f>
        <v>1176-02-05</v>
      </c>
      <c r="C244" t="s">
        <v>115</v>
      </c>
      <c r="D244" t="s">
        <v>564</v>
      </c>
      <c r="E244" t="s">
        <v>565</v>
      </c>
      <c r="F244" t="s">
        <v>563</v>
      </c>
    </row>
    <row r="245" spans="1:6" hidden="1" x14ac:dyDescent="0.25">
      <c r="A245" t="s">
        <v>2066</v>
      </c>
      <c r="B245" t="str">
        <f>VLOOKUP(tbl_Modules_data[[#This Row],[Interlock]],Sheet2!A:B,2,FALSE)</f>
        <v>1176-02-06</v>
      </c>
      <c r="C245" t="s">
        <v>1854</v>
      </c>
      <c r="D245" t="s">
        <v>567</v>
      </c>
      <c r="E245" t="s">
        <v>568</v>
      </c>
      <c r="F245" t="s">
        <v>566</v>
      </c>
    </row>
    <row r="246" spans="1:6" hidden="1" x14ac:dyDescent="0.25">
      <c r="A246" t="s">
        <v>2067</v>
      </c>
      <c r="B246" t="str">
        <f>VLOOKUP(tbl_Modules_data[[#This Row],[Interlock]],Sheet2!A:B,2,FALSE)</f>
        <v>1176-02-07</v>
      </c>
      <c r="C246" t="s">
        <v>1854</v>
      </c>
      <c r="D246" t="s">
        <v>570</v>
      </c>
      <c r="E246" t="s">
        <v>571</v>
      </c>
      <c r="F246" t="s">
        <v>569</v>
      </c>
    </row>
    <row r="247" spans="1:6" hidden="1" x14ac:dyDescent="0.25">
      <c r="A247" t="s">
        <v>2068</v>
      </c>
      <c r="B247" t="str">
        <f>VLOOKUP(tbl_Modules_data[[#This Row],[Interlock]],Sheet2!A:B,2,FALSE)</f>
        <v>1176-05-19</v>
      </c>
      <c r="C247" t="s">
        <v>1854</v>
      </c>
      <c r="D247" t="s">
        <v>573</v>
      </c>
      <c r="E247" t="s">
        <v>574</v>
      </c>
      <c r="F247" t="s">
        <v>572</v>
      </c>
    </row>
    <row r="248" spans="1:6" hidden="1" x14ac:dyDescent="0.25">
      <c r="A248" t="s">
        <v>2069</v>
      </c>
      <c r="B248" t="str">
        <f>VLOOKUP(tbl_Modules_data[[#This Row],[Interlock]],Sheet2!A:B,2,FALSE)</f>
        <v>1176-05-07</v>
      </c>
      <c r="C248" t="s">
        <v>115</v>
      </c>
      <c r="D248" t="s">
        <v>575</v>
      </c>
      <c r="E248" t="s">
        <v>576</v>
      </c>
      <c r="F248" t="s">
        <v>2586</v>
      </c>
    </row>
    <row r="249" spans="1:6" hidden="1" x14ac:dyDescent="0.25">
      <c r="B249" t="e">
        <f>VLOOKUP(tbl_Modules_data[[#This Row],[Interlock]],Sheet2!A:B,2,FALSE)</f>
        <v>#N/A</v>
      </c>
      <c r="E249" t="s">
        <v>202</v>
      </c>
      <c r="F249" t="s">
        <v>201</v>
      </c>
    </row>
    <row r="250" spans="1:6" hidden="1" x14ac:dyDescent="0.25">
      <c r="A250" t="s">
        <v>2071</v>
      </c>
      <c r="B250" t="str">
        <f>VLOOKUP(tbl_Modules_data[[#This Row],[Interlock]],Sheet2!A:B,2,FALSE)</f>
        <v>1176-05-27</v>
      </c>
      <c r="C250" t="s">
        <v>115</v>
      </c>
      <c r="D250" t="s">
        <v>579</v>
      </c>
      <c r="E250" t="s">
        <v>620</v>
      </c>
      <c r="F250" t="s">
        <v>2586</v>
      </c>
    </row>
    <row r="251" spans="1:6" hidden="1" x14ac:dyDescent="0.25">
      <c r="A251" t="s">
        <v>2072</v>
      </c>
      <c r="B251" t="str">
        <f>VLOOKUP(tbl_Modules_data[[#This Row],[Interlock]],Sheet2!A:B,2,FALSE)</f>
        <v>1176-05-28</v>
      </c>
      <c r="C251" t="s">
        <v>16</v>
      </c>
      <c r="D251" t="s">
        <v>580</v>
      </c>
      <c r="E251" t="s">
        <v>581</v>
      </c>
      <c r="F251" t="s">
        <v>2586</v>
      </c>
    </row>
    <row r="252" spans="1:6" hidden="1" x14ac:dyDescent="0.25">
      <c r="A252" t="s">
        <v>2073</v>
      </c>
      <c r="B252" t="str">
        <f>VLOOKUP(tbl_Modules_data[[#This Row],[Interlock]],Sheet2!A:B,2,FALSE)</f>
        <v>1176-08-05</v>
      </c>
      <c r="C252" t="s">
        <v>115</v>
      </c>
      <c r="D252" t="s">
        <v>582</v>
      </c>
      <c r="E252" t="s">
        <v>583</v>
      </c>
      <c r="F252" t="s">
        <v>2587</v>
      </c>
    </row>
    <row r="253" spans="1:6" hidden="1" x14ac:dyDescent="0.25">
      <c r="A253" t="s">
        <v>2074</v>
      </c>
      <c r="B253" t="str">
        <f>VLOOKUP(tbl_Modules_data[[#This Row],[Interlock]],Sheet2!A:B,2,FALSE)</f>
        <v>1176-08-07</v>
      </c>
      <c r="C253" t="s">
        <v>115</v>
      </c>
      <c r="D253" t="s">
        <v>584</v>
      </c>
      <c r="E253" t="s">
        <v>585</v>
      </c>
      <c r="F253" t="s">
        <v>2587</v>
      </c>
    </row>
    <row r="254" spans="1:6" hidden="1" x14ac:dyDescent="0.25">
      <c r="A254" t="s">
        <v>2075</v>
      </c>
      <c r="B254" t="str">
        <f>VLOOKUP(tbl_Modules_data[[#This Row],[Interlock]],Sheet2!A:B,2,FALSE)</f>
        <v>1176-05-06</v>
      </c>
      <c r="C254" t="s">
        <v>115</v>
      </c>
      <c r="D254" t="s">
        <v>586</v>
      </c>
      <c r="E254" t="s">
        <v>587</v>
      </c>
      <c r="F254" t="s">
        <v>2689</v>
      </c>
    </row>
    <row r="255" spans="1:6" hidden="1" x14ac:dyDescent="0.25">
      <c r="A255" t="s">
        <v>2076</v>
      </c>
      <c r="B255" t="str">
        <f>VLOOKUP(tbl_Modules_data[[#This Row],[Interlock]],Sheet2!A:B,2,FALSE)</f>
        <v>1176-05-14</v>
      </c>
      <c r="C255" t="s">
        <v>13</v>
      </c>
      <c r="D255" t="s">
        <v>588</v>
      </c>
      <c r="E255" t="s">
        <v>589</v>
      </c>
      <c r="F255" t="s">
        <v>2690</v>
      </c>
    </row>
    <row r="256" spans="1:6" hidden="1" x14ac:dyDescent="0.25">
      <c r="A256" t="s">
        <v>2077</v>
      </c>
      <c r="B256" t="str">
        <f>VLOOKUP(tbl_Modules_data[[#This Row],[Interlock]],Sheet2!A:B,2,FALSE)</f>
        <v>1176-05-41</v>
      </c>
      <c r="C256" t="s">
        <v>115</v>
      </c>
      <c r="D256" t="s">
        <v>590</v>
      </c>
      <c r="E256" t="s">
        <v>591</v>
      </c>
      <c r="F256" t="s">
        <v>2588</v>
      </c>
    </row>
    <row r="257" spans="1:6" hidden="1" x14ac:dyDescent="0.25">
      <c r="A257" t="s">
        <v>2078</v>
      </c>
      <c r="B257" t="str">
        <f>VLOOKUP(tbl_Modules_data[[#This Row],[Interlock]],Sheet2!A:B,2,FALSE)</f>
        <v>1176-05-30</v>
      </c>
      <c r="C257" t="s">
        <v>1854</v>
      </c>
      <c r="D257" t="s">
        <v>593</v>
      </c>
      <c r="E257" t="s">
        <v>594</v>
      </c>
      <c r="F257" t="s">
        <v>592</v>
      </c>
    </row>
    <row r="258" spans="1:6" hidden="1" x14ac:dyDescent="0.25">
      <c r="B258" t="e">
        <f>VLOOKUP(tbl_Modules_data[[#This Row],[Interlock]],Sheet2!A:B,2,FALSE)</f>
        <v>#N/A</v>
      </c>
      <c r="E258" t="s">
        <v>596</v>
      </c>
      <c r="F258" t="s">
        <v>595</v>
      </c>
    </row>
    <row r="259" spans="1:6" hidden="1" x14ac:dyDescent="0.25">
      <c r="A259" t="s">
        <v>2079</v>
      </c>
      <c r="B259" t="str">
        <f>VLOOKUP(tbl_Modules_data[[#This Row],[Interlock]],Sheet2!A:B,2,FALSE)</f>
        <v>1176-05-01</v>
      </c>
      <c r="C259" t="s">
        <v>115</v>
      </c>
      <c r="D259" t="s">
        <v>597</v>
      </c>
      <c r="E259" t="s">
        <v>598</v>
      </c>
      <c r="F259" t="s">
        <v>2589</v>
      </c>
    </row>
    <row r="260" spans="1:6" hidden="1" x14ac:dyDescent="0.25">
      <c r="A260" t="s">
        <v>2080</v>
      </c>
      <c r="B260" t="str">
        <f>VLOOKUP(tbl_Modules_data[[#This Row],[Interlock]],Sheet2!A:B,2,FALSE)</f>
        <v>1176-05-12</v>
      </c>
      <c r="C260" t="s">
        <v>115</v>
      </c>
      <c r="D260" t="s">
        <v>599</v>
      </c>
      <c r="E260" t="s">
        <v>600</v>
      </c>
      <c r="F260" t="s">
        <v>595</v>
      </c>
    </row>
    <row r="261" spans="1:6" hidden="1" x14ac:dyDescent="0.25">
      <c r="A261" t="s">
        <v>2081</v>
      </c>
      <c r="B261" t="str">
        <f>VLOOKUP(tbl_Modules_data[[#This Row],[Interlock]],Sheet2!A:B,2,FALSE)</f>
        <v>1176-05-13</v>
      </c>
      <c r="C261" t="s">
        <v>1854</v>
      </c>
      <c r="D261" t="s">
        <v>601</v>
      </c>
      <c r="E261" t="s">
        <v>602</v>
      </c>
      <c r="F261" t="s">
        <v>595</v>
      </c>
    </row>
    <row r="262" spans="1:6" hidden="1" x14ac:dyDescent="0.25">
      <c r="A262" t="s">
        <v>2082</v>
      </c>
      <c r="B262" t="str">
        <f>VLOOKUP(tbl_Modules_data[[#This Row],[Interlock]],Sheet2!A:B,2,FALSE)</f>
        <v>1176-05-24</v>
      </c>
      <c r="C262" t="s">
        <v>115</v>
      </c>
      <c r="D262" t="s">
        <v>603</v>
      </c>
      <c r="E262" t="s">
        <v>604</v>
      </c>
      <c r="F262" t="s">
        <v>595</v>
      </c>
    </row>
    <row r="263" spans="1:6" hidden="1" x14ac:dyDescent="0.25">
      <c r="A263" t="s">
        <v>2083</v>
      </c>
      <c r="B263" t="str">
        <f>VLOOKUP(tbl_Modules_data[[#This Row],[Interlock]],Sheet2!A:B,2,FALSE)</f>
        <v>1176-05-23</v>
      </c>
      <c r="C263" t="s">
        <v>115</v>
      </c>
      <c r="D263" t="s">
        <v>605</v>
      </c>
      <c r="E263" t="s">
        <v>606</v>
      </c>
      <c r="F263" t="s">
        <v>595</v>
      </c>
    </row>
    <row r="264" spans="1:6" hidden="1" x14ac:dyDescent="0.25">
      <c r="A264" t="s">
        <v>2084</v>
      </c>
      <c r="B264" t="str">
        <f>VLOOKUP(tbl_Modules_data[[#This Row],[Interlock]],Sheet2!A:B,2,FALSE)</f>
        <v>1176-05-39</v>
      </c>
      <c r="C264" t="s">
        <v>115</v>
      </c>
      <c r="D264" t="s">
        <v>607</v>
      </c>
      <c r="E264" t="s">
        <v>608</v>
      </c>
      <c r="F264" t="s">
        <v>595</v>
      </c>
    </row>
    <row r="265" spans="1:6" hidden="1" x14ac:dyDescent="0.25">
      <c r="A265" t="s">
        <v>2085</v>
      </c>
      <c r="B265" t="str">
        <f>VLOOKUP(tbl_Modules_data[[#This Row],[Interlock]],Sheet2!A:B,2,FALSE)</f>
        <v>1176-07-05</v>
      </c>
      <c r="C265" t="s">
        <v>115</v>
      </c>
      <c r="D265" t="s">
        <v>609</v>
      </c>
      <c r="E265" t="s">
        <v>610</v>
      </c>
      <c r="F265" t="s">
        <v>595</v>
      </c>
    </row>
    <row r="266" spans="1:6" hidden="1" x14ac:dyDescent="0.25">
      <c r="A266" t="s">
        <v>2086</v>
      </c>
      <c r="B266" t="str">
        <f>VLOOKUP(tbl_Modules_data[[#This Row],[Interlock]],Sheet2!A:B,2,FALSE)</f>
        <v>1176-05-35</v>
      </c>
      <c r="C266" t="s">
        <v>1854</v>
      </c>
      <c r="D266" t="s">
        <v>612</v>
      </c>
      <c r="E266" t="s">
        <v>613</v>
      </c>
      <c r="F266" t="s">
        <v>611</v>
      </c>
    </row>
    <row r="267" spans="1:6" hidden="1" x14ac:dyDescent="0.25">
      <c r="A267" t="s">
        <v>2087</v>
      </c>
      <c r="B267" t="str">
        <f>VLOOKUP(tbl_Modules_data[[#This Row],[Interlock]],Sheet2!A:B,2,FALSE)</f>
        <v>1176-05-38</v>
      </c>
      <c r="C267" t="s">
        <v>115</v>
      </c>
      <c r="D267" t="s">
        <v>614</v>
      </c>
      <c r="E267" t="s">
        <v>615</v>
      </c>
      <c r="F267" t="s">
        <v>611</v>
      </c>
    </row>
    <row r="268" spans="1:6" hidden="1" x14ac:dyDescent="0.25">
      <c r="A268" t="s">
        <v>2088</v>
      </c>
      <c r="B268" t="str">
        <f>VLOOKUP(tbl_Modules_data[[#This Row],[Interlock]],Sheet2!A:B,2,FALSE)</f>
        <v>1176-05-18</v>
      </c>
      <c r="C268" t="s">
        <v>115</v>
      </c>
      <c r="D268" t="s">
        <v>616</v>
      </c>
      <c r="E268" t="s">
        <v>617</v>
      </c>
      <c r="F268" t="s">
        <v>2590</v>
      </c>
    </row>
    <row r="269" spans="1:6" hidden="1" x14ac:dyDescent="0.25">
      <c r="A269" t="s">
        <v>2084</v>
      </c>
      <c r="B269" t="str">
        <f>VLOOKUP(tbl_Modules_data[[#This Row],[Interlock]],Sheet2!A:B,2,FALSE)</f>
        <v>1176-05-39</v>
      </c>
      <c r="C269" t="s">
        <v>115</v>
      </c>
      <c r="D269" t="s">
        <v>618</v>
      </c>
      <c r="E269" t="s">
        <v>608</v>
      </c>
      <c r="F269" t="s">
        <v>2590</v>
      </c>
    </row>
    <row r="270" spans="1:6" hidden="1" x14ac:dyDescent="0.25">
      <c r="A270" t="s">
        <v>2075</v>
      </c>
      <c r="B270" t="str">
        <f>VLOOKUP(tbl_Modules_data[[#This Row],[Interlock]],Sheet2!A:B,2,FALSE)</f>
        <v>1176-05-06</v>
      </c>
      <c r="C270" t="s">
        <v>115</v>
      </c>
      <c r="D270" t="s">
        <v>586</v>
      </c>
      <c r="E270" t="s">
        <v>2529</v>
      </c>
      <c r="F270" t="s">
        <v>619</v>
      </c>
    </row>
    <row r="271" spans="1:6" hidden="1" x14ac:dyDescent="0.25">
      <c r="A271" t="s">
        <v>2070</v>
      </c>
      <c r="B271" t="str">
        <f>VLOOKUP(tbl_Modules_data[[#This Row],[Interlock]],Sheet2!A:B,2,FALSE)</f>
        <v>1176-10-01</v>
      </c>
      <c r="C271" t="s">
        <v>115</v>
      </c>
      <c r="D271" t="s">
        <v>577</v>
      </c>
      <c r="E271" t="s">
        <v>621</v>
      </c>
      <c r="F271" t="s">
        <v>2691</v>
      </c>
    </row>
    <row r="272" spans="1:6" hidden="1" x14ac:dyDescent="0.25">
      <c r="A272" t="s">
        <v>2076</v>
      </c>
      <c r="B272" t="str">
        <f>VLOOKUP(tbl_Modules_data[[#This Row],[Interlock]],Sheet2!A:B,2,FALSE)</f>
        <v>1176-05-14</v>
      </c>
      <c r="C272" t="s">
        <v>13</v>
      </c>
      <c r="D272" t="s">
        <v>623</v>
      </c>
      <c r="E272" t="s">
        <v>589</v>
      </c>
      <c r="F272" t="s">
        <v>622</v>
      </c>
    </row>
    <row r="273" spans="1:6" hidden="1" x14ac:dyDescent="0.25">
      <c r="A273" t="s">
        <v>2071</v>
      </c>
      <c r="B273" t="str">
        <f>VLOOKUP(tbl_Modules_data[[#This Row],[Interlock]],Sheet2!A:B,2,FALSE)</f>
        <v>1176-05-27</v>
      </c>
      <c r="C273" t="s">
        <v>115</v>
      </c>
      <c r="D273" t="s">
        <v>579</v>
      </c>
      <c r="E273" t="s">
        <v>625</v>
      </c>
      <c r="F273" t="s">
        <v>624</v>
      </c>
    </row>
    <row r="274" spans="1:6" hidden="1" x14ac:dyDescent="0.25">
      <c r="A274" t="s">
        <v>2089</v>
      </c>
      <c r="B274" t="str">
        <f>VLOOKUP(tbl_Modules_data[[#This Row],[Interlock]],Sheet2!A:B,2,FALSE)</f>
        <v>14024-11-01</v>
      </c>
      <c r="C274" t="s">
        <v>115</v>
      </c>
      <c r="D274" t="s">
        <v>626</v>
      </c>
      <c r="E274" t="s">
        <v>627</v>
      </c>
      <c r="F274" t="s">
        <v>2591</v>
      </c>
    </row>
    <row r="275" spans="1:6" hidden="1" x14ac:dyDescent="0.25">
      <c r="A275" t="s">
        <v>2090</v>
      </c>
      <c r="B275" t="str">
        <f>VLOOKUP(tbl_Modules_data[[#This Row],[Interlock]],Sheet2!A:B,2,FALSE)</f>
        <v>14024-11-02</v>
      </c>
      <c r="C275" t="s">
        <v>115</v>
      </c>
      <c r="D275" t="s">
        <v>628</v>
      </c>
      <c r="E275" t="s">
        <v>629</v>
      </c>
      <c r="F275" t="s">
        <v>2591</v>
      </c>
    </row>
    <row r="276" spans="1:6" hidden="1" x14ac:dyDescent="0.25">
      <c r="A276" t="s">
        <v>2091</v>
      </c>
      <c r="B276" t="str">
        <f>VLOOKUP(tbl_Modules_data[[#This Row],[Interlock]],Sheet2!A:B,2,FALSE)</f>
        <v>1176-05-11</v>
      </c>
      <c r="C276" t="s">
        <v>1854</v>
      </c>
      <c r="D276" t="s">
        <v>631</v>
      </c>
      <c r="E276" t="s">
        <v>632</v>
      </c>
      <c r="F276" t="s">
        <v>630</v>
      </c>
    </row>
    <row r="277" spans="1:6" hidden="1" x14ac:dyDescent="0.25">
      <c r="A277" t="s">
        <v>2092</v>
      </c>
      <c r="B277" t="str">
        <f>VLOOKUP(tbl_Modules_data[[#This Row],[Interlock]],Sheet2!A:B,2,FALSE)</f>
        <v>1176-05-A7</v>
      </c>
      <c r="C277" t="s">
        <v>115</v>
      </c>
      <c r="D277" t="s">
        <v>633</v>
      </c>
      <c r="E277" t="s">
        <v>634</v>
      </c>
      <c r="F277" t="s">
        <v>630</v>
      </c>
    </row>
    <row r="278" spans="1:6" hidden="1" x14ac:dyDescent="0.25">
      <c r="A278" t="s">
        <v>2093</v>
      </c>
      <c r="B278" t="str">
        <f>VLOOKUP(tbl_Modules_data[[#This Row],[Interlock]],Sheet2!A:B,2,FALSE)</f>
        <v>1176-05-36</v>
      </c>
      <c r="C278" t="s">
        <v>1854</v>
      </c>
      <c r="D278" t="s">
        <v>635</v>
      </c>
      <c r="E278" t="s">
        <v>636</v>
      </c>
      <c r="F278" t="s">
        <v>2592</v>
      </c>
    </row>
    <row r="279" spans="1:6" hidden="1" x14ac:dyDescent="0.25">
      <c r="A279" t="s">
        <v>2094</v>
      </c>
      <c r="B279" t="str">
        <f>VLOOKUP(tbl_Modules_data[[#This Row],[Interlock]],Sheet2!A:B,2,FALSE)</f>
        <v>1176-05-08</v>
      </c>
      <c r="C279" t="s">
        <v>1854</v>
      </c>
      <c r="D279" t="s">
        <v>638</v>
      </c>
      <c r="E279" t="s">
        <v>639</v>
      </c>
      <c r="F279" t="s">
        <v>637</v>
      </c>
    </row>
    <row r="280" spans="1:6" hidden="1" x14ac:dyDescent="0.25">
      <c r="A280" t="s">
        <v>2095</v>
      </c>
      <c r="B280" t="str">
        <f>VLOOKUP(tbl_Modules_data[[#This Row],[Interlock]],Sheet2!A:B,2,FALSE)</f>
        <v>1176-05-10</v>
      </c>
      <c r="C280" t="s">
        <v>1854</v>
      </c>
      <c r="D280" t="s">
        <v>640</v>
      </c>
      <c r="E280" t="s">
        <v>641</v>
      </c>
      <c r="F280" t="s">
        <v>637</v>
      </c>
    </row>
    <row r="281" spans="1:6" hidden="1" x14ac:dyDescent="0.25">
      <c r="B281" t="e">
        <f>VLOOKUP(tbl_Modules_data[[#This Row],[Interlock]],Sheet2!A:B,2,FALSE)</f>
        <v>#N/A</v>
      </c>
      <c r="E281" t="s">
        <v>636</v>
      </c>
      <c r="F281" t="s">
        <v>642</v>
      </c>
    </row>
    <row r="282" spans="1:6" hidden="1" x14ac:dyDescent="0.25">
      <c r="A282" t="s">
        <v>2096</v>
      </c>
      <c r="B282" t="str">
        <f>VLOOKUP(tbl_Modules_data[[#This Row],[Interlock]],Sheet2!A:B,2,FALSE)</f>
        <v>1176-05-20</v>
      </c>
      <c r="C282" t="s">
        <v>1854</v>
      </c>
      <c r="D282" t="s">
        <v>643</v>
      </c>
      <c r="E282" t="s">
        <v>644</v>
      </c>
      <c r="F282" t="s">
        <v>2593</v>
      </c>
    </row>
    <row r="283" spans="1:6" hidden="1" x14ac:dyDescent="0.25">
      <c r="A283" t="s">
        <v>1937</v>
      </c>
      <c r="B283" t="str">
        <f>VLOOKUP(tbl_Modules_data[[#This Row],[Interlock]],Sheet2!A:B,2,FALSE)</f>
        <v>1176-46-01</v>
      </c>
      <c r="C283" t="s">
        <v>115</v>
      </c>
      <c r="D283" t="s">
        <v>646</v>
      </c>
      <c r="E283" t="s">
        <v>647</v>
      </c>
      <c r="F283" t="s">
        <v>2692</v>
      </c>
    </row>
    <row r="284" spans="1:6" hidden="1" x14ac:dyDescent="0.25">
      <c r="A284" t="s">
        <v>2097</v>
      </c>
      <c r="B284" t="str">
        <f>VLOOKUP(tbl_Modules_data[[#This Row],[Interlock]],Sheet2!A:B,2,FALSE)</f>
        <v>1176-46-04</v>
      </c>
      <c r="C284" t="s">
        <v>115</v>
      </c>
      <c r="D284" t="s">
        <v>648</v>
      </c>
      <c r="E284" t="s">
        <v>649</v>
      </c>
      <c r="F284" t="s">
        <v>645</v>
      </c>
    </row>
    <row r="285" spans="1:6" hidden="1" x14ac:dyDescent="0.25">
      <c r="A285" t="s">
        <v>2098</v>
      </c>
      <c r="B285" t="str">
        <f>VLOOKUP(tbl_Modules_data[[#This Row],[Interlock]],Sheet2!A:B,2,FALSE)</f>
        <v>1176-46-05</v>
      </c>
      <c r="C285" t="s">
        <v>1854</v>
      </c>
      <c r="D285" t="s">
        <v>650</v>
      </c>
      <c r="E285" t="s">
        <v>651</v>
      </c>
      <c r="F285" t="s">
        <v>645</v>
      </c>
    </row>
    <row r="286" spans="1:6" hidden="1" x14ac:dyDescent="0.25">
      <c r="A286" t="s">
        <v>2099</v>
      </c>
      <c r="B286" t="str">
        <f>VLOOKUP(tbl_Modules_data[[#This Row],[Interlock]],Sheet2!A:B,2,FALSE)</f>
        <v>1176-46-06</v>
      </c>
      <c r="C286" t="s">
        <v>1854</v>
      </c>
      <c r="D286" t="s">
        <v>652</v>
      </c>
      <c r="E286" t="s">
        <v>653</v>
      </c>
      <c r="F286" t="s">
        <v>645</v>
      </c>
    </row>
    <row r="287" spans="1:6" hidden="1" x14ac:dyDescent="0.25">
      <c r="A287" t="s">
        <v>2100</v>
      </c>
      <c r="B287" t="str">
        <f>VLOOKUP(tbl_Modules_data[[#This Row],[Interlock]],Sheet2!A:B,2,FALSE)</f>
        <v>1176-46-07</v>
      </c>
      <c r="C287" t="s">
        <v>1854</v>
      </c>
      <c r="D287" t="s">
        <v>654</v>
      </c>
      <c r="E287" t="s">
        <v>655</v>
      </c>
      <c r="F287" t="s">
        <v>645</v>
      </c>
    </row>
    <row r="288" spans="1:6" hidden="1" x14ac:dyDescent="0.25">
      <c r="A288" t="s">
        <v>2101</v>
      </c>
      <c r="B288" t="str">
        <f>VLOOKUP(tbl_Modules_data[[#This Row],[Interlock]],Sheet2!A:B,2,FALSE)</f>
        <v>1176-10-02</v>
      </c>
      <c r="C288" t="s">
        <v>1854</v>
      </c>
      <c r="D288" t="s">
        <v>657</v>
      </c>
      <c r="E288" t="s">
        <v>658</v>
      </c>
      <c r="F288" t="s">
        <v>656</v>
      </c>
    </row>
    <row r="289" spans="1:6" hidden="1" x14ac:dyDescent="0.25">
      <c r="A289" t="s">
        <v>2102</v>
      </c>
      <c r="B289" t="str">
        <f>VLOOKUP(tbl_Modules_data[[#This Row],[Interlock]],Sheet2!A:B,2,FALSE)</f>
        <v>1176-10-08</v>
      </c>
      <c r="C289" t="s">
        <v>13</v>
      </c>
      <c r="D289" t="s">
        <v>659</v>
      </c>
      <c r="E289" t="s">
        <v>660</v>
      </c>
      <c r="F289" t="s">
        <v>2594</v>
      </c>
    </row>
    <row r="290" spans="1:6" hidden="1" x14ac:dyDescent="0.25">
      <c r="A290" t="s">
        <v>2103</v>
      </c>
      <c r="B290" t="str">
        <f>VLOOKUP(tbl_Modules_data[[#This Row],[Interlock]],Sheet2!A:B,2,FALSE)</f>
        <v>1176-10-10</v>
      </c>
      <c r="C290" t="s">
        <v>1854</v>
      </c>
      <c r="D290" t="s">
        <v>662</v>
      </c>
      <c r="E290" t="s">
        <v>663</v>
      </c>
      <c r="F290" t="s">
        <v>661</v>
      </c>
    </row>
    <row r="291" spans="1:6" hidden="1" x14ac:dyDescent="0.25">
      <c r="A291" t="s">
        <v>2104</v>
      </c>
      <c r="B291" t="str">
        <f>VLOOKUP(tbl_Modules_data[[#This Row],[Interlock]],Sheet2!A:B,2,FALSE)</f>
        <v>1176-11-07</v>
      </c>
      <c r="C291" t="s">
        <v>1854</v>
      </c>
      <c r="D291" t="s">
        <v>664</v>
      </c>
      <c r="E291" t="s">
        <v>665</v>
      </c>
      <c r="F291" t="s">
        <v>2595</v>
      </c>
    </row>
    <row r="292" spans="1:6" hidden="1" x14ac:dyDescent="0.25">
      <c r="A292" t="s">
        <v>2105</v>
      </c>
      <c r="B292" t="str">
        <f>VLOOKUP(tbl_Modules_data[[#This Row],[Interlock]],Sheet2!A:B,2,FALSE)</f>
        <v>1176-11-13</v>
      </c>
      <c r="C292" t="s">
        <v>115</v>
      </c>
      <c r="D292" t="s">
        <v>667</v>
      </c>
      <c r="E292" t="s">
        <v>668</v>
      </c>
      <c r="F292" t="s">
        <v>666</v>
      </c>
    </row>
    <row r="293" spans="1:6" x14ac:dyDescent="0.25">
      <c r="A293" t="s">
        <v>2106</v>
      </c>
      <c r="B293" t="str">
        <f>VLOOKUP(tbl_Modules_data[[#This Row],[Interlock]],Sheet2!A:B,2,FALSE)</f>
        <v>1176-13-01</v>
      </c>
      <c r="C293" t="s">
        <v>115</v>
      </c>
      <c r="D293" t="s">
        <v>670</v>
      </c>
      <c r="E293" t="s">
        <v>671</v>
      </c>
      <c r="F293" t="s">
        <v>2596</v>
      </c>
    </row>
    <row r="294" spans="1:6" x14ac:dyDescent="0.25">
      <c r="A294" t="s">
        <v>2107</v>
      </c>
      <c r="B294" t="str">
        <f>VLOOKUP(tbl_Modules_data[[#This Row],[Interlock]],Sheet2!A:B,2,FALSE)</f>
        <v>1176-13-05</v>
      </c>
      <c r="C294" t="s">
        <v>115</v>
      </c>
      <c r="D294" t="s">
        <v>672</v>
      </c>
      <c r="E294" t="s">
        <v>673</v>
      </c>
      <c r="F294" t="s">
        <v>2596</v>
      </c>
    </row>
    <row r="295" spans="1:6" hidden="1" x14ac:dyDescent="0.25">
      <c r="A295" t="s">
        <v>2108</v>
      </c>
      <c r="B295" t="str">
        <f>VLOOKUP(tbl_Modules_data[[#This Row],[Interlock]],Sheet2!A:B,2,FALSE)</f>
        <v>1176-11-03</v>
      </c>
      <c r="C295" t="s">
        <v>1854</v>
      </c>
      <c r="D295" t="s">
        <v>674</v>
      </c>
      <c r="E295" t="s">
        <v>675</v>
      </c>
      <c r="F295" t="s">
        <v>669</v>
      </c>
    </row>
    <row r="296" spans="1:6" hidden="1" x14ac:dyDescent="0.25">
      <c r="A296" t="s">
        <v>2109</v>
      </c>
      <c r="B296" t="str">
        <f>VLOOKUP(tbl_Modules_data[[#This Row],[Interlock]],Sheet2!A:B,2,FALSE)</f>
        <v>1176-13-16</v>
      </c>
      <c r="C296" t="s">
        <v>115</v>
      </c>
      <c r="D296" t="s">
        <v>676</v>
      </c>
      <c r="E296" t="s">
        <v>677</v>
      </c>
      <c r="F296" t="s">
        <v>669</v>
      </c>
    </row>
    <row r="297" spans="1:6" hidden="1" x14ac:dyDescent="0.25">
      <c r="A297" t="s">
        <v>2110</v>
      </c>
      <c r="B297" t="str">
        <f>VLOOKUP(tbl_Modules_data[[#This Row],[Interlock]],Sheet2!A:B,2,FALSE)</f>
        <v>1176-11-09</v>
      </c>
      <c r="C297" t="s">
        <v>1854</v>
      </c>
      <c r="D297" t="s">
        <v>212</v>
      </c>
      <c r="E297" t="s">
        <v>213</v>
      </c>
      <c r="F297" t="s">
        <v>678</v>
      </c>
    </row>
    <row r="298" spans="1:6" hidden="1" x14ac:dyDescent="0.25">
      <c r="A298" t="s">
        <v>2111</v>
      </c>
      <c r="B298" t="str">
        <f>VLOOKUP(tbl_Modules_data[[#This Row],[Interlock]],Sheet2!A:B,2,FALSE)</f>
        <v>1176-11-08</v>
      </c>
      <c r="C298" t="s">
        <v>1854</v>
      </c>
      <c r="D298" t="s">
        <v>680</v>
      </c>
      <c r="E298" t="s">
        <v>681</v>
      </c>
      <c r="F298" t="s">
        <v>679</v>
      </c>
    </row>
    <row r="299" spans="1:6" hidden="1" x14ac:dyDescent="0.25">
      <c r="A299" t="s">
        <v>2063</v>
      </c>
      <c r="B299" t="str">
        <f>VLOOKUP(tbl_Modules_data[[#This Row],[Interlock]],Sheet2!A:B,2,FALSE)</f>
        <v>1388-35-01</v>
      </c>
      <c r="C299" t="s">
        <v>1854</v>
      </c>
      <c r="D299" t="s">
        <v>559</v>
      </c>
      <c r="E299" t="s">
        <v>682</v>
      </c>
      <c r="F299" t="s">
        <v>2693</v>
      </c>
    </row>
    <row r="300" spans="1:6" hidden="1" x14ac:dyDescent="0.25">
      <c r="A300" t="s">
        <v>2112</v>
      </c>
      <c r="B300" t="str">
        <f>VLOOKUP(tbl_Modules_data[[#This Row],[Interlock]],Sheet2!A:B,2,FALSE)</f>
        <v>1176-11-10</v>
      </c>
      <c r="C300" t="s">
        <v>1854</v>
      </c>
      <c r="D300" t="s">
        <v>212</v>
      </c>
      <c r="E300" t="s">
        <v>213</v>
      </c>
      <c r="F300" t="s">
        <v>683</v>
      </c>
    </row>
    <row r="301" spans="1:6" hidden="1" x14ac:dyDescent="0.25">
      <c r="A301" t="s">
        <v>2113</v>
      </c>
      <c r="B301" t="str">
        <f>VLOOKUP(tbl_Modules_data[[#This Row],[Interlock]],Sheet2!A:B,2,FALSE)</f>
        <v>1176-13-14</v>
      </c>
      <c r="C301" t="s">
        <v>115</v>
      </c>
      <c r="D301" t="s">
        <v>685</v>
      </c>
      <c r="E301" t="s">
        <v>686</v>
      </c>
      <c r="F301" t="s">
        <v>684</v>
      </c>
    </row>
    <row r="302" spans="1:6" hidden="1" x14ac:dyDescent="0.25">
      <c r="A302" t="s">
        <v>2114</v>
      </c>
      <c r="B302" t="str">
        <f>VLOOKUP(tbl_Modules_data[[#This Row],[Interlock]],Sheet2!A:B,2,FALSE)</f>
        <v>17005-1001-06</v>
      </c>
      <c r="C302" t="s">
        <v>115</v>
      </c>
      <c r="D302" t="s">
        <v>687</v>
      </c>
      <c r="E302" t="s">
        <v>688</v>
      </c>
      <c r="F302" t="s">
        <v>2597</v>
      </c>
    </row>
    <row r="303" spans="1:6" hidden="1" x14ac:dyDescent="0.25">
      <c r="A303" t="s">
        <v>2115</v>
      </c>
      <c r="B303" t="e">
        <f>VLOOKUP(tbl_Modules_data[[#This Row],[Interlock]],Sheet2!A:B,2,FALSE)</f>
        <v>#N/A</v>
      </c>
      <c r="D303" t="s">
        <v>690</v>
      </c>
      <c r="E303" t="s">
        <v>166</v>
      </c>
      <c r="F303" t="s">
        <v>689</v>
      </c>
    </row>
    <row r="304" spans="1:6" hidden="1" x14ac:dyDescent="0.25">
      <c r="A304" t="s">
        <v>2116</v>
      </c>
      <c r="B304" t="str">
        <f>VLOOKUP(tbl_Modules_data[[#This Row],[Interlock]],Sheet2!A:B,2,FALSE)</f>
        <v>17005-1001-07</v>
      </c>
      <c r="C304" t="s">
        <v>115</v>
      </c>
      <c r="D304" t="s">
        <v>691</v>
      </c>
      <c r="E304" t="s">
        <v>692</v>
      </c>
      <c r="F304" t="s">
        <v>2598</v>
      </c>
    </row>
    <row r="305" spans="1:6" hidden="1" x14ac:dyDescent="0.25">
      <c r="A305" t="s">
        <v>2117</v>
      </c>
      <c r="B305" t="str">
        <f>VLOOKUP(tbl_Modules_data[[#This Row],[Interlock]],Sheet2!A:B,2,FALSE)</f>
        <v>17005-1001-01</v>
      </c>
      <c r="C305" t="s">
        <v>115</v>
      </c>
      <c r="D305" t="s">
        <v>693</v>
      </c>
      <c r="E305" t="s">
        <v>694</v>
      </c>
      <c r="F305" t="s">
        <v>2599</v>
      </c>
    </row>
    <row r="306" spans="1:6" hidden="1" x14ac:dyDescent="0.25">
      <c r="A306" t="s">
        <v>2118</v>
      </c>
      <c r="B306" t="str">
        <f>VLOOKUP(tbl_Modules_data[[#This Row],[Interlock]],Sheet2!A:B,2,FALSE)</f>
        <v>17005-1001-05</v>
      </c>
      <c r="C306" t="s">
        <v>115</v>
      </c>
      <c r="D306" t="s">
        <v>696</v>
      </c>
      <c r="E306" t="s">
        <v>697</v>
      </c>
      <c r="F306" t="s">
        <v>695</v>
      </c>
    </row>
    <row r="307" spans="1:6" hidden="1" x14ac:dyDescent="0.25">
      <c r="A307" t="s">
        <v>2119</v>
      </c>
      <c r="B307" t="str">
        <f>VLOOKUP(tbl_Modules_data[[#This Row],[Interlock]],Sheet2!A:B,2,FALSE)</f>
        <v>17005-1001-02</v>
      </c>
      <c r="C307" t="s">
        <v>115</v>
      </c>
      <c r="D307" t="s">
        <v>699</v>
      </c>
      <c r="E307" t="s">
        <v>2530</v>
      </c>
      <c r="F307" t="s">
        <v>698</v>
      </c>
    </row>
    <row r="308" spans="1:6" hidden="1" x14ac:dyDescent="0.25">
      <c r="A308" t="s">
        <v>2120</v>
      </c>
      <c r="B308" t="e">
        <f>VLOOKUP(tbl_Modules_data[[#This Row],[Interlock]],Sheet2!A:B,2,FALSE)</f>
        <v>#N/A</v>
      </c>
      <c r="D308" t="s">
        <v>701</v>
      </c>
      <c r="E308" t="s">
        <v>702</v>
      </c>
      <c r="F308" t="s">
        <v>700</v>
      </c>
    </row>
    <row r="309" spans="1:6" hidden="1" x14ac:dyDescent="0.25">
      <c r="A309" t="s">
        <v>2121</v>
      </c>
      <c r="B309" t="str">
        <f>VLOOKUP(tbl_Modules_data[[#This Row],[Interlock]],Sheet2!A:B,2,FALSE)</f>
        <v>1176-30-04</v>
      </c>
      <c r="C309" t="s">
        <v>115</v>
      </c>
      <c r="D309" t="s">
        <v>704</v>
      </c>
      <c r="E309" t="s">
        <v>705</v>
      </c>
      <c r="F309" t="s">
        <v>703</v>
      </c>
    </row>
    <row r="310" spans="1:6" hidden="1" x14ac:dyDescent="0.25">
      <c r="A310" t="s">
        <v>2122</v>
      </c>
      <c r="B310" t="str">
        <f>VLOOKUP(tbl_Modules_data[[#This Row],[Interlock]],Sheet2!A:B,2,FALSE)</f>
        <v>10017-1-01</v>
      </c>
      <c r="C310" t="s">
        <v>1854</v>
      </c>
      <c r="D310" t="s">
        <v>707</v>
      </c>
      <c r="E310" t="s">
        <v>708</v>
      </c>
      <c r="F310" t="s">
        <v>706</v>
      </c>
    </row>
    <row r="311" spans="1:6" hidden="1" x14ac:dyDescent="0.25">
      <c r="A311" t="s">
        <v>2123</v>
      </c>
      <c r="B311" t="str">
        <f>VLOOKUP(tbl_Modules_data[[#This Row],[Interlock]],Sheet2!A:B,2,FALSE)</f>
        <v>1388-35-02</v>
      </c>
      <c r="C311" t="s">
        <v>1854</v>
      </c>
      <c r="D311" t="s">
        <v>710</v>
      </c>
      <c r="E311" t="s">
        <v>711</v>
      </c>
      <c r="F311" t="s">
        <v>709</v>
      </c>
    </row>
    <row r="312" spans="1:6" hidden="1" x14ac:dyDescent="0.25">
      <c r="A312" t="s">
        <v>2124</v>
      </c>
      <c r="B312" t="str">
        <f>VLOOKUP(tbl_Modules_data[[#This Row],[Interlock]],Sheet2!A:B,2,FALSE)</f>
        <v>14024-64-07</v>
      </c>
      <c r="C312" t="s">
        <v>115</v>
      </c>
      <c r="D312" t="s">
        <v>255</v>
      </c>
      <c r="E312" t="s">
        <v>256</v>
      </c>
      <c r="F312" t="s">
        <v>2600</v>
      </c>
    </row>
    <row r="313" spans="1:6" hidden="1" x14ac:dyDescent="0.25">
      <c r="A313" t="s">
        <v>2125</v>
      </c>
      <c r="B313" t="str">
        <f>VLOOKUP(tbl_Modules_data[[#This Row],[Interlock]],Sheet2!A:B,2,FALSE)</f>
        <v>14024-64-06</v>
      </c>
      <c r="C313" t="s">
        <v>115</v>
      </c>
      <c r="D313" t="s">
        <v>713</v>
      </c>
      <c r="E313" t="s">
        <v>714</v>
      </c>
      <c r="F313" t="s">
        <v>712</v>
      </c>
    </row>
    <row r="314" spans="1:6" hidden="1" x14ac:dyDescent="0.25">
      <c r="A314" t="s">
        <v>2126</v>
      </c>
      <c r="B314" t="str">
        <f>VLOOKUP(tbl_Modules_data[[#This Row],[Interlock]],Sheet2!A:B,2,FALSE)</f>
        <v>14024-10-01</v>
      </c>
      <c r="C314" t="s">
        <v>115</v>
      </c>
      <c r="D314" t="s">
        <v>715</v>
      </c>
      <c r="E314" t="s">
        <v>716</v>
      </c>
      <c r="F314" t="s">
        <v>712</v>
      </c>
    </row>
    <row r="315" spans="1:6" hidden="1" x14ac:dyDescent="0.25">
      <c r="A315" t="s">
        <v>2127</v>
      </c>
      <c r="B315" t="str">
        <f>VLOOKUP(tbl_Modules_data[[#This Row],[Interlock]],Sheet2!A:B,2,FALSE)</f>
        <v>14024-46-04</v>
      </c>
      <c r="C315" t="s">
        <v>115</v>
      </c>
      <c r="D315" t="s">
        <v>652</v>
      </c>
      <c r="E315" t="s">
        <v>717</v>
      </c>
      <c r="F315" t="s">
        <v>2601</v>
      </c>
    </row>
    <row r="316" spans="1:6" hidden="1" x14ac:dyDescent="0.25">
      <c r="A316" t="s">
        <v>2128</v>
      </c>
      <c r="B316" t="str">
        <f>VLOOKUP(tbl_Modules_data[[#This Row],[Interlock]],Sheet2!A:B,2,FALSE)</f>
        <v>14024-11-03</v>
      </c>
      <c r="C316" t="s">
        <v>115</v>
      </c>
      <c r="D316" t="s">
        <v>719</v>
      </c>
      <c r="E316" t="s">
        <v>720</v>
      </c>
      <c r="F316" t="s">
        <v>718</v>
      </c>
    </row>
    <row r="317" spans="1:6" hidden="1" x14ac:dyDescent="0.25">
      <c r="A317" t="s">
        <v>2129</v>
      </c>
      <c r="B317" t="str">
        <f>VLOOKUP(tbl_Modules_data[[#This Row],[Interlock]],Sheet2!A:B,2,FALSE)</f>
        <v>1176-15-08</v>
      </c>
      <c r="C317" t="s">
        <v>115</v>
      </c>
      <c r="D317" t="s">
        <v>722</v>
      </c>
      <c r="E317" t="s">
        <v>723</v>
      </c>
      <c r="F317" t="s">
        <v>2602</v>
      </c>
    </row>
    <row r="318" spans="1:6" hidden="1" x14ac:dyDescent="0.25">
      <c r="A318" t="s">
        <v>2130</v>
      </c>
      <c r="B318" t="str">
        <f>VLOOKUP(tbl_Modules_data[[#This Row],[Interlock]],Sheet2!A:B,2,FALSE)</f>
        <v>14024-46-02</v>
      </c>
      <c r="C318" t="s">
        <v>115</v>
      </c>
      <c r="D318" t="s">
        <v>724</v>
      </c>
      <c r="E318" t="s">
        <v>725</v>
      </c>
      <c r="F318" t="s">
        <v>721</v>
      </c>
    </row>
    <row r="319" spans="1:6" hidden="1" x14ac:dyDescent="0.25">
      <c r="A319" t="s">
        <v>2131</v>
      </c>
      <c r="B319" t="str">
        <f>VLOOKUP(tbl_Modules_data[[#This Row],[Interlock]],Sheet2!A:B,2,FALSE)</f>
        <v>14024-63-02</v>
      </c>
      <c r="C319" t="s">
        <v>115</v>
      </c>
      <c r="D319" t="s">
        <v>726</v>
      </c>
      <c r="E319" t="s">
        <v>727</v>
      </c>
      <c r="F319" t="s">
        <v>2603</v>
      </c>
    </row>
    <row r="320" spans="1:6" hidden="1" x14ac:dyDescent="0.25">
      <c r="A320" t="s">
        <v>2132</v>
      </c>
      <c r="B320" t="str">
        <f>VLOOKUP(tbl_Modules_data[[#This Row],[Interlock]],Sheet2!A:B,2,FALSE)</f>
        <v>14024-63-04</v>
      </c>
      <c r="C320" t="s">
        <v>115</v>
      </c>
      <c r="D320" t="s">
        <v>728</v>
      </c>
      <c r="E320" t="s">
        <v>729</v>
      </c>
      <c r="F320" t="s">
        <v>721</v>
      </c>
    </row>
    <row r="321" spans="1:6" hidden="1" x14ac:dyDescent="0.25">
      <c r="A321" t="s">
        <v>2133</v>
      </c>
      <c r="B321" t="str">
        <f>VLOOKUP(tbl_Modules_data[[#This Row],[Interlock]],Sheet2!A:B,2,FALSE)</f>
        <v>14024-46-03</v>
      </c>
      <c r="C321" t="s">
        <v>115</v>
      </c>
      <c r="D321" t="s">
        <v>724</v>
      </c>
      <c r="E321" t="s">
        <v>725</v>
      </c>
      <c r="F321" t="s">
        <v>730</v>
      </c>
    </row>
    <row r="322" spans="1:6" hidden="1" x14ac:dyDescent="0.25">
      <c r="A322" t="s">
        <v>2134</v>
      </c>
      <c r="B322" t="str">
        <f>VLOOKUP(tbl_Modules_data[[#This Row],[Interlock]],Sheet2!A:B,2,FALSE)</f>
        <v>14024-63-06</v>
      </c>
      <c r="C322" t="s">
        <v>115</v>
      </c>
      <c r="D322" t="s">
        <v>731</v>
      </c>
      <c r="E322" t="s">
        <v>732</v>
      </c>
      <c r="F322" t="s">
        <v>730</v>
      </c>
    </row>
    <row r="323" spans="1:6" hidden="1" x14ac:dyDescent="0.25">
      <c r="A323" t="s">
        <v>1914</v>
      </c>
      <c r="B323" t="str">
        <f>VLOOKUP(tbl_Modules_data[[#This Row],[Interlock]],Sheet2!A:B,2,FALSE)</f>
        <v>14024-64-04</v>
      </c>
      <c r="C323" t="s">
        <v>115</v>
      </c>
      <c r="D323" t="s">
        <v>182</v>
      </c>
      <c r="E323" t="s">
        <v>733</v>
      </c>
      <c r="F323" t="s">
        <v>2694</v>
      </c>
    </row>
    <row r="324" spans="1:6" hidden="1" x14ac:dyDescent="0.25">
      <c r="A324" t="s">
        <v>2135</v>
      </c>
      <c r="B324" t="str">
        <f>VLOOKUP(tbl_Modules_data[[#This Row],[Interlock]],Sheet2!A:B,2,FALSE)</f>
        <v>1176-15-10</v>
      </c>
      <c r="C324" t="s">
        <v>115</v>
      </c>
      <c r="D324" t="s">
        <v>735</v>
      </c>
      <c r="E324" t="s">
        <v>736</v>
      </c>
      <c r="F324" t="s">
        <v>734</v>
      </c>
    </row>
    <row r="325" spans="1:6" hidden="1" x14ac:dyDescent="0.25">
      <c r="A325" t="s">
        <v>2136</v>
      </c>
      <c r="B325" t="str">
        <f>VLOOKUP(tbl_Modules_data[[#This Row],[Interlock]],Sheet2!A:B,2,FALSE)</f>
        <v>1176-15-11</v>
      </c>
      <c r="C325" t="s">
        <v>115</v>
      </c>
      <c r="D325" t="s">
        <v>737</v>
      </c>
      <c r="E325" t="s">
        <v>738</v>
      </c>
      <c r="F325" t="s">
        <v>734</v>
      </c>
    </row>
    <row r="326" spans="1:6" hidden="1" x14ac:dyDescent="0.25">
      <c r="A326" t="s">
        <v>2137</v>
      </c>
      <c r="B326" t="str">
        <f>VLOOKUP(tbl_Modules_data[[#This Row],[Interlock]],Sheet2!A:B,2,FALSE)</f>
        <v>1176-15-16</v>
      </c>
      <c r="C326" t="s">
        <v>1854</v>
      </c>
      <c r="D326" t="s">
        <v>739</v>
      </c>
      <c r="E326" t="s">
        <v>740</v>
      </c>
      <c r="F326" t="s">
        <v>2604</v>
      </c>
    </row>
    <row r="327" spans="1:6" hidden="1" x14ac:dyDescent="0.25">
      <c r="A327" t="s">
        <v>2138</v>
      </c>
      <c r="B327" t="str">
        <f>VLOOKUP(tbl_Modules_data[[#This Row],[Interlock]],Sheet2!A:B,2,FALSE)</f>
        <v>1176-15-31</v>
      </c>
      <c r="C327" t="s">
        <v>1854</v>
      </c>
      <c r="D327" t="s">
        <v>741</v>
      </c>
      <c r="E327" t="s">
        <v>742</v>
      </c>
      <c r="F327" t="s">
        <v>2605</v>
      </c>
    </row>
    <row r="328" spans="1:6" hidden="1" x14ac:dyDescent="0.25">
      <c r="A328" t="s">
        <v>2139</v>
      </c>
      <c r="B328" t="str">
        <f>VLOOKUP(tbl_Modules_data[[#This Row],[Interlock]],Sheet2!A:B,2,FALSE)</f>
        <v>1176-15-17</v>
      </c>
      <c r="C328" t="s">
        <v>1854</v>
      </c>
      <c r="D328" t="s">
        <v>743</v>
      </c>
      <c r="E328" t="s">
        <v>744</v>
      </c>
      <c r="F328" t="s">
        <v>2606</v>
      </c>
    </row>
    <row r="329" spans="1:6" hidden="1" x14ac:dyDescent="0.25">
      <c r="A329" t="s">
        <v>2140</v>
      </c>
      <c r="B329" t="str">
        <f>VLOOKUP(tbl_Modules_data[[#This Row],[Interlock]],Sheet2!A:B,2,FALSE)</f>
        <v>1176-15-22</v>
      </c>
      <c r="C329" t="s">
        <v>115</v>
      </c>
      <c r="D329" t="s">
        <v>722</v>
      </c>
      <c r="E329" t="s">
        <v>723</v>
      </c>
      <c r="F329" t="s">
        <v>2607</v>
      </c>
    </row>
    <row r="330" spans="1:6" hidden="1" x14ac:dyDescent="0.25">
      <c r="A330" t="s">
        <v>1937</v>
      </c>
      <c r="B330" t="str">
        <f>VLOOKUP(tbl_Modules_data[[#This Row],[Interlock]],Sheet2!A:B,2,FALSE)</f>
        <v>1176-46-01</v>
      </c>
      <c r="C330" t="s">
        <v>115</v>
      </c>
      <c r="D330" t="s">
        <v>242</v>
      </c>
      <c r="E330" t="s">
        <v>647</v>
      </c>
      <c r="F330" t="s">
        <v>745</v>
      </c>
    </row>
    <row r="331" spans="1:6" hidden="1" x14ac:dyDescent="0.25">
      <c r="B331" t="e">
        <f>VLOOKUP(tbl_Modules_data[[#This Row],[Interlock]],Sheet2!A:B,2,FALSE)</f>
        <v>#N/A</v>
      </c>
      <c r="E331" t="s">
        <v>747</v>
      </c>
      <c r="F331" t="s">
        <v>746</v>
      </c>
    </row>
    <row r="332" spans="1:6" hidden="1" x14ac:dyDescent="0.25">
      <c r="A332" t="s">
        <v>2141</v>
      </c>
      <c r="B332" t="str">
        <f>VLOOKUP(tbl_Modules_data[[#This Row],[Interlock]],Sheet2!A:B,2,FALSE)</f>
        <v>1176-15-04</v>
      </c>
      <c r="C332" t="s">
        <v>1854</v>
      </c>
      <c r="D332" t="s">
        <v>748</v>
      </c>
      <c r="E332" t="s">
        <v>749</v>
      </c>
      <c r="F332" t="s">
        <v>746</v>
      </c>
    </row>
    <row r="333" spans="1:6" hidden="1" x14ac:dyDescent="0.25">
      <c r="A333" t="s">
        <v>2142</v>
      </c>
      <c r="B333" t="str">
        <f>VLOOKUP(tbl_Modules_data[[#This Row],[Interlock]],Sheet2!A:B,2,FALSE)</f>
        <v>1176-15-05</v>
      </c>
      <c r="C333" t="s">
        <v>115</v>
      </c>
      <c r="D333" t="s">
        <v>750</v>
      </c>
      <c r="E333" t="s">
        <v>751</v>
      </c>
      <c r="F333" t="s">
        <v>746</v>
      </c>
    </row>
    <row r="334" spans="1:6" hidden="1" x14ac:dyDescent="0.25">
      <c r="A334" t="s">
        <v>2143</v>
      </c>
      <c r="B334" t="str">
        <f>VLOOKUP(tbl_Modules_data[[#This Row],[Interlock]],Sheet2!A:B,2,FALSE)</f>
        <v>1176-15-06</v>
      </c>
      <c r="C334" t="s">
        <v>115</v>
      </c>
      <c r="D334" t="s">
        <v>752</v>
      </c>
      <c r="E334" t="s">
        <v>753</v>
      </c>
      <c r="F334" t="s">
        <v>746</v>
      </c>
    </row>
    <row r="335" spans="1:6" hidden="1" x14ac:dyDescent="0.25">
      <c r="A335" t="s">
        <v>2144</v>
      </c>
      <c r="B335" t="str">
        <f>VLOOKUP(tbl_Modules_data[[#This Row],[Interlock]],Sheet2!A:B,2,FALSE)</f>
        <v>1176-15-07</v>
      </c>
      <c r="C335" t="s">
        <v>115</v>
      </c>
      <c r="D335" t="s">
        <v>754</v>
      </c>
      <c r="E335" t="s">
        <v>755</v>
      </c>
      <c r="F335" t="s">
        <v>746</v>
      </c>
    </row>
    <row r="336" spans="1:6" hidden="1" x14ac:dyDescent="0.25">
      <c r="A336" t="s">
        <v>2145</v>
      </c>
      <c r="B336" t="str">
        <f>VLOOKUP(tbl_Modules_data[[#This Row],[Interlock]],Sheet2!A:B,2,FALSE)</f>
        <v>1176-17-01</v>
      </c>
      <c r="C336" t="s">
        <v>1854</v>
      </c>
      <c r="D336" t="s">
        <v>756</v>
      </c>
      <c r="E336" t="s">
        <v>757</v>
      </c>
      <c r="F336" t="s">
        <v>2608</v>
      </c>
    </row>
    <row r="337" spans="1:6" hidden="1" x14ac:dyDescent="0.25">
      <c r="A337" t="s">
        <v>2146</v>
      </c>
      <c r="B337" t="str">
        <f>VLOOKUP(tbl_Modules_data[[#This Row],[Interlock]],Sheet2!A:B,2,FALSE)</f>
        <v>1176-17-03</v>
      </c>
      <c r="C337" t="s">
        <v>1854</v>
      </c>
      <c r="D337" t="s">
        <v>758</v>
      </c>
      <c r="E337" t="s">
        <v>759</v>
      </c>
      <c r="F337" t="s">
        <v>2609</v>
      </c>
    </row>
    <row r="338" spans="1:6" hidden="1" x14ac:dyDescent="0.25">
      <c r="A338" t="s">
        <v>2147</v>
      </c>
      <c r="B338" t="str">
        <f>VLOOKUP(tbl_Modules_data[[#This Row],[Interlock]],Sheet2!A:B,2,FALSE)</f>
        <v>1176-15-01</v>
      </c>
      <c r="C338" t="s">
        <v>1854</v>
      </c>
      <c r="D338" t="s">
        <v>760</v>
      </c>
      <c r="E338" t="s">
        <v>761</v>
      </c>
      <c r="F338" t="s">
        <v>746</v>
      </c>
    </row>
    <row r="339" spans="1:6" hidden="1" x14ac:dyDescent="0.25">
      <c r="A339" t="s">
        <v>2148</v>
      </c>
      <c r="B339" t="str">
        <f>VLOOKUP(tbl_Modules_data[[#This Row],[Interlock]],Sheet2!A:B,2,FALSE)</f>
        <v>1176-15-24</v>
      </c>
      <c r="C339" t="s">
        <v>115</v>
      </c>
      <c r="D339" t="s">
        <v>762</v>
      </c>
      <c r="E339" t="s">
        <v>763</v>
      </c>
      <c r="F339" t="s">
        <v>746</v>
      </c>
    </row>
    <row r="340" spans="1:6" hidden="1" x14ac:dyDescent="0.25">
      <c r="A340" t="s">
        <v>2149</v>
      </c>
      <c r="B340" t="str">
        <f>VLOOKUP(tbl_Modules_data[[#This Row],[Interlock]],Sheet2!A:B,2,FALSE)</f>
        <v>1176-15-30</v>
      </c>
      <c r="C340" t="s">
        <v>1854</v>
      </c>
      <c r="D340" t="s">
        <v>764</v>
      </c>
      <c r="E340" t="s">
        <v>765</v>
      </c>
      <c r="F340" t="s">
        <v>2610</v>
      </c>
    </row>
    <row r="341" spans="1:6" hidden="1" x14ac:dyDescent="0.25">
      <c r="A341" t="s">
        <v>2150</v>
      </c>
      <c r="B341" t="str">
        <f>VLOOKUP(tbl_Modules_data[[#This Row],[Interlock]],Sheet2!A:B,2,FALSE)</f>
        <v>1176-19-02</v>
      </c>
      <c r="C341" t="s">
        <v>115</v>
      </c>
      <c r="D341" t="s">
        <v>766</v>
      </c>
      <c r="E341" t="s">
        <v>767</v>
      </c>
      <c r="F341" t="s">
        <v>2611</v>
      </c>
    </row>
    <row r="342" spans="1:6" hidden="1" x14ac:dyDescent="0.25">
      <c r="A342" t="s">
        <v>2151</v>
      </c>
      <c r="B342" t="str">
        <f>VLOOKUP(tbl_Modules_data[[#This Row],[Interlock]],Sheet2!A:B,2,FALSE)</f>
        <v>1176-16-01</v>
      </c>
      <c r="C342" t="s">
        <v>1854</v>
      </c>
      <c r="D342" t="s">
        <v>769</v>
      </c>
      <c r="E342" t="s">
        <v>770</v>
      </c>
      <c r="F342" t="s">
        <v>768</v>
      </c>
    </row>
    <row r="343" spans="1:6" hidden="1" x14ac:dyDescent="0.25">
      <c r="A343" t="s">
        <v>2152</v>
      </c>
      <c r="B343" t="str">
        <f>VLOOKUP(tbl_Modules_data[[#This Row],[Interlock]],Sheet2!A:B,2,FALSE)</f>
        <v>1176-16-02</v>
      </c>
      <c r="C343" t="s">
        <v>1854</v>
      </c>
      <c r="D343" t="s">
        <v>772</v>
      </c>
      <c r="E343" t="s">
        <v>773</v>
      </c>
      <c r="F343" t="s">
        <v>771</v>
      </c>
    </row>
    <row r="344" spans="1:6" hidden="1" x14ac:dyDescent="0.25">
      <c r="A344" t="s">
        <v>2153</v>
      </c>
      <c r="B344" t="str">
        <f>VLOOKUP(tbl_Modules_data[[#This Row],[Interlock]],Sheet2!A:B,2,FALSE)</f>
        <v>1176-15-32</v>
      </c>
      <c r="C344" t="s">
        <v>1854</v>
      </c>
      <c r="D344" t="s">
        <v>774</v>
      </c>
      <c r="E344" t="s">
        <v>775</v>
      </c>
      <c r="F344" t="s">
        <v>2612</v>
      </c>
    </row>
    <row r="345" spans="1:6" hidden="1" x14ac:dyDescent="0.25">
      <c r="A345" t="s">
        <v>2048</v>
      </c>
      <c r="B345" t="str">
        <f>VLOOKUP(tbl_Modules_data[[#This Row],[Interlock]],Sheet2!A:B,2,FALSE)</f>
        <v>1176-21-01</v>
      </c>
      <c r="C345" t="s">
        <v>115</v>
      </c>
      <c r="D345" t="s">
        <v>519</v>
      </c>
      <c r="E345" t="s">
        <v>777</v>
      </c>
      <c r="F345" t="s">
        <v>776</v>
      </c>
    </row>
    <row r="346" spans="1:6" hidden="1" x14ac:dyDescent="0.25">
      <c r="A346" t="s">
        <v>2154</v>
      </c>
      <c r="B346" t="str">
        <f>VLOOKUP(tbl_Modules_data[[#This Row],[Interlock]],Sheet2!A:B,2,FALSE)</f>
        <v>1176-22-01</v>
      </c>
      <c r="C346" t="s">
        <v>1854</v>
      </c>
      <c r="D346" t="s">
        <v>779</v>
      </c>
      <c r="E346" t="s">
        <v>780</v>
      </c>
      <c r="F346" t="s">
        <v>2613</v>
      </c>
    </row>
    <row r="347" spans="1:6" hidden="1" x14ac:dyDescent="0.25">
      <c r="A347" t="s">
        <v>2155</v>
      </c>
      <c r="B347" t="str">
        <f>VLOOKUP(tbl_Modules_data[[#This Row],[Interlock]],Sheet2!A:B,2,FALSE)</f>
        <v>1176-22-05</v>
      </c>
      <c r="C347" t="s">
        <v>1854</v>
      </c>
      <c r="D347" t="s">
        <v>781</v>
      </c>
      <c r="E347" t="s">
        <v>782</v>
      </c>
      <c r="F347" t="s">
        <v>778</v>
      </c>
    </row>
    <row r="348" spans="1:6" hidden="1" x14ac:dyDescent="0.25">
      <c r="A348" t="s">
        <v>2156</v>
      </c>
      <c r="B348" t="str">
        <f>VLOOKUP(tbl_Modules_data[[#This Row],[Interlock]],Sheet2!A:B,2,FALSE)</f>
        <v>1176-24-03</v>
      </c>
      <c r="C348" t="s">
        <v>1854</v>
      </c>
      <c r="D348" t="s">
        <v>783</v>
      </c>
      <c r="E348" t="s">
        <v>784</v>
      </c>
      <c r="F348" t="s">
        <v>2614</v>
      </c>
    </row>
    <row r="349" spans="1:6" hidden="1" x14ac:dyDescent="0.25">
      <c r="A349" t="s">
        <v>2157</v>
      </c>
      <c r="B349" t="str">
        <f>VLOOKUP(tbl_Modules_data[[#This Row],[Interlock]],Sheet2!A:B,2,FALSE)</f>
        <v>1176-24-04</v>
      </c>
      <c r="C349" t="s">
        <v>115</v>
      </c>
      <c r="D349" t="s">
        <v>785</v>
      </c>
      <c r="E349" t="s">
        <v>786</v>
      </c>
      <c r="F349" t="s">
        <v>2614</v>
      </c>
    </row>
    <row r="350" spans="1:6" hidden="1" x14ac:dyDescent="0.25">
      <c r="A350" t="s">
        <v>2158</v>
      </c>
      <c r="B350" t="str">
        <f>VLOOKUP(tbl_Modules_data[[#This Row],[Interlock]],Sheet2!A:B,2,FALSE)</f>
        <v>1388-52-07</v>
      </c>
      <c r="C350" t="s">
        <v>1854</v>
      </c>
      <c r="D350" t="s">
        <v>788</v>
      </c>
      <c r="E350" t="s">
        <v>789</v>
      </c>
      <c r="F350" t="s">
        <v>2615</v>
      </c>
    </row>
    <row r="351" spans="1:6" hidden="1" x14ac:dyDescent="0.25">
      <c r="A351" t="s">
        <v>2159</v>
      </c>
      <c r="B351" t="str">
        <f>VLOOKUP(tbl_Modules_data[[#This Row],[Interlock]],Sheet2!A:B,2,FALSE)</f>
        <v>1176-22-07</v>
      </c>
      <c r="C351" t="s">
        <v>1854</v>
      </c>
      <c r="D351" t="s">
        <v>790</v>
      </c>
      <c r="E351" t="s">
        <v>791</v>
      </c>
      <c r="F351" t="s">
        <v>787</v>
      </c>
    </row>
    <row r="352" spans="1:6" hidden="1" x14ac:dyDescent="0.25">
      <c r="A352" t="s">
        <v>2160</v>
      </c>
      <c r="B352" t="str">
        <f>VLOOKUP(tbl_Modules_data[[#This Row],[Interlock]],Sheet2!A:B,2,FALSE)</f>
        <v>1176-22-12</v>
      </c>
      <c r="C352" t="s">
        <v>1854</v>
      </c>
      <c r="D352" t="s">
        <v>792</v>
      </c>
      <c r="E352" t="s">
        <v>793</v>
      </c>
      <c r="F352" t="s">
        <v>787</v>
      </c>
    </row>
    <row r="353" spans="1:6" hidden="1" x14ac:dyDescent="0.25">
      <c r="A353" t="s">
        <v>2161</v>
      </c>
      <c r="B353" t="str">
        <f>VLOOKUP(tbl_Modules_data[[#This Row],[Interlock]],Sheet2!A:B,2,FALSE)</f>
        <v>1388-52-04</v>
      </c>
      <c r="C353" t="s">
        <v>1854</v>
      </c>
      <c r="D353" t="s">
        <v>794</v>
      </c>
      <c r="E353" t="s">
        <v>795</v>
      </c>
      <c r="F353" t="s">
        <v>2615</v>
      </c>
    </row>
    <row r="354" spans="1:6" hidden="1" x14ac:dyDescent="0.25">
      <c r="B354" t="e">
        <f>VLOOKUP(tbl_Modules_data[[#This Row],[Interlock]],Sheet2!A:B,2,FALSE)</f>
        <v>#N/A</v>
      </c>
      <c r="E354" t="s">
        <v>797</v>
      </c>
      <c r="F354" t="s">
        <v>796</v>
      </c>
    </row>
    <row r="355" spans="1:6" hidden="1" x14ac:dyDescent="0.25">
      <c r="A355" t="s">
        <v>2162</v>
      </c>
      <c r="B355" t="str">
        <f>VLOOKUP(tbl_Modules_data[[#This Row],[Interlock]],Sheet2!A:B,2,FALSE)</f>
        <v>1388-52-06</v>
      </c>
      <c r="C355" t="s">
        <v>115</v>
      </c>
      <c r="D355" t="s">
        <v>798</v>
      </c>
      <c r="E355" t="s">
        <v>789</v>
      </c>
      <c r="F355" t="s">
        <v>2616</v>
      </c>
    </row>
    <row r="356" spans="1:6" hidden="1" x14ac:dyDescent="0.25">
      <c r="A356" t="s">
        <v>2163</v>
      </c>
      <c r="B356" t="str">
        <f>VLOOKUP(tbl_Modules_data[[#This Row],[Interlock]],Sheet2!A:B,2,FALSE)</f>
        <v>1176-22-06</v>
      </c>
      <c r="C356" t="s">
        <v>1854</v>
      </c>
      <c r="D356" t="s">
        <v>799</v>
      </c>
      <c r="E356" t="s">
        <v>800</v>
      </c>
      <c r="F356" t="s">
        <v>796</v>
      </c>
    </row>
    <row r="357" spans="1:6" hidden="1" x14ac:dyDescent="0.25">
      <c r="A357" t="s">
        <v>2159</v>
      </c>
      <c r="B357" t="str">
        <f>VLOOKUP(tbl_Modules_data[[#This Row],[Interlock]],Sheet2!A:B,2,FALSE)</f>
        <v>1176-22-07</v>
      </c>
      <c r="C357" t="s">
        <v>1854</v>
      </c>
      <c r="D357" t="s">
        <v>801</v>
      </c>
      <c r="E357" t="s">
        <v>791</v>
      </c>
      <c r="F357" t="s">
        <v>2695</v>
      </c>
    </row>
    <row r="358" spans="1:6" hidden="1" x14ac:dyDescent="0.25">
      <c r="A358" t="s">
        <v>2164</v>
      </c>
      <c r="B358" t="str">
        <f>VLOOKUP(tbl_Modules_data[[#This Row],[Interlock]],Sheet2!A:B,2,FALSE)</f>
        <v>1176-22-11</v>
      </c>
      <c r="C358" t="s">
        <v>1854</v>
      </c>
      <c r="D358" t="s">
        <v>802</v>
      </c>
      <c r="E358" t="s">
        <v>803</v>
      </c>
      <c r="F358" t="s">
        <v>796</v>
      </c>
    </row>
    <row r="359" spans="1:6" hidden="1" x14ac:dyDescent="0.25">
      <c r="A359" t="s">
        <v>2165</v>
      </c>
      <c r="B359" t="str">
        <f>VLOOKUP(tbl_Modules_data[[#This Row],[Interlock]],Sheet2!A:B,2,FALSE)</f>
        <v>1176-22-13</v>
      </c>
      <c r="C359" t="s">
        <v>1854</v>
      </c>
      <c r="D359" t="s">
        <v>804</v>
      </c>
      <c r="E359" t="s">
        <v>805</v>
      </c>
      <c r="F359" t="s">
        <v>796</v>
      </c>
    </row>
    <row r="360" spans="1:6" hidden="1" x14ac:dyDescent="0.25">
      <c r="A360" t="s">
        <v>166</v>
      </c>
      <c r="B360" t="e">
        <f>VLOOKUP(tbl_Modules_data[[#This Row],[Interlock]],Sheet2!A:B,2,FALSE)</f>
        <v>#N/A</v>
      </c>
      <c r="E360" t="s">
        <v>166</v>
      </c>
      <c r="F360" t="s">
        <v>796</v>
      </c>
    </row>
    <row r="361" spans="1:6" hidden="1" x14ac:dyDescent="0.25">
      <c r="A361" t="s">
        <v>2166</v>
      </c>
      <c r="B361" t="str">
        <f>VLOOKUP(tbl_Modules_data[[#This Row],[Interlock]],Sheet2!A:B,2,FALSE)</f>
        <v>1176-22-10</v>
      </c>
      <c r="C361" t="s">
        <v>16</v>
      </c>
      <c r="D361" t="s">
        <v>807</v>
      </c>
      <c r="E361" t="s">
        <v>808</v>
      </c>
      <c r="F361" t="s">
        <v>806</v>
      </c>
    </row>
    <row r="362" spans="1:6" hidden="1" x14ac:dyDescent="0.25">
      <c r="A362" t="s">
        <v>2167</v>
      </c>
      <c r="B362" t="str">
        <f>VLOOKUP(tbl_Modules_data[[#This Row],[Interlock]],Sheet2!A:B,2,FALSE)</f>
        <v>1176-22-18</v>
      </c>
      <c r="C362" t="s">
        <v>115</v>
      </c>
      <c r="D362" t="s">
        <v>809</v>
      </c>
      <c r="E362" t="s">
        <v>810</v>
      </c>
      <c r="F362" t="s">
        <v>806</v>
      </c>
    </row>
    <row r="363" spans="1:6" hidden="1" x14ac:dyDescent="0.25">
      <c r="A363" t="s">
        <v>2168</v>
      </c>
      <c r="B363" t="str">
        <f>VLOOKUP(tbl_Modules_data[[#This Row],[Interlock]],Sheet2!A:B,2,FALSE)</f>
        <v>1176-22-16</v>
      </c>
      <c r="C363" t="s">
        <v>1854</v>
      </c>
      <c r="D363" t="s">
        <v>812</v>
      </c>
      <c r="E363" t="s">
        <v>813</v>
      </c>
      <c r="F363" t="s">
        <v>811</v>
      </c>
    </row>
    <row r="364" spans="1:6" hidden="1" x14ac:dyDescent="0.25">
      <c r="A364" t="s">
        <v>2159</v>
      </c>
      <c r="B364" t="str">
        <f>VLOOKUP(tbl_Modules_data[[#This Row],[Interlock]],Sheet2!A:B,2,FALSE)</f>
        <v>1176-22-07</v>
      </c>
      <c r="C364" t="s">
        <v>1854</v>
      </c>
      <c r="D364" t="s">
        <v>801</v>
      </c>
      <c r="E364" t="s">
        <v>814</v>
      </c>
      <c r="F364" t="s">
        <v>811</v>
      </c>
    </row>
    <row r="365" spans="1:6" hidden="1" x14ac:dyDescent="0.25">
      <c r="A365" t="s">
        <v>2169</v>
      </c>
      <c r="B365" t="str">
        <f>VLOOKUP(tbl_Modules_data[[#This Row],[Interlock]],Sheet2!A:B,2,FALSE)</f>
        <v>1388-52-03</v>
      </c>
      <c r="C365" t="s">
        <v>1854</v>
      </c>
      <c r="D365" t="s">
        <v>815</v>
      </c>
      <c r="E365" t="s">
        <v>795</v>
      </c>
      <c r="F365" t="s">
        <v>2617</v>
      </c>
    </row>
    <row r="366" spans="1:6" hidden="1" x14ac:dyDescent="0.25">
      <c r="A366" t="s">
        <v>2170</v>
      </c>
      <c r="B366" t="str">
        <f>VLOOKUP(tbl_Modules_data[[#This Row],[Interlock]],Sheet2!A:B,2,FALSE)</f>
        <v>1176-23-01</v>
      </c>
      <c r="C366" t="s">
        <v>1854</v>
      </c>
      <c r="D366" t="s">
        <v>817</v>
      </c>
      <c r="E366" t="s">
        <v>818</v>
      </c>
      <c r="F366" t="s">
        <v>2618</v>
      </c>
    </row>
    <row r="367" spans="1:6" hidden="1" x14ac:dyDescent="0.25">
      <c r="A367" t="s">
        <v>2171</v>
      </c>
      <c r="B367" t="str">
        <f>VLOOKUP(tbl_Modules_data[[#This Row],[Interlock]],Sheet2!A:B,2,FALSE)</f>
        <v>1176-23-05</v>
      </c>
      <c r="C367" t="s">
        <v>1854</v>
      </c>
      <c r="D367" t="s">
        <v>819</v>
      </c>
      <c r="E367" t="s">
        <v>820</v>
      </c>
      <c r="F367" t="s">
        <v>816</v>
      </c>
    </row>
    <row r="368" spans="1:6" hidden="1" x14ac:dyDescent="0.25">
      <c r="A368" t="s">
        <v>2172</v>
      </c>
      <c r="B368" t="str">
        <f>VLOOKUP(tbl_Modules_data[[#This Row],[Interlock]],Sheet2!A:B,2,FALSE)</f>
        <v>1388-52-08</v>
      </c>
      <c r="C368" t="s">
        <v>1854</v>
      </c>
      <c r="D368" t="s">
        <v>788</v>
      </c>
      <c r="E368" t="s">
        <v>822</v>
      </c>
      <c r="F368" t="s">
        <v>821</v>
      </c>
    </row>
    <row r="369" spans="1:6" hidden="1" x14ac:dyDescent="0.25">
      <c r="A369" t="s">
        <v>2173</v>
      </c>
      <c r="B369" t="str">
        <f>VLOOKUP(tbl_Modules_data[[#This Row],[Interlock]],Sheet2!A:B,2,FALSE)</f>
        <v>1176-23-07</v>
      </c>
      <c r="C369" t="s">
        <v>1854</v>
      </c>
      <c r="D369" t="s">
        <v>823</v>
      </c>
      <c r="E369" t="s">
        <v>824</v>
      </c>
      <c r="F369" t="s">
        <v>2696</v>
      </c>
    </row>
    <row r="370" spans="1:6" hidden="1" x14ac:dyDescent="0.25">
      <c r="A370" t="s">
        <v>2174</v>
      </c>
      <c r="B370" t="str">
        <f>VLOOKUP(tbl_Modules_data[[#This Row],[Interlock]],Sheet2!A:B,2,FALSE)</f>
        <v>1176-23-12</v>
      </c>
      <c r="C370" t="s">
        <v>1854</v>
      </c>
      <c r="D370" t="s">
        <v>825</v>
      </c>
      <c r="E370" t="s">
        <v>826</v>
      </c>
      <c r="F370" t="s">
        <v>821</v>
      </c>
    </row>
    <row r="371" spans="1:6" hidden="1" x14ac:dyDescent="0.25">
      <c r="A371" t="s">
        <v>2175</v>
      </c>
      <c r="B371" t="str">
        <f>VLOOKUP(tbl_Modules_data[[#This Row],[Interlock]],Sheet2!A:B,2,FALSE)</f>
        <v>1388-52-05</v>
      </c>
      <c r="C371" t="s">
        <v>1854</v>
      </c>
      <c r="D371" t="s">
        <v>794</v>
      </c>
      <c r="E371" t="s">
        <v>795</v>
      </c>
      <c r="F371" t="s">
        <v>2619</v>
      </c>
    </row>
    <row r="372" spans="1:6" hidden="1" x14ac:dyDescent="0.25">
      <c r="B372" t="e">
        <f>VLOOKUP(tbl_Modules_data[[#This Row],[Interlock]],Sheet2!A:B,2,FALSE)</f>
        <v>#N/A</v>
      </c>
      <c r="E372" t="s">
        <v>828</v>
      </c>
      <c r="F372" t="s">
        <v>827</v>
      </c>
    </row>
    <row r="373" spans="1:6" hidden="1" x14ac:dyDescent="0.25">
      <c r="A373" t="s">
        <v>2176</v>
      </c>
      <c r="B373" t="str">
        <f>VLOOKUP(tbl_Modules_data[[#This Row],[Interlock]],Sheet2!A:B,2,FALSE)</f>
        <v>1176-23-11</v>
      </c>
      <c r="C373" t="s">
        <v>1854</v>
      </c>
      <c r="D373" t="s">
        <v>829</v>
      </c>
      <c r="E373" t="s">
        <v>830</v>
      </c>
      <c r="F373" t="s">
        <v>827</v>
      </c>
    </row>
    <row r="374" spans="1:6" hidden="1" x14ac:dyDescent="0.25">
      <c r="A374" t="s">
        <v>2177</v>
      </c>
      <c r="B374" t="str">
        <f>VLOOKUP(tbl_Modules_data[[#This Row],[Interlock]],Sheet2!A:B,2,FALSE)</f>
        <v>1176-23-13</v>
      </c>
      <c r="C374" t="s">
        <v>1854</v>
      </c>
      <c r="D374" t="s">
        <v>831</v>
      </c>
      <c r="E374" t="s">
        <v>832</v>
      </c>
      <c r="F374" t="s">
        <v>827</v>
      </c>
    </row>
    <row r="375" spans="1:6" hidden="1" x14ac:dyDescent="0.25">
      <c r="A375" t="s">
        <v>2178</v>
      </c>
      <c r="B375" t="str">
        <f>VLOOKUP(tbl_Modules_data[[#This Row],[Interlock]],Sheet2!A:B,2,FALSE)</f>
        <v>1176-23-06</v>
      </c>
      <c r="C375" t="s">
        <v>1854</v>
      </c>
      <c r="D375" t="s">
        <v>833</v>
      </c>
      <c r="E375" t="s">
        <v>834</v>
      </c>
      <c r="F375" t="s">
        <v>827</v>
      </c>
    </row>
    <row r="376" spans="1:6" hidden="1" x14ac:dyDescent="0.25">
      <c r="A376" t="s">
        <v>2179</v>
      </c>
      <c r="B376" t="str">
        <f>VLOOKUP(tbl_Modules_data[[#This Row],[Interlock]],Sheet2!A:B,2,FALSE)</f>
        <v>1176-23-10</v>
      </c>
      <c r="C376" t="s">
        <v>16</v>
      </c>
      <c r="D376" t="s">
        <v>836</v>
      </c>
      <c r="E376" t="s">
        <v>837</v>
      </c>
      <c r="F376" t="s">
        <v>835</v>
      </c>
    </row>
    <row r="377" spans="1:6" hidden="1" x14ac:dyDescent="0.25">
      <c r="A377" t="s">
        <v>2180</v>
      </c>
      <c r="B377" t="str">
        <f>VLOOKUP(tbl_Modules_data[[#This Row],[Interlock]],Sheet2!A:B,2,FALSE)</f>
        <v>1176-23-28</v>
      </c>
      <c r="C377" t="s">
        <v>115</v>
      </c>
      <c r="D377" t="s">
        <v>838</v>
      </c>
      <c r="E377" t="s">
        <v>839</v>
      </c>
      <c r="F377" t="s">
        <v>835</v>
      </c>
    </row>
    <row r="378" spans="1:6" hidden="1" x14ac:dyDescent="0.25">
      <c r="A378" t="s">
        <v>2173</v>
      </c>
      <c r="B378" t="str">
        <f>VLOOKUP(tbl_Modules_data[[#This Row],[Interlock]],Sheet2!A:B,2,FALSE)</f>
        <v>1176-23-07</v>
      </c>
      <c r="C378" t="s">
        <v>1854</v>
      </c>
      <c r="D378" t="s">
        <v>841</v>
      </c>
      <c r="E378" t="s">
        <v>824</v>
      </c>
      <c r="F378" t="s">
        <v>840</v>
      </c>
    </row>
    <row r="379" spans="1:6" hidden="1" x14ac:dyDescent="0.25">
      <c r="A379" t="s">
        <v>2172</v>
      </c>
      <c r="B379" t="str">
        <f>VLOOKUP(tbl_Modules_data[[#This Row],[Interlock]],Sheet2!A:B,2,FALSE)</f>
        <v>1388-52-08</v>
      </c>
      <c r="C379" t="s">
        <v>1854</v>
      </c>
      <c r="D379" t="s">
        <v>788</v>
      </c>
      <c r="E379" t="s">
        <v>789</v>
      </c>
      <c r="F379" t="s">
        <v>840</v>
      </c>
    </row>
    <row r="380" spans="1:6" hidden="1" x14ac:dyDescent="0.25">
      <c r="A380" t="s">
        <v>2181</v>
      </c>
      <c r="B380" t="str">
        <f>VLOOKUP(tbl_Modules_data[[#This Row],[Interlock]],Sheet2!A:B,2,FALSE)</f>
        <v>1176-23-20</v>
      </c>
      <c r="C380" t="s">
        <v>1854</v>
      </c>
      <c r="D380" t="s">
        <v>843</v>
      </c>
      <c r="E380" t="s">
        <v>844</v>
      </c>
      <c r="F380" t="s">
        <v>842</v>
      </c>
    </row>
    <row r="381" spans="1:6" hidden="1" x14ac:dyDescent="0.25">
      <c r="B381" t="e">
        <f>VLOOKUP(tbl_Modules_data[[#This Row],[Interlock]],Sheet2!A:B,2,FALSE)</f>
        <v>#N/A</v>
      </c>
      <c r="E381" t="s">
        <v>846</v>
      </c>
      <c r="F381" t="s">
        <v>845</v>
      </c>
    </row>
    <row r="382" spans="1:6" hidden="1" x14ac:dyDescent="0.25">
      <c r="A382" t="s">
        <v>2182</v>
      </c>
      <c r="B382" t="str">
        <f>VLOOKUP(tbl_Modules_data[[#This Row],[Interlock]],Sheet2!A:B,2,FALSE)</f>
        <v>00015-54-09</v>
      </c>
      <c r="C382" t="s">
        <v>1854</v>
      </c>
      <c r="D382" t="s">
        <v>847</v>
      </c>
      <c r="E382" t="s">
        <v>848</v>
      </c>
      <c r="F382" t="s">
        <v>2620</v>
      </c>
    </row>
    <row r="383" spans="1:6" hidden="1" x14ac:dyDescent="0.25">
      <c r="A383" t="s">
        <v>2183</v>
      </c>
      <c r="B383" t="str">
        <f>VLOOKUP(tbl_Modules_data[[#This Row],[Interlock]],Sheet2!A:B,2,FALSE)</f>
        <v>00015-53-11</v>
      </c>
      <c r="C383" t="s">
        <v>1854</v>
      </c>
      <c r="D383" t="s">
        <v>849</v>
      </c>
      <c r="E383" t="s">
        <v>850</v>
      </c>
      <c r="F383" t="s">
        <v>2620</v>
      </c>
    </row>
    <row r="384" spans="1:6" hidden="1" x14ac:dyDescent="0.25">
      <c r="A384" t="s">
        <v>2184</v>
      </c>
      <c r="B384" t="str">
        <f>VLOOKUP(tbl_Modules_data[[#This Row],[Interlock]],Sheet2!A:B,2,FALSE)</f>
        <v>1176-46-12</v>
      </c>
      <c r="C384" t="s">
        <v>1854</v>
      </c>
      <c r="D384" t="s">
        <v>851</v>
      </c>
      <c r="E384" t="s">
        <v>852</v>
      </c>
      <c r="F384" t="s">
        <v>2621</v>
      </c>
    </row>
    <row r="385" spans="1:6" hidden="1" x14ac:dyDescent="0.25">
      <c r="A385" t="s">
        <v>2185</v>
      </c>
      <c r="B385" t="str">
        <f>VLOOKUP(tbl_Modules_data[[#This Row],[Interlock]],Sheet2!A:B,2,FALSE)</f>
        <v>1176-46-13</v>
      </c>
      <c r="C385" t="s">
        <v>1854</v>
      </c>
      <c r="D385" t="s">
        <v>853</v>
      </c>
      <c r="E385" t="s">
        <v>854</v>
      </c>
      <c r="F385" t="s">
        <v>2622</v>
      </c>
    </row>
    <row r="386" spans="1:6" hidden="1" x14ac:dyDescent="0.25">
      <c r="A386" t="s">
        <v>2186</v>
      </c>
      <c r="B386" t="str">
        <f>VLOOKUP(tbl_Modules_data[[#This Row],[Interlock]],Sheet2!A:B,2,FALSE)</f>
        <v>00015-53-16</v>
      </c>
      <c r="C386" t="s">
        <v>1854</v>
      </c>
      <c r="D386" t="s">
        <v>855</v>
      </c>
      <c r="E386" t="s">
        <v>856</v>
      </c>
      <c r="F386" t="s">
        <v>2622</v>
      </c>
    </row>
    <row r="387" spans="1:6" hidden="1" x14ac:dyDescent="0.25">
      <c r="A387" t="s">
        <v>2183</v>
      </c>
      <c r="B387" t="str">
        <f>VLOOKUP(tbl_Modules_data[[#This Row],[Interlock]],Sheet2!A:B,2,FALSE)</f>
        <v>00015-53-11</v>
      </c>
      <c r="C387" t="s">
        <v>1854</v>
      </c>
      <c r="D387" t="s">
        <v>849</v>
      </c>
      <c r="E387" t="s">
        <v>858</v>
      </c>
      <c r="F387" t="s">
        <v>857</v>
      </c>
    </row>
    <row r="388" spans="1:6" hidden="1" x14ac:dyDescent="0.25">
      <c r="A388" t="s">
        <v>2187</v>
      </c>
      <c r="B388" t="str">
        <f>VLOOKUP(tbl_Modules_data[[#This Row],[Interlock]],Sheet2!A:B,2,FALSE)</f>
        <v>1176-08-03</v>
      </c>
      <c r="C388" t="s">
        <v>1854</v>
      </c>
      <c r="D388" t="s">
        <v>859</v>
      </c>
      <c r="E388" t="s">
        <v>860</v>
      </c>
      <c r="F388" t="s">
        <v>2623</v>
      </c>
    </row>
    <row r="389" spans="1:6" hidden="1" x14ac:dyDescent="0.25">
      <c r="A389" t="s">
        <v>2188</v>
      </c>
      <c r="B389" t="str">
        <f>VLOOKUP(tbl_Modules_data[[#This Row],[Interlock]],Sheet2!A:B,2,FALSE)</f>
        <v>1388-52-09</v>
      </c>
      <c r="C389" t="s">
        <v>1854</v>
      </c>
      <c r="D389" t="s">
        <v>861</v>
      </c>
      <c r="E389" t="s">
        <v>862</v>
      </c>
      <c r="F389" t="s">
        <v>857</v>
      </c>
    </row>
    <row r="390" spans="1:6" hidden="1" x14ac:dyDescent="0.25">
      <c r="A390" t="s">
        <v>2189</v>
      </c>
      <c r="B390" t="str">
        <f>VLOOKUP(tbl_Modules_data[[#This Row],[Interlock]],Sheet2!A:B,2,FALSE)</f>
        <v>1388-52-10</v>
      </c>
      <c r="C390" t="s">
        <v>1854</v>
      </c>
      <c r="D390" t="s">
        <v>863</v>
      </c>
      <c r="E390" t="s">
        <v>864</v>
      </c>
      <c r="F390" t="s">
        <v>857</v>
      </c>
    </row>
    <row r="391" spans="1:6" hidden="1" x14ac:dyDescent="0.25">
      <c r="A391" t="s">
        <v>2190</v>
      </c>
      <c r="B391" t="str">
        <f>VLOOKUP(tbl_Modules_data[[#This Row],[Interlock]],Sheet2!A:B,2,FALSE)</f>
        <v>00015-53-04</v>
      </c>
      <c r="C391" t="s">
        <v>16</v>
      </c>
      <c r="D391" t="s">
        <v>866</v>
      </c>
      <c r="E391" t="s">
        <v>867</v>
      </c>
      <c r="F391" t="s">
        <v>865</v>
      </c>
    </row>
    <row r="392" spans="1:6" hidden="1" x14ac:dyDescent="0.25">
      <c r="A392" t="s">
        <v>2191</v>
      </c>
      <c r="B392" t="str">
        <f>VLOOKUP(tbl_Modules_data[[#This Row],[Interlock]],Sheet2!A:B,2,FALSE)</f>
        <v>00015-53-20</v>
      </c>
      <c r="C392" t="s">
        <v>115</v>
      </c>
      <c r="D392" t="s">
        <v>868</v>
      </c>
      <c r="E392" t="s">
        <v>869</v>
      </c>
      <c r="F392" t="s">
        <v>865</v>
      </c>
    </row>
    <row r="393" spans="1:6" hidden="1" x14ac:dyDescent="0.25">
      <c r="B393" t="e">
        <f>VLOOKUP(tbl_Modules_data[[#This Row],[Interlock]],Sheet2!A:B,2,FALSE)</f>
        <v>#N/A</v>
      </c>
      <c r="E393" t="s">
        <v>871</v>
      </c>
      <c r="F393" t="s">
        <v>870</v>
      </c>
    </row>
    <row r="394" spans="1:6" hidden="1" x14ac:dyDescent="0.25">
      <c r="A394" t="s">
        <v>2192</v>
      </c>
      <c r="B394" t="str">
        <f>VLOOKUP(tbl_Modules_data[[#This Row],[Interlock]],Sheet2!A:B,2,FALSE)</f>
        <v>00015-53-12</v>
      </c>
      <c r="C394" t="s">
        <v>1854</v>
      </c>
      <c r="D394" t="s">
        <v>872</v>
      </c>
      <c r="E394" t="s">
        <v>873</v>
      </c>
      <c r="F394" t="s">
        <v>870</v>
      </c>
    </row>
    <row r="395" spans="1:6" hidden="1" x14ac:dyDescent="0.25">
      <c r="B395" t="e">
        <f>VLOOKUP(tbl_Modules_data[[#This Row],[Interlock]],Sheet2!A:B,2,FALSE)</f>
        <v>#N/A</v>
      </c>
      <c r="E395" t="s">
        <v>875</v>
      </c>
      <c r="F395" t="s">
        <v>874</v>
      </c>
    </row>
    <row r="396" spans="1:6" hidden="1" x14ac:dyDescent="0.25">
      <c r="A396" t="s">
        <v>2193</v>
      </c>
      <c r="B396" t="str">
        <f>VLOOKUP(tbl_Modules_data[[#This Row],[Interlock]],Sheet2!A:B,2,FALSE)</f>
        <v>00015-53-07</v>
      </c>
      <c r="C396" t="s">
        <v>1854</v>
      </c>
      <c r="D396" t="s">
        <v>876</v>
      </c>
      <c r="E396" t="s">
        <v>877</v>
      </c>
      <c r="F396" t="s">
        <v>874</v>
      </c>
    </row>
    <row r="397" spans="1:6" hidden="1" x14ac:dyDescent="0.25">
      <c r="A397" t="s">
        <v>2194</v>
      </c>
      <c r="B397" t="str">
        <f>VLOOKUP(tbl_Modules_data[[#This Row],[Interlock]],Sheet2!A:B,2,FALSE)</f>
        <v>00015-53-09</v>
      </c>
      <c r="C397" t="s">
        <v>115</v>
      </c>
      <c r="D397" t="s">
        <v>878</v>
      </c>
      <c r="E397" t="s">
        <v>879</v>
      </c>
      <c r="F397" t="s">
        <v>874</v>
      </c>
    </row>
    <row r="398" spans="1:6" hidden="1" x14ac:dyDescent="0.25">
      <c r="A398" t="s">
        <v>2195</v>
      </c>
      <c r="B398" t="str">
        <f>VLOOKUP(tbl_Modules_data[[#This Row],[Interlock]],Sheet2!A:B,2,FALSE)</f>
        <v>00015-53-13</v>
      </c>
      <c r="C398" t="s">
        <v>1854</v>
      </c>
      <c r="D398" t="s">
        <v>880</v>
      </c>
      <c r="E398" t="s">
        <v>881</v>
      </c>
      <c r="F398" t="s">
        <v>874</v>
      </c>
    </row>
    <row r="399" spans="1:6" hidden="1" x14ac:dyDescent="0.25">
      <c r="A399" t="s">
        <v>2196</v>
      </c>
      <c r="B399" t="str">
        <f>VLOOKUP(tbl_Modules_data[[#This Row],[Interlock]],Sheet2!A:B,2,FALSE)</f>
        <v>0022-65-01</v>
      </c>
      <c r="C399" t="s">
        <v>1854</v>
      </c>
      <c r="D399" t="s">
        <v>882</v>
      </c>
      <c r="E399" t="s">
        <v>883</v>
      </c>
      <c r="F399" t="s">
        <v>2624</v>
      </c>
    </row>
    <row r="400" spans="1:6" hidden="1" x14ac:dyDescent="0.25">
      <c r="A400" t="s">
        <v>2197</v>
      </c>
      <c r="B400" t="str">
        <f>VLOOKUP(tbl_Modules_data[[#This Row],[Interlock]],Sheet2!A:B,2,FALSE)</f>
        <v>0022-65-02</v>
      </c>
      <c r="C400" t="s">
        <v>1854</v>
      </c>
      <c r="D400" t="s">
        <v>884</v>
      </c>
      <c r="E400" t="s">
        <v>885</v>
      </c>
      <c r="F400" t="s">
        <v>2624</v>
      </c>
    </row>
    <row r="401" spans="1:6" hidden="1" x14ac:dyDescent="0.25">
      <c r="A401" t="s">
        <v>2198</v>
      </c>
      <c r="B401" t="str">
        <f>VLOOKUP(tbl_Modules_data[[#This Row],[Interlock]],Sheet2!A:B,2,FALSE)</f>
        <v>1176-23-16</v>
      </c>
      <c r="C401" t="s">
        <v>115</v>
      </c>
      <c r="D401" t="s">
        <v>887</v>
      </c>
      <c r="E401" t="s">
        <v>888</v>
      </c>
      <c r="F401" t="s">
        <v>2625</v>
      </c>
    </row>
    <row r="402" spans="1:6" hidden="1" x14ac:dyDescent="0.25">
      <c r="A402" t="s">
        <v>2199</v>
      </c>
      <c r="B402" t="str">
        <f>VLOOKUP(tbl_Modules_data[[#This Row],[Interlock]],Sheet2!A:B,2,FALSE)</f>
        <v>1176-23-27</v>
      </c>
      <c r="C402" t="s">
        <v>1854</v>
      </c>
      <c r="D402" t="s">
        <v>889</v>
      </c>
      <c r="E402" t="s">
        <v>890</v>
      </c>
      <c r="F402" t="s">
        <v>886</v>
      </c>
    </row>
    <row r="403" spans="1:6" hidden="1" x14ac:dyDescent="0.25">
      <c r="A403" t="s">
        <v>2200</v>
      </c>
      <c r="B403" t="str">
        <f>VLOOKUP(tbl_Modules_data[[#This Row],[Interlock]],Sheet2!A:B,2,FALSE)</f>
        <v>1388-52-12</v>
      </c>
      <c r="C403" t="s">
        <v>1854</v>
      </c>
      <c r="D403" t="s">
        <v>892</v>
      </c>
      <c r="E403" t="s">
        <v>893</v>
      </c>
      <c r="F403" t="s">
        <v>891</v>
      </c>
    </row>
    <row r="404" spans="1:6" hidden="1" x14ac:dyDescent="0.25">
      <c r="B404" t="e">
        <f>VLOOKUP(tbl_Modules_data[[#This Row],[Interlock]],Sheet2!A:B,2,FALSE)</f>
        <v>#N/A</v>
      </c>
      <c r="E404" t="s">
        <v>883</v>
      </c>
      <c r="F404" t="s">
        <v>894</v>
      </c>
    </row>
    <row r="405" spans="1:6" hidden="1" x14ac:dyDescent="0.25">
      <c r="B405" t="e">
        <f>VLOOKUP(tbl_Modules_data[[#This Row],[Interlock]],Sheet2!A:B,2,FALSE)</f>
        <v>#N/A</v>
      </c>
      <c r="E405" t="s">
        <v>885</v>
      </c>
      <c r="F405" t="s">
        <v>894</v>
      </c>
    </row>
    <row r="406" spans="1:6" hidden="1" x14ac:dyDescent="0.25">
      <c r="A406" t="s">
        <v>2201</v>
      </c>
      <c r="B406" t="str">
        <f>VLOOKUP(tbl_Modules_data[[#This Row],[Interlock]],Sheet2!A:B,2,FALSE)</f>
        <v>1176-23-23</v>
      </c>
      <c r="C406" t="s">
        <v>1854</v>
      </c>
      <c r="D406" t="s">
        <v>896</v>
      </c>
      <c r="E406" t="s">
        <v>897</v>
      </c>
      <c r="F406" t="s">
        <v>895</v>
      </c>
    </row>
    <row r="407" spans="1:6" hidden="1" x14ac:dyDescent="0.25">
      <c r="A407" t="s">
        <v>2202</v>
      </c>
      <c r="B407" t="str">
        <f>VLOOKUP(tbl_Modules_data[[#This Row],[Interlock]],Sheet2!A:B,2,FALSE)</f>
        <v>1176-19-03</v>
      </c>
      <c r="C407" t="s">
        <v>115</v>
      </c>
      <c r="D407" t="s">
        <v>899</v>
      </c>
      <c r="E407" t="s">
        <v>900</v>
      </c>
      <c r="F407" t="s">
        <v>2626</v>
      </c>
    </row>
    <row r="408" spans="1:6" hidden="1" x14ac:dyDescent="0.25">
      <c r="A408" t="s">
        <v>2203</v>
      </c>
      <c r="B408" t="str">
        <f>VLOOKUP(tbl_Modules_data[[#This Row],[Interlock]],Sheet2!A:B,2,FALSE)</f>
        <v>1176-23-25</v>
      </c>
      <c r="C408" t="s">
        <v>1854</v>
      </c>
      <c r="D408" t="s">
        <v>901</v>
      </c>
      <c r="E408" t="s">
        <v>902</v>
      </c>
      <c r="F408" t="s">
        <v>898</v>
      </c>
    </row>
    <row r="409" spans="1:6" hidden="1" x14ac:dyDescent="0.25">
      <c r="A409" t="s">
        <v>2204</v>
      </c>
      <c r="B409" t="str">
        <f>VLOOKUP(tbl_Modules_data[[#This Row],[Interlock]],Sheet2!A:B,2,FALSE)</f>
        <v>1176-19-01</v>
      </c>
      <c r="C409" t="s">
        <v>115</v>
      </c>
      <c r="D409" t="s">
        <v>903</v>
      </c>
      <c r="E409" t="s">
        <v>904</v>
      </c>
      <c r="F409" t="s">
        <v>2627</v>
      </c>
    </row>
    <row r="410" spans="1:6" hidden="1" x14ac:dyDescent="0.25">
      <c r="A410" t="s">
        <v>2205</v>
      </c>
      <c r="B410" t="str">
        <f>VLOOKUP(tbl_Modules_data[[#This Row],[Interlock]],Sheet2!A:B,2,FALSE)</f>
        <v>1176-19-05</v>
      </c>
      <c r="C410" t="s">
        <v>115</v>
      </c>
      <c r="D410" t="s">
        <v>906</v>
      </c>
      <c r="E410" t="s">
        <v>907</v>
      </c>
      <c r="F410" t="s">
        <v>905</v>
      </c>
    </row>
    <row r="411" spans="1:6" hidden="1" x14ac:dyDescent="0.25">
      <c r="A411" t="s">
        <v>2206</v>
      </c>
      <c r="B411" t="str">
        <f>VLOOKUP(tbl_Modules_data[[#This Row],[Interlock]],Sheet2!A:B,2,FALSE)</f>
        <v>1176-13-15</v>
      </c>
      <c r="C411" t="s">
        <v>115</v>
      </c>
      <c r="D411" t="s">
        <v>909</v>
      </c>
      <c r="E411" t="s">
        <v>910</v>
      </c>
      <c r="F411" t="s">
        <v>908</v>
      </c>
    </row>
    <row r="412" spans="1:6" hidden="1" x14ac:dyDescent="0.25">
      <c r="B412" t="e">
        <f>VLOOKUP(tbl_Modules_data[[#This Row],[Interlock]],Sheet2!A:B,2,FALSE)</f>
        <v>#N/A</v>
      </c>
      <c r="E412" t="s">
        <v>912</v>
      </c>
      <c r="F412" t="s">
        <v>911</v>
      </c>
    </row>
    <row r="413" spans="1:6" hidden="1" x14ac:dyDescent="0.25">
      <c r="A413" t="s">
        <v>2207</v>
      </c>
      <c r="B413" t="str">
        <f>VLOOKUP(tbl_Modules_data[[#This Row],[Interlock]],Sheet2!A:B,2,FALSE)</f>
        <v>1176-10-14</v>
      </c>
      <c r="C413" t="s">
        <v>115</v>
      </c>
      <c r="D413" t="s">
        <v>914</v>
      </c>
      <c r="E413" t="s">
        <v>915</v>
      </c>
      <c r="F413" t="s">
        <v>913</v>
      </c>
    </row>
    <row r="414" spans="1:6" hidden="1" x14ac:dyDescent="0.25">
      <c r="A414" t="s">
        <v>2208</v>
      </c>
      <c r="B414" t="str">
        <f>VLOOKUP(tbl_Modules_data[[#This Row],[Interlock]],Sheet2!A:B,2,FALSE)</f>
        <v>1257-D-108-02</v>
      </c>
      <c r="C414" t="s">
        <v>115</v>
      </c>
      <c r="D414" t="s">
        <v>917</v>
      </c>
      <c r="E414" t="s">
        <v>918</v>
      </c>
      <c r="F414" t="s">
        <v>916</v>
      </c>
    </row>
    <row r="415" spans="1:6" hidden="1" x14ac:dyDescent="0.25">
      <c r="A415" t="s">
        <v>1873</v>
      </c>
      <c r="B415" t="str">
        <f>VLOOKUP(tbl_Modules_data[[#This Row],[Interlock]],Sheet2!A:B,2,FALSE)</f>
        <v>1176-28-04</v>
      </c>
      <c r="C415" t="s">
        <v>115</v>
      </c>
      <c r="D415" t="s">
        <v>64</v>
      </c>
      <c r="E415" t="s">
        <v>481</v>
      </c>
      <c r="F415" t="s">
        <v>2697</v>
      </c>
    </row>
    <row r="416" spans="1:6" hidden="1" x14ac:dyDescent="0.25">
      <c r="A416" t="s">
        <v>2209</v>
      </c>
      <c r="B416" t="str">
        <f>VLOOKUP(tbl_Modules_data[[#This Row],[Interlock]],Sheet2!A:B,2,FALSE)</f>
        <v>1176-28-07</v>
      </c>
      <c r="C416" t="s">
        <v>115</v>
      </c>
      <c r="D416" t="s">
        <v>919</v>
      </c>
      <c r="E416" t="s">
        <v>920</v>
      </c>
      <c r="F416" t="s">
        <v>2628</v>
      </c>
    </row>
    <row r="417" spans="1:6" hidden="1" x14ac:dyDescent="0.25">
      <c r="A417" t="s">
        <v>2210</v>
      </c>
      <c r="B417" t="str">
        <f>VLOOKUP(tbl_Modules_data[[#This Row],[Interlock]],Sheet2!A:B,2,FALSE)</f>
        <v>1176-28-19</v>
      </c>
      <c r="C417" t="s">
        <v>1854</v>
      </c>
      <c r="D417" t="s">
        <v>921</v>
      </c>
      <c r="E417" t="s">
        <v>922</v>
      </c>
      <c r="F417" t="s">
        <v>2629</v>
      </c>
    </row>
    <row r="418" spans="1:6" hidden="1" x14ac:dyDescent="0.25">
      <c r="A418" t="s">
        <v>2211</v>
      </c>
      <c r="B418" t="str">
        <f>VLOOKUP(tbl_Modules_data[[#This Row],[Interlock]],Sheet2!A:B,2,FALSE)</f>
        <v>1176-28-08</v>
      </c>
      <c r="C418" t="s">
        <v>115</v>
      </c>
      <c r="D418" t="s">
        <v>923</v>
      </c>
      <c r="E418" t="s">
        <v>924</v>
      </c>
      <c r="F418" t="s">
        <v>2630</v>
      </c>
    </row>
    <row r="419" spans="1:6" hidden="1" x14ac:dyDescent="0.25">
      <c r="B419" t="e">
        <f>VLOOKUP(tbl_Modules_data[[#This Row],[Interlock]],Sheet2!A:B,2,FALSE)</f>
        <v>#N/A</v>
      </c>
      <c r="E419" t="s">
        <v>926</v>
      </c>
      <c r="F419" t="s">
        <v>925</v>
      </c>
    </row>
    <row r="420" spans="1:6" hidden="1" x14ac:dyDescent="0.25">
      <c r="A420" t="s">
        <v>2212</v>
      </c>
      <c r="B420" t="str">
        <f>VLOOKUP(tbl_Modules_data[[#This Row],[Interlock]],Sheet2!A:B,2,FALSE)</f>
        <v>1176-28-18</v>
      </c>
      <c r="C420" t="s">
        <v>1854</v>
      </c>
      <c r="D420" t="s">
        <v>927</v>
      </c>
      <c r="E420" t="s">
        <v>928</v>
      </c>
      <c r="F420" t="s">
        <v>925</v>
      </c>
    </row>
    <row r="421" spans="1:6" hidden="1" x14ac:dyDescent="0.25">
      <c r="A421" t="s">
        <v>2213</v>
      </c>
      <c r="B421" t="str">
        <f>VLOOKUP(tbl_Modules_data[[#This Row],[Interlock]],Sheet2!A:B,2,FALSE)</f>
        <v>1176-28-06</v>
      </c>
      <c r="C421" t="s">
        <v>115</v>
      </c>
      <c r="D421" t="s">
        <v>929</v>
      </c>
      <c r="E421" t="s">
        <v>930</v>
      </c>
      <c r="F421" t="s">
        <v>925</v>
      </c>
    </row>
    <row r="422" spans="1:6" hidden="1" x14ac:dyDescent="0.25">
      <c r="A422" t="s">
        <v>2214</v>
      </c>
      <c r="B422" t="str">
        <f>VLOOKUP(tbl_Modules_data[[#This Row],[Interlock]],Sheet2!A:B,2,FALSE)</f>
        <v>1176-28-10</v>
      </c>
      <c r="C422" t="s">
        <v>115</v>
      </c>
      <c r="D422" t="s">
        <v>931</v>
      </c>
      <c r="E422" t="s">
        <v>953</v>
      </c>
      <c r="F422" t="s">
        <v>925</v>
      </c>
    </row>
    <row r="423" spans="1:6" hidden="1" x14ac:dyDescent="0.25">
      <c r="A423" t="s">
        <v>2214</v>
      </c>
      <c r="B423" t="str">
        <f>VLOOKUP(tbl_Modules_data[[#This Row],[Interlock]],Sheet2!A:B,2,FALSE)</f>
        <v>1176-28-10</v>
      </c>
      <c r="C423" t="s">
        <v>115</v>
      </c>
      <c r="D423" t="s">
        <v>932</v>
      </c>
      <c r="E423" t="s">
        <v>933</v>
      </c>
      <c r="F423" t="s">
        <v>925</v>
      </c>
    </row>
    <row r="424" spans="1:6" hidden="1" x14ac:dyDescent="0.25">
      <c r="A424" t="s">
        <v>2215</v>
      </c>
      <c r="B424" t="str">
        <f>VLOOKUP(tbl_Modules_data[[#This Row],[Interlock]],Sheet2!A:B,2,FALSE)</f>
        <v>17007-40-01</v>
      </c>
      <c r="C424" t="s">
        <v>115</v>
      </c>
      <c r="D424" t="s">
        <v>935</v>
      </c>
      <c r="E424" t="s">
        <v>936</v>
      </c>
      <c r="F424" t="s">
        <v>934</v>
      </c>
    </row>
    <row r="425" spans="1:6" hidden="1" x14ac:dyDescent="0.25">
      <c r="B425" t="e">
        <f>VLOOKUP(tbl_Modules_data[[#This Row],[Interlock]],Sheet2!A:B,2,FALSE)</f>
        <v>#N/A</v>
      </c>
      <c r="E425" t="s">
        <v>938</v>
      </c>
      <c r="F425" t="s">
        <v>937</v>
      </c>
    </row>
    <row r="426" spans="1:6" hidden="1" x14ac:dyDescent="0.25">
      <c r="B426" t="e">
        <f>VLOOKUP(tbl_Modules_data[[#This Row],[Interlock]],Sheet2!A:B,2,FALSE)</f>
        <v>#N/A</v>
      </c>
      <c r="E426" t="s">
        <v>939</v>
      </c>
      <c r="F426" t="s">
        <v>2698</v>
      </c>
    </row>
    <row r="427" spans="1:6" hidden="1" x14ac:dyDescent="0.25">
      <c r="A427" t="s">
        <v>2216</v>
      </c>
      <c r="B427" t="str">
        <f>VLOOKUP(tbl_Modules_data[[#This Row],[Interlock]],Sheet2!A:B,2,FALSE)</f>
        <v>1176-27-09</v>
      </c>
      <c r="C427" t="s">
        <v>115</v>
      </c>
      <c r="D427" t="s">
        <v>940</v>
      </c>
      <c r="E427" t="s">
        <v>941</v>
      </c>
      <c r="F427" t="s">
        <v>937</v>
      </c>
    </row>
    <row r="428" spans="1:6" hidden="1" x14ac:dyDescent="0.25">
      <c r="B428" t="e">
        <f>VLOOKUP(tbl_Modules_data[[#This Row],[Interlock]],Sheet2!A:B,2,FALSE)</f>
        <v>#N/A</v>
      </c>
      <c r="E428" t="s">
        <v>943</v>
      </c>
      <c r="F428" t="s">
        <v>942</v>
      </c>
    </row>
    <row r="429" spans="1:6" hidden="1" x14ac:dyDescent="0.25">
      <c r="A429" t="s">
        <v>2217</v>
      </c>
      <c r="B429" t="str">
        <f>VLOOKUP(tbl_Modules_data[[#This Row],[Interlock]],Sheet2!A:B,2,FALSE)</f>
        <v>1176-28-21</v>
      </c>
      <c r="C429" t="s">
        <v>1854</v>
      </c>
      <c r="D429" t="s">
        <v>64</v>
      </c>
      <c r="E429" t="s">
        <v>65</v>
      </c>
      <c r="F429" t="s">
        <v>944</v>
      </c>
    </row>
    <row r="430" spans="1:6" hidden="1" x14ac:dyDescent="0.25">
      <c r="A430" t="s">
        <v>2218</v>
      </c>
      <c r="B430" t="e">
        <f>VLOOKUP(tbl_Modules_data[[#This Row],[Interlock]],Sheet2!A:B,2,FALSE)</f>
        <v>#N/A</v>
      </c>
      <c r="D430" t="s">
        <v>945</v>
      </c>
      <c r="E430" t="s">
        <v>946</v>
      </c>
      <c r="F430" t="s">
        <v>944</v>
      </c>
    </row>
    <row r="431" spans="1:6" hidden="1" x14ac:dyDescent="0.25">
      <c r="A431" t="s">
        <v>2219</v>
      </c>
      <c r="B431" t="str">
        <f>VLOOKUP(tbl_Modules_data[[#This Row],[Interlock]],Sheet2!A:B,2,FALSE)</f>
        <v>1176-28-20</v>
      </c>
      <c r="C431" t="s">
        <v>1854</v>
      </c>
      <c r="D431" t="s">
        <v>948</v>
      </c>
      <c r="E431" t="s">
        <v>949</v>
      </c>
      <c r="F431" t="s">
        <v>947</v>
      </c>
    </row>
    <row r="432" spans="1:6" hidden="1" x14ac:dyDescent="0.25">
      <c r="A432" t="s">
        <v>1872</v>
      </c>
      <c r="B432" t="str">
        <f>VLOOKUP(tbl_Modules_data[[#This Row],[Interlock]],Sheet2!A:B,2,FALSE)</f>
        <v>1176-28-14</v>
      </c>
      <c r="C432" t="s">
        <v>115</v>
      </c>
      <c r="D432" t="s">
        <v>62</v>
      </c>
      <c r="E432" t="s">
        <v>951</v>
      </c>
      <c r="F432" t="s">
        <v>950</v>
      </c>
    </row>
    <row r="433" spans="1:6" hidden="1" x14ac:dyDescent="0.25">
      <c r="A433" t="s">
        <v>2214</v>
      </c>
      <c r="B433" t="str">
        <f>VLOOKUP(tbl_Modules_data[[#This Row],[Interlock]],Sheet2!A:B,2,FALSE)</f>
        <v>1176-28-10</v>
      </c>
      <c r="C433" t="s">
        <v>115</v>
      </c>
      <c r="D433" t="s">
        <v>952</v>
      </c>
      <c r="E433" t="s">
        <v>953</v>
      </c>
      <c r="F433" t="s">
        <v>950</v>
      </c>
    </row>
    <row r="434" spans="1:6" hidden="1" x14ac:dyDescent="0.25">
      <c r="A434" t="s">
        <v>2214</v>
      </c>
      <c r="B434" t="str">
        <f>VLOOKUP(tbl_Modules_data[[#This Row],[Interlock]],Sheet2!A:B,2,FALSE)</f>
        <v>1176-28-10</v>
      </c>
      <c r="C434" t="s">
        <v>115</v>
      </c>
      <c r="D434" t="s">
        <v>954</v>
      </c>
      <c r="E434" t="s">
        <v>933</v>
      </c>
      <c r="F434" t="s">
        <v>950</v>
      </c>
    </row>
    <row r="435" spans="1:6" hidden="1" x14ac:dyDescent="0.25">
      <c r="A435" t="s">
        <v>2220</v>
      </c>
      <c r="B435" t="str">
        <f>VLOOKUP(tbl_Modules_data[[#This Row],[Interlock]],Sheet2!A:B,2,FALSE)</f>
        <v>1176-28-01</v>
      </c>
      <c r="C435" t="s">
        <v>1854</v>
      </c>
      <c r="D435" t="s">
        <v>956</v>
      </c>
      <c r="E435" t="s">
        <v>957</v>
      </c>
      <c r="F435" t="s">
        <v>955</v>
      </c>
    </row>
    <row r="436" spans="1:6" hidden="1" x14ac:dyDescent="0.25">
      <c r="A436" t="s">
        <v>2221</v>
      </c>
      <c r="B436" t="str">
        <f>VLOOKUP(tbl_Modules_data[[#This Row],[Interlock]],Sheet2!A:B,2,FALSE)</f>
        <v>1176-29-21</v>
      </c>
      <c r="C436" t="s">
        <v>115</v>
      </c>
      <c r="D436" t="s">
        <v>959</v>
      </c>
      <c r="E436" t="s">
        <v>960</v>
      </c>
      <c r="F436" t="s">
        <v>958</v>
      </c>
    </row>
    <row r="437" spans="1:6" hidden="1" x14ac:dyDescent="0.25">
      <c r="A437" t="s">
        <v>2222</v>
      </c>
      <c r="B437" t="str">
        <f>VLOOKUP(tbl_Modules_data[[#This Row],[Interlock]],Sheet2!A:B,2,FALSE)</f>
        <v>1176-29-22</v>
      </c>
      <c r="C437" t="s">
        <v>115</v>
      </c>
      <c r="D437" t="s">
        <v>961</v>
      </c>
      <c r="E437" t="s">
        <v>962</v>
      </c>
      <c r="F437" t="s">
        <v>958</v>
      </c>
    </row>
    <row r="438" spans="1:6" hidden="1" x14ac:dyDescent="0.25">
      <c r="B438" t="e">
        <f>VLOOKUP(tbl_Modules_data[[#This Row],[Interlock]],Sheet2!A:B,2,FALSE)</f>
        <v>#N/A</v>
      </c>
      <c r="E438" t="s">
        <v>964</v>
      </c>
      <c r="F438" t="s">
        <v>963</v>
      </c>
    </row>
    <row r="439" spans="1:6" hidden="1" x14ac:dyDescent="0.25">
      <c r="A439" t="s">
        <v>2223</v>
      </c>
      <c r="B439" t="str">
        <f>VLOOKUP(tbl_Modules_data[[#This Row],[Interlock]],Sheet2!A:B,2,FALSE)</f>
        <v>1176-29-20</v>
      </c>
      <c r="C439" t="s">
        <v>115</v>
      </c>
      <c r="D439" t="s">
        <v>965</v>
      </c>
      <c r="E439" t="s">
        <v>966</v>
      </c>
      <c r="F439" t="s">
        <v>2631</v>
      </c>
    </row>
    <row r="440" spans="1:6" hidden="1" x14ac:dyDescent="0.25">
      <c r="A440" t="s">
        <v>2054</v>
      </c>
      <c r="B440" t="str">
        <f>VLOOKUP(tbl_Modules_data[[#This Row],[Interlock]],Sheet2!A:B,2,FALSE)</f>
        <v>1176-29-01</v>
      </c>
      <c r="C440" t="s">
        <v>16</v>
      </c>
      <c r="D440" t="s">
        <v>968</v>
      </c>
      <c r="E440" t="s">
        <v>535</v>
      </c>
      <c r="F440" t="s">
        <v>967</v>
      </c>
    </row>
    <row r="441" spans="1:6" hidden="1" x14ac:dyDescent="0.25">
      <c r="A441" t="s">
        <v>2224</v>
      </c>
      <c r="B441" t="str">
        <f>VLOOKUP(tbl_Modules_data[[#This Row],[Interlock]],Sheet2!A:B,2,FALSE)</f>
        <v>1176-31-05</v>
      </c>
      <c r="C441" t="s">
        <v>115</v>
      </c>
      <c r="D441" t="s">
        <v>970</v>
      </c>
      <c r="E441" t="s">
        <v>971</v>
      </c>
      <c r="F441" t="s">
        <v>969</v>
      </c>
    </row>
    <row r="442" spans="1:6" hidden="1" x14ac:dyDescent="0.25">
      <c r="A442" t="s">
        <v>2225</v>
      </c>
      <c r="B442" t="str">
        <f>VLOOKUP(tbl_Modules_data[[#This Row],[Interlock]],Sheet2!A:B,2,FALSE)</f>
        <v>16016-02-001</v>
      </c>
      <c r="C442" t="s">
        <v>115</v>
      </c>
      <c r="D442" t="s">
        <v>972</v>
      </c>
      <c r="E442" t="s">
        <v>973</v>
      </c>
      <c r="F442" t="s">
        <v>2632</v>
      </c>
    </row>
    <row r="443" spans="1:6" hidden="1" x14ac:dyDescent="0.25">
      <c r="A443" t="s">
        <v>2226</v>
      </c>
      <c r="B443" t="str">
        <f>VLOOKUP(tbl_Modules_data[[#This Row],[Interlock]],Sheet2!A:B,2,FALSE)</f>
        <v>16016-02-07</v>
      </c>
      <c r="C443" t="s">
        <v>115</v>
      </c>
      <c r="D443" t="s">
        <v>974</v>
      </c>
      <c r="E443" t="s">
        <v>975</v>
      </c>
      <c r="F443" t="s">
        <v>2633</v>
      </c>
    </row>
    <row r="444" spans="1:6" hidden="1" x14ac:dyDescent="0.25">
      <c r="A444" t="s">
        <v>2227</v>
      </c>
      <c r="B444" t="str">
        <f>VLOOKUP(tbl_Modules_data[[#This Row],[Interlock]],Sheet2!A:B,2,FALSE)</f>
        <v>1176-31-03</v>
      </c>
      <c r="C444" t="s">
        <v>115</v>
      </c>
      <c r="D444" t="s">
        <v>945</v>
      </c>
      <c r="E444" t="s">
        <v>977</v>
      </c>
      <c r="F444" t="s">
        <v>976</v>
      </c>
    </row>
    <row r="445" spans="1:6" hidden="1" x14ac:dyDescent="0.25">
      <c r="A445" t="s">
        <v>2028</v>
      </c>
      <c r="B445" t="str">
        <f>VLOOKUP(tbl_Modules_data[[#This Row],[Interlock]],Sheet2!A:B,2,FALSE)</f>
        <v>1176-20-01</v>
      </c>
      <c r="C445" t="s">
        <v>115</v>
      </c>
      <c r="D445" t="s">
        <v>978</v>
      </c>
      <c r="E445" t="s">
        <v>465</v>
      </c>
      <c r="F445" t="s">
        <v>2699</v>
      </c>
    </row>
    <row r="446" spans="1:6" hidden="1" x14ac:dyDescent="0.25">
      <c r="B446" t="e">
        <f>VLOOKUP(tbl_Modules_data[[#This Row],[Interlock]],Sheet2!A:B,2,FALSE)</f>
        <v>#N/A</v>
      </c>
      <c r="E446" t="s">
        <v>980</v>
      </c>
      <c r="F446" t="s">
        <v>979</v>
      </c>
    </row>
    <row r="447" spans="1:6" hidden="1" x14ac:dyDescent="0.25">
      <c r="A447" t="s">
        <v>2228</v>
      </c>
      <c r="B447" t="str">
        <f>VLOOKUP(tbl_Modules_data[[#This Row],[Interlock]],Sheet2!A:B,2,FALSE)</f>
        <v>00050-68-05</v>
      </c>
      <c r="C447" t="s">
        <v>1854</v>
      </c>
      <c r="D447" t="s">
        <v>981</v>
      </c>
      <c r="E447" t="s">
        <v>982</v>
      </c>
      <c r="F447" t="s">
        <v>979</v>
      </c>
    </row>
    <row r="448" spans="1:6" hidden="1" x14ac:dyDescent="0.25">
      <c r="A448" t="s">
        <v>2229</v>
      </c>
      <c r="B448" t="str">
        <f>VLOOKUP(tbl_Modules_data[[#This Row],[Interlock]],Sheet2!A:B,2,FALSE)</f>
        <v>00050-68-04</v>
      </c>
      <c r="C448" t="s">
        <v>1854</v>
      </c>
      <c r="D448" t="s">
        <v>983</v>
      </c>
      <c r="E448" t="s">
        <v>984</v>
      </c>
      <c r="F448" t="s">
        <v>979</v>
      </c>
    </row>
    <row r="449" spans="1:6" hidden="1" x14ac:dyDescent="0.25">
      <c r="A449" t="s">
        <v>2230</v>
      </c>
      <c r="B449" t="str">
        <f>VLOOKUP(tbl_Modules_data[[#This Row],[Interlock]],Sheet2!A:B,2,FALSE)</f>
        <v>1176-20-13</v>
      </c>
      <c r="C449" t="s">
        <v>115</v>
      </c>
      <c r="D449" t="s">
        <v>985</v>
      </c>
      <c r="E449" t="s">
        <v>986</v>
      </c>
      <c r="F449" t="s">
        <v>2634</v>
      </c>
    </row>
    <row r="450" spans="1:6" hidden="1" x14ac:dyDescent="0.25">
      <c r="A450" t="s">
        <v>2231</v>
      </c>
      <c r="B450" t="str">
        <f>VLOOKUP(tbl_Modules_data[[#This Row],[Interlock]],Sheet2!A:B,2,FALSE)</f>
        <v>1176-20-14</v>
      </c>
      <c r="C450" t="s">
        <v>115</v>
      </c>
      <c r="D450" t="s">
        <v>987</v>
      </c>
      <c r="E450" t="s">
        <v>988</v>
      </c>
      <c r="F450" t="s">
        <v>2635</v>
      </c>
    </row>
    <row r="451" spans="1:6" hidden="1" x14ac:dyDescent="0.25">
      <c r="A451" t="s">
        <v>2232</v>
      </c>
      <c r="B451" t="str">
        <f>VLOOKUP(tbl_Modules_data[[#This Row],[Interlock]],Sheet2!A:B,2,FALSE)</f>
        <v>1176-20-06</v>
      </c>
      <c r="C451" t="s">
        <v>115</v>
      </c>
      <c r="D451" t="s">
        <v>990</v>
      </c>
      <c r="E451" t="s">
        <v>991</v>
      </c>
      <c r="F451" t="s">
        <v>989</v>
      </c>
    </row>
    <row r="452" spans="1:6" hidden="1" x14ac:dyDescent="0.25">
      <c r="B452" t="e">
        <f>VLOOKUP(tbl_Modules_data[[#This Row],[Interlock]],Sheet2!A:B,2,FALSE)</f>
        <v>#N/A</v>
      </c>
      <c r="E452" t="s">
        <v>993</v>
      </c>
      <c r="F452" t="s">
        <v>992</v>
      </c>
    </row>
    <row r="453" spans="1:6" hidden="1" x14ac:dyDescent="0.25">
      <c r="A453" t="s">
        <v>2233</v>
      </c>
      <c r="B453" t="str">
        <f>VLOOKUP(tbl_Modules_data[[#This Row],[Interlock]],Sheet2!A:B,2,FALSE)</f>
        <v>1176-20-11</v>
      </c>
      <c r="C453" t="s">
        <v>115</v>
      </c>
      <c r="D453" t="s">
        <v>994</v>
      </c>
      <c r="E453" t="s">
        <v>2531</v>
      </c>
      <c r="F453" t="s">
        <v>992</v>
      </c>
    </row>
    <row r="454" spans="1:6" hidden="1" x14ac:dyDescent="0.25">
      <c r="A454" t="s">
        <v>2234</v>
      </c>
      <c r="B454" t="str">
        <f>VLOOKUP(tbl_Modules_data[[#This Row],[Interlock]],Sheet2!A:B,2,FALSE)</f>
        <v>1176-20-12</v>
      </c>
      <c r="C454" t="s">
        <v>115</v>
      </c>
      <c r="D454" t="s">
        <v>995</v>
      </c>
      <c r="E454" t="s">
        <v>996</v>
      </c>
      <c r="F454" t="s">
        <v>992</v>
      </c>
    </row>
    <row r="455" spans="1:6" hidden="1" x14ac:dyDescent="0.25">
      <c r="A455" t="s">
        <v>2234</v>
      </c>
      <c r="B455" t="str">
        <f>VLOOKUP(tbl_Modules_data[[#This Row],[Interlock]],Sheet2!A:B,2,FALSE)</f>
        <v>1176-20-12</v>
      </c>
      <c r="C455" t="s">
        <v>115</v>
      </c>
      <c r="D455" t="s">
        <v>995</v>
      </c>
      <c r="E455" t="s">
        <v>997</v>
      </c>
      <c r="F455" t="s">
        <v>2700</v>
      </c>
    </row>
    <row r="456" spans="1:6" hidden="1" x14ac:dyDescent="0.25">
      <c r="A456" t="s">
        <v>2235</v>
      </c>
      <c r="B456" t="str">
        <f>VLOOKUP(tbl_Modules_data[[#This Row],[Interlock]],Sheet2!A:B,2,FALSE)</f>
        <v>1176-20-20</v>
      </c>
      <c r="C456" t="s">
        <v>115</v>
      </c>
      <c r="D456" t="s">
        <v>998</v>
      </c>
      <c r="E456" t="s">
        <v>999</v>
      </c>
      <c r="F456" t="s">
        <v>2636</v>
      </c>
    </row>
    <row r="457" spans="1:6" hidden="1" x14ac:dyDescent="0.25">
      <c r="A457" t="s">
        <v>2236</v>
      </c>
      <c r="B457" t="str">
        <f>VLOOKUP(tbl_Modules_data[[#This Row],[Interlock]],Sheet2!A:B,2,FALSE)</f>
        <v>1176-20-21</v>
      </c>
      <c r="C457" t="s">
        <v>115</v>
      </c>
      <c r="D457" t="s">
        <v>1000</v>
      </c>
      <c r="E457" t="s">
        <v>1001</v>
      </c>
      <c r="F457" t="s">
        <v>2637</v>
      </c>
    </row>
    <row r="458" spans="1:6" hidden="1" x14ac:dyDescent="0.25">
      <c r="B458" t="e">
        <f>VLOOKUP(tbl_Modules_data[[#This Row],[Interlock]],Sheet2!A:B,2,FALSE)</f>
        <v>#N/A</v>
      </c>
      <c r="E458" t="s">
        <v>1003</v>
      </c>
      <c r="F458" t="s">
        <v>1002</v>
      </c>
    </row>
    <row r="459" spans="1:6" hidden="1" x14ac:dyDescent="0.25">
      <c r="A459" t="s">
        <v>2052</v>
      </c>
      <c r="B459" t="str">
        <f>VLOOKUP(tbl_Modules_data[[#This Row],[Interlock]],Sheet2!A:B,2,FALSE)</f>
        <v>1176-29-25</v>
      </c>
      <c r="C459" t="s">
        <v>115</v>
      </c>
      <c r="D459" t="s">
        <v>530</v>
      </c>
      <c r="E459" t="s">
        <v>1004</v>
      </c>
      <c r="F459" t="s">
        <v>1002</v>
      </c>
    </row>
    <row r="460" spans="1:6" hidden="1" x14ac:dyDescent="0.25">
      <c r="B460" t="e">
        <f>VLOOKUP(tbl_Modules_data[[#This Row],[Interlock]],Sheet2!A:B,2,FALSE)</f>
        <v>#N/A</v>
      </c>
      <c r="E460" t="s">
        <v>1005</v>
      </c>
      <c r="F460" t="s">
        <v>1002</v>
      </c>
    </row>
    <row r="461" spans="1:6" hidden="1" x14ac:dyDescent="0.25">
      <c r="B461" t="e">
        <f>VLOOKUP(tbl_Modules_data[[#This Row],[Interlock]],Sheet2!A:B,2,FALSE)</f>
        <v>#N/A</v>
      </c>
      <c r="E461" t="s">
        <v>996</v>
      </c>
      <c r="F461" t="s">
        <v>1002</v>
      </c>
    </row>
    <row r="462" spans="1:6" hidden="1" x14ac:dyDescent="0.25">
      <c r="A462" t="s">
        <v>2237</v>
      </c>
      <c r="B462" t="str">
        <f>VLOOKUP(tbl_Modules_data[[#This Row],[Interlock]],Sheet2!A:B,2,FALSE)</f>
        <v>1176-20-10</v>
      </c>
      <c r="C462" t="s">
        <v>115</v>
      </c>
      <c r="D462" t="s">
        <v>1007</v>
      </c>
      <c r="E462" t="s">
        <v>1008</v>
      </c>
      <c r="F462" t="s">
        <v>1006</v>
      </c>
    </row>
    <row r="463" spans="1:6" hidden="1" x14ac:dyDescent="0.25">
      <c r="A463" t="s">
        <v>2238</v>
      </c>
      <c r="B463" t="e">
        <f>VLOOKUP(tbl_Modules_data[[#This Row],[Interlock]],Sheet2!A:B,2,FALSE)</f>
        <v>#N/A</v>
      </c>
      <c r="D463" t="s">
        <v>1010</v>
      </c>
      <c r="E463" t="s">
        <v>1011</v>
      </c>
      <c r="F463" t="s">
        <v>1009</v>
      </c>
    </row>
    <row r="464" spans="1:6" hidden="1" x14ac:dyDescent="0.25">
      <c r="A464" t="s">
        <v>2239</v>
      </c>
      <c r="B464" t="e">
        <f>VLOOKUP(tbl_Modules_data[[#This Row],[Interlock]],Sheet2!A:B,2,FALSE)</f>
        <v>#N/A</v>
      </c>
      <c r="D464" t="s">
        <v>1013</v>
      </c>
      <c r="E464" t="s">
        <v>1014</v>
      </c>
      <c r="F464" t="s">
        <v>1012</v>
      </c>
    </row>
    <row r="465" spans="1:6" hidden="1" x14ac:dyDescent="0.25">
      <c r="A465" t="s">
        <v>2240</v>
      </c>
      <c r="B465" t="str">
        <f>VLOOKUP(tbl_Modules_data[[#This Row],[Interlock]],Sheet2!A:B,2,FALSE)</f>
        <v>1221-D-111-10</v>
      </c>
      <c r="C465" t="s">
        <v>115</v>
      </c>
      <c r="D465" t="s">
        <v>1015</v>
      </c>
      <c r="E465" t="s">
        <v>1016</v>
      </c>
      <c r="F465" t="s">
        <v>2638</v>
      </c>
    </row>
    <row r="466" spans="1:6" hidden="1" x14ac:dyDescent="0.25">
      <c r="A466" t="s">
        <v>2241</v>
      </c>
      <c r="B466" t="str">
        <f>VLOOKUP(tbl_Modules_data[[#This Row],[Interlock]],Sheet2!A:B,2,FALSE)</f>
        <v>1221-D-111-09</v>
      </c>
      <c r="C466" t="s">
        <v>115</v>
      </c>
      <c r="D466" t="s">
        <v>1017</v>
      </c>
      <c r="E466" t="s">
        <v>1018</v>
      </c>
      <c r="F466" t="s">
        <v>2639</v>
      </c>
    </row>
    <row r="467" spans="1:6" hidden="1" x14ac:dyDescent="0.25">
      <c r="B467" t="e">
        <f>VLOOKUP(tbl_Modules_data[[#This Row],[Interlock]],Sheet2!A:B,2,FALSE)</f>
        <v>#N/A</v>
      </c>
      <c r="E467" t="s">
        <v>1020</v>
      </c>
      <c r="F467" t="s">
        <v>1019</v>
      </c>
    </row>
    <row r="468" spans="1:6" hidden="1" x14ac:dyDescent="0.25">
      <c r="A468" t="s">
        <v>2242</v>
      </c>
      <c r="B468" t="str">
        <f>VLOOKUP(tbl_Modules_data[[#This Row],[Interlock]],Sheet2!A:B,2,FALSE)</f>
        <v>1221-D-101-17</v>
      </c>
      <c r="C468" t="s">
        <v>115</v>
      </c>
      <c r="D468" t="s">
        <v>1021</v>
      </c>
      <c r="E468" t="s">
        <v>1022</v>
      </c>
      <c r="F468" t="s">
        <v>2701</v>
      </c>
    </row>
    <row r="469" spans="1:6" hidden="1" x14ac:dyDescent="0.25">
      <c r="A469" t="s">
        <v>2242</v>
      </c>
      <c r="B469" t="str">
        <f>VLOOKUP(tbl_Modules_data[[#This Row],[Interlock]],Sheet2!A:B,2,FALSE)</f>
        <v>1221-D-101-17</v>
      </c>
      <c r="C469" t="s">
        <v>115</v>
      </c>
      <c r="D469" t="s">
        <v>1023</v>
      </c>
      <c r="E469" t="s">
        <v>1024</v>
      </c>
      <c r="F469" t="s">
        <v>2701</v>
      </c>
    </row>
    <row r="470" spans="1:6" hidden="1" x14ac:dyDescent="0.25">
      <c r="A470" t="s">
        <v>2243</v>
      </c>
      <c r="B470" t="str">
        <f>VLOOKUP(tbl_Modules_data[[#This Row],[Interlock]],Sheet2!A:B,2,FALSE)</f>
        <v>1221-D-101-16</v>
      </c>
      <c r="C470" t="s">
        <v>115</v>
      </c>
      <c r="D470" t="s">
        <v>1025</v>
      </c>
      <c r="E470" t="s">
        <v>1026</v>
      </c>
      <c r="F470" t="s">
        <v>1019</v>
      </c>
    </row>
    <row r="471" spans="1:6" hidden="1" x14ac:dyDescent="0.25">
      <c r="A471" t="s">
        <v>2244</v>
      </c>
      <c r="B471" t="str">
        <f>VLOOKUP(tbl_Modules_data[[#This Row],[Interlock]],Sheet2!A:B,2,FALSE)</f>
        <v>1221-D-101-10</v>
      </c>
      <c r="C471" t="s">
        <v>115</v>
      </c>
      <c r="D471" t="s">
        <v>1027</v>
      </c>
      <c r="E471" t="s">
        <v>1028</v>
      </c>
      <c r="F471" t="s">
        <v>1019</v>
      </c>
    </row>
    <row r="472" spans="1:6" hidden="1" x14ac:dyDescent="0.25">
      <c r="A472" t="s">
        <v>2245</v>
      </c>
      <c r="B472" t="str">
        <f>VLOOKUP(tbl_Modules_data[[#This Row],[Interlock]],Sheet2!A:B,2,FALSE)</f>
        <v>1221-D-111-02</v>
      </c>
      <c r="C472" t="s">
        <v>115</v>
      </c>
      <c r="D472" t="s">
        <v>1029</v>
      </c>
      <c r="E472" t="s">
        <v>1030</v>
      </c>
      <c r="F472" t="s">
        <v>2702</v>
      </c>
    </row>
    <row r="473" spans="1:6" hidden="1" x14ac:dyDescent="0.25">
      <c r="A473" t="s">
        <v>2246</v>
      </c>
      <c r="B473" t="str">
        <f>VLOOKUP(tbl_Modules_data[[#This Row],[Interlock]],Sheet2!A:B,2,FALSE)</f>
        <v>1221-D-111-03</v>
      </c>
      <c r="C473" t="s">
        <v>115</v>
      </c>
      <c r="D473" t="s">
        <v>1031</v>
      </c>
      <c r="E473" t="s">
        <v>1032</v>
      </c>
      <c r="F473" t="s">
        <v>1019</v>
      </c>
    </row>
    <row r="474" spans="1:6" hidden="1" x14ac:dyDescent="0.25">
      <c r="A474" t="s">
        <v>2247</v>
      </c>
      <c r="B474" t="str">
        <f>VLOOKUP(tbl_Modules_data[[#This Row],[Interlock]],Sheet2!A:B,2,FALSE)</f>
        <v>1221-D-111-08</v>
      </c>
      <c r="C474" t="s">
        <v>115</v>
      </c>
      <c r="D474" t="s">
        <v>1033</v>
      </c>
      <c r="E474" t="s">
        <v>1034</v>
      </c>
      <c r="F474" t="s">
        <v>2640</v>
      </c>
    </row>
    <row r="475" spans="1:6" hidden="1" x14ac:dyDescent="0.25">
      <c r="B475" t="e">
        <f>VLOOKUP(tbl_Modules_data[[#This Row],[Interlock]],Sheet2!A:B,2,FALSE)</f>
        <v>#N/A</v>
      </c>
      <c r="E475" t="s">
        <v>1036</v>
      </c>
      <c r="F475" t="s">
        <v>1035</v>
      </c>
    </row>
    <row r="476" spans="1:6" hidden="1" x14ac:dyDescent="0.25">
      <c r="A476" t="s">
        <v>2248</v>
      </c>
      <c r="B476" t="str">
        <f>VLOOKUP(tbl_Modules_data[[#This Row],[Interlock]],Sheet2!A:B,2,FALSE)</f>
        <v>1221-D-101-14</v>
      </c>
      <c r="C476" t="s">
        <v>1854</v>
      </c>
      <c r="D476" t="s">
        <v>1037</v>
      </c>
      <c r="E476" t="s">
        <v>1038</v>
      </c>
      <c r="F476" t="s">
        <v>1035</v>
      </c>
    </row>
    <row r="477" spans="1:6" hidden="1" x14ac:dyDescent="0.25">
      <c r="A477" t="s">
        <v>2249</v>
      </c>
      <c r="B477" t="str">
        <f>VLOOKUP(tbl_Modules_data[[#This Row],[Interlock]],Sheet2!A:B,2,FALSE)</f>
        <v>1221-D-101-13</v>
      </c>
      <c r="C477" t="s">
        <v>115</v>
      </c>
      <c r="D477" t="s">
        <v>1039</v>
      </c>
      <c r="E477" t="s">
        <v>1040</v>
      </c>
      <c r="F477" t="s">
        <v>1035</v>
      </c>
    </row>
    <row r="478" spans="1:6" hidden="1" x14ac:dyDescent="0.25">
      <c r="A478" t="s">
        <v>2243</v>
      </c>
      <c r="B478" t="str">
        <f>VLOOKUP(tbl_Modules_data[[#This Row],[Interlock]],Sheet2!A:B,2,FALSE)</f>
        <v>1221-D-101-16</v>
      </c>
      <c r="C478" t="s">
        <v>115</v>
      </c>
      <c r="D478" t="s">
        <v>1041</v>
      </c>
      <c r="E478" t="s">
        <v>1042</v>
      </c>
      <c r="F478" t="s">
        <v>2703</v>
      </c>
    </row>
    <row r="479" spans="1:6" hidden="1" x14ac:dyDescent="0.25">
      <c r="A479" t="s">
        <v>2250</v>
      </c>
      <c r="B479" t="str">
        <f>VLOOKUP(tbl_Modules_data[[#This Row],[Interlock]],Sheet2!A:B,2,FALSE)</f>
        <v>1221-D-101-12</v>
      </c>
      <c r="C479" t="s">
        <v>1854</v>
      </c>
      <c r="D479" t="s">
        <v>1043</v>
      </c>
      <c r="E479" t="s">
        <v>1044</v>
      </c>
      <c r="F479" t="s">
        <v>2641</v>
      </c>
    </row>
    <row r="480" spans="1:6" hidden="1" x14ac:dyDescent="0.25">
      <c r="A480" t="s">
        <v>2251</v>
      </c>
      <c r="B480" t="str">
        <f>VLOOKUP(tbl_Modules_data[[#This Row],[Interlock]],Sheet2!A:B,2,FALSE)</f>
        <v>1221-D-101-32</v>
      </c>
      <c r="C480" t="s">
        <v>115</v>
      </c>
      <c r="D480" t="s">
        <v>1045</v>
      </c>
      <c r="E480" t="s">
        <v>1046</v>
      </c>
      <c r="F480" t="s">
        <v>1035</v>
      </c>
    </row>
    <row r="481" spans="1:6" hidden="1" x14ac:dyDescent="0.25">
      <c r="A481" t="s">
        <v>2252</v>
      </c>
      <c r="B481" t="str">
        <f>VLOOKUP(tbl_Modules_data[[#This Row],[Interlock]],Sheet2!A:B,2,FALSE)</f>
        <v>1221-D-101-15</v>
      </c>
      <c r="C481" t="s">
        <v>1854</v>
      </c>
      <c r="D481" t="s">
        <v>1048</v>
      </c>
      <c r="E481" t="s">
        <v>1049</v>
      </c>
      <c r="F481" t="s">
        <v>1047</v>
      </c>
    </row>
    <row r="482" spans="1:6" hidden="1" x14ac:dyDescent="0.25">
      <c r="A482" t="s">
        <v>2253</v>
      </c>
      <c r="B482" t="str">
        <f>VLOOKUP(tbl_Modules_data[[#This Row],[Interlock]],Sheet2!A:B,2,FALSE)</f>
        <v>1221-D-101-27</v>
      </c>
      <c r="C482" t="s">
        <v>1854</v>
      </c>
      <c r="D482" t="s">
        <v>1050</v>
      </c>
      <c r="E482" t="s">
        <v>1051</v>
      </c>
      <c r="F482" t="s">
        <v>1047</v>
      </c>
    </row>
    <row r="483" spans="1:6" hidden="1" x14ac:dyDescent="0.25">
      <c r="A483" t="s">
        <v>2254</v>
      </c>
      <c r="B483" t="str">
        <f>VLOOKUP(tbl_Modules_data[[#This Row],[Interlock]],Sheet2!A:B,2,FALSE)</f>
        <v>1176-29-29</v>
      </c>
      <c r="C483" t="s">
        <v>115</v>
      </c>
      <c r="D483" t="s">
        <v>1052</v>
      </c>
      <c r="E483" t="s">
        <v>1053</v>
      </c>
      <c r="F483" t="s">
        <v>1047</v>
      </c>
    </row>
    <row r="484" spans="1:6" hidden="1" x14ac:dyDescent="0.25">
      <c r="B484" t="e">
        <f>VLOOKUP(tbl_Modules_data[[#This Row],[Interlock]],Sheet2!A:B,2,FALSE)</f>
        <v>#N/A</v>
      </c>
      <c r="E484" t="s">
        <v>1055</v>
      </c>
      <c r="F484" t="s">
        <v>1054</v>
      </c>
    </row>
    <row r="485" spans="1:6" hidden="1" x14ac:dyDescent="0.25">
      <c r="A485" t="s">
        <v>2254</v>
      </c>
      <c r="B485" t="str">
        <f>VLOOKUP(tbl_Modules_data[[#This Row],[Interlock]],Sheet2!A:B,2,FALSE)</f>
        <v>1176-29-29</v>
      </c>
      <c r="C485" t="s">
        <v>115</v>
      </c>
      <c r="D485" t="s">
        <v>1052</v>
      </c>
      <c r="E485" t="s">
        <v>1056</v>
      </c>
      <c r="F485" t="s">
        <v>1054</v>
      </c>
    </row>
    <row r="486" spans="1:6" hidden="1" x14ac:dyDescent="0.25">
      <c r="A486" t="s">
        <v>2255</v>
      </c>
      <c r="B486" t="str">
        <f>VLOOKUP(tbl_Modules_data[[#This Row],[Interlock]],Sheet2!A:B,2,FALSE)</f>
        <v>1221-D-101-28</v>
      </c>
      <c r="C486" t="s">
        <v>1854</v>
      </c>
      <c r="D486" t="s">
        <v>1057</v>
      </c>
      <c r="E486" t="s">
        <v>1058</v>
      </c>
      <c r="F486" t="s">
        <v>1054</v>
      </c>
    </row>
    <row r="487" spans="1:6" hidden="1" x14ac:dyDescent="0.25">
      <c r="A487" t="s">
        <v>2256</v>
      </c>
      <c r="B487" t="str">
        <f>VLOOKUP(tbl_Modules_data[[#This Row],[Interlock]],Sheet2!A:B,2,FALSE)</f>
        <v>1221-D-101-29</v>
      </c>
      <c r="C487" t="s">
        <v>1854</v>
      </c>
      <c r="D487" t="s">
        <v>1059</v>
      </c>
      <c r="E487" t="s">
        <v>1060</v>
      </c>
      <c r="F487" t="s">
        <v>1054</v>
      </c>
    </row>
    <row r="488" spans="1:6" hidden="1" x14ac:dyDescent="0.25">
      <c r="A488" t="s">
        <v>2243</v>
      </c>
      <c r="B488" t="str">
        <f>VLOOKUP(tbl_Modules_data[[#This Row],[Interlock]],Sheet2!A:B,2,FALSE)</f>
        <v>1221-D-101-16</v>
      </c>
      <c r="C488" t="s">
        <v>115</v>
      </c>
      <c r="D488" t="s">
        <v>1025</v>
      </c>
      <c r="E488" t="s">
        <v>1061</v>
      </c>
      <c r="F488" t="s">
        <v>2704</v>
      </c>
    </row>
    <row r="489" spans="1:6" hidden="1" x14ac:dyDescent="0.25">
      <c r="A489" t="s">
        <v>2257</v>
      </c>
      <c r="B489" t="str">
        <f>VLOOKUP(tbl_Modules_data[[#This Row],[Interlock]],Sheet2!A:B,2,FALSE)</f>
        <v>1221-D-111-01</v>
      </c>
      <c r="C489" t="s">
        <v>115</v>
      </c>
      <c r="D489" t="s">
        <v>1062</v>
      </c>
      <c r="E489" t="s">
        <v>1063</v>
      </c>
      <c r="F489" t="s">
        <v>2705</v>
      </c>
    </row>
    <row r="490" spans="1:6" hidden="1" x14ac:dyDescent="0.25">
      <c r="A490" t="s">
        <v>166</v>
      </c>
      <c r="B490" t="e">
        <f>VLOOKUP(tbl_Modules_data[[#This Row],[Interlock]],Sheet2!A:B,2,FALSE)</f>
        <v>#N/A</v>
      </c>
      <c r="F490" t="s">
        <v>2706</v>
      </c>
    </row>
    <row r="491" spans="1:6" hidden="1" x14ac:dyDescent="0.25">
      <c r="A491" t="s">
        <v>2257</v>
      </c>
      <c r="B491" t="str">
        <f>VLOOKUP(tbl_Modules_data[[#This Row],[Interlock]],Sheet2!A:B,2,FALSE)</f>
        <v>1221-D-111-01</v>
      </c>
      <c r="C491" t="s">
        <v>115</v>
      </c>
      <c r="D491" t="s">
        <v>1064</v>
      </c>
      <c r="E491" t="s">
        <v>1063</v>
      </c>
      <c r="F491" t="s">
        <v>2707</v>
      </c>
    </row>
    <row r="492" spans="1:6" hidden="1" x14ac:dyDescent="0.25">
      <c r="A492" t="s">
        <v>2258</v>
      </c>
      <c r="B492" t="e">
        <f>VLOOKUP(tbl_Modules_data[[#This Row],[Interlock]],Sheet2!A:B,2,FALSE)</f>
        <v>#N/A</v>
      </c>
      <c r="D492" t="s">
        <v>1066</v>
      </c>
      <c r="E492" t="s">
        <v>1067</v>
      </c>
      <c r="F492" t="s">
        <v>1065</v>
      </c>
    </row>
    <row r="493" spans="1:6" hidden="1" x14ac:dyDescent="0.25">
      <c r="A493" t="s">
        <v>2259</v>
      </c>
      <c r="B493" t="str">
        <f>VLOOKUP(tbl_Modules_data[[#This Row],[Interlock]],Sheet2!A:B,2,FALSE)</f>
        <v>1221-D-110-01</v>
      </c>
      <c r="C493" t="s">
        <v>1854</v>
      </c>
      <c r="D493" t="s">
        <v>1069</v>
      </c>
      <c r="E493" t="s">
        <v>1069</v>
      </c>
      <c r="F493" t="s">
        <v>1068</v>
      </c>
    </row>
    <row r="494" spans="1:6" hidden="1" x14ac:dyDescent="0.25">
      <c r="A494" t="s">
        <v>2260</v>
      </c>
      <c r="B494" t="str">
        <f>VLOOKUP(tbl_Modules_data[[#This Row],[Interlock]],Sheet2!A:B,2,FALSE)</f>
        <v>1221-D-121-10</v>
      </c>
      <c r="C494" t="s">
        <v>1854</v>
      </c>
      <c r="D494" t="s">
        <v>1070</v>
      </c>
      <c r="E494" t="s">
        <v>1070</v>
      </c>
      <c r="F494" t="s">
        <v>1068</v>
      </c>
    </row>
    <row r="495" spans="1:6" hidden="1" x14ac:dyDescent="0.25">
      <c r="A495" t="s">
        <v>2261</v>
      </c>
      <c r="B495" t="str">
        <f>VLOOKUP(tbl_Modules_data[[#This Row],[Interlock]],Sheet2!A:B,2,FALSE)</f>
        <v>1221-D-110-02</v>
      </c>
      <c r="C495" t="s">
        <v>115</v>
      </c>
      <c r="D495" t="s">
        <v>1072</v>
      </c>
      <c r="E495" t="s">
        <v>1073</v>
      </c>
      <c r="F495" t="s">
        <v>1071</v>
      </c>
    </row>
    <row r="496" spans="1:6" hidden="1" x14ac:dyDescent="0.25">
      <c r="A496" t="s">
        <v>2262</v>
      </c>
      <c r="B496" t="str">
        <f>VLOOKUP(tbl_Modules_data[[#This Row],[Interlock]],Sheet2!A:B,2,FALSE)</f>
        <v>1221-D-111-15</v>
      </c>
      <c r="C496" t="s">
        <v>115</v>
      </c>
      <c r="D496" t="s">
        <v>1075</v>
      </c>
      <c r="E496" t="s">
        <v>1076</v>
      </c>
      <c r="F496" t="s">
        <v>1074</v>
      </c>
    </row>
    <row r="497" spans="1:6" hidden="1" x14ac:dyDescent="0.25">
      <c r="A497" t="s">
        <v>2263</v>
      </c>
      <c r="B497" t="str">
        <f>VLOOKUP(tbl_Modules_data[[#This Row],[Interlock]],Sheet2!A:B,2,FALSE)</f>
        <v>1221-D-111-13</v>
      </c>
      <c r="C497" t="s">
        <v>115</v>
      </c>
      <c r="D497" t="s">
        <v>1077</v>
      </c>
      <c r="E497" t="s">
        <v>1078</v>
      </c>
      <c r="F497" t="s">
        <v>1074</v>
      </c>
    </row>
    <row r="498" spans="1:6" hidden="1" x14ac:dyDescent="0.25">
      <c r="A498" t="s">
        <v>2243</v>
      </c>
      <c r="B498" t="str">
        <f>VLOOKUP(tbl_Modules_data[[#This Row],[Interlock]],Sheet2!A:B,2,FALSE)</f>
        <v>1221-D-101-16</v>
      </c>
      <c r="C498" t="s">
        <v>115</v>
      </c>
      <c r="D498" t="s">
        <v>1041</v>
      </c>
      <c r="E498" t="s">
        <v>1061</v>
      </c>
      <c r="F498" t="s">
        <v>1079</v>
      </c>
    </row>
    <row r="499" spans="1:6" hidden="1" x14ac:dyDescent="0.25">
      <c r="A499" t="s">
        <v>2264</v>
      </c>
      <c r="B499" t="str">
        <f>VLOOKUP(tbl_Modules_data[[#This Row],[Interlock]],Sheet2!A:B,2,FALSE)</f>
        <v>1221-D-101-24</v>
      </c>
      <c r="C499" t="s">
        <v>115</v>
      </c>
      <c r="D499" t="s">
        <v>1080</v>
      </c>
      <c r="E499" t="s">
        <v>1081</v>
      </c>
      <c r="F499" t="s">
        <v>1079</v>
      </c>
    </row>
    <row r="500" spans="1:6" hidden="1" x14ac:dyDescent="0.25">
      <c r="B500" t="e">
        <f>VLOOKUP(tbl_Modules_data[[#This Row],[Interlock]],Sheet2!A:B,2,FALSE)</f>
        <v>#N/A</v>
      </c>
      <c r="E500" t="s">
        <v>1083</v>
      </c>
      <c r="F500" t="s">
        <v>1082</v>
      </c>
    </row>
    <row r="501" spans="1:6" hidden="1" x14ac:dyDescent="0.25">
      <c r="A501" t="s">
        <v>2265</v>
      </c>
      <c r="B501" t="str">
        <f>VLOOKUP(tbl_Modules_data[[#This Row],[Interlock]],Sheet2!A:B,2,FALSE)</f>
        <v>1221-D-111-04</v>
      </c>
      <c r="C501" t="s">
        <v>115</v>
      </c>
      <c r="D501" t="s">
        <v>1084</v>
      </c>
      <c r="E501" t="s">
        <v>1085</v>
      </c>
      <c r="F501" t="s">
        <v>2708</v>
      </c>
    </row>
    <row r="502" spans="1:6" hidden="1" x14ac:dyDescent="0.25">
      <c r="A502" t="s">
        <v>2246</v>
      </c>
      <c r="B502" t="str">
        <f>VLOOKUP(tbl_Modules_data[[#This Row],[Interlock]],Sheet2!A:B,2,FALSE)</f>
        <v>1221-D-111-03</v>
      </c>
      <c r="C502" t="s">
        <v>115</v>
      </c>
      <c r="D502" t="s">
        <v>1031</v>
      </c>
      <c r="E502" t="s">
        <v>1086</v>
      </c>
      <c r="F502" t="s">
        <v>2708</v>
      </c>
    </row>
    <row r="503" spans="1:6" hidden="1" x14ac:dyDescent="0.25">
      <c r="A503" t="s">
        <v>2266</v>
      </c>
      <c r="B503" t="str">
        <f>VLOOKUP(tbl_Modules_data[[#This Row],[Interlock]],Sheet2!A:B,2,FALSE)</f>
        <v>1221-D-101-34</v>
      </c>
      <c r="C503" t="s">
        <v>115</v>
      </c>
      <c r="D503" t="s">
        <v>1087</v>
      </c>
      <c r="E503" t="s">
        <v>1088</v>
      </c>
      <c r="F503" t="s">
        <v>1082</v>
      </c>
    </row>
    <row r="504" spans="1:6" hidden="1" x14ac:dyDescent="0.25">
      <c r="A504" t="s">
        <v>2267</v>
      </c>
      <c r="B504" t="str">
        <f>VLOOKUP(tbl_Modules_data[[#This Row],[Interlock]],Sheet2!A:B,2,FALSE)</f>
        <v>1221-D-101-04</v>
      </c>
      <c r="C504" t="s">
        <v>115</v>
      </c>
      <c r="D504" t="s">
        <v>1089</v>
      </c>
      <c r="E504" t="s">
        <v>1090</v>
      </c>
      <c r="F504" t="s">
        <v>2642</v>
      </c>
    </row>
    <row r="505" spans="1:6" hidden="1" x14ac:dyDescent="0.25">
      <c r="A505" t="s">
        <v>2243</v>
      </c>
      <c r="B505" t="str">
        <f>VLOOKUP(tbl_Modules_data[[#This Row],[Interlock]],Sheet2!A:B,2,FALSE)</f>
        <v>1221-D-101-16</v>
      </c>
      <c r="C505" t="s">
        <v>115</v>
      </c>
      <c r="D505" t="s">
        <v>1041</v>
      </c>
      <c r="E505" t="s">
        <v>1041</v>
      </c>
      <c r="F505" t="s">
        <v>1091</v>
      </c>
    </row>
    <row r="506" spans="1:6" hidden="1" x14ac:dyDescent="0.25">
      <c r="A506" t="s">
        <v>2268</v>
      </c>
      <c r="B506" t="str">
        <f>VLOOKUP(tbl_Modules_data[[#This Row],[Interlock]],Sheet2!A:B,2,FALSE)</f>
        <v>1221-D-101-30</v>
      </c>
      <c r="C506" t="s">
        <v>115</v>
      </c>
      <c r="D506" t="s">
        <v>1092</v>
      </c>
      <c r="E506" t="s">
        <v>1093</v>
      </c>
      <c r="F506" t="s">
        <v>2643</v>
      </c>
    </row>
    <row r="507" spans="1:6" hidden="1" x14ac:dyDescent="0.25">
      <c r="A507" t="s">
        <v>2245</v>
      </c>
      <c r="B507" t="str">
        <f>VLOOKUP(tbl_Modules_data[[#This Row],[Interlock]],Sheet2!A:B,2,FALSE)</f>
        <v>1221-D-111-02</v>
      </c>
      <c r="C507" t="s">
        <v>115</v>
      </c>
      <c r="D507" t="s">
        <v>1029</v>
      </c>
      <c r="E507" t="s">
        <v>1029</v>
      </c>
      <c r="F507" t="s">
        <v>1094</v>
      </c>
    </row>
    <row r="508" spans="1:6" hidden="1" x14ac:dyDescent="0.25">
      <c r="A508" t="s">
        <v>2269</v>
      </c>
      <c r="B508" t="str">
        <f>VLOOKUP(tbl_Modules_data[[#This Row],[Interlock]],Sheet2!A:B,2,FALSE)</f>
        <v>1221-D-101-23</v>
      </c>
      <c r="C508" t="s">
        <v>115</v>
      </c>
      <c r="D508" t="s">
        <v>1095</v>
      </c>
      <c r="E508" t="s">
        <v>1096</v>
      </c>
      <c r="F508" t="s">
        <v>1094</v>
      </c>
    </row>
    <row r="509" spans="1:6" hidden="1" x14ac:dyDescent="0.25">
      <c r="A509" t="s">
        <v>2270</v>
      </c>
      <c r="B509" t="str">
        <f>VLOOKUP(tbl_Modules_data[[#This Row],[Interlock]],Sheet2!A:B,2,FALSE)</f>
        <v>1221-D-101-22</v>
      </c>
      <c r="C509" t="s">
        <v>115</v>
      </c>
      <c r="D509" t="s">
        <v>1097</v>
      </c>
      <c r="E509" t="s">
        <v>1097</v>
      </c>
      <c r="F509" t="s">
        <v>1094</v>
      </c>
    </row>
    <row r="510" spans="1:6" hidden="1" x14ac:dyDescent="0.25">
      <c r="A510" t="s">
        <v>2271</v>
      </c>
      <c r="B510" t="str">
        <f>VLOOKUP(tbl_Modules_data[[#This Row],[Interlock]],Sheet2!A:B,2,FALSE)</f>
        <v>1221-D-101-03</v>
      </c>
      <c r="C510" t="s">
        <v>115</v>
      </c>
      <c r="D510" t="s">
        <v>1099</v>
      </c>
      <c r="E510" t="s">
        <v>1100</v>
      </c>
      <c r="F510" t="s">
        <v>2644</v>
      </c>
    </row>
    <row r="511" spans="1:6" hidden="1" x14ac:dyDescent="0.25">
      <c r="A511" t="s">
        <v>2272</v>
      </c>
      <c r="B511" t="str">
        <f>VLOOKUP(tbl_Modules_data[[#This Row],[Interlock]],Sheet2!A:B,2,FALSE)</f>
        <v>1221-D-101-31</v>
      </c>
      <c r="C511" t="s">
        <v>115</v>
      </c>
      <c r="D511" t="s">
        <v>1101</v>
      </c>
      <c r="E511" t="s">
        <v>1102</v>
      </c>
      <c r="F511" t="s">
        <v>1098</v>
      </c>
    </row>
    <row r="512" spans="1:6" hidden="1" x14ac:dyDescent="0.25">
      <c r="B512" t="e">
        <f>VLOOKUP(tbl_Modules_data[[#This Row],[Interlock]],Sheet2!A:B,2,FALSE)</f>
        <v>#N/A</v>
      </c>
      <c r="E512" t="s">
        <v>1104</v>
      </c>
      <c r="F512" t="s">
        <v>1103</v>
      </c>
    </row>
    <row r="513" spans="1:6" hidden="1" x14ac:dyDescent="0.25">
      <c r="A513" t="s">
        <v>2273</v>
      </c>
      <c r="B513" t="str">
        <f>VLOOKUP(tbl_Modules_data[[#This Row],[Interlock]],Sheet2!A:B,2,FALSE)</f>
        <v>1221-D-101-01</v>
      </c>
      <c r="C513" t="s">
        <v>115</v>
      </c>
      <c r="D513" t="s">
        <v>1105</v>
      </c>
      <c r="E513" t="s">
        <v>1106</v>
      </c>
      <c r="F513" t="s">
        <v>2645</v>
      </c>
    </row>
    <row r="514" spans="1:6" hidden="1" x14ac:dyDescent="0.25">
      <c r="A514" t="s">
        <v>2274</v>
      </c>
      <c r="B514" t="str">
        <f>VLOOKUP(tbl_Modules_data[[#This Row],[Interlock]],Sheet2!A:B,2,FALSE)</f>
        <v>1221-D-101-02</v>
      </c>
      <c r="C514" t="s">
        <v>115</v>
      </c>
      <c r="D514" t="s">
        <v>1107</v>
      </c>
      <c r="E514" t="s">
        <v>1108</v>
      </c>
      <c r="F514" t="s">
        <v>2645</v>
      </c>
    </row>
    <row r="515" spans="1:6" hidden="1" x14ac:dyDescent="0.25">
      <c r="A515" t="s">
        <v>2275</v>
      </c>
      <c r="B515" t="str">
        <f>VLOOKUP(tbl_Modules_data[[#This Row],[Interlock]],Sheet2!A:B,2,FALSE)</f>
        <v>1221-D-101-05</v>
      </c>
      <c r="C515" t="s">
        <v>115</v>
      </c>
      <c r="D515" t="s">
        <v>1109</v>
      </c>
      <c r="E515" t="s">
        <v>1110</v>
      </c>
      <c r="F515" t="s">
        <v>2645</v>
      </c>
    </row>
    <row r="516" spans="1:6" hidden="1" x14ac:dyDescent="0.25">
      <c r="B516" t="e">
        <f>VLOOKUP(tbl_Modules_data[[#This Row],[Interlock]],Sheet2!A:B,2,FALSE)</f>
        <v>#N/A</v>
      </c>
      <c r="E516" t="s">
        <v>1112</v>
      </c>
      <c r="F516" t="s">
        <v>1111</v>
      </c>
    </row>
    <row r="517" spans="1:6" hidden="1" x14ac:dyDescent="0.25">
      <c r="A517" t="s">
        <v>2242</v>
      </c>
      <c r="B517" t="str">
        <f>VLOOKUP(tbl_Modules_data[[#This Row],[Interlock]],Sheet2!A:B,2,FALSE)</f>
        <v>1221-D-101-17</v>
      </c>
      <c r="C517" t="s">
        <v>115</v>
      </c>
      <c r="D517" t="s">
        <v>1113</v>
      </c>
      <c r="E517" t="s">
        <v>1114</v>
      </c>
      <c r="F517" t="s">
        <v>1111</v>
      </c>
    </row>
    <row r="518" spans="1:6" hidden="1" x14ac:dyDescent="0.25">
      <c r="A518" t="s">
        <v>2242</v>
      </c>
      <c r="B518" t="str">
        <f>VLOOKUP(tbl_Modules_data[[#This Row],[Interlock]],Sheet2!A:B,2,FALSE)</f>
        <v>1221-D-101-17</v>
      </c>
      <c r="C518" t="s">
        <v>115</v>
      </c>
      <c r="D518" t="s">
        <v>1115</v>
      </c>
      <c r="E518" t="s">
        <v>1116</v>
      </c>
      <c r="F518" t="s">
        <v>1111</v>
      </c>
    </row>
    <row r="519" spans="1:6" hidden="1" x14ac:dyDescent="0.25">
      <c r="A519" t="s">
        <v>2276</v>
      </c>
      <c r="B519" t="str">
        <f>VLOOKUP(tbl_Modules_data[[#This Row],[Interlock]],Sheet2!A:B,2,FALSE)</f>
        <v>1221-D-111-14</v>
      </c>
      <c r="C519" t="s">
        <v>115</v>
      </c>
      <c r="D519" t="s">
        <v>1118</v>
      </c>
      <c r="E519" t="s">
        <v>1119</v>
      </c>
      <c r="F519" t="s">
        <v>1117</v>
      </c>
    </row>
    <row r="520" spans="1:6" hidden="1" x14ac:dyDescent="0.25">
      <c r="A520" t="s">
        <v>2261</v>
      </c>
      <c r="B520" t="str">
        <f>VLOOKUP(tbl_Modules_data[[#This Row],[Interlock]],Sheet2!A:B,2,FALSE)</f>
        <v>1221-D-110-02</v>
      </c>
      <c r="C520" t="s">
        <v>115</v>
      </c>
      <c r="D520" t="s">
        <v>1120</v>
      </c>
      <c r="E520" t="s">
        <v>1121</v>
      </c>
      <c r="F520" t="s">
        <v>2709</v>
      </c>
    </row>
    <row r="521" spans="1:6" hidden="1" x14ac:dyDescent="0.25">
      <c r="A521" t="s">
        <v>2261</v>
      </c>
      <c r="B521" t="str">
        <f>VLOOKUP(tbl_Modules_data[[#This Row],[Interlock]],Sheet2!A:B,2,FALSE)</f>
        <v>1221-D-110-02</v>
      </c>
      <c r="C521" t="s">
        <v>115</v>
      </c>
      <c r="D521" t="s">
        <v>1122</v>
      </c>
      <c r="E521" t="s">
        <v>1123</v>
      </c>
      <c r="F521" t="s">
        <v>2709</v>
      </c>
    </row>
    <row r="522" spans="1:6" hidden="1" x14ac:dyDescent="0.25">
      <c r="A522" t="s">
        <v>2277</v>
      </c>
      <c r="B522" t="str">
        <f>VLOOKUP(tbl_Modules_data[[#This Row],[Interlock]],Sheet2!A:B,2,FALSE)</f>
        <v>1221-D-121-06</v>
      </c>
      <c r="C522" t="s">
        <v>115</v>
      </c>
      <c r="D522" t="s">
        <v>1125</v>
      </c>
      <c r="E522" t="s">
        <v>1126</v>
      </c>
      <c r="F522" t="s">
        <v>1124</v>
      </c>
    </row>
    <row r="523" spans="1:6" hidden="1" x14ac:dyDescent="0.25">
      <c r="A523" t="s">
        <v>2278</v>
      </c>
      <c r="B523" t="str">
        <f>VLOOKUP(tbl_Modules_data[[#This Row],[Interlock]],Sheet2!A:B,2,FALSE)</f>
        <v>1221-D-121-01</v>
      </c>
      <c r="C523" t="s">
        <v>115</v>
      </c>
      <c r="D523" t="s">
        <v>1127</v>
      </c>
      <c r="E523" t="s">
        <v>1128</v>
      </c>
      <c r="F523" t="s">
        <v>1124</v>
      </c>
    </row>
    <row r="524" spans="1:6" hidden="1" x14ac:dyDescent="0.25">
      <c r="A524" t="s">
        <v>2279</v>
      </c>
      <c r="B524" t="str">
        <f>VLOOKUP(tbl_Modules_data[[#This Row],[Interlock]],Sheet2!A:B,2,FALSE)</f>
        <v>1221-D-121-02</v>
      </c>
      <c r="C524" t="s">
        <v>115</v>
      </c>
      <c r="D524" t="s">
        <v>1129</v>
      </c>
      <c r="E524" t="s">
        <v>1130</v>
      </c>
      <c r="F524" t="s">
        <v>2646</v>
      </c>
    </row>
    <row r="525" spans="1:6" hidden="1" x14ac:dyDescent="0.25">
      <c r="A525" t="s">
        <v>2280</v>
      </c>
      <c r="B525" t="str">
        <f>VLOOKUP(tbl_Modules_data[[#This Row],[Interlock]],Sheet2!A:B,2,FALSE)</f>
        <v>1221-D-121-05</v>
      </c>
      <c r="C525" t="s">
        <v>115</v>
      </c>
      <c r="D525" t="s">
        <v>1131</v>
      </c>
      <c r="E525" t="s">
        <v>1132</v>
      </c>
      <c r="F525" t="s">
        <v>1124</v>
      </c>
    </row>
    <row r="526" spans="1:6" hidden="1" x14ac:dyDescent="0.25">
      <c r="A526" t="s">
        <v>2281</v>
      </c>
      <c r="B526" t="str">
        <f>VLOOKUP(tbl_Modules_data[[#This Row],[Interlock]],Sheet2!A:B,2,FALSE)</f>
        <v>1221-D-121-04</v>
      </c>
      <c r="C526" t="s">
        <v>1854</v>
      </c>
      <c r="D526" t="s">
        <v>1133</v>
      </c>
      <c r="E526" t="s">
        <v>1134</v>
      </c>
      <c r="F526" t="s">
        <v>2646</v>
      </c>
    </row>
    <row r="527" spans="1:6" hidden="1" x14ac:dyDescent="0.25">
      <c r="A527" t="s">
        <v>2282</v>
      </c>
      <c r="B527" t="str">
        <f>VLOOKUP(tbl_Modules_data[[#This Row],[Interlock]],Sheet2!A:B,2,FALSE)</f>
        <v>1221-D-121-12</v>
      </c>
      <c r="C527" t="s">
        <v>115</v>
      </c>
      <c r="D527" t="s">
        <v>1135</v>
      </c>
      <c r="E527" t="s">
        <v>1136</v>
      </c>
      <c r="F527" t="s">
        <v>1124</v>
      </c>
    </row>
    <row r="528" spans="1:6" hidden="1" x14ac:dyDescent="0.25">
      <c r="A528" t="s">
        <v>2283</v>
      </c>
      <c r="B528" t="str">
        <f>VLOOKUP(tbl_Modules_data[[#This Row],[Interlock]],Sheet2!A:B,2,FALSE)</f>
        <v>1221-D-121-13</v>
      </c>
      <c r="C528" t="s">
        <v>115</v>
      </c>
      <c r="D528" t="s">
        <v>1137</v>
      </c>
      <c r="E528" t="s">
        <v>1138</v>
      </c>
      <c r="F528" t="s">
        <v>1124</v>
      </c>
    </row>
    <row r="529" spans="1:6" hidden="1" x14ac:dyDescent="0.25">
      <c r="A529" t="s">
        <v>2278</v>
      </c>
      <c r="B529" t="str">
        <f>VLOOKUP(tbl_Modules_data[[#This Row],[Interlock]],Sheet2!A:B,2,FALSE)</f>
        <v>1221-D-121-01</v>
      </c>
      <c r="C529" t="s">
        <v>115</v>
      </c>
      <c r="D529" t="s">
        <v>1127</v>
      </c>
      <c r="E529" t="s">
        <v>1140</v>
      </c>
      <c r="F529" t="s">
        <v>1139</v>
      </c>
    </row>
    <row r="530" spans="1:6" hidden="1" x14ac:dyDescent="0.25">
      <c r="A530" t="s">
        <v>2284</v>
      </c>
      <c r="B530" t="e">
        <f>VLOOKUP(tbl_Modules_data[[#This Row],[Interlock]],Sheet2!A:B,2,FALSE)</f>
        <v>#N/A</v>
      </c>
      <c r="D530" t="s">
        <v>1142</v>
      </c>
      <c r="E530" t="s">
        <v>1142</v>
      </c>
      <c r="F530" t="s">
        <v>1141</v>
      </c>
    </row>
    <row r="531" spans="1:6" hidden="1" x14ac:dyDescent="0.25">
      <c r="A531" t="s">
        <v>2285</v>
      </c>
      <c r="B531" t="e">
        <f>VLOOKUP(tbl_Modules_data[[#This Row],[Interlock]],Sheet2!A:B,2,FALSE)</f>
        <v>#N/A</v>
      </c>
      <c r="D531" t="s">
        <v>1144</v>
      </c>
      <c r="E531" t="s">
        <v>1144</v>
      </c>
      <c r="F531" t="s">
        <v>1143</v>
      </c>
    </row>
    <row r="532" spans="1:6" hidden="1" x14ac:dyDescent="0.25">
      <c r="A532" t="s">
        <v>2286</v>
      </c>
      <c r="B532" t="e">
        <f>VLOOKUP(tbl_Modules_data[[#This Row],[Interlock]],Sheet2!A:B,2,FALSE)</f>
        <v>#N/A</v>
      </c>
      <c r="D532" t="s">
        <v>1146</v>
      </c>
      <c r="E532" t="s">
        <v>1146</v>
      </c>
      <c r="F532" t="s">
        <v>1145</v>
      </c>
    </row>
    <row r="533" spans="1:6" hidden="1" x14ac:dyDescent="0.25">
      <c r="A533" t="s">
        <v>2287</v>
      </c>
      <c r="B533" t="e">
        <f>VLOOKUP(tbl_Modules_data[[#This Row],[Interlock]],Sheet2!A:B,2,FALSE)</f>
        <v>#N/A</v>
      </c>
      <c r="D533" t="s">
        <v>1149</v>
      </c>
      <c r="E533" t="s">
        <v>1148</v>
      </c>
      <c r="F533" t="s">
        <v>1147</v>
      </c>
    </row>
    <row r="534" spans="1:6" hidden="1" x14ac:dyDescent="0.25">
      <c r="A534" t="s">
        <v>2288</v>
      </c>
      <c r="B534" t="e">
        <f>VLOOKUP(tbl_Modules_data[[#This Row],[Interlock]],Sheet2!A:B,2,FALSE)</f>
        <v>#N/A</v>
      </c>
      <c r="D534" t="s">
        <v>1151</v>
      </c>
      <c r="E534" t="s">
        <v>1151</v>
      </c>
      <c r="F534" t="s">
        <v>1150</v>
      </c>
    </row>
    <row r="535" spans="1:6" hidden="1" x14ac:dyDescent="0.25">
      <c r="A535" t="s">
        <v>2289</v>
      </c>
      <c r="B535" t="e">
        <f>VLOOKUP(tbl_Modules_data[[#This Row],[Interlock]],Sheet2!A:B,2,FALSE)</f>
        <v>#N/A</v>
      </c>
      <c r="D535" t="s">
        <v>1153</v>
      </c>
      <c r="F535" t="s">
        <v>1152</v>
      </c>
    </row>
    <row r="536" spans="1:6" hidden="1" x14ac:dyDescent="0.25">
      <c r="A536" t="s">
        <v>2290</v>
      </c>
      <c r="B536" t="e">
        <f>VLOOKUP(tbl_Modules_data[[#This Row],[Interlock]],Sheet2!A:B,2,FALSE)</f>
        <v>#N/A</v>
      </c>
      <c r="D536" t="s">
        <v>1155</v>
      </c>
      <c r="F536" t="s">
        <v>1154</v>
      </c>
    </row>
    <row r="537" spans="1:6" hidden="1" x14ac:dyDescent="0.25">
      <c r="A537" t="s">
        <v>2239</v>
      </c>
      <c r="B537" t="e">
        <f>VLOOKUP(tbl_Modules_data[[#This Row],[Interlock]],Sheet2!A:B,2,FALSE)</f>
        <v>#N/A</v>
      </c>
      <c r="D537" t="s">
        <v>1157</v>
      </c>
      <c r="E537" t="s">
        <v>1014</v>
      </c>
      <c r="F537" t="s">
        <v>1156</v>
      </c>
    </row>
    <row r="538" spans="1:6" hidden="1" x14ac:dyDescent="0.25">
      <c r="A538" t="s">
        <v>2291</v>
      </c>
      <c r="B538" t="e">
        <f>VLOOKUP(tbl_Modules_data[[#This Row],[Interlock]],Sheet2!A:B,2,FALSE)</f>
        <v>#N/A</v>
      </c>
      <c r="D538" t="s">
        <v>1159</v>
      </c>
      <c r="E538" t="s">
        <v>1160</v>
      </c>
      <c r="F538" t="s">
        <v>1158</v>
      </c>
    </row>
    <row r="539" spans="1:6" hidden="1" x14ac:dyDescent="0.25">
      <c r="A539" t="s">
        <v>2292</v>
      </c>
      <c r="B539" t="e">
        <f>VLOOKUP(tbl_Modules_data[[#This Row],[Interlock]],Sheet2!A:B,2,FALSE)</f>
        <v>#N/A</v>
      </c>
      <c r="D539" t="s">
        <v>1162</v>
      </c>
      <c r="E539" t="s">
        <v>1163</v>
      </c>
      <c r="F539" t="s">
        <v>1161</v>
      </c>
    </row>
    <row r="540" spans="1:6" hidden="1" x14ac:dyDescent="0.25">
      <c r="A540" t="s">
        <v>2293</v>
      </c>
      <c r="B540" t="e">
        <f>VLOOKUP(tbl_Modules_data[[#This Row],[Interlock]],Sheet2!A:B,2,FALSE)</f>
        <v>#N/A</v>
      </c>
      <c r="D540" t="s">
        <v>1165</v>
      </c>
      <c r="E540" t="s">
        <v>1166</v>
      </c>
      <c r="F540" t="s">
        <v>1164</v>
      </c>
    </row>
    <row r="541" spans="1:6" hidden="1" x14ac:dyDescent="0.25">
      <c r="A541" t="s">
        <v>2294</v>
      </c>
      <c r="B541" t="e">
        <f>VLOOKUP(tbl_Modules_data[[#This Row],[Interlock]],Sheet2!A:B,2,FALSE)</f>
        <v>#N/A</v>
      </c>
      <c r="D541" t="s">
        <v>1168</v>
      </c>
      <c r="E541" t="s">
        <v>1169</v>
      </c>
      <c r="F541" t="s">
        <v>1167</v>
      </c>
    </row>
    <row r="542" spans="1:6" hidden="1" x14ac:dyDescent="0.25">
      <c r="A542" t="s">
        <v>2295</v>
      </c>
      <c r="B542" t="e">
        <f>VLOOKUP(tbl_Modules_data[[#This Row],[Interlock]],Sheet2!A:B,2,FALSE)</f>
        <v>#N/A</v>
      </c>
      <c r="D542" t="s">
        <v>1170</v>
      </c>
      <c r="E542" t="s">
        <v>1171</v>
      </c>
      <c r="F542" t="s">
        <v>1167</v>
      </c>
    </row>
    <row r="543" spans="1:6" hidden="1" x14ac:dyDescent="0.25">
      <c r="A543" t="s">
        <v>2296</v>
      </c>
      <c r="B543" t="str">
        <f>VLOOKUP(tbl_Modules_data[[#This Row],[Interlock]],Sheet2!A:B,2,FALSE)</f>
        <v>80008-D-102-03</v>
      </c>
      <c r="C543" t="s">
        <v>115</v>
      </c>
      <c r="D543" t="s">
        <v>1173</v>
      </c>
      <c r="E543" t="s">
        <v>1174</v>
      </c>
      <c r="F543" t="s">
        <v>1172</v>
      </c>
    </row>
    <row r="544" spans="1:6" hidden="1" x14ac:dyDescent="0.25">
      <c r="A544" t="s">
        <v>2297</v>
      </c>
      <c r="B544" t="str">
        <f>VLOOKUP(tbl_Modules_data[[#This Row],[Interlock]],Sheet2!A:B,2,FALSE)</f>
        <v>80008-D-102-02</v>
      </c>
      <c r="C544" t="s">
        <v>115</v>
      </c>
      <c r="D544" t="s">
        <v>1175</v>
      </c>
      <c r="E544" t="s">
        <v>1176</v>
      </c>
      <c r="F544" t="s">
        <v>1172</v>
      </c>
    </row>
    <row r="545" spans="1:6" hidden="1" x14ac:dyDescent="0.25">
      <c r="A545" t="s">
        <v>2298</v>
      </c>
      <c r="B545" t="str">
        <f>VLOOKUP(tbl_Modules_data[[#This Row],[Interlock]],Sheet2!A:B,2,FALSE)</f>
        <v>80008-D-102-07</v>
      </c>
      <c r="C545" t="s">
        <v>115</v>
      </c>
      <c r="D545" t="s">
        <v>1177</v>
      </c>
      <c r="E545" t="s">
        <v>1178</v>
      </c>
      <c r="F545" t="s">
        <v>1172</v>
      </c>
    </row>
    <row r="546" spans="1:6" hidden="1" x14ac:dyDescent="0.25">
      <c r="A546" t="s">
        <v>2299</v>
      </c>
      <c r="B546" t="str">
        <f>VLOOKUP(tbl_Modules_data[[#This Row],[Interlock]],Sheet2!A:B,2,FALSE)</f>
        <v>80008-D-102-01</v>
      </c>
      <c r="C546" t="s">
        <v>1854</v>
      </c>
      <c r="D546" t="s">
        <v>1179</v>
      </c>
      <c r="E546" t="s">
        <v>1180</v>
      </c>
      <c r="F546" t="s">
        <v>1172</v>
      </c>
    </row>
    <row r="547" spans="1:6" hidden="1" x14ac:dyDescent="0.25">
      <c r="A547" t="s">
        <v>2300</v>
      </c>
      <c r="B547" t="str">
        <f>VLOOKUP(tbl_Modules_data[[#This Row],[Interlock]],Sheet2!A:B,2,FALSE)</f>
        <v>1257-D-116-03</v>
      </c>
      <c r="C547" t="s">
        <v>115</v>
      </c>
      <c r="D547" t="s">
        <v>1181</v>
      </c>
      <c r="E547" t="s">
        <v>1182</v>
      </c>
      <c r="F547" t="s">
        <v>1172</v>
      </c>
    </row>
    <row r="548" spans="1:6" hidden="1" x14ac:dyDescent="0.25">
      <c r="A548" t="s">
        <v>2301</v>
      </c>
      <c r="B548" t="str">
        <f>VLOOKUP(tbl_Modules_data[[#This Row],[Interlock]],Sheet2!A:B,2,FALSE)</f>
        <v>80008-D-102-10</v>
      </c>
      <c r="C548" t="s">
        <v>115</v>
      </c>
      <c r="D548" t="s">
        <v>1183</v>
      </c>
      <c r="E548" t="s">
        <v>1184</v>
      </c>
      <c r="F548" t="s">
        <v>1172</v>
      </c>
    </row>
    <row r="549" spans="1:6" hidden="1" x14ac:dyDescent="0.25">
      <c r="A549" t="s">
        <v>2302</v>
      </c>
      <c r="B549" t="str">
        <f>VLOOKUP(tbl_Modules_data[[#This Row],[Interlock]],Sheet2!A:B,2,FALSE)</f>
        <v>80008-D-102-04</v>
      </c>
      <c r="C549" t="s">
        <v>1854</v>
      </c>
      <c r="D549" t="s">
        <v>1186</v>
      </c>
      <c r="E549" t="s">
        <v>1187</v>
      </c>
      <c r="F549" t="s">
        <v>1185</v>
      </c>
    </row>
    <row r="550" spans="1:6" hidden="1" x14ac:dyDescent="0.25">
      <c r="A550" t="s">
        <v>2303</v>
      </c>
      <c r="B550" t="str">
        <f>VLOOKUP(tbl_Modules_data[[#This Row],[Interlock]],Sheet2!A:B,2,FALSE)</f>
        <v>80008-D-102-08</v>
      </c>
      <c r="C550" t="s">
        <v>115</v>
      </c>
      <c r="D550" t="s">
        <v>1188</v>
      </c>
      <c r="E550" t="s">
        <v>1189</v>
      </c>
      <c r="F550" t="s">
        <v>1185</v>
      </c>
    </row>
    <row r="551" spans="1:6" hidden="1" x14ac:dyDescent="0.25">
      <c r="A551" t="s">
        <v>2304</v>
      </c>
      <c r="B551" t="str">
        <f>VLOOKUP(tbl_Modules_data[[#This Row],[Interlock]],Sheet2!A:B,2,FALSE)</f>
        <v>80008-D-102-05</v>
      </c>
      <c r="C551" t="s">
        <v>1854</v>
      </c>
      <c r="D551" t="s">
        <v>1191</v>
      </c>
      <c r="E551" t="s">
        <v>1192</v>
      </c>
      <c r="F551" t="s">
        <v>1190</v>
      </c>
    </row>
    <row r="552" spans="1:6" hidden="1" x14ac:dyDescent="0.25">
      <c r="A552" t="s">
        <v>2305</v>
      </c>
      <c r="B552" t="str">
        <f>VLOOKUP(tbl_Modules_data[[#This Row],[Interlock]],Sheet2!A:B,2,FALSE)</f>
        <v>80008-D-102-09</v>
      </c>
      <c r="C552" t="s">
        <v>115</v>
      </c>
      <c r="D552" t="s">
        <v>1193</v>
      </c>
      <c r="E552" t="s">
        <v>1194</v>
      </c>
      <c r="F552" t="s">
        <v>1190</v>
      </c>
    </row>
    <row r="553" spans="1:6" hidden="1" x14ac:dyDescent="0.25">
      <c r="A553" t="s">
        <v>2306</v>
      </c>
      <c r="B553" t="str">
        <f>VLOOKUP(tbl_Modules_data[[#This Row],[Interlock]],Sheet2!A:B,2,FALSE)</f>
        <v>1257-D-116-04</v>
      </c>
      <c r="C553" t="s">
        <v>1854</v>
      </c>
      <c r="D553" t="s">
        <v>1196</v>
      </c>
      <c r="E553" t="s">
        <v>1197</v>
      </c>
      <c r="F553" t="s">
        <v>1195</v>
      </c>
    </row>
    <row r="554" spans="1:6" hidden="1" x14ac:dyDescent="0.25">
      <c r="A554" t="s">
        <v>2307</v>
      </c>
      <c r="B554" t="str">
        <f>VLOOKUP(tbl_Modules_data[[#This Row],[Interlock]],Sheet2!A:B,2,FALSE)</f>
        <v>1257-D-116-06</v>
      </c>
      <c r="C554" t="s">
        <v>1854</v>
      </c>
      <c r="D554" t="s">
        <v>1198</v>
      </c>
      <c r="E554" t="s">
        <v>1199</v>
      </c>
      <c r="F554" t="s">
        <v>1195</v>
      </c>
    </row>
    <row r="555" spans="1:6" hidden="1" x14ac:dyDescent="0.25">
      <c r="A555" t="s">
        <v>2308</v>
      </c>
      <c r="B555" t="str">
        <f>VLOOKUP(tbl_Modules_data[[#This Row],[Interlock]],Sheet2!A:B,2,FALSE)</f>
        <v>1257-D-116-05</v>
      </c>
      <c r="C555" t="s">
        <v>115</v>
      </c>
      <c r="D555" t="s">
        <v>1200</v>
      </c>
      <c r="E555" t="s">
        <v>1201</v>
      </c>
      <c r="F555" t="s">
        <v>1195</v>
      </c>
    </row>
    <row r="556" spans="1:6" hidden="1" x14ac:dyDescent="0.25">
      <c r="B556" t="e">
        <f>VLOOKUP(tbl_Modules_data[[#This Row],[Interlock]],Sheet2!A:B,2,FALSE)</f>
        <v>#N/A</v>
      </c>
      <c r="E556" t="s">
        <v>1203</v>
      </c>
      <c r="F556" t="s">
        <v>1202</v>
      </c>
    </row>
    <row r="557" spans="1:6" hidden="1" x14ac:dyDescent="0.25">
      <c r="A557" t="s">
        <v>2245</v>
      </c>
      <c r="B557" t="str">
        <f>VLOOKUP(tbl_Modules_data[[#This Row],[Interlock]],Sheet2!A:B,2,FALSE)</f>
        <v>1221-D-111-02</v>
      </c>
      <c r="C557" t="s">
        <v>115</v>
      </c>
      <c r="D557" t="s">
        <v>1204</v>
      </c>
      <c r="E557" t="s">
        <v>1205</v>
      </c>
      <c r="F557" t="s">
        <v>2710</v>
      </c>
    </row>
    <row r="558" spans="1:6" hidden="1" x14ac:dyDescent="0.25">
      <c r="A558" t="s">
        <v>2246</v>
      </c>
      <c r="B558" t="str">
        <f>VLOOKUP(tbl_Modules_data[[#This Row],[Interlock]],Sheet2!A:B,2,FALSE)</f>
        <v>1221-D-111-03</v>
      </c>
      <c r="C558" t="s">
        <v>115</v>
      </c>
      <c r="D558" t="s">
        <v>1206</v>
      </c>
      <c r="E558" t="s">
        <v>1207</v>
      </c>
      <c r="F558" t="s">
        <v>2710</v>
      </c>
    </row>
    <row r="559" spans="1:6" hidden="1" x14ac:dyDescent="0.25">
      <c r="A559" t="s">
        <v>2265</v>
      </c>
      <c r="B559" t="str">
        <f>VLOOKUP(tbl_Modules_data[[#This Row],[Interlock]],Sheet2!A:B,2,FALSE)</f>
        <v>1221-D-111-04</v>
      </c>
      <c r="C559" t="s">
        <v>115</v>
      </c>
      <c r="D559" t="s">
        <v>1084</v>
      </c>
      <c r="E559" t="s">
        <v>1208</v>
      </c>
      <c r="F559" t="s">
        <v>2711</v>
      </c>
    </row>
    <row r="560" spans="1:6" hidden="1" x14ac:dyDescent="0.25">
      <c r="A560" t="s">
        <v>2309</v>
      </c>
      <c r="B560" t="str">
        <f>VLOOKUP(tbl_Modules_data[[#This Row],[Interlock]],Sheet2!A:B,2,FALSE)</f>
        <v>1257-D-109-02</v>
      </c>
      <c r="C560" t="s">
        <v>115</v>
      </c>
      <c r="D560" t="s">
        <v>1209</v>
      </c>
      <c r="E560" t="s">
        <v>1210</v>
      </c>
      <c r="F560" t="s">
        <v>1202</v>
      </c>
    </row>
    <row r="561" spans="1:6" hidden="1" x14ac:dyDescent="0.25">
      <c r="A561" t="s">
        <v>2310</v>
      </c>
      <c r="B561" t="str">
        <f>VLOOKUP(tbl_Modules_data[[#This Row],[Interlock]],Sheet2!A:B,2,FALSE)</f>
        <v>1257-D-107-01</v>
      </c>
      <c r="C561" t="s">
        <v>115</v>
      </c>
      <c r="D561" t="s">
        <v>1211</v>
      </c>
      <c r="E561" t="s">
        <v>1212</v>
      </c>
      <c r="F561" t="s">
        <v>1202</v>
      </c>
    </row>
    <row r="562" spans="1:6" hidden="1" x14ac:dyDescent="0.25">
      <c r="A562" t="s">
        <v>2310</v>
      </c>
      <c r="B562" t="str">
        <f>VLOOKUP(tbl_Modules_data[[#This Row],[Interlock]],Sheet2!A:B,2,FALSE)</f>
        <v>1257-D-107-01</v>
      </c>
      <c r="C562" t="s">
        <v>115</v>
      </c>
      <c r="D562" t="s">
        <v>1213</v>
      </c>
      <c r="E562" t="s">
        <v>1214</v>
      </c>
      <c r="F562" t="s">
        <v>2710</v>
      </c>
    </row>
    <row r="563" spans="1:6" hidden="1" x14ac:dyDescent="0.25">
      <c r="A563" t="s">
        <v>2311</v>
      </c>
      <c r="B563" t="e">
        <f>VLOOKUP(tbl_Modules_data[[#This Row],[Interlock]],Sheet2!A:B,2,FALSE)</f>
        <v>#N/A</v>
      </c>
      <c r="D563" t="s">
        <v>1215</v>
      </c>
      <c r="E563" t="s">
        <v>1216</v>
      </c>
      <c r="F563" t="s">
        <v>1202</v>
      </c>
    </row>
    <row r="564" spans="1:6" hidden="1" x14ac:dyDescent="0.25">
      <c r="A564" t="s">
        <v>2312</v>
      </c>
      <c r="B564" t="str">
        <f>VLOOKUP(tbl_Modules_data[[#This Row],[Interlock]],Sheet2!A:B,2,FALSE)</f>
        <v>1257-D-109-12</v>
      </c>
      <c r="C564" t="s">
        <v>1854</v>
      </c>
      <c r="D564" t="s">
        <v>1218</v>
      </c>
      <c r="E564" t="s">
        <v>1219</v>
      </c>
      <c r="F564" t="s">
        <v>1217</v>
      </c>
    </row>
    <row r="565" spans="1:6" hidden="1" x14ac:dyDescent="0.25">
      <c r="A565" t="s">
        <v>2313</v>
      </c>
      <c r="B565" t="str">
        <f>VLOOKUP(tbl_Modules_data[[#This Row],[Interlock]],Sheet2!A:B,2,FALSE)</f>
        <v>1257-D-109-20</v>
      </c>
      <c r="C565" t="s">
        <v>115</v>
      </c>
      <c r="D565" t="s">
        <v>1220</v>
      </c>
      <c r="E565" t="s">
        <v>1221</v>
      </c>
      <c r="F565" t="s">
        <v>1217</v>
      </c>
    </row>
    <row r="566" spans="1:6" hidden="1" x14ac:dyDescent="0.25">
      <c r="A566" t="s">
        <v>2314</v>
      </c>
      <c r="B566" t="str">
        <f>VLOOKUP(tbl_Modules_data[[#This Row],[Interlock]],Sheet2!A:B,2,FALSE)</f>
        <v>1257-D-109-03</v>
      </c>
      <c r="C566" t="s">
        <v>115</v>
      </c>
      <c r="D566" t="s">
        <v>1222</v>
      </c>
      <c r="E566" t="s">
        <v>1223</v>
      </c>
      <c r="F566" t="s">
        <v>2712</v>
      </c>
    </row>
    <row r="567" spans="1:6" hidden="1" x14ac:dyDescent="0.25">
      <c r="A567" t="s">
        <v>2315</v>
      </c>
      <c r="B567" t="str">
        <f>VLOOKUP(tbl_Modules_data[[#This Row],[Interlock]],Sheet2!A:B,2,FALSE)</f>
        <v>1257-D-110-03</v>
      </c>
      <c r="C567" t="s">
        <v>1854</v>
      </c>
      <c r="D567" t="s">
        <v>1224</v>
      </c>
      <c r="E567" t="s">
        <v>1225</v>
      </c>
      <c r="F567" t="s">
        <v>2713</v>
      </c>
    </row>
    <row r="568" spans="1:6" hidden="1" x14ac:dyDescent="0.25">
      <c r="A568" t="s">
        <v>2314</v>
      </c>
      <c r="B568" t="str">
        <f>VLOOKUP(tbl_Modules_data[[#This Row],[Interlock]],Sheet2!A:B,2,FALSE)</f>
        <v>1257-D-109-03</v>
      </c>
      <c r="C568" t="s">
        <v>115</v>
      </c>
      <c r="D568" t="s">
        <v>1222</v>
      </c>
      <c r="E568" t="s">
        <v>1227</v>
      </c>
      <c r="F568" t="s">
        <v>1226</v>
      </c>
    </row>
    <row r="569" spans="1:6" hidden="1" x14ac:dyDescent="0.25">
      <c r="A569" t="s">
        <v>2316</v>
      </c>
      <c r="B569" t="str">
        <f>VLOOKUP(tbl_Modules_data[[#This Row],[Interlock]],Sheet2!A:B,2,FALSE)</f>
        <v>1221-D-121-11</v>
      </c>
      <c r="C569" t="s">
        <v>115</v>
      </c>
      <c r="D569" t="s">
        <v>1228</v>
      </c>
      <c r="E569" t="s">
        <v>1229</v>
      </c>
      <c r="F569" t="s">
        <v>1226</v>
      </c>
    </row>
    <row r="570" spans="1:6" hidden="1" x14ac:dyDescent="0.25">
      <c r="A570" t="s">
        <v>2317</v>
      </c>
      <c r="B570" t="str">
        <f>VLOOKUP(tbl_Modules_data[[#This Row],[Interlock]],Sheet2!A:B,2,FALSE)</f>
        <v>16031-D-01-02</v>
      </c>
      <c r="C570" t="s">
        <v>1854</v>
      </c>
      <c r="D570" t="s">
        <v>1231</v>
      </c>
      <c r="E570" t="s">
        <v>1232</v>
      </c>
      <c r="F570" t="s">
        <v>1230</v>
      </c>
    </row>
    <row r="571" spans="1:6" hidden="1" x14ac:dyDescent="0.25">
      <c r="A571" t="s">
        <v>2315</v>
      </c>
      <c r="B571" t="str">
        <f>VLOOKUP(tbl_Modules_data[[#This Row],[Interlock]],Sheet2!A:B,2,FALSE)</f>
        <v>1257-D-110-03</v>
      </c>
      <c r="C571" t="s">
        <v>1854</v>
      </c>
      <c r="D571" t="s">
        <v>1234</v>
      </c>
      <c r="E571" t="s">
        <v>1235</v>
      </c>
      <c r="F571" t="s">
        <v>1233</v>
      </c>
    </row>
    <row r="572" spans="1:6" hidden="1" x14ac:dyDescent="0.25">
      <c r="A572" t="s">
        <v>2318</v>
      </c>
      <c r="B572" t="str">
        <f>VLOOKUP(tbl_Modules_data[[#This Row],[Interlock]],Sheet2!A:B,2,FALSE)</f>
        <v>1221-D-111-16</v>
      </c>
      <c r="C572" t="s">
        <v>115</v>
      </c>
      <c r="D572" t="s">
        <v>1237</v>
      </c>
      <c r="E572" t="s">
        <v>1238</v>
      </c>
      <c r="F572" t="s">
        <v>1236</v>
      </c>
    </row>
    <row r="573" spans="1:6" hidden="1" x14ac:dyDescent="0.25">
      <c r="A573" t="s">
        <v>2319</v>
      </c>
      <c r="B573" t="str">
        <f>VLOOKUP(tbl_Modules_data[[#This Row],[Interlock]],Sheet2!A:B,2,FALSE)</f>
        <v>1257-D-111-02</v>
      </c>
      <c r="C573" t="s">
        <v>1854</v>
      </c>
      <c r="D573" t="s">
        <v>1240</v>
      </c>
      <c r="E573" t="s">
        <v>1241</v>
      </c>
      <c r="F573" t="s">
        <v>1239</v>
      </c>
    </row>
    <row r="574" spans="1:6" hidden="1" x14ac:dyDescent="0.25">
      <c r="A574" t="s">
        <v>2320</v>
      </c>
      <c r="B574" t="str">
        <f>VLOOKUP(tbl_Modules_data[[#This Row],[Interlock]],Sheet2!A:B,2,FALSE)</f>
        <v>13033-D-002-02</v>
      </c>
      <c r="C574" t="s">
        <v>115</v>
      </c>
      <c r="D574" t="s">
        <v>1168</v>
      </c>
      <c r="E574" t="s">
        <v>1243</v>
      </c>
      <c r="F574" t="s">
        <v>1242</v>
      </c>
    </row>
    <row r="575" spans="1:6" hidden="1" x14ac:dyDescent="0.25">
      <c r="A575" t="s">
        <v>2321</v>
      </c>
      <c r="B575" t="str">
        <f>VLOOKUP(tbl_Modules_data[[#This Row],[Interlock]],Sheet2!A:B,2,FALSE)</f>
        <v>1257-D-112-03</v>
      </c>
      <c r="C575" t="s">
        <v>1854</v>
      </c>
      <c r="D575" t="s">
        <v>1245</v>
      </c>
      <c r="E575" t="s">
        <v>1246</v>
      </c>
      <c r="F575" t="s">
        <v>1244</v>
      </c>
    </row>
    <row r="576" spans="1:6" hidden="1" x14ac:dyDescent="0.25">
      <c r="A576" t="s">
        <v>2322</v>
      </c>
      <c r="B576" t="str">
        <f>VLOOKUP(tbl_Modules_data[[#This Row],[Interlock]],Sheet2!A:B,2,FALSE)</f>
        <v>13033-D-002-01</v>
      </c>
      <c r="C576" t="s">
        <v>1854</v>
      </c>
      <c r="D576" t="s">
        <v>1248</v>
      </c>
      <c r="E576" t="s">
        <v>1249</v>
      </c>
      <c r="F576" t="s">
        <v>1247</v>
      </c>
    </row>
    <row r="577" spans="1:6" hidden="1" x14ac:dyDescent="0.25">
      <c r="A577" t="s">
        <v>2323</v>
      </c>
      <c r="B577" t="str">
        <f>VLOOKUP(tbl_Modules_data[[#This Row],[Interlock]],Sheet2!A:B,2,FALSE)</f>
        <v>2022-D-001-03</v>
      </c>
      <c r="C577" t="s">
        <v>1854</v>
      </c>
      <c r="D577" t="s">
        <v>1251</v>
      </c>
      <c r="E577" t="s">
        <v>1252</v>
      </c>
      <c r="F577" t="s">
        <v>1250</v>
      </c>
    </row>
    <row r="578" spans="1:6" hidden="1" x14ac:dyDescent="0.25">
      <c r="A578" t="s">
        <v>2324</v>
      </c>
      <c r="B578" t="str">
        <f>VLOOKUP(tbl_Modules_data[[#This Row],[Interlock]],Sheet2!A:B,2,FALSE)</f>
        <v>2022-D-001-04</v>
      </c>
      <c r="C578" t="s">
        <v>1854</v>
      </c>
      <c r="D578" t="s">
        <v>1253</v>
      </c>
      <c r="E578" t="s">
        <v>1254</v>
      </c>
      <c r="F578" t="s">
        <v>1250</v>
      </c>
    </row>
    <row r="579" spans="1:6" hidden="1" x14ac:dyDescent="0.25">
      <c r="A579" t="s">
        <v>2325</v>
      </c>
      <c r="B579" t="str">
        <f>VLOOKUP(tbl_Modules_data[[#This Row],[Interlock]],Sheet2!A:B,2,FALSE)</f>
        <v>1257-D-112-01</v>
      </c>
      <c r="C579" t="s">
        <v>1854</v>
      </c>
      <c r="D579" t="s">
        <v>1256</v>
      </c>
      <c r="E579" t="s">
        <v>1257</v>
      </c>
      <c r="F579" t="s">
        <v>1255</v>
      </c>
    </row>
    <row r="580" spans="1:6" hidden="1" x14ac:dyDescent="0.25">
      <c r="A580" t="s">
        <v>2326</v>
      </c>
      <c r="B580" t="str">
        <f>VLOOKUP(tbl_Modules_data[[#This Row],[Interlock]],Sheet2!A:B,2,FALSE)</f>
        <v>1257-D-111-01</v>
      </c>
      <c r="C580" t="s">
        <v>1854</v>
      </c>
      <c r="D580" t="s">
        <v>1258</v>
      </c>
      <c r="E580" t="s">
        <v>1259</v>
      </c>
      <c r="F580" t="s">
        <v>1255</v>
      </c>
    </row>
    <row r="581" spans="1:6" hidden="1" x14ac:dyDescent="0.25">
      <c r="A581" t="s">
        <v>2327</v>
      </c>
      <c r="B581" t="str">
        <f>VLOOKUP(tbl_Modules_data[[#This Row],[Interlock]],Sheet2!A:B,2,FALSE)</f>
        <v>1257-D-111-04</v>
      </c>
      <c r="C581" t="s">
        <v>1854</v>
      </c>
      <c r="D581" t="s">
        <v>1260</v>
      </c>
      <c r="E581" t="s">
        <v>1261</v>
      </c>
      <c r="F581" t="s">
        <v>1255</v>
      </c>
    </row>
    <row r="582" spans="1:6" hidden="1" x14ac:dyDescent="0.25">
      <c r="A582" t="s">
        <v>2328</v>
      </c>
      <c r="B582" t="str">
        <f>VLOOKUP(tbl_Modules_data[[#This Row],[Interlock]],Sheet2!A:B,2,FALSE)</f>
        <v>1257-D-112-04</v>
      </c>
      <c r="C582" t="s">
        <v>1854</v>
      </c>
      <c r="D582" t="s">
        <v>1263</v>
      </c>
      <c r="E582" t="s">
        <v>1264</v>
      </c>
      <c r="F582" t="s">
        <v>1262</v>
      </c>
    </row>
    <row r="583" spans="1:6" hidden="1" x14ac:dyDescent="0.25">
      <c r="A583" t="s">
        <v>2329</v>
      </c>
      <c r="B583" t="str">
        <f>VLOOKUP(tbl_Modules_data[[#This Row],[Interlock]],Sheet2!A:B,2,FALSE)</f>
        <v>1257-D-112-02</v>
      </c>
      <c r="C583" t="s">
        <v>1854</v>
      </c>
      <c r="D583" t="s">
        <v>1265</v>
      </c>
      <c r="E583" t="s">
        <v>1266</v>
      </c>
      <c r="F583" t="s">
        <v>2647</v>
      </c>
    </row>
    <row r="584" spans="1:6" hidden="1" x14ac:dyDescent="0.25">
      <c r="A584" t="s">
        <v>2330</v>
      </c>
      <c r="B584" t="str">
        <f>VLOOKUP(tbl_Modules_data[[#This Row],[Interlock]],Sheet2!A:B,2,FALSE)</f>
        <v>1257-D-113-01</v>
      </c>
      <c r="C584" t="s">
        <v>1854</v>
      </c>
      <c r="D584" t="s">
        <v>1268</v>
      </c>
      <c r="E584" t="s">
        <v>1269</v>
      </c>
      <c r="F584" t="s">
        <v>1267</v>
      </c>
    </row>
    <row r="585" spans="1:6" hidden="1" x14ac:dyDescent="0.25">
      <c r="A585" t="s">
        <v>2331</v>
      </c>
      <c r="B585" t="str">
        <f>VLOOKUP(tbl_Modules_data[[#This Row],[Interlock]],Sheet2!A:B,2,FALSE)</f>
        <v>1257-D-111-05</v>
      </c>
      <c r="C585" t="s">
        <v>1854</v>
      </c>
      <c r="D585" t="s">
        <v>1270</v>
      </c>
      <c r="E585" t="s">
        <v>1271</v>
      </c>
      <c r="F585" t="s">
        <v>1267</v>
      </c>
    </row>
    <row r="586" spans="1:6" hidden="1" x14ac:dyDescent="0.25">
      <c r="A586" t="s">
        <v>2331</v>
      </c>
      <c r="B586" t="str">
        <f>VLOOKUP(tbl_Modules_data[[#This Row],[Interlock]],Sheet2!A:B,2,FALSE)</f>
        <v>1257-D-111-05</v>
      </c>
      <c r="C586" t="s">
        <v>1854</v>
      </c>
      <c r="D586" t="s">
        <v>1272</v>
      </c>
      <c r="E586" t="s">
        <v>1273</v>
      </c>
      <c r="F586" t="s">
        <v>1267</v>
      </c>
    </row>
    <row r="587" spans="1:6" hidden="1" x14ac:dyDescent="0.25">
      <c r="A587" t="s">
        <v>2332</v>
      </c>
      <c r="B587" t="str">
        <f>VLOOKUP(tbl_Modules_data[[#This Row],[Interlock]],Sheet2!A:B,2,FALSE)</f>
        <v>1257-D-113-02</v>
      </c>
      <c r="C587" t="s">
        <v>115</v>
      </c>
      <c r="D587" t="s">
        <v>1274</v>
      </c>
      <c r="E587" t="s">
        <v>1275</v>
      </c>
      <c r="F587" t="s">
        <v>2648</v>
      </c>
    </row>
    <row r="588" spans="1:6" hidden="1" x14ac:dyDescent="0.25">
      <c r="A588" t="s">
        <v>2333</v>
      </c>
      <c r="B588" t="str">
        <f>VLOOKUP(tbl_Modules_data[[#This Row],[Interlock]],Sheet2!A:B,2,FALSE)</f>
        <v>1257-D-113-11</v>
      </c>
      <c r="C588" t="s">
        <v>1854</v>
      </c>
      <c r="D588" t="s">
        <v>1277</v>
      </c>
      <c r="E588" t="s">
        <v>1278</v>
      </c>
      <c r="F588" t="s">
        <v>1276</v>
      </c>
    </row>
    <row r="589" spans="1:6" hidden="1" x14ac:dyDescent="0.25">
      <c r="A589" t="s">
        <v>2334</v>
      </c>
      <c r="B589" t="str">
        <f>VLOOKUP(tbl_Modules_data[[#This Row],[Interlock]],Sheet2!A:B,2,FALSE)</f>
        <v>1257-D-113-12</v>
      </c>
      <c r="C589" t="s">
        <v>1854</v>
      </c>
      <c r="D589" t="s">
        <v>1279</v>
      </c>
      <c r="E589" t="s">
        <v>1280</v>
      </c>
      <c r="F589" t="s">
        <v>1276</v>
      </c>
    </row>
    <row r="590" spans="1:6" hidden="1" x14ac:dyDescent="0.25">
      <c r="A590" t="s">
        <v>2335</v>
      </c>
      <c r="B590" t="str">
        <f>VLOOKUP(tbl_Modules_data[[#This Row],[Interlock]],Sheet2!A:B,2,FALSE)</f>
        <v>1257-D-113-13</v>
      </c>
      <c r="C590" t="s">
        <v>1854</v>
      </c>
      <c r="D590" t="s">
        <v>1282</v>
      </c>
      <c r="E590" t="s">
        <v>1283</v>
      </c>
      <c r="F590" t="s">
        <v>1281</v>
      </c>
    </row>
    <row r="591" spans="1:6" hidden="1" x14ac:dyDescent="0.25">
      <c r="A591" t="s">
        <v>2336</v>
      </c>
      <c r="B591" t="str">
        <f>VLOOKUP(tbl_Modules_data[[#This Row],[Interlock]],Sheet2!A:B,2,FALSE)</f>
        <v>1257-D-113-10</v>
      </c>
      <c r="C591" t="s">
        <v>1854</v>
      </c>
      <c r="D591" t="s">
        <v>1285</v>
      </c>
      <c r="E591" t="s">
        <v>1286</v>
      </c>
      <c r="F591" t="s">
        <v>1284</v>
      </c>
    </row>
    <row r="592" spans="1:6" hidden="1" x14ac:dyDescent="0.25">
      <c r="B592" t="e">
        <f>VLOOKUP(tbl_Modules_data[[#This Row],[Interlock]],Sheet2!A:B,2,FALSE)</f>
        <v>#N/A</v>
      </c>
      <c r="E592" t="s">
        <v>1288</v>
      </c>
      <c r="F592" t="s">
        <v>1287</v>
      </c>
    </row>
    <row r="593" spans="1:6" hidden="1" x14ac:dyDescent="0.25">
      <c r="A593" t="s">
        <v>2337</v>
      </c>
      <c r="B593" t="str">
        <f>VLOOKUP(tbl_Modules_data[[#This Row],[Interlock]],Sheet2!A:B,2,FALSE)</f>
        <v>1257-D-104-04</v>
      </c>
      <c r="C593" t="s">
        <v>115</v>
      </c>
      <c r="D593" t="s">
        <v>1289</v>
      </c>
      <c r="E593" t="s">
        <v>1290</v>
      </c>
      <c r="F593" t="s">
        <v>1287</v>
      </c>
    </row>
    <row r="594" spans="1:6" hidden="1" x14ac:dyDescent="0.25">
      <c r="A594" t="s">
        <v>2338</v>
      </c>
      <c r="B594" t="str">
        <f>VLOOKUP(tbl_Modules_data[[#This Row],[Interlock]],Sheet2!A:B,2,FALSE)</f>
        <v>1257-D-104-08</v>
      </c>
      <c r="C594" t="s">
        <v>115</v>
      </c>
      <c r="D594" t="s">
        <v>1291</v>
      </c>
      <c r="E594" t="s">
        <v>2532</v>
      </c>
      <c r="F594" t="s">
        <v>1287</v>
      </c>
    </row>
    <row r="595" spans="1:6" hidden="1" x14ac:dyDescent="0.25">
      <c r="A595" t="s">
        <v>2338</v>
      </c>
      <c r="B595" t="str">
        <f>VLOOKUP(tbl_Modules_data[[#This Row],[Interlock]],Sheet2!A:B,2,FALSE)</f>
        <v>1257-D-104-08</v>
      </c>
      <c r="C595" t="s">
        <v>115</v>
      </c>
      <c r="D595" t="s">
        <v>1292</v>
      </c>
      <c r="E595" t="s">
        <v>1293</v>
      </c>
      <c r="F595" t="s">
        <v>1287</v>
      </c>
    </row>
    <row r="596" spans="1:6" hidden="1" x14ac:dyDescent="0.25">
      <c r="A596" t="s">
        <v>2339</v>
      </c>
      <c r="B596" t="str">
        <f>VLOOKUP(tbl_Modules_data[[#This Row],[Interlock]],Sheet2!A:B,2,FALSE)</f>
        <v>1257-D-104-09</v>
      </c>
      <c r="C596" t="s">
        <v>115</v>
      </c>
      <c r="D596" t="s">
        <v>1294</v>
      </c>
      <c r="E596" t="s">
        <v>1295</v>
      </c>
      <c r="F596" t="s">
        <v>2714</v>
      </c>
    </row>
    <row r="597" spans="1:6" hidden="1" x14ac:dyDescent="0.25">
      <c r="A597" t="s">
        <v>2339</v>
      </c>
      <c r="B597" t="str">
        <f>VLOOKUP(tbl_Modules_data[[#This Row],[Interlock]],Sheet2!A:B,2,FALSE)</f>
        <v>1257-D-104-09</v>
      </c>
      <c r="C597" t="s">
        <v>115</v>
      </c>
      <c r="D597" t="s">
        <v>1296</v>
      </c>
      <c r="E597" t="s">
        <v>1297</v>
      </c>
      <c r="F597" t="s">
        <v>2649</v>
      </c>
    </row>
    <row r="598" spans="1:6" hidden="1" x14ac:dyDescent="0.25">
      <c r="A598" t="s">
        <v>2340</v>
      </c>
      <c r="B598" t="str">
        <f>VLOOKUP(tbl_Modules_data[[#This Row],[Interlock]],Sheet2!A:B,2,FALSE)</f>
        <v>1257-D-104-10</v>
      </c>
      <c r="C598" t="s">
        <v>1854</v>
      </c>
      <c r="D598" t="s">
        <v>1298</v>
      </c>
      <c r="E598" t="s">
        <v>1299</v>
      </c>
      <c r="F598" t="s">
        <v>2649</v>
      </c>
    </row>
    <row r="599" spans="1:6" hidden="1" x14ac:dyDescent="0.25">
      <c r="A599" t="s">
        <v>2341</v>
      </c>
      <c r="B599" t="str">
        <f>VLOOKUP(tbl_Modules_data[[#This Row],[Interlock]],Sheet2!A:B,2,FALSE)</f>
        <v>1257-D-104-11</v>
      </c>
      <c r="C599" t="s">
        <v>115</v>
      </c>
      <c r="D599" t="s">
        <v>1300</v>
      </c>
      <c r="E599" t="s">
        <v>1301</v>
      </c>
      <c r="F599" t="s">
        <v>1287</v>
      </c>
    </row>
    <row r="600" spans="1:6" hidden="1" x14ac:dyDescent="0.25">
      <c r="A600" t="s">
        <v>2342</v>
      </c>
      <c r="B600" t="e">
        <f>VLOOKUP(tbl_Modules_data[[#This Row],[Interlock]],Sheet2!A:B,2,FALSE)</f>
        <v>#N/A</v>
      </c>
      <c r="D600" t="s">
        <v>1302</v>
      </c>
      <c r="E600" t="s">
        <v>1303</v>
      </c>
      <c r="F600" t="s">
        <v>1287</v>
      </c>
    </row>
    <row r="601" spans="1:6" hidden="1" x14ac:dyDescent="0.25">
      <c r="A601" t="s">
        <v>2343</v>
      </c>
      <c r="B601" t="e">
        <f>VLOOKUP(tbl_Modules_data[[#This Row],[Interlock]],Sheet2!A:B,2,FALSE)</f>
        <v>#N/A</v>
      </c>
      <c r="D601" t="s">
        <v>1305</v>
      </c>
      <c r="E601" t="s">
        <v>1306</v>
      </c>
      <c r="F601" t="s">
        <v>1304</v>
      </c>
    </row>
    <row r="602" spans="1:6" hidden="1" x14ac:dyDescent="0.25">
      <c r="A602" t="s">
        <v>2344</v>
      </c>
      <c r="B602" t="e">
        <f>VLOOKUP(tbl_Modules_data[[#This Row],[Interlock]],Sheet2!A:B,2,FALSE)</f>
        <v>#N/A</v>
      </c>
      <c r="D602" t="s">
        <v>1307</v>
      </c>
      <c r="E602" t="s">
        <v>1308</v>
      </c>
      <c r="F602" t="s">
        <v>1304</v>
      </c>
    </row>
    <row r="603" spans="1:6" hidden="1" x14ac:dyDescent="0.25">
      <c r="A603" t="s">
        <v>1310</v>
      </c>
      <c r="B603" t="e">
        <f>VLOOKUP(tbl_Modules_data[[#This Row],[Interlock]],Sheet2!A:B,2,FALSE)</f>
        <v>#N/A</v>
      </c>
      <c r="D603" t="s">
        <v>1311</v>
      </c>
      <c r="F603" t="s">
        <v>1309</v>
      </c>
    </row>
    <row r="604" spans="1:6" hidden="1" x14ac:dyDescent="0.25">
      <c r="A604" t="s">
        <v>2345</v>
      </c>
      <c r="B604" t="e">
        <f>VLOOKUP(tbl_Modules_data[[#This Row],[Interlock]],Sheet2!A:B,2,FALSE)</f>
        <v>#N/A</v>
      </c>
      <c r="D604" t="s">
        <v>1313</v>
      </c>
      <c r="E604" t="s">
        <v>1314</v>
      </c>
      <c r="F604" t="s">
        <v>1312</v>
      </c>
    </row>
    <row r="605" spans="1:6" hidden="1" x14ac:dyDescent="0.25">
      <c r="A605" t="s">
        <v>2346</v>
      </c>
      <c r="B605" t="str">
        <f>VLOOKUP(tbl_Modules_data[[#This Row],[Interlock]],Sheet2!A:B,2,FALSE)</f>
        <v>16031-D01-01</v>
      </c>
      <c r="C605" t="s">
        <v>115</v>
      </c>
      <c r="D605" t="s">
        <v>1315</v>
      </c>
      <c r="E605" t="s">
        <v>1316</v>
      </c>
      <c r="F605" t="s">
        <v>2650</v>
      </c>
    </row>
    <row r="606" spans="1:6" hidden="1" x14ac:dyDescent="0.25">
      <c r="A606" t="s">
        <v>2347</v>
      </c>
      <c r="B606" t="e">
        <f>VLOOKUP(tbl_Modules_data[[#This Row],[Interlock]],Sheet2!A:B,2,FALSE)</f>
        <v>#N/A</v>
      </c>
      <c r="D606" t="s">
        <v>1318</v>
      </c>
      <c r="E606" t="s">
        <v>1319</v>
      </c>
      <c r="F606" t="s">
        <v>1317</v>
      </c>
    </row>
    <row r="607" spans="1:6" hidden="1" x14ac:dyDescent="0.25">
      <c r="B607" t="e">
        <f>VLOOKUP(tbl_Modules_data[[#This Row],[Interlock]],Sheet2!A:B,2,FALSE)</f>
        <v>#N/A</v>
      </c>
      <c r="E607" t="s">
        <v>1321</v>
      </c>
      <c r="F607" t="s">
        <v>1320</v>
      </c>
    </row>
    <row r="608" spans="1:6" hidden="1" x14ac:dyDescent="0.25">
      <c r="A608" t="s">
        <v>2348</v>
      </c>
      <c r="B608" t="str">
        <f>VLOOKUP(tbl_Modules_data[[#This Row],[Interlock]],Sheet2!A:B,2,FALSE)</f>
        <v>1257-D-104-02</v>
      </c>
      <c r="C608" t="s">
        <v>115</v>
      </c>
      <c r="D608" t="s">
        <v>1322</v>
      </c>
      <c r="E608" t="s">
        <v>1323</v>
      </c>
      <c r="F608" t="s">
        <v>2651</v>
      </c>
    </row>
    <row r="609" spans="1:6" hidden="1" x14ac:dyDescent="0.25">
      <c r="A609" t="s">
        <v>2349</v>
      </c>
      <c r="B609" t="str">
        <f>VLOOKUP(tbl_Modules_data[[#This Row],[Interlock]],Sheet2!A:B,2,FALSE)</f>
        <v>1257-D-104-05</v>
      </c>
      <c r="C609" t="s">
        <v>1854</v>
      </c>
      <c r="D609" t="s">
        <v>1324</v>
      </c>
      <c r="E609" t="s">
        <v>1325</v>
      </c>
      <c r="F609" t="s">
        <v>2651</v>
      </c>
    </row>
    <row r="610" spans="1:6" hidden="1" x14ac:dyDescent="0.25">
      <c r="A610" t="s">
        <v>2350</v>
      </c>
      <c r="B610" t="str">
        <f>VLOOKUP(tbl_Modules_data[[#This Row],[Interlock]],Sheet2!A:B,2,FALSE)</f>
        <v>1257-D-104-07</v>
      </c>
      <c r="C610" t="s">
        <v>115</v>
      </c>
      <c r="D610" t="s">
        <v>1326</v>
      </c>
      <c r="E610" t="s">
        <v>1327</v>
      </c>
      <c r="F610" t="s">
        <v>1320</v>
      </c>
    </row>
    <row r="611" spans="1:6" hidden="1" x14ac:dyDescent="0.25">
      <c r="A611" t="s">
        <v>2351</v>
      </c>
      <c r="B611" t="str">
        <f>VLOOKUP(tbl_Modules_data[[#This Row],[Interlock]],Sheet2!A:B,2,FALSE)</f>
        <v>1257-D-105-05</v>
      </c>
      <c r="C611" t="s">
        <v>115</v>
      </c>
      <c r="D611" t="s">
        <v>1328</v>
      </c>
      <c r="E611" t="s">
        <v>2533</v>
      </c>
      <c r="F611" t="s">
        <v>1320</v>
      </c>
    </row>
    <row r="612" spans="1:6" hidden="1" x14ac:dyDescent="0.25">
      <c r="A612" t="s">
        <v>2352</v>
      </c>
      <c r="B612" t="str">
        <f>VLOOKUP(tbl_Modules_data[[#This Row],[Interlock]],Sheet2!A:B,2,FALSE)</f>
        <v>1257-D-105-03</v>
      </c>
      <c r="C612" t="s">
        <v>115</v>
      </c>
      <c r="D612" t="s">
        <v>1329</v>
      </c>
      <c r="E612" t="s">
        <v>1303</v>
      </c>
      <c r="F612" t="s">
        <v>1320</v>
      </c>
    </row>
    <row r="613" spans="1:6" hidden="1" x14ac:dyDescent="0.25">
      <c r="A613" t="s">
        <v>2353</v>
      </c>
      <c r="B613" t="e">
        <f>VLOOKUP(tbl_Modules_data[[#This Row],[Interlock]],Sheet2!A:B,2,FALSE)</f>
        <v>#N/A</v>
      </c>
      <c r="F613" t="s">
        <v>1320</v>
      </c>
    </row>
    <row r="614" spans="1:6" hidden="1" x14ac:dyDescent="0.25">
      <c r="A614" t="s">
        <v>2354</v>
      </c>
      <c r="B614" t="e">
        <f>VLOOKUP(tbl_Modules_data[[#This Row],[Interlock]],Sheet2!A:B,2,FALSE)</f>
        <v>#N/A</v>
      </c>
      <c r="D614" t="s">
        <v>1331</v>
      </c>
      <c r="E614" t="s">
        <v>1332</v>
      </c>
      <c r="F614" t="s">
        <v>1330</v>
      </c>
    </row>
    <row r="615" spans="1:6" hidden="1" x14ac:dyDescent="0.25">
      <c r="A615" t="s">
        <v>2355</v>
      </c>
      <c r="B615" t="str">
        <f>VLOOKUP(tbl_Modules_data[[#This Row],[Interlock]],Sheet2!A:B,2,FALSE)</f>
        <v>80008-D-102-06</v>
      </c>
      <c r="C615" t="s">
        <v>115</v>
      </c>
      <c r="D615" t="s">
        <v>1334</v>
      </c>
      <c r="E615" t="s">
        <v>1335</v>
      </c>
      <c r="F615" t="s">
        <v>1333</v>
      </c>
    </row>
    <row r="616" spans="1:6" hidden="1" x14ac:dyDescent="0.25">
      <c r="A616" t="s">
        <v>2356</v>
      </c>
      <c r="B616" t="e">
        <f>VLOOKUP(tbl_Modules_data[[#This Row],[Interlock]],Sheet2!A:B,2,FALSE)</f>
        <v>#N/A</v>
      </c>
      <c r="D616" t="s">
        <v>1336</v>
      </c>
      <c r="E616" t="s">
        <v>1337</v>
      </c>
      <c r="F616" t="s">
        <v>1333</v>
      </c>
    </row>
    <row r="617" spans="1:6" hidden="1" x14ac:dyDescent="0.25">
      <c r="A617" t="s">
        <v>2357</v>
      </c>
      <c r="B617" t="e">
        <f>VLOOKUP(tbl_Modules_data[[#This Row],[Interlock]],Sheet2!A:B,2,FALSE)</f>
        <v>#N/A</v>
      </c>
      <c r="D617" t="s">
        <v>1338</v>
      </c>
      <c r="E617" t="s">
        <v>1339</v>
      </c>
      <c r="F617" t="s">
        <v>1333</v>
      </c>
    </row>
    <row r="618" spans="1:6" hidden="1" x14ac:dyDescent="0.25">
      <c r="A618" t="s">
        <v>2358</v>
      </c>
      <c r="B618" t="e">
        <f>VLOOKUP(tbl_Modules_data[[#This Row],[Interlock]],Sheet2!A:B,2,FALSE)</f>
        <v>#N/A</v>
      </c>
      <c r="D618" t="s">
        <v>1341</v>
      </c>
      <c r="F618" t="s">
        <v>1340</v>
      </c>
    </row>
    <row r="619" spans="1:6" hidden="1" x14ac:dyDescent="0.25">
      <c r="A619" t="s">
        <v>2359</v>
      </c>
      <c r="B619" t="e">
        <f>VLOOKUP(tbl_Modules_data[[#This Row],[Interlock]],Sheet2!A:B,2,FALSE)</f>
        <v>#N/A</v>
      </c>
      <c r="D619" t="s">
        <v>1343</v>
      </c>
      <c r="F619" t="s">
        <v>1342</v>
      </c>
    </row>
    <row r="620" spans="1:6" hidden="1" x14ac:dyDescent="0.25">
      <c r="A620" t="s">
        <v>2360</v>
      </c>
      <c r="B620" t="e">
        <f>VLOOKUP(tbl_Modules_data[[#This Row],[Interlock]],Sheet2!A:B,2,FALSE)</f>
        <v>#N/A</v>
      </c>
      <c r="D620" t="s">
        <v>1345</v>
      </c>
      <c r="F620" t="s">
        <v>1344</v>
      </c>
    </row>
    <row r="621" spans="1:6" hidden="1" x14ac:dyDescent="0.25">
      <c r="A621" t="s">
        <v>2296</v>
      </c>
      <c r="B621" t="str">
        <f>VLOOKUP(tbl_Modules_data[[#This Row],[Interlock]],Sheet2!A:B,2,FALSE)</f>
        <v>80008-D-102-03</v>
      </c>
      <c r="C621" t="s">
        <v>115</v>
      </c>
      <c r="D621" t="s">
        <v>1347</v>
      </c>
      <c r="E621" t="s">
        <v>1174</v>
      </c>
      <c r="F621" t="s">
        <v>1346</v>
      </c>
    </row>
    <row r="622" spans="1:6" hidden="1" x14ac:dyDescent="0.25">
      <c r="A622" t="s">
        <v>2361</v>
      </c>
      <c r="B622" t="e">
        <f>VLOOKUP(tbl_Modules_data[[#This Row],[Interlock]],Sheet2!A:B,2,FALSE)</f>
        <v>#N/A</v>
      </c>
      <c r="D622" t="s">
        <v>1349</v>
      </c>
      <c r="E622" t="s">
        <v>1350</v>
      </c>
      <c r="F622" t="s">
        <v>1348</v>
      </c>
    </row>
    <row r="623" spans="1:6" hidden="1" x14ac:dyDescent="0.25">
      <c r="A623" t="s">
        <v>2362</v>
      </c>
      <c r="B623" t="e">
        <f>VLOOKUP(tbl_Modules_data[[#This Row],[Interlock]],Sheet2!A:B,2,FALSE)</f>
        <v>#N/A</v>
      </c>
      <c r="D623" t="s">
        <v>1352</v>
      </c>
      <c r="E623" t="s">
        <v>1353</v>
      </c>
      <c r="F623" t="s">
        <v>1351</v>
      </c>
    </row>
    <row r="624" spans="1:6" hidden="1" x14ac:dyDescent="0.25">
      <c r="A624" t="s">
        <v>2363</v>
      </c>
      <c r="B624" t="e">
        <f>VLOOKUP(tbl_Modules_data[[#This Row],[Interlock]],Sheet2!A:B,2,FALSE)</f>
        <v>#N/A</v>
      </c>
      <c r="D624" t="s">
        <v>1355</v>
      </c>
      <c r="E624" t="s">
        <v>1332</v>
      </c>
      <c r="F624" t="s">
        <v>1354</v>
      </c>
    </row>
    <row r="625" spans="1:6" hidden="1" x14ac:dyDescent="0.25">
      <c r="A625" t="s">
        <v>2364</v>
      </c>
      <c r="B625" t="e">
        <f>VLOOKUP(tbl_Modules_data[[#This Row],[Interlock]],Sheet2!A:B,2,FALSE)</f>
        <v>#N/A</v>
      </c>
      <c r="D625" t="s">
        <v>1357</v>
      </c>
      <c r="E625" t="s">
        <v>1358</v>
      </c>
      <c r="F625" t="s">
        <v>1356</v>
      </c>
    </row>
    <row r="626" spans="1:6" hidden="1" x14ac:dyDescent="0.25">
      <c r="A626" t="s">
        <v>2365</v>
      </c>
      <c r="B626" t="e">
        <f>VLOOKUP(tbl_Modules_data[[#This Row],[Interlock]],Sheet2!A:B,2,FALSE)</f>
        <v>#N/A</v>
      </c>
      <c r="D626" t="s">
        <v>1360</v>
      </c>
      <c r="E626" t="s">
        <v>1361</v>
      </c>
      <c r="F626" t="s">
        <v>1359</v>
      </c>
    </row>
    <row r="627" spans="1:6" hidden="1" x14ac:dyDescent="0.25">
      <c r="A627" t="s">
        <v>2366</v>
      </c>
      <c r="B627" t="e">
        <f>VLOOKUP(tbl_Modules_data[[#This Row],[Interlock]],Sheet2!A:B,2,FALSE)</f>
        <v>#N/A</v>
      </c>
      <c r="D627" t="s">
        <v>1362</v>
      </c>
      <c r="E627" t="s">
        <v>1363</v>
      </c>
      <c r="F627" t="s">
        <v>1359</v>
      </c>
    </row>
    <row r="628" spans="1:6" hidden="1" x14ac:dyDescent="0.25">
      <c r="A628" t="s">
        <v>2367</v>
      </c>
      <c r="B628" t="e">
        <f>VLOOKUP(tbl_Modules_data[[#This Row],[Interlock]],Sheet2!A:B,2,FALSE)</f>
        <v>#N/A</v>
      </c>
      <c r="D628" t="s">
        <v>1364</v>
      </c>
      <c r="E628" t="s">
        <v>1365</v>
      </c>
      <c r="F628" t="s">
        <v>1359</v>
      </c>
    </row>
    <row r="629" spans="1:6" hidden="1" x14ac:dyDescent="0.25">
      <c r="A629" t="s">
        <v>2208</v>
      </c>
      <c r="B629" t="str">
        <f>VLOOKUP(tbl_Modules_data[[#This Row],[Interlock]],Sheet2!A:B,2,FALSE)</f>
        <v>1257-D-108-02</v>
      </c>
      <c r="C629" t="s">
        <v>115</v>
      </c>
      <c r="D629" t="s">
        <v>1367</v>
      </c>
      <c r="E629" t="s">
        <v>918</v>
      </c>
      <c r="F629" t="s">
        <v>1366</v>
      </c>
    </row>
    <row r="630" spans="1:6" hidden="1" x14ac:dyDescent="0.25">
      <c r="B630" t="e">
        <f>VLOOKUP(tbl_Modules_data[[#This Row],[Interlock]],Sheet2!A:B,2,FALSE)</f>
        <v>#N/A</v>
      </c>
      <c r="E630" t="s">
        <v>1369</v>
      </c>
      <c r="F630" t="s">
        <v>1368</v>
      </c>
    </row>
    <row r="631" spans="1:6" hidden="1" x14ac:dyDescent="0.25">
      <c r="A631" t="s">
        <v>2368</v>
      </c>
      <c r="B631" t="str">
        <f>VLOOKUP(tbl_Modules_data[[#This Row],[Interlock]],Sheet2!A:B,2,FALSE)</f>
        <v>1257-D-107-02</v>
      </c>
      <c r="C631" t="s">
        <v>115</v>
      </c>
      <c r="D631" t="s">
        <v>1370</v>
      </c>
      <c r="E631" t="s">
        <v>1371</v>
      </c>
      <c r="F631" t="s">
        <v>2652</v>
      </c>
    </row>
    <row r="632" spans="1:6" hidden="1" x14ac:dyDescent="0.25">
      <c r="A632" t="s">
        <v>2310</v>
      </c>
      <c r="B632" t="str">
        <f>VLOOKUP(tbl_Modules_data[[#This Row],[Interlock]],Sheet2!A:B,2,FALSE)</f>
        <v>1257-D-107-01</v>
      </c>
      <c r="C632" t="s">
        <v>115</v>
      </c>
      <c r="D632" t="s">
        <v>1211</v>
      </c>
      <c r="E632" t="s">
        <v>1372</v>
      </c>
      <c r="F632" t="s">
        <v>2715</v>
      </c>
    </row>
    <row r="633" spans="1:6" hidden="1" x14ac:dyDescent="0.25">
      <c r="A633" t="s">
        <v>2369</v>
      </c>
      <c r="B633" t="str">
        <f>VLOOKUP(tbl_Modules_data[[#This Row],[Interlock]],Sheet2!A:B,2,FALSE)</f>
        <v>1257-D-109-21</v>
      </c>
      <c r="C633" t="s">
        <v>115</v>
      </c>
      <c r="D633" t="s">
        <v>1373</v>
      </c>
      <c r="E633" t="s">
        <v>1374</v>
      </c>
      <c r="F633" t="s">
        <v>1368</v>
      </c>
    </row>
    <row r="634" spans="1:6" hidden="1" x14ac:dyDescent="0.25">
      <c r="B634" t="e">
        <f>VLOOKUP(tbl_Modules_data[[#This Row],[Interlock]],Sheet2!A:B,2,FALSE)</f>
        <v>#N/A</v>
      </c>
      <c r="E634" t="s">
        <v>1376</v>
      </c>
      <c r="F634" t="s">
        <v>1375</v>
      </c>
    </row>
    <row r="635" spans="1:6" hidden="1" x14ac:dyDescent="0.25">
      <c r="A635" t="s">
        <v>2370</v>
      </c>
      <c r="B635" t="str">
        <f>VLOOKUP(tbl_Modules_data[[#This Row],[Interlock]],Sheet2!A:B,2,FALSE)</f>
        <v>1257-D-109-22</v>
      </c>
      <c r="C635" t="s">
        <v>115</v>
      </c>
      <c r="D635" t="s">
        <v>1377</v>
      </c>
      <c r="E635" t="s">
        <v>1378</v>
      </c>
      <c r="F635" t="s">
        <v>1375</v>
      </c>
    </row>
    <row r="636" spans="1:6" hidden="1" x14ac:dyDescent="0.25">
      <c r="A636" t="s">
        <v>2371</v>
      </c>
      <c r="B636" t="str">
        <f>VLOOKUP(tbl_Modules_data[[#This Row],[Interlock]],Sheet2!A:B,2,FALSE)</f>
        <v>1257-D-109-23</v>
      </c>
      <c r="C636" t="s">
        <v>115</v>
      </c>
      <c r="D636" t="s">
        <v>1379</v>
      </c>
      <c r="E636" t="s">
        <v>1380</v>
      </c>
      <c r="F636" t="s">
        <v>2653</v>
      </c>
    </row>
    <row r="637" spans="1:6" hidden="1" x14ac:dyDescent="0.25">
      <c r="A637" t="s">
        <v>2257</v>
      </c>
      <c r="B637" t="str">
        <f>VLOOKUP(tbl_Modules_data[[#This Row],[Interlock]],Sheet2!A:B,2,FALSE)</f>
        <v>1221-D-111-01</v>
      </c>
      <c r="C637" t="s">
        <v>115</v>
      </c>
      <c r="D637" t="s">
        <v>1062</v>
      </c>
      <c r="E637" t="s">
        <v>1382</v>
      </c>
      <c r="F637" t="s">
        <v>1381</v>
      </c>
    </row>
    <row r="638" spans="1:6" hidden="1" x14ac:dyDescent="0.25">
      <c r="A638" t="s">
        <v>2372</v>
      </c>
      <c r="B638" t="str">
        <f>VLOOKUP(tbl_Modules_data[[#This Row],[Interlock]],Sheet2!A:B,2,FALSE)</f>
        <v>1257-D-104-14</v>
      </c>
      <c r="C638" t="s">
        <v>115</v>
      </c>
      <c r="D638" t="s">
        <v>1383</v>
      </c>
      <c r="E638" t="s">
        <v>1384</v>
      </c>
      <c r="F638" t="s">
        <v>2654</v>
      </c>
    </row>
    <row r="639" spans="1:6" hidden="1" x14ac:dyDescent="0.25">
      <c r="A639" t="s">
        <v>2373</v>
      </c>
      <c r="B639" t="str">
        <f>VLOOKUP(tbl_Modules_data[[#This Row],[Interlock]],Sheet2!A:B,2,FALSE)</f>
        <v>1257-D-106-01</v>
      </c>
      <c r="C639" t="s">
        <v>115</v>
      </c>
      <c r="D639" t="s">
        <v>1385</v>
      </c>
      <c r="E639" t="s">
        <v>1386</v>
      </c>
      <c r="F639" t="s">
        <v>2655</v>
      </c>
    </row>
    <row r="640" spans="1:6" hidden="1" x14ac:dyDescent="0.25">
      <c r="A640" t="s">
        <v>2374</v>
      </c>
      <c r="B640" t="str">
        <f>VLOOKUP(tbl_Modules_data[[#This Row],[Interlock]],Sheet2!A:B,2,FALSE)</f>
        <v>1257-D-104-03</v>
      </c>
      <c r="C640" t="s">
        <v>115</v>
      </c>
      <c r="D640" t="s">
        <v>1388</v>
      </c>
      <c r="E640" t="s">
        <v>1389</v>
      </c>
      <c r="F640" t="s">
        <v>1387</v>
      </c>
    </row>
    <row r="641" spans="1:6" hidden="1" x14ac:dyDescent="0.25">
      <c r="A641" t="s">
        <v>2374</v>
      </c>
      <c r="B641" t="str">
        <f>VLOOKUP(tbl_Modules_data[[#This Row],[Interlock]],Sheet2!A:B,2,FALSE)</f>
        <v>1257-D-104-03</v>
      </c>
      <c r="C641" t="s">
        <v>115</v>
      </c>
      <c r="D641" t="s">
        <v>1388</v>
      </c>
      <c r="E641" t="s">
        <v>1391</v>
      </c>
      <c r="F641" t="s">
        <v>1390</v>
      </c>
    </row>
    <row r="642" spans="1:6" hidden="1" x14ac:dyDescent="0.25">
      <c r="B642" t="e">
        <f>VLOOKUP(tbl_Modules_data[[#This Row],[Interlock]],Sheet2!A:B,2,FALSE)</f>
        <v>#N/A</v>
      </c>
      <c r="E642" t="s">
        <v>1393</v>
      </c>
      <c r="F642" t="s">
        <v>1392</v>
      </c>
    </row>
    <row r="643" spans="1:6" hidden="1" x14ac:dyDescent="0.25">
      <c r="A643" t="s">
        <v>2375</v>
      </c>
      <c r="B643" t="e">
        <f>VLOOKUP(tbl_Modules_data[[#This Row],[Interlock]],Sheet2!A:B,2,FALSE)</f>
        <v>#N/A</v>
      </c>
      <c r="D643" t="s">
        <v>1394</v>
      </c>
      <c r="E643" t="s">
        <v>1395</v>
      </c>
      <c r="F643" t="s">
        <v>2656</v>
      </c>
    </row>
    <row r="644" spans="1:6" hidden="1" x14ac:dyDescent="0.25">
      <c r="A644" t="s">
        <v>2376</v>
      </c>
      <c r="B644" t="e">
        <f>VLOOKUP(tbl_Modules_data[[#This Row],[Interlock]],Sheet2!A:B,2,FALSE)</f>
        <v>#N/A</v>
      </c>
      <c r="D644" t="s">
        <v>1396</v>
      </c>
      <c r="E644" t="s">
        <v>1327</v>
      </c>
      <c r="F644" t="s">
        <v>2657</v>
      </c>
    </row>
    <row r="645" spans="1:6" hidden="1" x14ac:dyDescent="0.25">
      <c r="A645" t="s">
        <v>2377</v>
      </c>
      <c r="B645" t="e">
        <f>VLOOKUP(tbl_Modules_data[[#This Row],[Interlock]],Sheet2!A:B,2,FALSE)</f>
        <v>#N/A</v>
      </c>
      <c r="D645" t="s">
        <v>1397</v>
      </c>
      <c r="E645" t="s">
        <v>2533</v>
      </c>
      <c r="F645" t="s">
        <v>2656</v>
      </c>
    </row>
    <row r="646" spans="1:6" hidden="1" x14ac:dyDescent="0.25">
      <c r="B646" t="e">
        <f>VLOOKUP(tbl_Modules_data[[#This Row],[Interlock]],Sheet2!A:B,2,FALSE)</f>
        <v>#N/A</v>
      </c>
      <c r="E646" t="s">
        <v>1399</v>
      </c>
      <c r="F646" t="s">
        <v>1398</v>
      </c>
    </row>
    <row r="647" spans="1:6" hidden="1" x14ac:dyDescent="0.25">
      <c r="B647" t="e">
        <f>VLOOKUP(tbl_Modules_data[[#This Row],[Interlock]],Sheet2!A:B,2,FALSE)</f>
        <v>#N/A</v>
      </c>
      <c r="E647" t="s">
        <v>1401</v>
      </c>
      <c r="F647" t="s">
        <v>1400</v>
      </c>
    </row>
    <row r="648" spans="1:6" hidden="1" x14ac:dyDescent="0.25">
      <c r="A648" t="s">
        <v>2339</v>
      </c>
      <c r="B648" t="str">
        <f>VLOOKUP(tbl_Modules_data[[#This Row],[Interlock]],Sheet2!A:B,2,FALSE)</f>
        <v>1257-D-104-09</v>
      </c>
      <c r="C648" t="s">
        <v>115</v>
      </c>
      <c r="D648" t="s">
        <v>1402</v>
      </c>
      <c r="E648" t="s">
        <v>1295</v>
      </c>
      <c r="F648" t="s">
        <v>2716</v>
      </c>
    </row>
    <row r="649" spans="1:6" hidden="1" x14ac:dyDescent="0.25">
      <c r="B649" t="e">
        <f>VLOOKUP(tbl_Modules_data[[#This Row],[Interlock]],Sheet2!A:B,2,FALSE)</f>
        <v>#N/A</v>
      </c>
      <c r="E649" t="s">
        <v>1404</v>
      </c>
      <c r="F649" t="s">
        <v>1403</v>
      </c>
    </row>
    <row r="650" spans="1:6" hidden="1" x14ac:dyDescent="0.25">
      <c r="A650" t="s">
        <v>2378</v>
      </c>
      <c r="B650" t="e">
        <f>VLOOKUP(tbl_Modules_data[[#This Row],[Interlock]],Sheet2!A:B,2,FALSE)</f>
        <v>#N/A</v>
      </c>
      <c r="D650" t="s">
        <v>1406</v>
      </c>
      <c r="E650" t="s">
        <v>1407</v>
      </c>
      <c r="F650" t="s">
        <v>2658</v>
      </c>
    </row>
    <row r="651" spans="1:6" hidden="1" x14ac:dyDescent="0.25">
      <c r="A651" t="s">
        <v>2379</v>
      </c>
      <c r="B651" t="str">
        <f>VLOOKUP(tbl_Modules_data[[#This Row],[Interlock]],Sheet2!A:B,2,FALSE)</f>
        <v>1257-D-109-16</v>
      </c>
      <c r="C651" t="s">
        <v>115</v>
      </c>
      <c r="D651" t="s">
        <v>1408</v>
      </c>
      <c r="E651" t="s">
        <v>1409</v>
      </c>
      <c r="F651" t="s">
        <v>1405</v>
      </c>
    </row>
    <row r="652" spans="1:6" hidden="1" x14ac:dyDescent="0.25">
      <c r="B652" t="e">
        <f>VLOOKUP(tbl_Modules_data[[#This Row],[Interlock]],Sheet2!A:B,2,FALSE)</f>
        <v>#N/A</v>
      </c>
      <c r="E652" t="s">
        <v>1411</v>
      </c>
      <c r="F652" t="s">
        <v>1410</v>
      </c>
    </row>
    <row r="653" spans="1:6" hidden="1" x14ac:dyDescent="0.25">
      <c r="B653" t="e">
        <f>VLOOKUP(tbl_Modules_data[[#This Row],[Interlock]],Sheet2!A:B,2,FALSE)</f>
        <v>#N/A</v>
      </c>
      <c r="E653" t="s">
        <v>1413</v>
      </c>
      <c r="F653" t="s">
        <v>1412</v>
      </c>
    </row>
    <row r="654" spans="1:6" hidden="1" x14ac:dyDescent="0.25">
      <c r="A654" t="s">
        <v>2380</v>
      </c>
      <c r="B654" t="str">
        <f>VLOOKUP(tbl_Modules_data[[#This Row],[Interlock]],Sheet2!A:B,2,FALSE)</f>
        <v>1257-D-106-04</v>
      </c>
      <c r="C654" t="s">
        <v>115</v>
      </c>
      <c r="D654" t="s">
        <v>1415</v>
      </c>
      <c r="E654" t="s">
        <v>1416</v>
      </c>
      <c r="F654" t="s">
        <v>1414</v>
      </c>
    </row>
    <row r="655" spans="1:6" hidden="1" x14ac:dyDescent="0.25">
      <c r="A655" t="s">
        <v>2381</v>
      </c>
      <c r="B655" t="e">
        <f>VLOOKUP(tbl_Modules_data[[#This Row],[Interlock]],Sheet2!A:B,2,FALSE)</f>
        <v>#N/A</v>
      </c>
      <c r="D655" t="s">
        <v>1418</v>
      </c>
      <c r="E655" t="s">
        <v>1419</v>
      </c>
      <c r="F655" t="s">
        <v>1417</v>
      </c>
    </row>
    <row r="656" spans="1:6" hidden="1" x14ac:dyDescent="0.25">
      <c r="A656" t="s">
        <v>2379</v>
      </c>
      <c r="B656" t="str">
        <f>VLOOKUP(tbl_Modules_data[[#This Row],[Interlock]],Sheet2!A:B,2,FALSE)</f>
        <v>1257-D-109-16</v>
      </c>
      <c r="C656" t="s">
        <v>115</v>
      </c>
      <c r="D656" t="s">
        <v>1408</v>
      </c>
      <c r="E656" t="s">
        <v>1421</v>
      </c>
      <c r="F656" t="s">
        <v>1420</v>
      </c>
    </row>
    <row r="657" spans="1:6" hidden="1" x14ac:dyDescent="0.25">
      <c r="A657" t="s">
        <v>2382</v>
      </c>
      <c r="B657" t="e">
        <f>VLOOKUP(tbl_Modules_data[[#This Row],[Interlock]],Sheet2!A:B,2,FALSE)</f>
        <v>#N/A</v>
      </c>
      <c r="D657" t="s">
        <v>1422</v>
      </c>
      <c r="E657" t="s">
        <v>1423</v>
      </c>
      <c r="F657" t="s">
        <v>1420</v>
      </c>
    </row>
    <row r="658" spans="1:6" hidden="1" x14ac:dyDescent="0.25">
      <c r="A658" t="s">
        <v>1425</v>
      </c>
      <c r="B658" t="str">
        <f>VLOOKUP(tbl_Modules_data[[#This Row],[Interlock]],Sheet2!A:B,2,FALSE)</f>
        <v>80008-D-102-13</v>
      </c>
      <c r="D658" t="s">
        <v>1426</v>
      </c>
      <c r="E658" t="s">
        <v>1427</v>
      </c>
      <c r="F658" t="s">
        <v>1424</v>
      </c>
    </row>
    <row r="659" spans="1:6" hidden="1" x14ac:dyDescent="0.25">
      <c r="A659" t="s">
        <v>1429</v>
      </c>
      <c r="B659" t="e">
        <f>VLOOKUP(tbl_Modules_data[[#This Row],[Interlock]],Sheet2!A:B,2,FALSE)</f>
        <v>#N/A</v>
      </c>
      <c r="D659" t="s">
        <v>1430</v>
      </c>
      <c r="F659" t="s">
        <v>1428</v>
      </c>
    </row>
    <row r="660" spans="1:6" hidden="1" x14ac:dyDescent="0.25">
      <c r="A660" t="s">
        <v>1868</v>
      </c>
      <c r="B660" t="e">
        <f>VLOOKUP(tbl_Modules_data[[#This Row],[Interlock]],Sheet2!A:B,2,FALSE)</f>
        <v>#N/A</v>
      </c>
      <c r="D660" t="s">
        <v>1432</v>
      </c>
      <c r="E660" t="s">
        <v>1433</v>
      </c>
      <c r="F660" t="s">
        <v>1431</v>
      </c>
    </row>
    <row r="661" spans="1:6" hidden="1" x14ac:dyDescent="0.25">
      <c r="A661" t="s">
        <v>1868</v>
      </c>
      <c r="B661" t="e">
        <f>VLOOKUP(tbl_Modules_data[[#This Row],[Interlock]],Sheet2!A:B,2,FALSE)</f>
        <v>#N/A</v>
      </c>
      <c r="D661" t="s">
        <v>1435</v>
      </c>
      <c r="E661" t="s">
        <v>1436</v>
      </c>
      <c r="F661" t="s">
        <v>1434</v>
      </c>
    </row>
    <row r="662" spans="1:6" hidden="1" x14ac:dyDescent="0.25">
      <c r="A662" t="s">
        <v>1868</v>
      </c>
      <c r="B662" t="e">
        <f>VLOOKUP(tbl_Modules_data[[#This Row],[Interlock]],Sheet2!A:B,2,FALSE)</f>
        <v>#N/A</v>
      </c>
      <c r="D662" t="s">
        <v>1438</v>
      </c>
      <c r="E662" t="s">
        <v>1439</v>
      </c>
      <c r="F662" t="s">
        <v>1437</v>
      </c>
    </row>
    <row r="663" spans="1:6" hidden="1" x14ac:dyDescent="0.25">
      <c r="A663" t="s">
        <v>2383</v>
      </c>
      <c r="B663" t="str">
        <f>VLOOKUP(tbl_Modules_data[[#This Row],[Interlock]],Sheet2!A:B,2,FALSE)</f>
        <v>3061-28A-01</v>
      </c>
      <c r="C663" t="s">
        <v>115</v>
      </c>
      <c r="D663" t="s">
        <v>1440</v>
      </c>
      <c r="E663" t="s">
        <v>1441</v>
      </c>
      <c r="F663" t="s">
        <v>2717</v>
      </c>
    </row>
    <row r="664" spans="1:6" hidden="1" x14ac:dyDescent="0.25">
      <c r="A664" t="s">
        <v>2384</v>
      </c>
      <c r="B664" t="e">
        <f>VLOOKUP(tbl_Modules_data[[#This Row],[Interlock]],Sheet2!A:B,2,FALSE)</f>
        <v>#N/A</v>
      </c>
      <c r="D664" t="s">
        <v>1444</v>
      </c>
      <c r="E664" t="s">
        <v>1443</v>
      </c>
      <c r="F664" t="s">
        <v>1442</v>
      </c>
    </row>
    <row r="665" spans="1:6" hidden="1" x14ac:dyDescent="0.25">
      <c r="A665" t="s">
        <v>1868</v>
      </c>
      <c r="B665" t="e">
        <f>VLOOKUP(tbl_Modules_data[[#This Row],[Interlock]],Sheet2!A:B,2,FALSE)</f>
        <v>#N/A</v>
      </c>
      <c r="D665" t="s">
        <v>1446</v>
      </c>
      <c r="E665" t="s">
        <v>1447</v>
      </c>
      <c r="F665" t="s">
        <v>1445</v>
      </c>
    </row>
    <row r="666" spans="1:6" hidden="1" x14ac:dyDescent="0.25">
      <c r="A666" t="s">
        <v>1868</v>
      </c>
      <c r="B666" t="e">
        <f>VLOOKUP(tbl_Modules_data[[#This Row],[Interlock]],Sheet2!A:B,2,FALSE)</f>
        <v>#N/A</v>
      </c>
      <c r="D666" t="s">
        <v>1449</v>
      </c>
      <c r="E666" t="s">
        <v>1450</v>
      </c>
      <c r="F666" t="s">
        <v>1448</v>
      </c>
    </row>
    <row r="667" spans="1:6" hidden="1" x14ac:dyDescent="0.25">
      <c r="A667" t="s">
        <v>1868</v>
      </c>
      <c r="B667" t="e">
        <f>VLOOKUP(tbl_Modules_data[[#This Row],[Interlock]],Sheet2!A:B,2,FALSE)</f>
        <v>#N/A</v>
      </c>
      <c r="D667" t="s">
        <v>1452</v>
      </c>
      <c r="E667" t="s">
        <v>1453</v>
      </c>
      <c r="F667" t="s">
        <v>1451</v>
      </c>
    </row>
    <row r="668" spans="1:6" hidden="1" x14ac:dyDescent="0.25">
      <c r="A668" t="s">
        <v>1868</v>
      </c>
      <c r="B668" t="e">
        <f>VLOOKUP(tbl_Modules_data[[#This Row],[Interlock]],Sheet2!A:B,2,FALSE)</f>
        <v>#N/A</v>
      </c>
      <c r="D668" t="s">
        <v>1455</v>
      </c>
      <c r="E668" t="s">
        <v>1456</v>
      </c>
      <c r="F668" t="s">
        <v>1454</v>
      </c>
    </row>
    <row r="669" spans="1:6" hidden="1" x14ac:dyDescent="0.25">
      <c r="A669" t="s">
        <v>2385</v>
      </c>
      <c r="B669" t="str">
        <f>VLOOKUP(tbl_Modules_data[[#This Row],[Interlock]],Sheet2!A:B,2,FALSE)</f>
        <v>3061-28B-01</v>
      </c>
      <c r="C669" t="s">
        <v>115</v>
      </c>
      <c r="D669" t="s">
        <v>1457</v>
      </c>
      <c r="E669" t="s">
        <v>1458</v>
      </c>
      <c r="F669" t="s">
        <v>2718</v>
      </c>
    </row>
    <row r="670" spans="1:6" hidden="1" x14ac:dyDescent="0.25">
      <c r="A670" t="s">
        <v>1868</v>
      </c>
      <c r="B670" t="e">
        <f>VLOOKUP(tbl_Modules_data[[#This Row],[Interlock]],Sheet2!A:B,2,FALSE)</f>
        <v>#N/A</v>
      </c>
      <c r="D670" t="s">
        <v>1460</v>
      </c>
      <c r="E670" t="s">
        <v>1461</v>
      </c>
      <c r="F670" t="s">
        <v>1459</v>
      </c>
    </row>
    <row r="671" spans="1:6" hidden="1" x14ac:dyDescent="0.25">
      <c r="A671" t="s">
        <v>1868</v>
      </c>
      <c r="B671" t="e">
        <f>VLOOKUP(tbl_Modules_data[[#This Row],[Interlock]],Sheet2!A:B,2,FALSE)</f>
        <v>#N/A</v>
      </c>
      <c r="D671" t="s">
        <v>1463</v>
      </c>
      <c r="E671" t="s">
        <v>1464</v>
      </c>
      <c r="F671" t="s">
        <v>1462</v>
      </c>
    </row>
    <row r="672" spans="1:6" hidden="1" x14ac:dyDescent="0.25">
      <c r="A672" t="s">
        <v>1868</v>
      </c>
      <c r="B672" t="e">
        <f>VLOOKUP(tbl_Modules_data[[#This Row],[Interlock]],Sheet2!A:B,2,FALSE)</f>
        <v>#N/A</v>
      </c>
      <c r="D672" t="s">
        <v>1466</v>
      </c>
      <c r="E672" t="s">
        <v>1467</v>
      </c>
      <c r="F672" t="s">
        <v>1465</v>
      </c>
    </row>
    <row r="673" spans="1:6" hidden="1" x14ac:dyDescent="0.25">
      <c r="A673" t="s">
        <v>2386</v>
      </c>
      <c r="B673" t="str">
        <f>VLOOKUP(tbl_Modules_data[[#This Row],[Interlock]],Sheet2!A:B,2,FALSE)</f>
        <v>00050-70-01</v>
      </c>
      <c r="C673" t="s">
        <v>115</v>
      </c>
      <c r="D673" t="s">
        <v>1468</v>
      </c>
      <c r="E673" t="s">
        <v>1469</v>
      </c>
      <c r="F673" t="s">
        <v>2659</v>
      </c>
    </row>
    <row r="674" spans="1:6" hidden="1" x14ac:dyDescent="0.25">
      <c r="A674" t="s">
        <v>1868</v>
      </c>
      <c r="B674" t="e">
        <f>VLOOKUP(tbl_Modules_data[[#This Row],[Interlock]],Sheet2!A:B,2,FALSE)</f>
        <v>#N/A</v>
      </c>
      <c r="D674" t="s">
        <v>1471</v>
      </c>
      <c r="E674" t="s">
        <v>1472</v>
      </c>
      <c r="F674" t="s">
        <v>1470</v>
      </c>
    </row>
    <row r="675" spans="1:6" hidden="1" x14ac:dyDescent="0.25">
      <c r="A675" t="s">
        <v>1868</v>
      </c>
      <c r="B675" t="e">
        <f>VLOOKUP(tbl_Modules_data[[#This Row],[Interlock]],Sheet2!A:B,2,FALSE)</f>
        <v>#N/A</v>
      </c>
      <c r="D675" t="s">
        <v>1474</v>
      </c>
      <c r="E675" t="s">
        <v>1475</v>
      </c>
      <c r="F675" t="s">
        <v>1473</v>
      </c>
    </row>
    <row r="676" spans="1:6" hidden="1" x14ac:dyDescent="0.25">
      <c r="A676" t="s">
        <v>1868</v>
      </c>
      <c r="B676" t="e">
        <f>VLOOKUP(tbl_Modules_data[[#This Row],[Interlock]],Sheet2!A:B,2,FALSE)</f>
        <v>#N/A</v>
      </c>
      <c r="D676" t="s">
        <v>1477</v>
      </c>
      <c r="E676" t="s">
        <v>1478</v>
      </c>
      <c r="F676" t="s">
        <v>1476</v>
      </c>
    </row>
    <row r="677" spans="1:6" hidden="1" x14ac:dyDescent="0.25">
      <c r="A677" t="s">
        <v>1877</v>
      </c>
      <c r="B677" t="e">
        <f>VLOOKUP(tbl_Modules_data[[#This Row],[Interlock]],Sheet2!A:B,2,FALSE)</f>
        <v>#N/A</v>
      </c>
      <c r="D677" t="s">
        <v>1480</v>
      </c>
      <c r="F677" t="s">
        <v>1479</v>
      </c>
    </row>
    <row r="678" spans="1:6" hidden="1" x14ac:dyDescent="0.25">
      <c r="A678" t="s">
        <v>2387</v>
      </c>
      <c r="B678" t="str">
        <f>VLOOKUP(tbl_Modules_data[[#This Row],[Interlock]],Sheet2!A:B,2,FALSE)</f>
        <v>3061-17-01</v>
      </c>
      <c r="C678" t="s">
        <v>1854</v>
      </c>
      <c r="D678" t="s">
        <v>1482</v>
      </c>
      <c r="E678" t="s">
        <v>1483</v>
      </c>
      <c r="F678" t="s">
        <v>1481</v>
      </c>
    </row>
    <row r="679" spans="1:6" hidden="1" x14ac:dyDescent="0.25">
      <c r="A679" t="s">
        <v>2388</v>
      </c>
      <c r="B679" t="str">
        <f>VLOOKUP(tbl_Modules_data[[#This Row],[Interlock]],Sheet2!A:B,2,FALSE)</f>
        <v>9002-08A-02</v>
      </c>
      <c r="C679" t="s">
        <v>115</v>
      </c>
      <c r="D679" t="s">
        <v>1484</v>
      </c>
      <c r="E679" t="s">
        <v>1485</v>
      </c>
      <c r="F679" t="s">
        <v>1481</v>
      </c>
    </row>
    <row r="680" spans="1:6" hidden="1" x14ac:dyDescent="0.25">
      <c r="A680" t="s">
        <v>2389</v>
      </c>
      <c r="B680" t="str">
        <f>VLOOKUP(tbl_Modules_data[[#This Row],[Interlock]],Sheet2!A:B,2,FALSE)</f>
        <v>3891-5-03</v>
      </c>
      <c r="C680" t="s">
        <v>115</v>
      </c>
      <c r="D680" t="s">
        <v>1487</v>
      </c>
      <c r="E680" t="s">
        <v>1488</v>
      </c>
      <c r="F680" t="s">
        <v>1486</v>
      </c>
    </row>
    <row r="681" spans="1:6" hidden="1" x14ac:dyDescent="0.25">
      <c r="A681" t="s">
        <v>2390</v>
      </c>
      <c r="B681" t="str">
        <f>VLOOKUP(tbl_Modules_data[[#This Row],[Interlock]],Sheet2!A:B,2,FALSE)</f>
        <v>3891-5-05</v>
      </c>
      <c r="C681" t="s">
        <v>115</v>
      </c>
      <c r="D681" t="s">
        <v>1489</v>
      </c>
      <c r="E681" t="s">
        <v>1490</v>
      </c>
      <c r="F681" t="s">
        <v>1486</v>
      </c>
    </row>
    <row r="682" spans="1:6" hidden="1" x14ac:dyDescent="0.25">
      <c r="A682" t="s">
        <v>2391</v>
      </c>
      <c r="B682" t="str">
        <f>VLOOKUP(tbl_Modules_data[[#This Row],[Interlock]],Sheet2!A:B,2,FALSE)</f>
        <v>3891-5-04</v>
      </c>
      <c r="C682" t="s">
        <v>115</v>
      </c>
      <c r="D682" t="s">
        <v>1492</v>
      </c>
      <c r="E682" t="s">
        <v>1493</v>
      </c>
      <c r="F682" t="s">
        <v>1491</v>
      </c>
    </row>
    <row r="683" spans="1:6" hidden="1" x14ac:dyDescent="0.25">
      <c r="A683" t="s">
        <v>2390</v>
      </c>
      <c r="B683" t="str">
        <f>VLOOKUP(tbl_Modules_data[[#This Row],[Interlock]],Sheet2!A:B,2,FALSE)</f>
        <v>3891-5-05</v>
      </c>
      <c r="C683" t="s">
        <v>1854</v>
      </c>
      <c r="D683" t="s">
        <v>1489</v>
      </c>
      <c r="E683" t="s">
        <v>1490</v>
      </c>
      <c r="F683" t="s">
        <v>1491</v>
      </c>
    </row>
    <row r="684" spans="1:6" hidden="1" x14ac:dyDescent="0.25">
      <c r="A684" t="s">
        <v>2392</v>
      </c>
      <c r="B684" t="str">
        <f>VLOOKUP(tbl_Modules_data[[#This Row],[Interlock]],Sheet2!A:B,2,FALSE)</f>
        <v>9002-06-03</v>
      </c>
      <c r="C684" t="s">
        <v>115</v>
      </c>
      <c r="D684" t="s">
        <v>1495</v>
      </c>
      <c r="E684" t="s">
        <v>1496</v>
      </c>
      <c r="F684" t="s">
        <v>1494</v>
      </c>
    </row>
    <row r="685" spans="1:6" hidden="1" x14ac:dyDescent="0.25">
      <c r="A685" t="s">
        <v>2393</v>
      </c>
      <c r="B685" t="str">
        <f>VLOOKUP(tbl_Modules_data[[#This Row],[Interlock]],Sheet2!A:B,2,FALSE)</f>
        <v>9002-D-6-06</v>
      </c>
      <c r="C685" t="s">
        <v>115</v>
      </c>
      <c r="D685" t="s">
        <v>1497</v>
      </c>
      <c r="E685" t="s">
        <v>1498</v>
      </c>
      <c r="F685" t="s">
        <v>1494</v>
      </c>
    </row>
    <row r="686" spans="1:6" hidden="1" x14ac:dyDescent="0.25">
      <c r="A686" t="s">
        <v>2394</v>
      </c>
      <c r="B686" t="e">
        <f>VLOOKUP(tbl_Modules_data[[#This Row],[Interlock]],Sheet2!A:B,2,FALSE)</f>
        <v>#N/A</v>
      </c>
      <c r="D686" t="s">
        <v>1499</v>
      </c>
      <c r="E686" t="s">
        <v>1500</v>
      </c>
      <c r="F686" t="s">
        <v>1494</v>
      </c>
    </row>
    <row r="687" spans="1:6" hidden="1" x14ac:dyDescent="0.25">
      <c r="A687" t="s">
        <v>2395</v>
      </c>
      <c r="B687" t="str">
        <f>VLOOKUP(tbl_Modules_data[[#This Row],[Interlock]],Sheet2!A:B,2,FALSE)</f>
        <v>9002-06-02</v>
      </c>
      <c r="C687" t="s">
        <v>115</v>
      </c>
      <c r="D687" t="s">
        <v>1502</v>
      </c>
      <c r="E687" t="s">
        <v>2534</v>
      </c>
      <c r="F687" t="s">
        <v>1501</v>
      </c>
    </row>
    <row r="688" spans="1:6" hidden="1" x14ac:dyDescent="0.25">
      <c r="A688" t="s">
        <v>2396</v>
      </c>
      <c r="B688" t="str">
        <f>VLOOKUP(tbl_Modules_data[[#This Row],[Interlock]],Sheet2!A:B,2,FALSE)</f>
        <v>9002-06-01</v>
      </c>
      <c r="C688" t="s">
        <v>115</v>
      </c>
      <c r="D688" t="s">
        <v>1503</v>
      </c>
      <c r="E688" t="s">
        <v>1504</v>
      </c>
      <c r="F688" t="s">
        <v>1501</v>
      </c>
    </row>
    <row r="689" spans="1:6" hidden="1" x14ac:dyDescent="0.25">
      <c r="A689" t="s">
        <v>2397</v>
      </c>
      <c r="B689" t="str">
        <f>VLOOKUP(tbl_Modules_data[[#This Row],[Interlock]],Sheet2!A:B,2,FALSE)</f>
        <v>9002-06-05</v>
      </c>
      <c r="C689" t="s">
        <v>115</v>
      </c>
      <c r="D689" t="s">
        <v>1505</v>
      </c>
      <c r="E689" t="s">
        <v>1506</v>
      </c>
      <c r="F689" t="s">
        <v>1501</v>
      </c>
    </row>
    <row r="690" spans="1:6" hidden="1" x14ac:dyDescent="0.25">
      <c r="A690" t="s">
        <v>2398</v>
      </c>
      <c r="B690" t="str">
        <f>VLOOKUP(tbl_Modules_data[[#This Row],[Interlock]],Sheet2!A:B,2,FALSE)</f>
        <v>9002-06-10</v>
      </c>
      <c r="C690" t="s">
        <v>115</v>
      </c>
      <c r="D690" t="s">
        <v>1507</v>
      </c>
      <c r="E690" t="s">
        <v>1508</v>
      </c>
      <c r="F690" t="s">
        <v>1501</v>
      </c>
    </row>
    <row r="691" spans="1:6" hidden="1" x14ac:dyDescent="0.25">
      <c r="A691" t="s">
        <v>2399</v>
      </c>
      <c r="B691" t="str">
        <f>VLOOKUP(tbl_Modules_data[[#This Row],[Interlock]],Sheet2!A:B,2,FALSE)</f>
        <v>9002-06-07</v>
      </c>
      <c r="C691" t="s">
        <v>115</v>
      </c>
      <c r="D691" t="s">
        <v>1510</v>
      </c>
      <c r="E691" t="s">
        <v>1511</v>
      </c>
      <c r="F691" t="s">
        <v>1509</v>
      </c>
    </row>
    <row r="692" spans="1:6" hidden="1" x14ac:dyDescent="0.25">
      <c r="A692" t="s">
        <v>2400</v>
      </c>
      <c r="B692" t="str">
        <f>VLOOKUP(tbl_Modules_data[[#This Row],[Interlock]],Sheet2!A:B,2,FALSE)</f>
        <v>9002-06-09</v>
      </c>
      <c r="C692" t="s">
        <v>115</v>
      </c>
      <c r="D692" t="s">
        <v>1512</v>
      </c>
      <c r="E692" t="s">
        <v>1513</v>
      </c>
      <c r="F692" t="s">
        <v>1509</v>
      </c>
    </row>
    <row r="693" spans="1:6" hidden="1" x14ac:dyDescent="0.25">
      <c r="A693" t="s">
        <v>2401</v>
      </c>
      <c r="B693" t="str">
        <f>VLOOKUP(tbl_Modules_data[[#This Row],[Interlock]],Sheet2!A:B,2,FALSE)</f>
        <v>9533-D-52-03</v>
      </c>
      <c r="C693" t="s">
        <v>115</v>
      </c>
      <c r="D693" t="s">
        <v>1515</v>
      </c>
      <c r="E693" t="s">
        <v>1516</v>
      </c>
      <c r="F693" t="s">
        <v>1514</v>
      </c>
    </row>
    <row r="694" spans="1:6" hidden="1" x14ac:dyDescent="0.25">
      <c r="A694" t="s">
        <v>2402</v>
      </c>
      <c r="B694" t="str">
        <f>VLOOKUP(tbl_Modules_data[[#This Row],[Interlock]],Sheet2!A:B,2,FALSE)</f>
        <v>1176-29-23</v>
      </c>
      <c r="C694" t="s">
        <v>115</v>
      </c>
      <c r="D694" t="s">
        <v>1517</v>
      </c>
      <c r="E694" t="s">
        <v>1518</v>
      </c>
      <c r="F694" t="s">
        <v>1514</v>
      </c>
    </row>
    <row r="695" spans="1:6" hidden="1" x14ac:dyDescent="0.25">
      <c r="A695" t="s">
        <v>2403</v>
      </c>
      <c r="B695" t="str">
        <f>VLOOKUP(tbl_Modules_data[[#This Row],[Interlock]],Sheet2!A:B,2,FALSE)</f>
        <v>9533-D-52-04</v>
      </c>
      <c r="C695" t="s">
        <v>115</v>
      </c>
      <c r="D695" t="s">
        <v>1519</v>
      </c>
      <c r="E695" t="s">
        <v>1520</v>
      </c>
      <c r="F695" t="s">
        <v>1514</v>
      </c>
    </row>
    <row r="696" spans="1:6" hidden="1" x14ac:dyDescent="0.25">
      <c r="A696" t="s">
        <v>2404</v>
      </c>
      <c r="B696" t="str">
        <f>VLOOKUP(tbl_Modules_data[[#This Row],[Interlock]],Sheet2!A:B,2,FALSE)</f>
        <v>16016-01-004</v>
      </c>
      <c r="C696" t="s">
        <v>115</v>
      </c>
      <c r="D696" t="s">
        <v>1522</v>
      </c>
      <c r="E696" t="s">
        <v>1523</v>
      </c>
      <c r="F696" t="s">
        <v>1521</v>
      </c>
    </row>
    <row r="697" spans="1:6" hidden="1" x14ac:dyDescent="0.25">
      <c r="A697" t="s">
        <v>2405</v>
      </c>
      <c r="B697" t="str">
        <f>VLOOKUP(tbl_Modules_data[[#This Row],[Interlock]],Sheet2!A:B,2,FALSE)</f>
        <v>16016-01-002</v>
      </c>
      <c r="C697" t="s">
        <v>115</v>
      </c>
      <c r="D697" t="s">
        <v>1524</v>
      </c>
      <c r="E697" t="s">
        <v>1525</v>
      </c>
      <c r="F697" t="s">
        <v>1521</v>
      </c>
    </row>
    <row r="698" spans="1:6" hidden="1" x14ac:dyDescent="0.25">
      <c r="A698" t="s">
        <v>2406</v>
      </c>
      <c r="B698" t="str">
        <f>VLOOKUP(tbl_Modules_data[[#This Row],[Interlock]],Sheet2!A:B,2,FALSE)</f>
        <v>16016-01-001</v>
      </c>
      <c r="C698" t="s">
        <v>115</v>
      </c>
      <c r="D698" t="s">
        <v>1526</v>
      </c>
      <c r="E698" t="s">
        <v>1527</v>
      </c>
      <c r="F698" t="s">
        <v>1521</v>
      </c>
    </row>
    <row r="699" spans="1:6" hidden="1" x14ac:dyDescent="0.25">
      <c r="A699" t="s">
        <v>2383</v>
      </c>
      <c r="B699" t="str">
        <f>VLOOKUP(tbl_Modules_data[[#This Row],[Interlock]],Sheet2!A:B,2,FALSE)</f>
        <v>3061-28A-01</v>
      </c>
      <c r="C699" t="s">
        <v>115</v>
      </c>
      <c r="D699" t="s">
        <v>1529</v>
      </c>
      <c r="E699" t="s">
        <v>1530</v>
      </c>
      <c r="F699" t="s">
        <v>1528</v>
      </c>
    </row>
    <row r="700" spans="1:6" hidden="1" x14ac:dyDescent="0.25">
      <c r="A700" t="s">
        <v>2407</v>
      </c>
      <c r="B700" t="str">
        <f>VLOOKUP(tbl_Modules_data[[#This Row],[Interlock]],Sheet2!A:B,2,FALSE)</f>
        <v>16016-01-003</v>
      </c>
      <c r="C700" t="s">
        <v>115</v>
      </c>
      <c r="D700" t="s">
        <v>1531</v>
      </c>
      <c r="E700" t="s">
        <v>1532</v>
      </c>
      <c r="F700" t="s">
        <v>1528</v>
      </c>
    </row>
    <row r="701" spans="1:6" hidden="1" x14ac:dyDescent="0.25">
      <c r="A701" t="s">
        <v>2408</v>
      </c>
      <c r="B701" t="str">
        <f>VLOOKUP(tbl_Modules_data[[#This Row],[Interlock]],Sheet2!A:B,2,FALSE)</f>
        <v>16016-01-009</v>
      </c>
      <c r="C701" t="s">
        <v>115</v>
      </c>
      <c r="D701" t="s">
        <v>1533</v>
      </c>
      <c r="E701" t="s">
        <v>1534</v>
      </c>
      <c r="F701" t="s">
        <v>1528</v>
      </c>
    </row>
    <row r="702" spans="1:6" hidden="1" x14ac:dyDescent="0.25">
      <c r="A702" t="s">
        <v>2409</v>
      </c>
      <c r="B702" t="str">
        <f>VLOOKUP(tbl_Modules_data[[#This Row],[Interlock]],Sheet2!A:B,2,FALSE)</f>
        <v>16016-01-11</v>
      </c>
      <c r="C702" t="s">
        <v>115</v>
      </c>
      <c r="D702" t="s">
        <v>1535</v>
      </c>
      <c r="E702" t="s">
        <v>1536</v>
      </c>
      <c r="F702" t="s">
        <v>1528</v>
      </c>
    </row>
    <row r="703" spans="1:6" hidden="1" x14ac:dyDescent="0.25">
      <c r="A703" t="s">
        <v>2410</v>
      </c>
      <c r="B703" t="str">
        <f>VLOOKUP(tbl_Modules_data[[#This Row],[Interlock]],Sheet2!A:B,2,FALSE)</f>
        <v>16016-01-007</v>
      </c>
      <c r="C703" t="s">
        <v>115</v>
      </c>
      <c r="D703" t="s">
        <v>1538</v>
      </c>
      <c r="E703" t="s">
        <v>2535</v>
      </c>
      <c r="F703" t="s">
        <v>1537</v>
      </c>
    </row>
    <row r="704" spans="1:6" hidden="1" x14ac:dyDescent="0.25">
      <c r="A704" t="s">
        <v>2411</v>
      </c>
      <c r="B704" t="str">
        <f>VLOOKUP(tbl_Modules_data[[#This Row],[Interlock]],Sheet2!A:B,2,FALSE)</f>
        <v>16016-01-005</v>
      </c>
      <c r="C704" t="s">
        <v>115</v>
      </c>
      <c r="D704" t="s">
        <v>1539</v>
      </c>
      <c r="E704" t="s">
        <v>1540</v>
      </c>
      <c r="F704" t="s">
        <v>1537</v>
      </c>
    </row>
    <row r="705" spans="1:6" hidden="1" x14ac:dyDescent="0.25">
      <c r="A705" t="s">
        <v>2412</v>
      </c>
      <c r="B705" t="str">
        <f>VLOOKUP(tbl_Modules_data[[#This Row],[Interlock]],Sheet2!A:B,2,FALSE)</f>
        <v>16016-02-004</v>
      </c>
      <c r="C705" t="s">
        <v>115</v>
      </c>
      <c r="D705" t="s">
        <v>1541</v>
      </c>
      <c r="E705" t="s">
        <v>1542</v>
      </c>
      <c r="F705" t="s">
        <v>2660</v>
      </c>
    </row>
    <row r="706" spans="1:6" hidden="1" x14ac:dyDescent="0.25">
      <c r="A706" t="s">
        <v>2413</v>
      </c>
      <c r="B706" t="str">
        <f>VLOOKUP(tbl_Modules_data[[#This Row],[Interlock]],Sheet2!A:B,2,FALSE)</f>
        <v>16016-02-03</v>
      </c>
      <c r="C706" t="s">
        <v>115</v>
      </c>
      <c r="D706" t="s">
        <v>1544</v>
      </c>
      <c r="E706" t="s">
        <v>1545</v>
      </c>
      <c r="F706" t="s">
        <v>1543</v>
      </c>
    </row>
    <row r="707" spans="1:6" hidden="1" x14ac:dyDescent="0.25">
      <c r="A707" t="s">
        <v>2414</v>
      </c>
      <c r="B707" t="str">
        <f>VLOOKUP(tbl_Modules_data[[#This Row],[Interlock]],Sheet2!A:B,2,FALSE)</f>
        <v>16016-02-02</v>
      </c>
      <c r="C707" t="s">
        <v>115</v>
      </c>
      <c r="D707" t="s">
        <v>1546</v>
      </c>
      <c r="E707" t="s">
        <v>1547</v>
      </c>
      <c r="F707" t="s">
        <v>1543</v>
      </c>
    </row>
    <row r="708" spans="1:6" hidden="1" x14ac:dyDescent="0.25">
      <c r="A708" t="s">
        <v>2415</v>
      </c>
      <c r="B708" t="str">
        <f>VLOOKUP(tbl_Modules_data[[#This Row],[Interlock]],Sheet2!A:B,2,FALSE)</f>
        <v>16016-02-005</v>
      </c>
      <c r="C708" t="s">
        <v>115</v>
      </c>
      <c r="D708" t="s">
        <v>1548</v>
      </c>
      <c r="E708" t="s">
        <v>1549</v>
      </c>
      <c r="F708" t="s">
        <v>1543</v>
      </c>
    </row>
    <row r="709" spans="1:6" hidden="1" x14ac:dyDescent="0.25">
      <c r="A709" t="s">
        <v>2416</v>
      </c>
      <c r="B709" t="str">
        <f>VLOOKUP(tbl_Modules_data[[#This Row],[Interlock]],Sheet2!A:B,2,FALSE)</f>
        <v>1176-20-07</v>
      </c>
      <c r="C709" t="s">
        <v>1854</v>
      </c>
      <c r="D709" t="s">
        <v>1550</v>
      </c>
      <c r="E709" t="s">
        <v>1551</v>
      </c>
      <c r="F709" t="s">
        <v>1543</v>
      </c>
    </row>
    <row r="710" spans="1:6" hidden="1" x14ac:dyDescent="0.25">
      <c r="A710" t="s">
        <v>2383</v>
      </c>
      <c r="B710" t="str">
        <f>VLOOKUP(tbl_Modules_data[[#This Row],[Interlock]],Sheet2!A:B,2,FALSE)</f>
        <v>3061-28A-01</v>
      </c>
      <c r="C710" t="s">
        <v>115</v>
      </c>
      <c r="D710" t="s">
        <v>1552</v>
      </c>
      <c r="E710" t="s">
        <v>1553</v>
      </c>
      <c r="F710" t="s">
        <v>2719</v>
      </c>
    </row>
    <row r="711" spans="1:6" hidden="1" x14ac:dyDescent="0.25">
      <c r="A711" t="s">
        <v>2417</v>
      </c>
      <c r="B711" t="str">
        <f>VLOOKUP(tbl_Modules_data[[#This Row],[Interlock]],Sheet2!A:B,2,FALSE)</f>
        <v>3891-13-01</v>
      </c>
      <c r="C711" t="s">
        <v>115</v>
      </c>
      <c r="D711" t="s">
        <v>1555</v>
      </c>
      <c r="E711" t="s">
        <v>1556</v>
      </c>
      <c r="F711" t="s">
        <v>1554</v>
      </c>
    </row>
    <row r="712" spans="1:6" hidden="1" x14ac:dyDescent="0.25">
      <c r="A712" t="s">
        <v>2418</v>
      </c>
      <c r="B712" t="str">
        <f>VLOOKUP(tbl_Modules_data[[#This Row],[Interlock]],Sheet2!A:B,2,FALSE)</f>
        <v>3891-13-18</v>
      </c>
      <c r="C712" t="s">
        <v>115</v>
      </c>
      <c r="D712" t="s">
        <v>1557</v>
      </c>
      <c r="E712" t="s">
        <v>1558</v>
      </c>
      <c r="F712" t="s">
        <v>1554</v>
      </c>
    </row>
    <row r="713" spans="1:6" hidden="1" x14ac:dyDescent="0.25">
      <c r="A713" t="s">
        <v>2385</v>
      </c>
      <c r="B713" t="str">
        <f>VLOOKUP(tbl_Modules_data[[#This Row],[Interlock]],Sheet2!A:B,2,FALSE)</f>
        <v>3061-28B-01</v>
      </c>
      <c r="C713" t="s">
        <v>115</v>
      </c>
      <c r="D713" t="s">
        <v>1559</v>
      </c>
      <c r="E713" t="s">
        <v>1458</v>
      </c>
      <c r="F713" t="s">
        <v>2720</v>
      </c>
    </row>
    <row r="714" spans="1:6" hidden="1" x14ac:dyDescent="0.25">
      <c r="A714" t="s">
        <v>2419</v>
      </c>
      <c r="B714" t="str">
        <f>VLOOKUP(tbl_Modules_data[[#This Row],[Interlock]],Sheet2!A:B,2,FALSE)</f>
        <v>3127-32-03</v>
      </c>
      <c r="C714" t="s">
        <v>115</v>
      </c>
      <c r="D714" t="s">
        <v>1561</v>
      </c>
      <c r="E714" t="s">
        <v>1562</v>
      </c>
      <c r="F714" t="s">
        <v>1560</v>
      </c>
    </row>
    <row r="715" spans="1:6" hidden="1" x14ac:dyDescent="0.25">
      <c r="A715" t="s">
        <v>2420</v>
      </c>
      <c r="B715" t="str">
        <f>VLOOKUP(tbl_Modules_data[[#This Row],[Interlock]],Sheet2!A:B,2,FALSE)</f>
        <v>3127-32-04</v>
      </c>
      <c r="C715" t="s">
        <v>1854</v>
      </c>
      <c r="D715" t="s">
        <v>1563</v>
      </c>
      <c r="E715" t="s">
        <v>1564</v>
      </c>
      <c r="F715" t="s">
        <v>1560</v>
      </c>
    </row>
    <row r="716" spans="1:6" hidden="1" x14ac:dyDescent="0.25">
      <c r="A716" t="s">
        <v>2421</v>
      </c>
      <c r="B716" t="str">
        <f>VLOOKUP(tbl_Modules_data[[#This Row],[Interlock]],Sheet2!A:B,2,FALSE)</f>
        <v>3891-13-16</v>
      </c>
      <c r="C716" t="s">
        <v>115</v>
      </c>
      <c r="D716" t="s">
        <v>1565</v>
      </c>
      <c r="E716" t="s">
        <v>1566</v>
      </c>
      <c r="F716" t="s">
        <v>2661</v>
      </c>
    </row>
    <row r="717" spans="1:6" hidden="1" x14ac:dyDescent="0.25">
      <c r="A717" t="s">
        <v>2422</v>
      </c>
      <c r="B717" t="str">
        <f>VLOOKUP(tbl_Modules_data[[#This Row],[Interlock]],Sheet2!A:B,2,FALSE)</f>
        <v>3127-32-07</v>
      </c>
      <c r="C717" t="s">
        <v>115</v>
      </c>
      <c r="D717" t="s">
        <v>1567</v>
      </c>
      <c r="E717" t="s">
        <v>1568</v>
      </c>
      <c r="F717" t="s">
        <v>1560</v>
      </c>
    </row>
    <row r="718" spans="1:6" hidden="1" x14ac:dyDescent="0.25">
      <c r="A718" t="s">
        <v>2423</v>
      </c>
      <c r="B718" t="str">
        <f>VLOOKUP(tbl_Modules_data[[#This Row],[Interlock]],Sheet2!A:B,2,FALSE)</f>
        <v>9533-51-01</v>
      </c>
      <c r="C718" t="s">
        <v>1854</v>
      </c>
      <c r="D718" t="s">
        <v>1570</v>
      </c>
      <c r="E718" t="s">
        <v>1571</v>
      </c>
      <c r="F718" t="s">
        <v>1569</v>
      </c>
    </row>
    <row r="719" spans="1:6" hidden="1" x14ac:dyDescent="0.25">
      <c r="A719" t="s">
        <v>2424</v>
      </c>
      <c r="B719" t="str">
        <f>VLOOKUP(tbl_Modules_data[[#This Row],[Interlock]],Sheet2!A:B,2,FALSE)</f>
        <v>9533-51-02</v>
      </c>
      <c r="C719" t="s">
        <v>115</v>
      </c>
      <c r="D719" t="s">
        <v>1572</v>
      </c>
      <c r="E719" t="s">
        <v>1573</v>
      </c>
      <c r="F719" t="s">
        <v>2662</v>
      </c>
    </row>
    <row r="720" spans="1:6" hidden="1" x14ac:dyDescent="0.25">
      <c r="A720" t="s">
        <v>2425</v>
      </c>
      <c r="B720" t="str">
        <f>VLOOKUP(tbl_Modules_data[[#This Row],[Interlock]],Sheet2!A:B,2,FALSE)</f>
        <v>9533-51-03</v>
      </c>
      <c r="C720" t="s">
        <v>115</v>
      </c>
      <c r="D720" t="s">
        <v>1574</v>
      </c>
      <c r="E720" t="s">
        <v>1575</v>
      </c>
      <c r="F720" t="s">
        <v>1569</v>
      </c>
    </row>
    <row r="721" spans="1:6" hidden="1" x14ac:dyDescent="0.25">
      <c r="A721" t="s">
        <v>2426</v>
      </c>
      <c r="B721" t="e">
        <f>VLOOKUP(tbl_Modules_data[[#This Row],[Interlock]],Sheet2!A:B,2,FALSE)</f>
        <v>#N/A</v>
      </c>
      <c r="D721" t="s">
        <v>1576</v>
      </c>
      <c r="E721" t="s">
        <v>1577</v>
      </c>
      <c r="F721" t="s">
        <v>1569</v>
      </c>
    </row>
    <row r="722" spans="1:6" hidden="1" x14ac:dyDescent="0.25">
      <c r="A722" t="s">
        <v>2427</v>
      </c>
      <c r="B722" t="str">
        <f>VLOOKUP(tbl_Modules_data[[#This Row],[Interlock]],Sheet2!A:B,2,FALSE)</f>
        <v>3061-17-02</v>
      </c>
      <c r="C722" t="s">
        <v>1854</v>
      </c>
      <c r="D722" t="s">
        <v>1578</v>
      </c>
      <c r="E722" t="s">
        <v>1579</v>
      </c>
      <c r="F722" t="s">
        <v>2663</v>
      </c>
    </row>
    <row r="723" spans="1:6" hidden="1" x14ac:dyDescent="0.25">
      <c r="A723" t="s">
        <v>2428</v>
      </c>
      <c r="B723" t="str">
        <f>VLOOKUP(tbl_Modules_data[[#This Row],[Interlock]],Sheet2!A:B,2,FALSE)</f>
        <v>3127-32-01</v>
      </c>
      <c r="C723" t="s">
        <v>115</v>
      </c>
      <c r="D723" t="s">
        <v>1581</v>
      </c>
      <c r="E723" t="s">
        <v>1582</v>
      </c>
      <c r="F723" t="s">
        <v>1580</v>
      </c>
    </row>
    <row r="724" spans="1:6" hidden="1" x14ac:dyDescent="0.25">
      <c r="A724" t="s">
        <v>2429</v>
      </c>
      <c r="B724" t="str">
        <f>VLOOKUP(tbl_Modules_data[[#This Row],[Interlock]],Sheet2!A:B,2,FALSE)</f>
        <v>3127-32-09</v>
      </c>
      <c r="C724" t="s">
        <v>115</v>
      </c>
      <c r="D724" t="s">
        <v>1583</v>
      </c>
      <c r="E724" t="s">
        <v>1584</v>
      </c>
      <c r="F724" t="s">
        <v>1580</v>
      </c>
    </row>
    <row r="725" spans="1:6" hidden="1" x14ac:dyDescent="0.25">
      <c r="A725" t="s">
        <v>2430</v>
      </c>
      <c r="B725" t="str">
        <f>VLOOKUP(tbl_Modules_data[[#This Row],[Interlock]],Sheet2!A:B,2,FALSE)</f>
        <v>3127-32-08</v>
      </c>
      <c r="C725" t="s">
        <v>115</v>
      </c>
      <c r="D725" t="s">
        <v>1585</v>
      </c>
      <c r="E725" t="s">
        <v>1586</v>
      </c>
      <c r="F725" t="s">
        <v>1580</v>
      </c>
    </row>
    <row r="726" spans="1:6" hidden="1" x14ac:dyDescent="0.25">
      <c r="A726" t="s">
        <v>2431</v>
      </c>
      <c r="B726" t="e">
        <f>VLOOKUP(tbl_Modules_data[[#This Row],[Interlock]],Sheet2!A:B,2,FALSE)</f>
        <v>#N/A</v>
      </c>
      <c r="D726" t="s">
        <v>1587</v>
      </c>
      <c r="E726" t="s">
        <v>1588</v>
      </c>
      <c r="F726" t="s">
        <v>1580</v>
      </c>
    </row>
    <row r="727" spans="1:6" hidden="1" x14ac:dyDescent="0.25">
      <c r="A727" t="s">
        <v>2432</v>
      </c>
      <c r="B727" t="e">
        <f>VLOOKUP(tbl_Modules_data[[#This Row],[Interlock]],Sheet2!A:B,2,FALSE)</f>
        <v>#N/A</v>
      </c>
      <c r="D727" t="s">
        <v>1589</v>
      </c>
      <c r="E727" t="s">
        <v>1590</v>
      </c>
      <c r="F727" t="s">
        <v>1580</v>
      </c>
    </row>
    <row r="728" spans="1:6" hidden="1" x14ac:dyDescent="0.25">
      <c r="A728" t="s">
        <v>2433</v>
      </c>
      <c r="B728" t="str">
        <f>VLOOKUP(tbl_Modules_data[[#This Row],[Interlock]],Sheet2!A:B,2,FALSE)</f>
        <v>00050-69-05</v>
      </c>
      <c r="C728" t="s">
        <v>115</v>
      </c>
      <c r="D728" t="s">
        <v>1592</v>
      </c>
      <c r="E728" t="s">
        <v>1593</v>
      </c>
      <c r="F728" t="s">
        <v>1591</v>
      </c>
    </row>
    <row r="729" spans="1:6" hidden="1" x14ac:dyDescent="0.25">
      <c r="A729" t="s">
        <v>2434</v>
      </c>
      <c r="B729" t="str">
        <f>VLOOKUP(tbl_Modules_data[[#This Row],[Interlock]],Sheet2!A:B,2,FALSE)</f>
        <v>00050-69-06</v>
      </c>
      <c r="C729" t="s">
        <v>115</v>
      </c>
      <c r="D729" t="s">
        <v>1594</v>
      </c>
      <c r="E729" t="s">
        <v>1595</v>
      </c>
      <c r="F729" t="s">
        <v>2664</v>
      </c>
    </row>
    <row r="730" spans="1:6" hidden="1" x14ac:dyDescent="0.25">
      <c r="A730" t="s">
        <v>2435</v>
      </c>
      <c r="B730" t="str">
        <f>VLOOKUP(tbl_Modules_data[[#This Row],[Interlock]],Sheet2!A:B,2,FALSE)</f>
        <v>00050-69-04</v>
      </c>
      <c r="C730" t="s">
        <v>1854</v>
      </c>
      <c r="D730" t="s">
        <v>1596</v>
      </c>
      <c r="E730" t="s">
        <v>1597</v>
      </c>
      <c r="F730" t="s">
        <v>1591</v>
      </c>
    </row>
    <row r="731" spans="1:6" hidden="1" x14ac:dyDescent="0.25">
      <c r="A731" t="s">
        <v>2436</v>
      </c>
      <c r="B731" t="str">
        <f>VLOOKUP(tbl_Modules_data[[#This Row],[Interlock]],Sheet2!A:B,2,FALSE)</f>
        <v>00050-69-08</v>
      </c>
      <c r="C731" t="s">
        <v>115</v>
      </c>
      <c r="D731" t="s">
        <v>1598</v>
      </c>
      <c r="E731" t="s">
        <v>1599</v>
      </c>
      <c r="F731" t="s">
        <v>1591</v>
      </c>
    </row>
    <row r="732" spans="1:6" hidden="1" x14ac:dyDescent="0.25">
      <c r="A732" t="s">
        <v>2437</v>
      </c>
      <c r="B732" t="str">
        <f>VLOOKUP(tbl_Modules_data[[#This Row],[Interlock]],Sheet2!A:B,2,FALSE)</f>
        <v>00050-70-05</v>
      </c>
      <c r="C732" t="s">
        <v>1854</v>
      </c>
      <c r="D732" t="s">
        <v>1601</v>
      </c>
      <c r="E732" t="s">
        <v>1602</v>
      </c>
      <c r="F732" t="s">
        <v>1600</v>
      </c>
    </row>
    <row r="733" spans="1:6" hidden="1" x14ac:dyDescent="0.25">
      <c r="A733" t="s">
        <v>2438</v>
      </c>
      <c r="B733" t="str">
        <f>VLOOKUP(tbl_Modules_data[[#This Row],[Interlock]],Sheet2!A:B,2,FALSE)</f>
        <v>00050-70-02</v>
      </c>
      <c r="C733" t="s">
        <v>1854</v>
      </c>
      <c r="D733" t="s">
        <v>1603</v>
      </c>
      <c r="E733" t="s">
        <v>1604</v>
      </c>
      <c r="F733" t="s">
        <v>1600</v>
      </c>
    </row>
    <row r="734" spans="1:6" hidden="1" x14ac:dyDescent="0.25">
      <c r="A734" t="s">
        <v>2439</v>
      </c>
      <c r="B734" t="str">
        <f>VLOOKUP(tbl_Modules_data[[#This Row],[Interlock]],Sheet2!A:B,2,FALSE)</f>
        <v>00050-70-04</v>
      </c>
      <c r="C734" t="s">
        <v>1854</v>
      </c>
      <c r="D734" t="s">
        <v>1605</v>
      </c>
      <c r="E734" t="s">
        <v>1606</v>
      </c>
      <c r="F734" t="s">
        <v>1600</v>
      </c>
    </row>
    <row r="735" spans="1:6" hidden="1" x14ac:dyDescent="0.25">
      <c r="A735" t="s">
        <v>2440</v>
      </c>
      <c r="B735" t="str">
        <f>VLOOKUP(tbl_Modules_data[[#This Row],[Interlock]],Sheet2!A:B,2,FALSE)</f>
        <v>00050-70-06</v>
      </c>
      <c r="C735" t="s">
        <v>115</v>
      </c>
      <c r="D735" t="s">
        <v>1607</v>
      </c>
      <c r="E735" t="s">
        <v>1608</v>
      </c>
      <c r="F735" t="s">
        <v>2665</v>
      </c>
    </row>
    <row r="736" spans="1:6" hidden="1" x14ac:dyDescent="0.25">
      <c r="A736" t="s">
        <v>2441</v>
      </c>
      <c r="B736" t="str">
        <f>VLOOKUP(tbl_Modules_data[[#This Row],[Interlock]],Sheet2!A:B,2,FALSE)</f>
        <v>00050-69-07</v>
      </c>
      <c r="C736" t="s">
        <v>115</v>
      </c>
      <c r="D736" t="s">
        <v>1609</v>
      </c>
      <c r="E736" t="s">
        <v>1610</v>
      </c>
      <c r="F736" t="s">
        <v>2721</v>
      </c>
    </row>
    <row r="737" spans="1:6" hidden="1" x14ac:dyDescent="0.25">
      <c r="A737" t="s">
        <v>2442</v>
      </c>
      <c r="B737" t="str">
        <f>VLOOKUP(tbl_Modules_data[[#This Row],[Interlock]],Sheet2!A:B,2,FALSE)</f>
        <v>3061-28A-02</v>
      </c>
      <c r="C737" t="s">
        <v>1854</v>
      </c>
      <c r="D737" t="s">
        <v>1612</v>
      </c>
      <c r="E737" t="s">
        <v>1613</v>
      </c>
      <c r="F737" t="s">
        <v>1611</v>
      </c>
    </row>
    <row r="738" spans="1:6" hidden="1" x14ac:dyDescent="0.25">
      <c r="A738" t="s">
        <v>2443</v>
      </c>
      <c r="B738" t="str">
        <f>VLOOKUP(tbl_Modules_data[[#This Row],[Interlock]],Sheet2!A:B,2,FALSE)</f>
        <v>3061-28A-03</v>
      </c>
      <c r="C738" t="s">
        <v>1854</v>
      </c>
      <c r="D738" t="s">
        <v>1614</v>
      </c>
      <c r="E738" t="s">
        <v>1615</v>
      </c>
      <c r="F738" t="s">
        <v>1611</v>
      </c>
    </row>
    <row r="739" spans="1:6" hidden="1" x14ac:dyDescent="0.25">
      <c r="A739" t="s">
        <v>2444</v>
      </c>
      <c r="B739" t="str">
        <f>VLOOKUP(tbl_Modules_data[[#This Row],[Interlock]],Sheet2!A:B,2,FALSE)</f>
        <v>3061-28A-04</v>
      </c>
      <c r="C739" t="s">
        <v>115</v>
      </c>
      <c r="D739" t="s">
        <v>1616</v>
      </c>
      <c r="E739" t="s">
        <v>1617</v>
      </c>
      <c r="F739" t="s">
        <v>1611</v>
      </c>
    </row>
    <row r="740" spans="1:6" hidden="1" x14ac:dyDescent="0.25">
      <c r="A740" t="s">
        <v>2445</v>
      </c>
      <c r="B740" t="str">
        <f>VLOOKUP(tbl_Modules_data[[#This Row],[Interlock]],Sheet2!A:B,2,FALSE)</f>
        <v>3061-28A-05</v>
      </c>
      <c r="C740" t="s">
        <v>115</v>
      </c>
      <c r="D740" t="s">
        <v>1618</v>
      </c>
      <c r="E740" t="s">
        <v>1619</v>
      </c>
      <c r="F740" t="s">
        <v>1611</v>
      </c>
    </row>
    <row r="741" spans="1:6" hidden="1" x14ac:dyDescent="0.25">
      <c r="A741" t="s">
        <v>2446</v>
      </c>
      <c r="B741" t="str">
        <f>VLOOKUP(tbl_Modules_data[[#This Row],[Interlock]],Sheet2!A:B,2,FALSE)</f>
        <v>16006-28A-01</v>
      </c>
      <c r="C741" t="s">
        <v>115</v>
      </c>
      <c r="D741" t="s">
        <v>1620</v>
      </c>
      <c r="E741" t="s">
        <v>1621</v>
      </c>
      <c r="F741" t="s">
        <v>1611</v>
      </c>
    </row>
    <row r="742" spans="1:6" hidden="1" x14ac:dyDescent="0.25">
      <c r="A742" t="s">
        <v>2447</v>
      </c>
      <c r="B742" t="str">
        <f>VLOOKUP(tbl_Modules_data[[#This Row],[Interlock]],Sheet2!A:B,2,FALSE)</f>
        <v>3061-28A-08</v>
      </c>
      <c r="C742" t="s">
        <v>115</v>
      </c>
      <c r="D742" t="s">
        <v>1622</v>
      </c>
      <c r="E742" t="s">
        <v>1623</v>
      </c>
      <c r="F742" t="s">
        <v>1611</v>
      </c>
    </row>
    <row r="743" spans="1:6" hidden="1" x14ac:dyDescent="0.25">
      <c r="A743" t="s">
        <v>2448</v>
      </c>
      <c r="B743" t="str">
        <f>VLOOKUP(tbl_Modules_data[[#This Row],[Interlock]],Sheet2!A:B,2,FALSE)</f>
        <v>3061-28B-02</v>
      </c>
      <c r="C743" t="s">
        <v>1854</v>
      </c>
      <c r="D743" t="s">
        <v>1625</v>
      </c>
      <c r="E743" t="s">
        <v>1626</v>
      </c>
      <c r="F743" t="s">
        <v>1624</v>
      </c>
    </row>
    <row r="744" spans="1:6" hidden="1" x14ac:dyDescent="0.25">
      <c r="A744" t="s">
        <v>2449</v>
      </c>
      <c r="B744" t="str">
        <f>VLOOKUP(tbl_Modules_data[[#This Row],[Interlock]],Sheet2!A:B,2,FALSE)</f>
        <v>3061-28B-03</v>
      </c>
      <c r="C744" t="s">
        <v>1854</v>
      </c>
      <c r="D744" t="s">
        <v>1627</v>
      </c>
      <c r="E744" t="s">
        <v>1628</v>
      </c>
      <c r="F744" t="s">
        <v>1624</v>
      </c>
    </row>
    <row r="745" spans="1:6" hidden="1" x14ac:dyDescent="0.25">
      <c r="A745" t="s">
        <v>2450</v>
      </c>
      <c r="B745" t="str">
        <f>VLOOKUP(tbl_Modules_data[[#This Row],[Interlock]],Sheet2!A:B,2,FALSE)</f>
        <v>3061-28B-04</v>
      </c>
      <c r="C745" t="s">
        <v>115</v>
      </c>
      <c r="D745" t="s">
        <v>1629</v>
      </c>
      <c r="E745" t="s">
        <v>1630</v>
      </c>
      <c r="F745" t="s">
        <v>1624</v>
      </c>
    </row>
    <row r="746" spans="1:6" hidden="1" x14ac:dyDescent="0.25">
      <c r="A746" t="s">
        <v>2451</v>
      </c>
      <c r="B746" t="str">
        <f>VLOOKUP(tbl_Modules_data[[#This Row],[Interlock]],Sheet2!A:B,2,FALSE)</f>
        <v>3061-28B-05</v>
      </c>
      <c r="C746" t="s">
        <v>115</v>
      </c>
      <c r="D746" t="s">
        <v>1631</v>
      </c>
      <c r="E746" t="s">
        <v>1632</v>
      </c>
      <c r="F746" t="s">
        <v>1624</v>
      </c>
    </row>
    <row r="747" spans="1:6" hidden="1" x14ac:dyDescent="0.25">
      <c r="A747" t="s">
        <v>2452</v>
      </c>
      <c r="B747" t="str">
        <f>VLOOKUP(tbl_Modules_data[[#This Row],[Interlock]],Sheet2!A:B,2,FALSE)</f>
        <v>16006-28B-01</v>
      </c>
      <c r="C747" t="s">
        <v>115</v>
      </c>
      <c r="D747" t="s">
        <v>1633</v>
      </c>
      <c r="E747" t="s">
        <v>1634</v>
      </c>
      <c r="F747" t="s">
        <v>2666</v>
      </c>
    </row>
    <row r="748" spans="1:6" hidden="1" x14ac:dyDescent="0.25">
      <c r="A748" t="s">
        <v>2453</v>
      </c>
      <c r="B748" t="str">
        <f>VLOOKUP(tbl_Modules_data[[#This Row],[Interlock]],Sheet2!A:B,2,FALSE)</f>
        <v>3061-17-04</v>
      </c>
      <c r="C748" t="s">
        <v>115</v>
      </c>
      <c r="D748" t="s">
        <v>1635</v>
      </c>
      <c r="E748" t="s">
        <v>1636</v>
      </c>
      <c r="F748" t="s">
        <v>2666</v>
      </c>
    </row>
    <row r="749" spans="1:6" hidden="1" x14ac:dyDescent="0.25">
      <c r="A749" t="s">
        <v>2454</v>
      </c>
      <c r="B749" t="str">
        <f>VLOOKUP(tbl_Modules_data[[#This Row],[Interlock]],Sheet2!A:B,2,FALSE)</f>
        <v>9533-D-52-02</v>
      </c>
      <c r="C749" t="s">
        <v>115</v>
      </c>
      <c r="D749" t="s">
        <v>1638</v>
      </c>
      <c r="E749" t="s">
        <v>1639</v>
      </c>
      <c r="F749" t="s">
        <v>1637</v>
      </c>
    </row>
    <row r="750" spans="1:6" hidden="1" x14ac:dyDescent="0.25">
      <c r="A750" t="s">
        <v>2455</v>
      </c>
      <c r="B750" t="str">
        <f>VLOOKUP(tbl_Modules_data[[#This Row],[Interlock]],Sheet2!A:B,2,FALSE)</f>
        <v>00050-67-01</v>
      </c>
      <c r="C750" t="s">
        <v>115</v>
      </c>
      <c r="D750" t="s">
        <v>1640</v>
      </c>
      <c r="E750" t="s">
        <v>1641</v>
      </c>
      <c r="F750" t="s">
        <v>1637</v>
      </c>
    </row>
    <row r="751" spans="1:6" hidden="1" x14ac:dyDescent="0.25">
      <c r="A751" t="s">
        <v>2456</v>
      </c>
      <c r="B751" t="e">
        <f>VLOOKUP(tbl_Modules_data[[#This Row],[Interlock]],Sheet2!A:B,2,FALSE)</f>
        <v>#N/A</v>
      </c>
      <c r="D751" t="s">
        <v>1642</v>
      </c>
      <c r="E751" t="s">
        <v>1643</v>
      </c>
      <c r="F751" t="s">
        <v>1637</v>
      </c>
    </row>
    <row r="752" spans="1:6" hidden="1" x14ac:dyDescent="0.25">
      <c r="A752" t="s">
        <v>2457</v>
      </c>
      <c r="B752" t="e">
        <f>VLOOKUP(tbl_Modules_data[[#This Row],[Interlock]],Sheet2!A:B,2,FALSE)</f>
        <v>#N/A</v>
      </c>
      <c r="D752" t="s">
        <v>1645</v>
      </c>
      <c r="F752" t="s">
        <v>1644</v>
      </c>
    </row>
    <row r="753" spans="1:6" hidden="1" x14ac:dyDescent="0.25">
      <c r="A753" t="s">
        <v>2458</v>
      </c>
      <c r="B753" t="e">
        <f>VLOOKUP(tbl_Modules_data[[#This Row],[Interlock]],Sheet2!A:B,2,FALSE)</f>
        <v>#N/A</v>
      </c>
      <c r="D753" t="s">
        <v>1647</v>
      </c>
      <c r="F753" t="s">
        <v>1646</v>
      </c>
    </row>
    <row r="754" spans="1:6" hidden="1" x14ac:dyDescent="0.25">
      <c r="A754" t="s">
        <v>2239</v>
      </c>
      <c r="B754" t="e">
        <f>VLOOKUP(tbl_Modules_data[[#This Row],[Interlock]],Sheet2!A:B,2,FALSE)</f>
        <v>#N/A</v>
      </c>
      <c r="D754" t="s">
        <v>1649</v>
      </c>
      <c r="F754" t="s">
        <v>1648</v>
      </c>
    </row>
    <row r="755" spans="1:6" hidden="1" x14ac:dyDescent="0.25">
      <c r="A755" t="s">
        <v>2459</v>
      </c>
      <c r="B755" t="e">
        <f>VLOOKUP(tbl_Modules_data[[#This Row],[Interlock]],Sheet2!A:B,2,FALSE)</f>
        <v>#N/A</v>
      </c>
      <c r="D755" t="s">
        <v>1650</v>
      </c>
      <c r="F755" t="s">
        <v>1648</v>
      </c>
    </row>
    <row r="756" spans="1:6" hidden="1" x14ac:dyDescent="0.25">
      <c r="A756" t="s">
        <v>2460</v>
      </c>
      <c r="B756" t="e">
        <f>VLOOKUP(tbl_Modules_data[[#This Row],[Interlock]],Sheet2!A:B,2,FALSE)</f>
        <v>#N/A</v>
      </c>
      <c r="D756" t="s">
        <v>1651</v>
      </c>
      <c r="F756" t="s">
        <v>1648</v>
      </c>
    </row>
    <row r="757" spans="1:6" hidden="1" x14ac:dyDescent="0.25">
      <c r="A757" t="s">
        <v>2461</v>
      </c>
      <c r="B757" t="e">
        <f>VLOOKUP(tbl_Modules_data[[#This Row],[Interlock]],Sheet2!A:B,2,FALSE)</f>
        <v>#N/A</v>
      </c>
      <c r="D757" t="s">
        <v>1653</v>
      </c>
      <c r="E757" t="s">
        <v>1654</v>
      </c>
      <c r="F757" t="s">
        <v>1652</v>
      </c>
    </row>
    <row r="758" spans="1:6" hidden="1" x14ac:dyDescent="0.25">
      <c r="A758" t="s">
        <v>2462</v>
      </c>
      <c r="B758" t="e">
        <f>VLOOKUP(tbl_Modules_data[[#This Row],[Interlock]],Sheet2!A:B,2,FALSE)</f>
        <v>#N/A</v>
      </c>
      <c r="D758" t="s">
        <v>1656</v>
      </c>
      <c r="E758" t="s">
        <v>1657</v>
      </c>
      <c r="F758" t="s">
        <v>1655</v>
      </c>
    </row>
    <row r="759" spans="1:6" hidden="1" x14ac:dyDescent="0.25">
      <c r="A759" t="s">
        <v>2463</v>
      </c>
      <c r="B759" t="str">
        <f>VLOOKUP(tbl_Modules_data[[#This Row],[Interlock]],Sheet2!A:B,2,FALSE)</f>
        <v>3891-5-01</v>
      </c>
      <c r="C759" t="s">
        <v>115</v>
      </c>
      <c r="D759" t="s">
        <v>1659</v>
      </c>
      <c r="E759" t="s">
        <v>1660</v>
      </c>
      <c r="F759" t="s">
        <v>1658</v>
      </c>
    </row>
    <row r="760" spans="1:6" hidden="1" x14ac:dyDescent="0.25">
      <c r="A760" t="s">
        <v>2464</v>
      </c>
      <c r="B760" t="str">
        <f>VLOOKUP(tbl_Modules_data[[#This Row],[Interlock]],Sheet2!A:B,2,FALSE)</f>
        <v>3891-5-02</v>
      </c>
      <c r="C760" t="s">
        <v>1854</v>
      </c>
      <c r="D760" t="s">
        <v>1662</v>
      </c>
      <c r="E760" t="s">
        <v>1663</v>
      </c>
      <c r="F760" t="s">
        <v>1661</v>
      </c>
    </row>
    <row r="761" spans="1:6" hidden="1" x14ac:dyDescent="0.25">
      <c r="A761" t="s">
        <v>2465</v>
      </c>
      <c r="B761" t="str">
        <f>VLOOKUP(tbl_Modules_data[[#This Row],[Interlock]],Sheet2!A:B,2,FALSE)</f>
        <v>3891-5-06</v>
      </c>
      <c r="C761" t="s">
        <v>1854</v>
      </c>
      <c r="D761" t="s">
        <v>1664</v>
      </c>
      <c r="E761" t="s">
        <v>1665</v>
      </c>
      <c r="F761" t="s">
        <v>2667</v>
      </c>
    </row>
    <row r="762" spans="1:6" hidden="1" x14ac:dyDescent="0.25">
      <c r="B762" t="e">
        <f>VLOOKUP(tbl_Modules_data[[#This Row],[Interlock]],Sheet2!A:B,2,FALSE)</f>
        <v>#N/A</v>
      </c>
      <c r="E762" t="s">
        <v>1667</v>
      </c>
      <c r="F762" t="s">
        <v>1666</v>
      </c>
    </row>
    <row r="763" spans="1:6" hidden="1" x14ac:dyDescent="0.25">
      <c r="A763" t="s">
        <v>2466</v>
      </c>
      <c r="B763" t="str">
        <f>VLOOKUP(tbl_Modules_data[[#This Row],[Interlock]],Sheet2!A:B,2,FALSE)</f>
        <v>3061-28A-06</v>
      </c>
      <c r="C763" t="s">
        <v>115</v>
      </c>
      <c r="D763" t="s">
        <v>1668</v>
      </c>
      <c r="E763" t="s">
        <v>1669</v>
      </c>
      <c r="F763" t="s">
        <v>2722</v>
      </c>
    </row>
    <row r="764" spans="1:6" hidden="1" x14ac:dyDescent="0.25">
      <c r="A764" t="s">
        <v>2467</v>
      </c>
      <c r="B764" t="str">
        <f>VLOOKUP(tbl_Modules_data[[#This Row],[Interlock]],Sheet2!A:B,2,FALSE)</f>
        <v>0050-69-13</v>
      </c>
      <c r="C764" t="s">
        <v>115</v>
      </c>
      <c r="D764" t="s">
        <v>1671</v>
      </c>
      <c r="E764" t="s">
        <v>1672</v>
      </c>
      <c r="F764" t="s">
        <v>1670</v>
      </c>
    </row>
    <row r="765" spans="1:6" hidden="1" x14ac:dyDescent="0.25">
      <c r="A765" t="s">
        <v>2468</v>
      </c>
      <c r="B765" t="str">
        <f>VLOOKUP(tbl_Modules_data[[#This Row],[Interlock]],Sheet2!A:B,2,FALSE)</f>
        <v>16016-02-006</v>
      </c>
      <c r="C765" t="s">
        <v>115</v>
      </c>
      <c r="D765" t="s">
        <v>1674</v>
      </c>
      <c r="E765" t="s">
        <v>1675</v>
      </c>
      <c r="F765" t="s">
        <v>1673</v>
      </c>
    </row>
    <row r="766" spans="1:6" hidden="1" x14ac:dyDescent="0.25">
      <c r="A766" t="s">
        <v>2469</v>
      </c>
      <c r="B766" t="str">
        <f>VLOOKUP(tbl_Modules_data[[#This Row],[Interlock]],Sheet2!A:B,2,FALSE)</f>
        <v>16016-02-05</v>
      </c>
      <c r="C766" t="s">
        <v>115</v>
      </c>
      <c r="D766" t="s">
        <v>1548</v>
      </c>
      <c r="E766" t="s">
        <v>1549</v>
      </c>
      <c r="F766" t="s">
        <v>1673</v>
      </c>
    </row>
    <row r="767" spans="1:6" hidden="1" x14ac:dyDescent="0.25">
      <c r="A767" t="s">
        <v>2470</v>
      </c>
      <c r="B767" t="e">
        <f>VLOOKUP(tbl_Modules_data[[#This Row],[Interlock]],Sheet2!A:B,2,FALSE)</f>
        <v>#N/A</v>
      </c>
      <c r="D767" t="s">
        <v>1677</v>
      </c>
      <c r="E767" t="s">
        <v>1678</v>
      </c>
      <c r="F767" t="s">
        <v>1676</v>
      </c>
    </row>
    <row r="768" spans="1:6" hidden="1" x14ac:dyDescent="0.25">
      <c r="B768" t="e">
        <f>VLOOKUP(tbl_Modules_data[[#This Row],[Interlock]],Sheet2!A:B,2,FALSE)</f>
        <v>#N/A</v>
      </c>
      <c r="E768" t="s">
        <v>1680</v>
      </c>
      <c r="F768" t="s">
        <v>1679</v>
      </c>
    </row>
    <row r="769" spans="1:6" hidden="1" x14ac:dyDescent="0.25">
      <c r="B769" t="e">
        <f>VLOOKUP(tbl_Modules_data[[#This Row],[Interlock]],Sheet2!A:B,2,FALSE)</f>
        <v>#N/A</v>
      </c>
      <c r="E769" t="s">
        <v>1682</v>
      </c>
      <c r="F769" t="s">
        <v>1681</v>
      </c>
    </row>
    <row r="770" spans="1:6" hidden="1" x14ac:dyDescent="0.25">
      <c r="A770" t="s">
        <v>2383</v>
      </c>
      <c r="B770" t="str">
        <f>VLOOKUP(tbl_Modules_data[[#This Row],[Interlock]],Sheet2!A:B,2,FALSE)</f>
        <v>3061-28A-01</v>
      </c>
      <c r="C770" t="s">
        <v>115</v>
      </c>
      <c r="D770" t="s">
        <v>1683</v>
      </c>
      <c r="E770" t="s">
        <v>1553</v>
      </c>
      <c r="F770" t="s">
        <v>2723</v>
      </c>
    </row>
    <row r="771" spans="1:6" hidden="1" x14ac:dyDescent="0.25">
      <c r="A771" t="s">
        <v>2466</v>
      </c>
      <c r="B771" t="str">
        <f>VLOOKUP(tbl_Modules_data[[#This Row],[Interlock]],Sheet2!A:B,2,FALSE)</f>
        <v>3061-28A-06</v>
      </c>
      <c r="C771" t="s">
        <v>115</v>
      </c>
      <c r="D771" t="s">
        <v>1684</v>
      </c>
      <c r="E771" t="s">
        <v>1685</v>
      </c>
      <c r="F771" t="s">
        <v>2723</v>
      </c>
    </row>
    <row r="772" spans="1:6" hidden="1" x14ac:dyDescent="0.25">
      <c r="A772" t="s">
        <v>2471</v>
      </c>
      <c r="B772" t="str">
        <f>VLOOKUP(tbl_Modules_data[[#This Row],[Interlock]],Sheet2!A:B,2,FALSE)</f>
        <v>3061-17-05</v>
      </c>
      <c r="C772" t="s">
        <v>115</v>
      </c>
      <c r="D772" t="s">
        <v>1687</v>
      </c>
      <c r="E772" t="s">
        <v>1688</v>
      </c>
      <c r="F772" t="s">
        <v>2668</v>
      </c>
    </row>
    <row r="773" spans="1:6" hidden="1" x14ac:dyDescent="0.25">
      <c r="A773" t="s">
        <v>2446</v>
      </c>
      <c r="B773" t="str">
        <f>VLOOKUP(tbl_Modules_data[[#This Row],[Interlock]],Sheet2!A:B,2,FALSE)</f>
        <v>16006-28A-01</v>
      </c>
      <c r="C773" t="s">
        <v>115</v>
      </c>
      <c r="D773" t="s">
        <v>1620</v>
      </c>
      <c r="E773" t="s">
        <v>1689</v>
      </c>
      <c r="F773" t="s">
        <v>1686</v>
      </c>
    </row>
    <row r="774" spans="1:6" hidden="1" x14ac:dyDescent="0.25">
      <c r="A774" t="s">
        <v>2472</v>
      </c>
      <c r="B774" t="str">
        <f>VLOOKUP(tbl_Modules_data[[#This Row],[Interlock]],Sheet2!A:B,2,FALSE)</f>
        <v>3061-28A-07</v>
      </c>
      <c r="C774" t="s">
        <v>115</v>
      </c>
      <c r="D774" t="s">
        <v>1690</v>
      </c>
      <c r="E774" t="s">
        <v>1691</v>
      </c>
      <c r="F774" t="s">
        <v>1686</v>
      </c>
    </row>
    <row r="775" spans="1:6" hidden="1" x14ac:dyDescent="0.25">
      <c r="A775" t="s">
        <v>2473</v>
      </c>
      <c r="B775" t="e">
        <f>VLOOKUP(tbl_Modules_data[[#This Row],[Interlock]],Sheet2!A:B,2,FALSE)</f>
        <v>#N/A</v>
      </c>
      <c r="D775" t="s">
        <v>1693</v>
      </c>
      <c r="E775" t="s">
        <v>1694</v>
      </c>
      <c r="F775" t="s">
        <v>1692</v>
      </c>
    </row>
    <row r="776" spans="1:6" hidden="1" x14ac:dyDescent="0.25">
      <c r="A776" t="s">
        <v>2474</v>
      </c>
      <c r="B776" t="str">
        <f>VLOOKUP(tbl_Modules_data[[#This Row],[Interlock]],Sheet2!A:B,2,FALSE)</f>
        <v>3061-28B-06</v>
      </c>
      <c r="C776" t="s">
        <v>115</v>
      </c>
      <c r="D776" t="s">
        <v>1696</v>
      </c>
      <c r="E776" t="s">
        <v>1697</v>
      </c>
      <c r="F776" t="s">
        <v>2669</v>
      </c>
    </row>
    <row r="777" spans="1:6" hidden="1" x14ac:dyDescent="0.25">
      <c r="A777" t="s">
        <v>2475</v>
      </c>
      <c r="B777" t="str">
        <f>VLOOKUP(tbl_Modules_data[[#This Row],[Interlock]],Sheet2!A:B,2,FALSE)</f>
        <v>3127-32-10</v>
      </c>
      <c r="C777" t="s">
        <v>115</v>
      </c>
      <c r="D777" t="s">
        <v>1698</v>
      </c>
      <c r="E777" t="s">
        <v>1699</v>
      </c>
      <c r="F777" t="s">
        <v>1695</v>
      </c>
    </row>
    <row r="778" spans="1:6" hidden="1" x14ac:dyDescent="0.25">
      <c r="A778" t="s">
        <v>2476</v>
      </c>
      <c r="B778" t="str">
        <f>VLOOKUP(tbl_Modules_data[[#This Row],[Interlock]],Sheet2!A:B,2,FALSE)</f>
        <v>00050-69-01</v>
      </c>
      <c r="C778" t="s">
        <v>115</v>
      </c>
      <c r="D778" t="s">
        <v>1701</v>
      </c>
      <c r="E778" t="s">
        <v>1702</v>
      </c>
      <c r="F778" t="s">
        <v>1700</v>
      </c>
    </row>
    <row r="779" spans="1:6" hidden="1" x14ac:dyDescent="0.25">
      <c r="A779" t="s">
        <v>2441</v>
      </c>
      <c r="B779" t="str">
        <f>VLOOKUP(tbl_Modules_data[[#This Row],[Interlock]],Sheet2!A:B,2,FALSE)</f>
        <v>00050-69-07</v>
      </c>
      <c r="C779" t="s">
        <v>115</v>
      </c>
      <c r="D779" t="s">
        <v>1703</v>
      </c>
      <c r="E779" t="s">
        <v>1610</v>
      </c>
      <c r="F779" t="s">
        <v>2724</v>
      </c>
    </row>
    <row r="780" spans="1:6" hidden="1" x14ac:dyDescent="0.25">
      <c r="A780" t="s">
        <v>2477</v>
      </c>
      <c r="B780" t="str">
        <f>VLOOKUP(tbl_Modules_data[[#This Row],[Interlock]],Sheet2!A:B,2,FALSE)</f>
        <v>16016-69-002</v>
      </c>
      <c r="C780" t="s">
        <v>115</v>
      </c>
      <c r="D780" t="s">
        <v>1705</v>
      </c>
      <c r="E780" t="s">
        <v>1706</v>
      </c>
      <c r="F780" t="s">
        <v>1704</v>
      </c>
    </row>
    <row r="781" spans="1:6" hidden="1" x14ac:dyDescent="0.25">
      <c r="A781" t="s">
        <v>2478</v>
      </c>
      <c r="B781" t="str">
        <f>VLOOKUP(tbl_Modules_data[[#This Row],[Interlock]],Sheet2!A:B,2,FALSE)</f>
        <v>00050-69-10</v>
      </c>
      <c r="C781" t="s">
        <v>115</v>
      </c>
      <c r="D781" t="s">
        <v>1707</v>
      </c>
      <c r="E781" t="s">
        <v>1708</v>
      </c>
      <c r="F781" t="s">
        <v>2670</v>
      </c>
    </row>
    <row r="782" spans="1:6" hidden="1" x14ac:dyDescent="0.25">
      <c r="A782" t="s">
        <v>2479</v>
      </c>
      <c r="B782" t="str">
        <f>VLOOKUP(tbl_Modules_data[[#This Row],[Interlock]],Sheet2!A:B,2,FALSE)</f>
        <v>00050-69-09</v>
      </c>
      <c r="C782" t="s">
        <v>115</v>
      </c>
      <c r="D782" t="s">
        <v>1709</v>
      </c>
      <c r="E782" t="s">
        <v>1710</v>
      </c>
      <c r="F782" t="s">
        <v>1704</v>
      </c>
    </row>
    <row r="783" spans="1:6" hidden="1" x14ac:dyDescent="0.25">
      <c r="A783" t="s">
        <v>2383</v>
      </c>
      <c r="B783" t="str">
        <f>VLOOKUP(tbl_Modules_data[[#This Row],[Interlock]],Sheet2!A:B,2,FALSE)</f>
        <v>3061-28A-01</v>
      </c>
      <c r="C783" t="s">
        <v>115</v>
      </c>
      <c r="D783" t="s">
        <v>1712</v>
      </c>
      <c r="E783" t="s">
        <v>1441</v>
      </c>
      <c r="F783" t="s">
        <v>1711</v>
      </c>
    </row>
    <row r="784" spans="1:6" hidden="1" x14ac:dyDescent="0.25">
      <c r="A784" t="s">
        <v>2480</v>
      </c>
      <c r="B784" t="str">
        <f>VLOOKUP(tbl_Modules_data[[#This Row],[Interlock]],Sheet2!A:B,2,FALSE)</f>
        <v>16016-69-001</v>
      </c>
      <c r="C784" t="s">
        <v>115</v>
      </c>
      <c r="D784" t="s">
        <v>1713</v>
      </c>
      <c r="E784" t="s">
        <v>1714</v>
      </c>
      <c r="F784" t="s">
        <v>1711</v>
      </c>
    </row>
    <row r="785" spans="1:6" hidden="1" x14ac:dyDescent="0.25">
      <c r="A785" t="s">
        <v>2481</v>
      </c>
      <c r="B785" t="str">
        <f>VLOOKUP(tbl_Modules_data[[#This Row],[Interlock]],Sheet2!A:B,2,FALSE)</f>
        <v>00050-70-07</v>
      </c>
      <c r="C785" t="s">
        <v>115</v>
      </c>
      <c r="D785" t="s">
        <v>1716</v>
      </c>
      <c r="E785" t="s">
        <v>1717</v>
      </c>
      <c r="F785" t="s">
        <v>1715</v>
      </c>
    </row>
    <row r="786" spans="1:6" hidden="1" x14ac:dyDescent="0.25">
      <c r="A786" t="s">
        <v>2482</v>
      </c>
      <c r="B786" t="str">
        <f>VLOOKUP(tbl_Modules_data[[#This Row],[Interlock]],Sheet2!A:B,2,FALSE)</f>
        <v>00050-69-11</v>
      </c>
      <c r="C786" t="s">
        <v>115</v>
      </c>
      <c r="D786" t="s">
        <v>1719</v>
      </c>
      <c r="E786" t="s">
        <v>1720</v>
      </c>
      <c r="F786" t="s">
        <v>1718</v>
      </c>
    </row>
    <row r="787" spans="1:6" hidden="1" x14ac:dyDescent="0.25">
      <c r="A787" t="s">
        <v>2483</v>
      </c>
      <c r="B787" t="str">
        <f>VLOOKUP(tbl_Modules_data[[#This Row],[Interlock]],Sheet2!A:B,2,FALSE)</f>
        <v>0005-69-12</v>
      </c>
      <c r="C787" t="s">
        <v>115</v>
      </c>
      <c r="D787" t="s">
        <v>1722</v>
      </c>
      <c r="E787" t="s">
        <v>1723</v>
      </c>
      <c r="F787" t="s">
        <v>1721</v>
      </c>
    </row>
    <row r="788" spans="1:6" hidden="1" x14ac:dyDescent="0.25">
      <c r="A788" t="s">
        <v>2484</v>
      </c>
      <c r="B788" t="e">
        <f>VLOOKUP(tbl_Modules_data[[#This Row],[Interlock]],Sheet2!A:B,2,FALSE)</f>
        <v>#N/A</v>
      </c>
      <c r="D788" t="s">
        <v>1725</v>
      </c>
      <c r="F788" t="s">
        <v>1724</v>
      </c>
    </row>
    <row r="789" spans="1:6" hidden="1" x14ac:dyDescent="0.25">
      <c r="A789" t="s">
        <v>2485</v>
      </c>
      <c r="B789" t="e">
        <f>VLOOKUP(tbl_Modules_data[[#This Row],[Interlock]],Sheet2!A:B,2,FALSE)</f>
        <v>#N/A</v>
      </c>
      <c r="D789" t="s">
        <v>1726</v>
      </c>
      <c r="F789" t="s">
        <v>1724</v>
      </c>
    </row>
    <row r="790" spans="1:6" hidden="1" x14ac:dyDescent="0.25">
      <c r="A790" t="s">
        <v>2486</v>
      </c>
      <c r="B790" t="e">
        <f>VLOOKUP(tbl_Modules_data[[#This Row],[Interlock]],Sheet2!A:B,2,FALSE)</f>
        <v>#N/A</v>
      </c>
      <c r="D790" t="s">
        <v>1727</v>
      </c>
      <c r="F790" t="s">
        <v>1724</v>
      </c>
    </row>
    <row r="791" spans="1:6" hidden="1" x14ac:dyDescent="0.25">
      <c r="A791" t="s">
        <v>2388</v>
      </c>
      <c r="B791" t="str">
        <f>VLOOKUP(tbl_Modules_data[[#This Row],[Interlock]],Sheet2!A:B,2,FALSE)</f>
        <v>9002-08A-02</v>
      </c>
      <c r="C791" t="s">
        <v>115</v>
      </c>
      <c r="D791" t="s">
        <v>1484</v>
      </c>
      <c r="E791" t="s">
        <v>1729</v>
      </c>
      <c r="F791" t="s">
        <v>1728</v>
      </c>
    </row>
    <row r="792" spans="1:6" hidden="1" x14ac:dyDescent="0.25">
      <c r="A792" t="s">
        <v>2487</v>
      </c>
      <c r="B792" t="str">
        <f>VLOOKUP(tbl_Modules_data[[#This Row],[Interlock]],Sheet2!A:B,2,FALSE)</f>
        <v>9002-08B-10</v>
      </c>
      <c r="C792" t="s">
        <v>115</v>
      </c>
      <c r="D792" t="s">
        <v>1731</v>
      </c>
      <c r="E792" t="s">
        <v>1732</v>
      </c>
      <c r="F792" t="s">
        <v>1730</v>
      </c>
    </row>
    <row r="793" spans="1:6" hidden="1" x14ac:dyDescent="0.25">
      <c r="A793" t="s">
        <v>2488</v>
      </c>
      <c r="B793" t="str">
        <f>VLOOKUP(tbl_Modules_data[[#This Row],[Interlock]],Sheet2!A:B,2,FALSE)</f>
        <v>9002-08B-02</v>
      </c>
      <c r="C793" t="s">
        <v>115</v>
      </c>
      <c r="D793" t="s">
        <v>1733</v>
      </c>
      <c r="E793" t="s">
        <v>1734</v>
      </c>
      <c r="F793" t="s">
        <v>2671</v>
      </c>
    </row>
    <row r="794" spans="1:6" hidden="1" x14ac:dyDescent="0.25">
      <c r="A794" t="s">
        <v>2489</v>
      </c>
      <c r="B794" t="str">
        <f>VLOOKUP(tbl_Modules_data[[#This Row],[Interlock]],Sheet2!A:B,2,FALSE)</f>
        <v>9002-08B-09</v>
      </c>
      <c r="C794" t="s">
        <v>115</v>
      </c>
      <c r="D794" t="s">
        <v>1736</v>
      </c>
      <c r="E794" t="s">
        <v>1737</v>
      </c>
      <c r="F794" t="s">
        <v>1735</v>
      </c>
    </row>
    <row r="795" spans="1:6" hidden="1" x14ac:dyDescent="0.25">
      <c r="A795" t="s">
        <v>2490</v>
      </c>
      <c r="B795" t="str">
        <f>VLOOKUP(tbl_Modules_data[[#This Row],[Interlock]],Sheet2!A:B,2,FALSE)</f>
        <v>9002-08B-01</v>
      </c>
      <c r="C795" t="s">
        <v>115</v>
      </c>
      <c r="D795" t="s">
        <v>1738</v>
      </c>
      <c r="E795" t="s">
        <v>1739</v>
      </c>
      <c r="F795" t="s">
        <v>2672</v>
      </c>
    </row>
    <row r="796" spans="1:6" hidden="1" x14ac:dyDescent="0.25">
      <c r="A796" t="s">
        <v>2491</v>
      </c>
      <c r="B796" t="str">
        <f>VLOOKUP(tbl_Modules_data[[#This Row],[Interlock]],Sheet2!A:B,2,FALSE)</f>
        <v>9002-08B-06</v>
      </c>
      <c r="C796" t="s">
        <v>115</v>
      </c>
      <c r="D796" t="s">
        <v>1741</v>
      </c>
      <c r="E796" t="s">
        <v>1742</v>
      </c>
      <c r="F796" t="s">
        <v>1740</v>
      </c>
    </row>
    <row r="797" spans="1:6" hidden="1" x14ac:dyDescent="0.25">
      <c r="A797" t="s">
        <v>2492</v>
      </c>
      <c r="B797" t="str">
        <f>VLOOKUP(tbl_Modules_data[[#This Row],[Interlock]],Sheet2!A:B,2,FALSE)</f>
        <v>9002-08B-05</v>
      </c>
      <c r="C797" t="s">
        <v>115</v>
      </c>
      <c r="D797" t="s">
        <v>1744</v>
      </c>
      <c r="E797" t="s">
        <v>1745</v>
      </c>
      <c r="F797" t="s">
        <v>1743</v>
      </c>
    </row>
    <row r="798" spans="1:6" hidden="1" x14ac:dyDescent="0.25">
      <c r="A798" t="s">
        <v>2493</v>
      </c>
      <c r="B798" t="str">
        <f>VLOOKUP(tbl_Modules_data[[#This Row],[Interlock]],Sheet2!A:B,2,FALSE)</f>
        <v>18023-D1-01-02</v>
      </c>
      <c r="C798" t="s">
        <v>115</v>
      </c>
      <c r="D798" t="s">
        <v>1747</v>
      </c>
      <c r="E798" t="s">
        <v>2536</v>
      </c>
      <c r="F798" t="s">
        <v>1746</v>
      </c>
    </row>
    <row r="799" spans="1:6" hidden="1" x14ac:dyDescent="0.25">
      <c r="A799" t="s">
        <v>2494</v>
      </c>
      <c r="B799" t="str">
        <f>VLOOKUP(tbl_Modules_data[[#This Row],[Interlock]],Sheet2!A:B,2,FALSE)</f>
        <v>18023-D1-01-03</v>
      </c>
      <c r="C799" t="s">
        <v>115</v>
      </c>
      <c r="D799" t="s">
        <v>1749</v>
      </c>
      <c r="E799" t="s">
        <v>2537</v>
      </c>
      <c r="F799" t="s">
        <v>1748</v>
      </c>
    </row>
    <row r="800" spans="1:6" hidden="1" x14ac:dyDescent="0.25">
      <c r="B800" t="e">
        <f>VLOOKUP(tbl_Modules_data[[#This Row],[Interlock]],Sheet2!A:B,2,FALSE)</f>
        <v>#N/A</v>
      </c>
      <c r="E800" t="s">
        <v>1751</v>
      </c>
      <c r="F800" t="s">
        <v>1750</v>
      </c>
    </row>
    <row r="801" spans="1:6" hidden="1" x14ac:dyDescent="0.25">
      <c r="A801" t="s">
        <v>2495</v>
      </c>
      <c r="B801" t="str">
        <f>VLOOKUP(tbl_Modules_data[[#This Row],[Interlock]],Sheet2!A:B,2,FALSE)</f>
        <v>30639-006-17</v>
      </c>
      <c r="C801" t="s">
        <v>115</v>
      </c>
      <c r="D801" t="s">
        <v>1752</v>
      </c>
      <c r="E801" t="s">
        <v>1753</v>
      </c>
      <c r="F801" t="s">
        <v>1750</v>
      </c>
    </row>
    <row r="802" spans="1:6" hidden="1" x14ac:dyDescent="0.25">
      <c r="A802" t="s">
        <v>2496</v>
      </c>
      <c r="B802" t="str">
        <f>VLOOKUP(tbl_Modules_data[[#This Row],[Interlock]],Sheet2!A:B,2,FALSE)</f>
        <v>30639-006-02</v>
      </c>
      <c r="C802" t="s">
        <v>115</v>
      </c>
      <c r="D802" t="s">
        <v>1754</v>
      </c>
      <c r="E802" t="s">
        <v>1755</v>
      </c>
      <c r="F802" t="s">
        <v>1750</v>
      </c>
    </row>
    <row r="803" spans="1:6" hidden="1" x14ac:dyDescent="0.25">
      <c r="A803" t="s">
        <v>2497</v>
      </c>
      <c r="B803" t="str">
        <f>VLOOKUP(tbl_Modules_data[[#This Row],[Interlock]],Sheet2!A:B,2,FALSE)</f>
        <v>30639-006-04</v>
      </c>
      <c r="C803" t="s">
        <v>115</v>
      </c>
      <c r="D803" t="s">
        <v>1756</v>
      </c>
      <c r="E803" t="s">
        <v>1757</v>
      </c>
      <c r="F803" t="s">
        <v>1750</v>
      </c>
    </row>
    <row r="804" spans="1:6" hidden="1" x14ac:dyDescent="0.25">
      <c r="A804" t="s">
        <v>2497</v>
      </c>
      <c r="B804" t="str">
        <f>VLOOKUP(tbl_Modules_data[[#This Row],[Interlock]],Sheet2!A:B,2,FALSE)</f>
        <v>30639-006-04</v>
      </c>
      <c r="C804" t="s">
        <v>115</v>
      </c>
      <c r="D804" t="s">
        <v>1758</v>
      </c>
      <c r="E804" t="s">
        <v>1759</v>
      </c>
      <c r="F804" t="s">
        <v>1750</v>
      </c>
    </row>
    <row r="805" spans="1:6" hidden="1" x14ac:dyDescent="0.25">
      <c r="A805" t="s">
        <v>2498</v>
      </c>
      <c r="B805" t="str">
        <f>VLOOKUP(tbl_Modules_data[[#This Row],[Interlock]],Sheet2!A:B,2,FALSE)</f>
        <v>30639-006-15</v>
      </c>
      <c r="C805" t="s">
        <v>115</v>
      </c>
      <c r="D805" t="s">
        <v>1760</v>
      </c>
      <c r="E805" t="s">
        <v>1761</v>
      </c>
      <c r="F805" t="s">
        <v>2673</v>
      </c>
    </row>
    <row r="806" spans="1:6" hidden="1" x14ac:dyDescent="0.25">
      <c r="A806" t="s">
        <v>2499</v>
      </c>
      <c r="B806" t="str">
        <f>VLOOKUP(tbl_Modules_data[[#This Row],[Interlock]],Sheet2!A:B,2,FALSE)</f>
        <v>30639-009-02</v>
      </c>
      <c r="C806" t="s">
        <v>115</v>
      </c>
      <c r="D806" t="s">
        <v>1762</v>
      </c>
      <c r="E806" t="s">
        <v>1763</v>
      </c>
      <c r="F806" t="s">
        <v>2725</v>
      </c>
    </row>
    <row r="807" spans="1:6" hidden="1" x14ac:dyDescent="0.25">
      <c r="A807" t="s">
        <v>2500</v>
      </c>
      <c r="B807" t="str">
        <f>VLOOKUP(tbl_Modules_data[[#This Row],[Interlock]],Sheet2!A:B,2,FALSE)</f>
        <v>30639-009-03</v>
      </c>
      <c r="C807" t="s">
        <v>115</v>
      </c>
      <c r="D807" t="s">
        <v>1764</v>
      </c>
      <c r="E807" t="s">
        <v>1765</v>
      </c>
      <c r="F807" t="s">
        <v>2726</v>
      </c>
    </row>
    <row r="808" spans="1:6" hidden="1" x14ac:dyDescent="0.25">
      <c r="A808" t="s">
        <v>1868</v>
      </c>
      <c r="B808" t="e">
        <f>VLOOKUP(tbl_Modules_data[[#This Row],[Interlock]],Sheet2!A:B,2,FALSE)</f>
        <v>#N/A</v>
      </c>
      <c r="D808" t="s">
        <v>1766</v>
      </c>
      <c r="F808" t="s">
        <v>1750</v>
      </c>
    </row>
    <row r="809" spans="1:6" hidden="1" x14ac:dyDescent="0.25">
      <c r="B809" t="e">
        <f>VLOOKUP(tbl_Modules_data[[#This Row],[Interlock]],Sheet2!A:B,2,FALSE)</f>
        <v>#N/A</v>
      </c>
      <c r="E809" t="s">
        <v>1768</v>
      </c>
      <c r="F809" t="s">
        <v>1767</v>
      </c>
    </row>
    <row r="810" spans="1:6" hidden="1" x14ac:dyDescent="0.25">
      <c r="A810" t="s">
        <v>2501</v>
      </c>
      <c r="B810" t="str">
        <f>VLOOKUP(tbl_Modules_data[[#This Row],[Interlock]],Sheet2!A:B,2,FALSE)</f>
        <v>30639-006-18</v>
      </c>
      <c r="C810" t="s">
        <v>115</v>
      </c>
      <c r="D810" t="s">
        <v>1769</v>
      </c>
      <c r="E810" t="s">
        <v>1770</v>
      </c>
      <c r="F810" t="s">
        <v>1767</v>
      </c>
    </row>
    <row r="811" spans="1:6" hidden="1" x14ac:dyDescent="0.25">
      <c r="A811" t="s">
        <v>2502</v>
      </c>
      <c r="B811" t="str">
        <f>VLOOKUP(tbl_Modules_data[[#This Row],[Interlock]],Sheet2!A:B,2,FALSE)</f>
        <v>30639-006-06</v>
      </c>
      <c r="C811" t="s">
        <v>115</v>
      </c>
      <c r="D811" t="s">
        <v>1771</v>
      </c>
      <c r="E811" t="s">
        <v>1772</v>
      </c>
      <c r="F811" t="s">
        <v>1767</v>
      </c>
    </row>
    <row r="812" spans="1:6" hidden="1" x14ac:dyDescent="0.25">
      <c r="A812" t="s">
        <v>1868</v>
      </c>
      <c r="B812" t="e">
        <f>VLOOKUP(tbl_Modules_data[[#This Row],[Interlock]],Sheet2!A:B,2,FALSE)</f>
        <v>#N/A</v>
      </c>
      <c r="D812" t="s">
        <v>1773</v>
      </c>
      <c r="F812" t="s">
        <v>1767</v>
      </c>
    </row>
    <row r="813" spans="1:6" hidden="1" x14ac:dyDescent="0.25">
      <c r="B813" t="e">
        <f>VLOOKUP(tbl_Modules_data[[#This Row],[Interlock]],Sheet2!A:B,2,FALSE)</f>
        <v>#N/A</v>
      </c>
      <c r="E813" t="s">
        <v>1775</v>
      </c>
      <c r="F813" t="s">
        <v>1774</v>
      </c>
    </row>
    <row r="814" spans="1:6" hidden="1" x14ac:dyDescent="0.25">
      <c r="A814" t="s">
        <v>2503</v>
      </c>
      <c r="B814" t="str">
        <f>VLOOKUP(tbl_Modules_data[[#This Row],[Interlock]],Sheet2!A:B,2,FALSE)</f>
        <v>30639-006-10</v>
      </c>
      <c r="C814" t="s">
        <v>115</v>
      </c>
      <c r="D814" t="s">
        <v>1776</v>
      </c>
      <c r="E814" t="s">
        <v>1777</v>
      </c>
      <c r="F814" t="s">
        <v>1774</v>
      </c>
    </row>
    <row r="815" spans="1:6" hidden="1" x14ac:dyDescent="0.25">
      <c r="A815" t="s">
        <v>2504</v>
      </c>
      <c r="B815" t="str">
        <f>VLOOKUP(tbl_Modules_data[[#This Row],[Interlock]],Sheet2!A:B,2,FALSE)</f>
        <v>30639-006-11</v>
      </c>
      <c r="C815" t="s">
        <v>115</v>
      </c>
      <c r="D815" t="s">
        <v>1778</v>
      </c>
      <c r="E815" t="s">
        <v>1779</v>
      </c>
      <c r="F815" t="s">
        <v>1774</v>
      </c>
    </row>
    <row r="816" spans="1:6" hidden="1" x14ac:dyDescent="0.25">
      <c r="A816" t="s">
        <v>2505</v>
      </c>
      <c r="B816" t="str">
        <f>VLOOKUP(tbl_Modules_data[[#This Row],[Interlock]],Sheet2!A:B,2,FALSE)</f>
        <v>30639-006-12</v>
      </c>
      <c r="C816" t="s">
        <v>115</v>
      </c>
      <c r="D816" t="s">
        <v>1780</v>
      </c>
      <c r="E816" t="s">
        <v>1781</v>
      </c>
      <c r="F816" t="s">
        <v>1774</v>
      </c>
    </row>
    <row r="817" spans="1:6" hidden="1" x14ac:dyDescent="0.25">
      <c r="A817" t="s">
        <v>2500</v>
      </c>
      <c r="B817" t="str">
        <f>VLOOKUP(tbl_Modules_data[[#This Row],[Interlock]],Sheet2!A:B,2,FALSE)</f>
        <v>30639-009-03</v>
      </c>
      <c r="C817" t="s">
        <v>115</v>
      </c>
      <c r="D817" t="s">
        <v>1782</v>
      </c>
      <c r="E817" t="s">
        <v>1765</v>
      </c>
      <c r="F817" t="s">
        <v>1774</v>
      </c>
    </row>
    <row r="818" spans="1:6" hidden="1" x14ac:dyDescent="0.25">
      <c r="A818" t="s">
        <v>1868</v>
      </c>
      <c r="B818" t="e">
        <f>VLOOKUP(tbl_Modules_data[[#This Row],[Interlock]],Sheet2!A:B,2,FALSE)</f>
        <v>#N/A</v>
      </c>
      <c r="D818" t="s">
        <v>1783</v>
      </c>
      <c r="F818" t="s">
        <v>1774</v>
      </c>
    </row>
    <row r="819" spans="1:6" hidden="1" x14ac:dyDescent="0.25">
      <c r="A819" t="s">
        <v>2506</v>
      </c>
      <c r="B819" t="e">
        <f>VLOOKUP(tbl_Modules_data[[#This Row],[Interlock]],Sheet2!A:B,2,FALSE)</f>
        <v>#N/A</v>
      </c>
      <c r="D819" t="s">
        <v>1785</v>
      </c>
      <c r="E819" t="s">
        <v>1786</v>
      </c>
      <c r="F819" t="s">
        <v>1784</v>
      </c>
    </row>
    <row r="820" spans="1:6" hidden="1" x14ac:dyDescent="0.25">
      <c r="A820" t="s">
        <v>2499</v>
      </c>
      <c r="B820" t="str">
        <f>VLOOKUP(tbl_Modules_data[[#This Row],[Interlock]],Sheet2!A:B,2,FALSE)</f>
        <v>30639-009-02</v>
      </c>
      <c r="C820" t="s">
        <v>115</v>
      </c>
      <c r="D820" t="s">
        <v>1788</v>
      </c>
      <c r="E820" t="s">
        <v>1763</v>
      </c>
      <c r="F820" t="s">
        <v>1787</v>
      </c>
    </row>
    <row r="821" spans="1:6" hidden="1" x14ac:dyDescent="0.25">
      <c r="A821" t="s">
        <v>1868</v>
      </c>
      <c r="B821" t="e">
        <f>VLOOKUP(tbl_Modules_data[[#This Row],[Interlock]],Sheet2!A:B,2,FALSE)</f>
        <v>#N/A</v>
      </c>
      <c r="D821" t="s">
        <v>1789</v>
      </c>
      <c r="F821" t="s">
        <v>1787</v>
      </c>
    </row>
    <row r="822" spans="1:6" hidden="1" x14ac:dyDescent="0.25">
      <c r="A822" t="s">
        <v>2507</v>
      </c>
      <c r="B822" t="e">
        <f>VLOOKUP(tbl_Modules_data[[#This Row],[Interlock]],Sheet2!A:B,2,FALSE)</f>
        <v>#N/A</v>
      </c>
      <c r="D822" t="s">
        <v>1791</v>
      </c>
      <c r="F822" t="s">
        <v>1790</v>
      </c>
    </row>
    <row r="823" spans="1:6" hidden="1" x14ac:dyDescent="0.25">
      <c r="A823" t="s">
        <v>2508</v>
      </c>
      <c r="B823" t="str">
        <f>VLOOKUP(tbl_Modules_data[[#This Row],[Interlock]],Sheet2!A:B,2,FALSE)</f>
        <v>2861-105-01</v>
      </c>
      <c r="C823" t="s">
        <v>1854</v>
      </c>
      <c r="D823" t="s">
        <v>1793</v>
      </c>
      <c r="E823" t="s">
        <v>1794</v>
      </c>
      <c r="F823" t="s">
        <v>1792</v>
      </c>
    </row>
    <row r="824" spans="1:6" hidden="1" x14ac:dyDescent="0.25">
      <c r="A824" t="s">
        <v>2509</v>
      </c>
      <c r="B824" t="str">
        <f>VLOOKUP(tbl_Modules_data[[#This Row],[Interlock]],Sheet2!A:B,2,FALSE)</f>
        <v>2861-109-23</v>
      </c>
      <c r="C824" t="s">
        <v>115</v>
      </c>
      <c r="D824" t="s">
        <v>1795</v>
      </c>
      <c r="E824" t="s">
        <v>1796</v>
      </c>
      <c r="F824" t="s">
        <v>2674</v>
      </c>
    </row>
    <row r="825" spans="1:6" hidden="1" x14ac:dyDescent="0.25">
      <c r="A825" t="s">
        <v>2510</v>
      </c>
      <c r="B825" t="str">
        <f>VLOOKUP(tbl_Modules_data[[#This Row],[Interlock]],Sheet2!A:B,2,FALSE)</f>
        <v>2861-105-02</v>
      </c>
      <c r="C825" t="s">
        <v>1854</v>
      </c>
      <c r="D825" t="s">
        <v>1798</v>
      </c>
      <c r="E825" t="s">
        <v>1799</v>
      </c>
      <c r="F825" t="s">
        <v>1797</v>
      </c>
    </row>
    <row r="826" spans="1:6" hidden="1" x14ac:dyDescent="0.25">
      <c r="A826" t="s">
        <v>2511</v>
      </c>
      <c r="B826" t="str">
        <f>VLOOKUP(tbl_Modules_data[[#This Row],[Interlock]],Sheet2!A:B,2,FALSE)</f>
        <v>2861-105-03</v>
      </c>
      <c r="C826" t="s">
        <v>1854</v>
      </c>
      <c r="D826" t="s">
        <v>1801</v>
      </c>
      <c r="E826" t="s">
        <v>1802</v>
      </c>
      <c r="F826" t="s">
        <v>1800</v>
      </c>
    </row>
    <row r="827" spans="1:6" hidden="1" x14ac:dyDescent="0.25">
      <c r="A827" t="s">
        <v>2512</v>
      </c>
      <c r="B827" t="str">
        <f>VLOOKUP(tbl_Modules_data[[#This Row],[Interlock]],Sheet2!A:B,2,FALSE)</f>
        <v>2861-106-01</v>
      </c>
      <c r="C827" t="s">
        <v>115</v>
      </c>
      <c r="D827" t="s">
        <v>1804</v>
      </c>
      <c r="E827" t="s">
        <v>1805</v>
      </c>
      <c r="F827" t="s">
        <v>1803</v>
      </c>
    </row>
    <row r="828" spans="1:6" hidden="1" x14ac:dyDescent="0.25">
      <c r="A828" t="s">
        <v>2513</v>
      </c>
      <c r="B828" t="str">
        <f>VLOOKUP(tbl_Modules_data[[#This Row],[Interlock]],Sheet2!A:B,2,FALSE)</f>
        <v>2861-106-02</v>
      </c>
      <c r="C828" t="s">
        <v>115</v>
      </c>
      <c r="D828" t="s">
        <v>1807</v>
      </c>
      <c r="E828" t="s">
        <v>1808</v>
      </c>
      <c r="F828" t="s">
        <v>1806</v>
      </c>
    </row>
    <row r="829" spans="1:6" hidden="1" x14ac:dyDescent="0.25">
      <c r="A829" t="s">
        <v>2514</v>
      </c>
      <c r="B829" t="str">
        <f>VLOOKUP(tbl_Modules_data[[#This Row],[Interlock]],Sheet2!A:B,2,FALSE)</f>
        <v>6003-221-07</v>
      </c>
      <c r="C829" t="s">
        <v>115</v>
      </c>
      <c r="D829" t="s">
        <v>1809</v>
      </c>
      <c r="E829" t="s">
        <v>1810</v>
      </c>
      <c r="F829" t="s">
        <v>2675</v>
      </c>
    </row>
    <row r="830" spans="1:6" hidden="1" x14ac:dyDescent="0.25">
      <c r="A830" t="s">
        <v>2515</v>
      </c>
      <c r="B830" t="e">
        <f>VLOOKUP(tbl_Modules_data[[#This Row],[Interlock]],Sheet2!A:B,2,FALSE)</f>
        <v>#N/A</v>
      </c>
      <c r="D830" t="s">
        <v>1812</v>
      </c>
      <c r="E830" t="s">
        <v>1813</v>
      </c>
      <c r="F830" t="s">
        <v>1811</v>
      </c>
    </row>
    <row r="831" spans="1:6" hidden="1" x14ac:dyDescent="0.25">
      <c r="A831" t="s">
        <v>2516</v>
      </c>
      <c r="B831" t="str">
        <f>VLOOKUP(tbl_Modules_data[[#This Row],[Interlock]],Sheet2!A:B,2,FALSE)</f>
        <v>6003-223-01</v>
      </c>
      <c r="C831" t="s">
        <v>115</v>
      </c>
      <c r="D831" t="s">
        <v>1815</v>
      </c>
      <c r="E831" t="s">
        <v>1816</v>
      </c>
      <c r="F831" t="s">
        <v>1814</v>
      </c>
    </row>
    <row r="832" spans="1:6" hidden="1" x14ac:dyDescent="0.25">
      <c r="A832" t="s">
        <v>2517</v>
      </c>
      <c r="B832" t="str">
        <f>VLOOKUP(tbl_Modules_data[[#This Row],[Interlock]],Sheet2!A:B,2,FALSE)</f>
        <v>6003-210-01</v>
      </c>
      <c r="C832" t="s">
        <v>115</v>
      </c>
      <c r="D832" t="s">
        <v>1818</v>
      </c>
      <c r="E832" t="s">
        <v>1819</v>
      </c>
      <c r="F832" t="s">
        <v>1817</v>
      </c>
    </row>
    <row r="833" spans="1:6" hidden="1" x14ac:dyDescent="0.25">
      <c r="A833" t="s">
        <v>2518</v>
      </c>
      <c r="B833" t="str">
        <f>VLOOKUP(tbl_Modules_data[[#This Row],[Interlock]],Sheet2!A:B,2,FALSE)</f>
        <v>6003-210-02</v>
      </c>
      <c r="C833" t="s">
        <v>115</v>
      </c>
      <c r="D833" t="s">
        <v>1821</v>
      </c>
      <c r="E833" t="s">
        <v>1822</v>
      </c>
      <c r="F833" t="s">
        <v>1820</v>
      </c>
    </row>
    <row r="834" spans="1:6" hidden="1" x14ac:dyDescent="0.25">
      <c r="A834" t="s">
        <v>2519</v>
      </c>
      <c r="B834" t="str">
        <f>VLOOKUP(tbl_Modules_data[[#This Row],[Interlock]],Sheet2!A:B,2,FALSE)</f>
        <v>6003-210-03</v>
      </c>
      <c r="C834" t="s">
        <v>115</v>
      </c>
      <c r="D834" t="s">
        <v>1823</v>
      </c>
      <c r="E834" t="s">
        <v>1824</v>
      </c>
      <c r="F834" t="s">
        <v>2676</v>
      </c>
    </row>
    <row r="835" spans="1:6" hidden="1" x14ac:dyDescent="0.25">
      <c r="A835" t="s">
        <v>2520</v>
      </c>
      <c r="B835" t="str">
        <f>VLOOKUP(tbl_Modules_data[[#This Row],[Interlock]],Sheet2!A:B,2,FALSE)</f>
        <v>6003-211-01</v>
      </c>
      <c r="C835" t="s">
        <v>1854</v>
      </c>
      <c r="D835" t="s">
        <v>1826</v>
      </c>
      <c r="E835" t="s">
        <v>1827</v>
      </c>
      <c r="F835" t="s">
        <v>1825</v>
      </c>
    </row>
    <row r="836" spans="1:6" hidden="1" x14ac:dyDescent="0.25">
      <c r="A836" t="s">
        <v>2521</v>
      </c>
      <c r="B836" t="str">
        <f>VLOOKUP(tbl_Modules_data[[#This Row],[Interlock]],Sheet2!A:B,2,FALSE)</f>
        <v>6003-222-01</v>
      </c>
      <c r="C836" t="s">
        <v>115</v>
      </c>
      <c r="D836" t="s">
        <v>1828</v>
      </c>
      <c r="E836" t="s">
        <v>1829</v>
      </c>
      <c r="F836" t="s">
        <v>2677</v>
      </c>
    </row>
    <row r="837" spans="1:6" hidden="1" x14ac:dyDescent="0.25">
      <c r="A837" t="s">
        <v>2522</v>
      </c>
      <c r="B837" t="str">
        <f>VLOOKUP(tbl_Modules_data[[#This Row],[Interlock]],Sheet2!A:B,2,FALSE)</f>
        <v>6003-222-02</v>
      </c>
      <c r="C837" t="s">
        <v>1854</v>
      </c>
      <c r="D837" t="s">
        <v>1831</v>
      </c>
      <c r="E837" t="s">
        <v>1832</v>
      </c>
      <c r="F837" t="s">
        <v>1830</v>
      </c>
    </row>
    <row r="838" spans="1:6" hidden="1" x14ac:dyDescent="0.25">
      <c r="A838" t="s">
        <v>2523</v>
      </c>
      <c r="B838" t="e">
        <f>VLOOKUP(tbl_Modules_data[[#This Row],[Interlock]],Sheet2!A:B,2,FALSE)</f>
        <v>#N/A</v>
      </c>
      <c r="D838" t="s">
        <v>1834</v>
      </c>
      <c r="F838" t="s">
        <v>1833</v>
      </c>
    </row>
    <row r="839" spans="1:6" hidden="1" x14ac:dyDescent="0.25">
      <c r="A839" t="s">
        <v>2524</v>
      </c>
      <c r="B839" t="e">
        <f>VLOOKUP(tbl_Modules_data[[#This Row],[Interlock]],Sheet2!A:B,2,FALSE)</f>
        <v>#N/A</v>
      </c>
      <c r="D839" t="s">
        <v>1835</v>
      </c>
      <c r="E839" t="s">
        <v>1836</v>
      </c>
      <c r="F839" t="s">
        <v>2678</v>
      </c>
    </row>
    <row r="840" spans="1:6" hidden="1" x14ac:dyDescent="0.25">
      <c r="A840" t="s">
        <v>1887</v>
      </c>
      <c r="B840" t="str">
        <f>VLOOKUP(tbl_Modules_data[[#This Row],[Interlock]],Sheet2!A:B,2,FALSE)</f>
        <v>6003-221-01</v>
      </c>
      <c r="C840" t="s">
        <v>16</v>
      </c>
      <c r="D840" t="s">
        <v>1838</v>
      </c>
      <c r="E840" t="s">
        <v>1839</v>
      </c>
      <c r="F840" t="s">
        <v>1837</v>
      </c>
    </row>
    <row r="841" spans="1:6" hidden="1" x14ac:dyDescent="0.25">
      <c r="B841" t="e">
        <f>VLOOKUP(tbl_Modules_data[[#This Row],[Interlock]],Sheet2!A:B,2,FALSE)</f>
        <v>#N/A</v>
      </c>
      <c r="D841" t="s">
        <v>1841</v>
      </c>
      <c r="F841" t="s">
        <v>1840</v>
      </c>
    </row>
    <row r="842" spans="1:6" hidden="1" x14ac:dyDescent="0.25">
      <c r="B842" t="e">
        <f>VLOOKUP(tbl_Modules_data[[#This Row],[Interlock]],Sheet2!A:B,2,FALSE)</f>
        <v>#N/A</v>
      </c>
      <c r="D842" t="s">
        <v>1842</v>
      </c>
      <c r="F842" t="s">
        <v>2727</v>
      </c>
    </row>
    <row r="843" spans="1:6" hidden="1" x14ac:dyDescent="0.25">
      <c r="B843" t="e">
        <f>VLOOKUP(tbl_Modules_data[[#This Row],[Interlock]],Sheet2!A:B,2,FALSE)</f>
        <v>#N/A</v>
      </c>
      <c r="D843" t="s">
        <v>1843</v>
      </c>
      <c r="F843" t="s">
        <v>2728</v>
      </c>
    </row>
    <row r="844" spans="1:6" hidden="1" x14ac:dyDescent="0.25">
      <c r="B844" t="e">
        <f>VLOOKUP(tbl_Modules_data[[#This Row],[Interlock]],Sheet2!A:B,2,FALSE)</f>
        <v>#N/A</v>
      </c>
      <c r="D844" t="s">
        <v>1844</v>
      </c>
      <c r="F844" t="s">
        <v>2729</v>
      </c>
    </row>
    <row r="845" spans="1:6" hidden="1" x14ac:dyDescent="0.25">
      <c r="A845" t="s">
        <v>2115</v>
      </c>
      <c r="B845" t="e">
        <f>VLOOKUP(tbl_Modules_data[[#This Row],[Interlock]],Sheet2!A:B,2,FALSE)</f>
        <v>#N/A</v>
      </c>
      <c r="F845" t="s">
        <v>2730</v>
      </c>
    </row>
    <row r="846" spans="1:6" hidden="1" x14ac:dyDescent="0.25">
      <c r="A846" t="s">
        <v>2525</v>
      </c>
      <c r="B846" t="str">
        <f>VLOOKUP(tbl_Modules_data[[#This Row],[Interlock]],Sheet2!A:B,2,FALSE)</f>
        <v>1176-24-09</v>
      </c>
      <c r="C846" t="s">
        <v>115</v>
      </c>
      <c r="D846" t="s">
        <v>1846</v>
      </c>
      <c r="E846" t="s">
        <v>1847</v>
      </c>
      <c r="F846" t="s">
        <v>1845</v>
      </c>
    </row>
  </sheetData>
  <phoneticPr fontId="2" type="noConversion"/>
  <pageMargins left="0.7" right="0.7" top="0.75" bottom="0.75" header="0.3" footer="0.3"/>
  <headerFooter>
    <oddFooter>&amp;R_x000D_&amp;1#&amp;"Calibri"&amp;22&amp;KFF8939 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364A-3016-42E6-ACF9-AF164CFBA4C8}">
  <sheetPr codeName="Sheet3"/>
  <dimension ref="A1:B614"/>
  <sheetViews>
    <sheetView topLeftCell="A593" workbookViewId="0">
      <selection activeCell="A620" sqref="A620"/>
    </sheetView>
  </sheetViews>
  <sheetFormatPr defaultRowHeight="15" x14ac:dyDescent="0.25"/>
  <cols>
    <col min="1" max="1" width="60.7109375" bestFit="1" customWidth="1"/>
    <col min="2" max="2" width="8.140625" bestFit="1" customWidth="1"/>
  </cols>
  <sheetData>
    <row r="1" spans="1:2" x14ac:dyDescent="0.25">
      <c r="A1" t="s">
        <v>1991</v>
      </c>
    </row>
    <row r="2" spans="1:2" x14ac:dyDescent="0.25">
      <c r="A2" t="s">
        <v>1989</v>
      </c>
      <c r="B2" t="s">
        <v>2890</v>
      </c>
    </row>
    <row r="3" spans="1:2" x14ac:dyDescent="0.25">
      <c r="A3" t="s">
        <v>2190</v>
      </c>
      <c r="B3" t="s">
        <v>2916</v>
      </c>
    </row>
    <row r="4" spans="1:2" x14ac:dyDescent="0.25">
      <c r="A4" t="s">
        <v>1988</v>
      </c>
      <c r="B4" t="s">
        <v>2947</v>
      </c>
    </row>
    <row r="5" spans="1:2" x14ac:dyDescent="0.25">
      <c r="A5" t="s">
        <v>1998</v>
      </c>
      <c r="B5" t="s">
        <v>2975</v>
      </c>
    </row>
    <row r="6" spans="1:2" x14ac:dyDescent="0.25">
      <c r="A6" t="s">
        <v>2193</v>
      </c>
      <c r="B6" t="s">
        <v>3001</v>
      </c>
    </row>
    <row r="7" spans="1:2" x14ac:dyDescent="0.25">
      <c r="A7" t="s">
        <v>2194</v>
      </c>
      <c r="B7" t="s">
        <v>3041</v>
      </c>
    </row>
    <row r="8" spans="1:2" x14ac:dyDescent="0.25">
      <c r="A8" t="s">
        <v>2183</v>
      </c>
      <c r="B8" t="s">
        <v>2183</v>
      </c>
    </row>
    <row r="9" spans="1:2" x14ac:dyDescent="0.25">
      <c r="A9" t="s">
        <v>2192</v>
      </c>
      <c r="B9" t="s">
        <v>2192</v>
      </c>
    </row>
    <row r="10" spans="1:2" x14ac:dyDescent="0.25">
      <c r="A10" t="s">
        <v>2195</v>
      </c>
      <c r="B10" t="s">
        <v>2195</v>
      </c>
    </row>
    <row r="11" spans="1:2" x14ac:dyDescent="0.25">
      <c r="A11" t="s">
        <v>1971</v>
      </c>
      <c r="B11" t="s">
        <v>1971</v>
      </c>
    </row>
    <row r="12" spans="1:2" x14ac:dyDescent="0.25">
      <c r="A12" t="s">
        <v>2186</v>
      </c>
      <c r="B12" t="s">
        <v>2186</v>
      </c>
    </row>
    <row r="13" spans="1:2" x14ac:dyDescent="0.25">
      <c r="A13" t="s">
        <v>1993</v>
      </c>
      <c r="B13" t="s">
        <v>1993</v>
      </c>
    </row>
    <row r="14" spans="1:2" x14ac:dyDescent="0.25">
      <c r="A14" t="s">
        <v>1994</v>
      </c>
      <c r="B14" t="s">
        <v>1994</v>
      </c>
    </row>
    <row r="15" spans="1:2" x14ac:dyDescent="0.25">
      <c r="A15" t="s">
        <v>1968</v>
      </c>
      <c r="B15" t="s">
        <v>1968</v>
      </c>
    </row>
    <row r="16" spans="1:2" x14ac:dyDescent="0.25">
      <c r="A16" t="s">
        <v>2191</v>
      </c>
      <c r="B16" t="s">
        <v>2191</v>
      </c>
    </row>
    <row r="17" spans="1:2" x14ac:dyDescent="0.25">
      <c r="A17" t="s">
        <v>1990</v>
      </c>
      <c r="B17" t="s">
        <v>2811</v>
      </c>
    </row>
    <row r="18" spans="1:2" x14ac:dyDescent="0.25">
      <c r="A18" t="s">
        <v>1992</v>
      </c>
      <c r="B18" t="s">
        <v>2858</v>
      </c>
    </row>
    <row r="19" spans="1:2" x14ac:dyDescent="0.25">
      <c r="A19" t="s">
        <v>1995</v>
      </c>
      <c r="B19" t="s">
        <v>2976</v>
      </c>
    </row>
    <row r="20" spans="1:2" x14ac:dyDescent="0.25">
      <c r="A20" t="s">
        <v>1996</v>
      </c>
      <c r="B20" t="s">
        <v>3002</v>
      </c>
    </row>
    <row r="21" spans="1:2" x14ac:dyDescent="0.25">
      <c r="A21" t="s">
        <v>1997</v>
      </c>
      <c r="B21" t="s">
        <v>3024</v>
      </c>
    </row>
    <row r="22" spans="1:2" x14ac:dyDescent="0.25">
      <c r="A22" t="s">
        <v>2182</v>
      </c>
      <c r="B22" t="s">
        <v>3042</v>
      </c>
    </row>
    <row r="23" spans="1:2" x14ac:dyDescent="0.25">
      <c r="A23" t="s">
        <v>2455</v>
      </c>
      <c r="B23" t="s">
        <v>2812</v>
      </c>
    </row>
    <row r="24" spans="1:2" x14ac:dyDescent="0.25">
      <c r="A24" t="s">
        <v>2732</v>
      </c>
      <c r="B24" t="s">
        <v>3043</v>
      </c>
    </row>
    <row r="25" spans="1:2" x14ac:dyDescent="0.25">
      <c r="A25" t="s">
        <v>2229</v>
      </c>
      <c r="B25" t="s">
        <v>2917</v>
      </c>
    </row>
    <row r="26" spans="1:2" x14ac:dyDescent="0.25">
      <c r="A26" t="s">
        <v>2228</v>
      </c>
      <c r="B26" t="s">
        <v>2948</v>
      </c>
    </row>
    <row r="27" spans="1:2" x14ac:dyDescent="0.25">
      <c r="A27" t="s">
        <v>2476</v>
      </c>
      <c r="B27" t="s">
        <v>2813</v>
      </c>
    </row>
    <row r="28" spans="1:2" x14ac:dyDescent="0.25">
      <c r="A28" t="s">
        <v>2435</v>
      </c>
      <c r="B28" t="s">
        <v>2918</v>
      </c>
    </row>
    <row r="29" spans="1:2" x14ac:dyDescent="0.25">
      <c r="A29" t="s">
        <v>2433</v>
      </c>
      <c r="B29" t="s">
        <v>2949</v>
      </c>
    </row>
    <row r="30" spans="1:2" x14ac:dyDescent="0.25">
      <c r="A30" t="s">
        <v>2434</v>
      </c>
      <c r="B30" t="s">
        <v>2977</v>
      </c>
    </row>
    <row r="31" spans="1:2" x14ac:dyDescent="0.25">
      <c r="A31" t="s">
        <v>2441</v>
      </c>
      <c r="B31" t="s">
        <v>3003</v>
      </c>
    </row>
    <row r="32" spans="1:2" x14ac:dyDescent="0.25">
      <c r="A32" t="s">
        <v>2436</v>
      </c>
      <c r="B32" t="s">
        <v>3025</v>
      </c>
    </row>
    <row r="33" spans="1:2" x14ac:dyDescent="0.25">
      <c r="A33" t="s">
        <v>2479</v>
      </c>
      <c r="B33" t="s">
        <v>3044</v>
      </c>
    </row>
    <row r="34" spans="1:2" x14ac:dyDescent="0.25">
      <c r="A34" t="s">
        <v>2478</v>
      </c>
      <c r="B34" t="s">
        <v>2478</v>
      </c>
    </row>
    <row r="35" spans="1:2" x14ac:dyDescent="0.25">
      <c r="A35" t="s">
        <v>2482</v>
      </c>
      <c r="B35" t="s">
        <v>2482</v>
      </c>
    </row>
    <row r="36" spans="1:2" x14ac:dyDescent="0.25">
      <c r="A36" t="s">
        <v>2386</v>
      </c>
      <c r="B36" t="s">
        <v>2814</v>
      </c>
    </row>
    <row r="37" spans="1:2" x14ac:dyDescent="0.25">
      <c r="A37" t="s">
        <v>2438</v>
      </c>
      <c r="B37" t="s">
        <v>2859</v>
      </c>
    </row>
    <row r="38" spans="1:2" x14ac:dyDescent="0.25">
      <c r="A38" t="s">
        <v>2439</v>
      </c>
      <c r="B38" t="s">
        <v>2919</v>
      </c>
    </row>
    <row r="39" spans="1:2" x14ac:dyDescent="0.25">
      <c r="A39" t="s">
        <v>2437</v>
      </c>
      <c r="B39" t="s">
        <v>2950</v>
      </c>
    </row>
    <row r="40" spans="1:2" x14ac:dyDescent="0.25">
      <c r="A40" t="s">
        <v>2440</v>
      </c>
      <c r="B40" t="s">
        <v>2978</v>
      </c>
    </row>
    <row r="41" spans="1:2" x14ac:dyDescent="0.25">
      <c r="A41" t="s">
        <v>2481</v>
      </c>
      <c r="B41" t="s">
        <v>3004</v>
      </c>
    </row>
    <row r="42" spans="1:2" x14ac:dyDescent="0.25">
      <c r="A42" t="s">
        <v>2483</v>
      </c>
      <c r="B42" t="s">
        <v>2483</v>
      </c>
    </row>
    <row r="43" spans="1:2" x14ac:dyDescent="0.25">
      <c r="A43" t="s">
        <v>2196</v>
      </c>
      <c r="B43" t="s">
        <v>2815</v>
      </c>
    </row>
    <row r="44" spans="1:2" x14ac:dyDescent="0.25">
      <c r="A44" t="s">
        <v>2197</v>
      </c>
      <c r="B44" t="s">
        <v>2860</v>
      </c>
    </row>
    <row r="45" spans="1:2" x14ac:dyDescent="0.25">
      <c r="A45" t="s">
        <v>2733</v>
      </c>
      <c r="B45" t="s">
        <v>3026</v>
      </c>
    </row>
    <row r="46" spans="1:2" x14ac:dyDescent="0.25">
      <c r="A46" t="s">
        <v>2467</v>
      </c>
      <c r="B46" t="s">
        <v>2467</v>
      </c>
    </row>
    <row r="47" spans="1:2" x14ac:dyDescent="0.25">
      <c r="A47" t="s">
        <v>2122</v>
      </c>
      <c r="B47" t="s">
        <v>2816</v>
      </c>
    </row>
    <row r="48" spans="1:2" x14ac:dyDescent="0.25">
      <c r="A48" t="s">
        <v>1898</v>
      </c>
      <c r="B48" t="s">
        <v>2861</v>
      </c>
    </row>
    <row r="49" spans="1:2" x14ac:dyDescent="0.25">
      <c r="A49" t="s">
        <v>1965</v>
      </c>
      <c r="B49" t="s">
        <v>2891</v>
      </c>
    </row>
    <row r="50" spans="1:2" x14ac:dyDescent="0.25">
      <c r="A50" t="s">
        <v>2064</v>
      </c>
      <c r="B50" t="s">
        <v>2862</v>
      </c>
    </row>
    <row r="51" spans="1:2" x14ac:dyDescent="0.25">
      <c r="A51" t="s">
        <v>1892</v>
      </c>
      <c r="B51" t="s">
        <v>2892</v>
      </c>
    </row>
    <row r="52" spans="1:2" x14ac:dyDescent="0.25">
      <c r="A52" t="s">
        <v>1895</v>
      </c>
      <c r="B52" t="s">
        <v>2920</v>
      </c>
    </row>
    <row r="53" spans="1:2" x14ac:dyDescent="0.25">
      <c r="A53" t="s">
        <v>2065</v>
      </c>
      <c r="B53" t="s">
        <v>2951</v>
      </c>
    </row>
    <row r="54" spans="1:2" x14ac:dyDescent="0.25">
      <c r="A54" t="s">
        <v>2066</v>
      </c>
      <c r="B54" t="s">
        <v>2979</v>
      </c>
    </row>
    <row r="55" spans="1:2" x14ac:dyDescent="0.25">
      <c r="A55" t="s">
        <v>2067</v>
      </c>
      <c r="B55" t="s">
        <v>3005</v>
      </c>
    </row>
    <row r="56" spans="1:2" x14ac:dyDescent="0.25">
      <c r="A56" t="s">
        <v>1891</v>
      </c>
      <c r="B56" t="s">
        <v>3027</v>
      </c>
    </row>
    <row r="57" spans="1:2" x14ac:dyDescent="0.25">
      <c r="A57" t="s">
        <v>1894</v>
      </c>
      <c r="B57" t="s">
        <v>3045</v>
      </c>
    </row>
    <row r="58" spans="1:2" x14ac:dyDescent="0.25">
      <c r="A58" t="s">
        <v>2047</v>
      </c>
      <c r="B58" t="s">
        <v>2817</v>
      </c>
    </row>
    <row r="59" spans="1:2" x14ac:dyDescent="0.25">
      <c r="A59" t="s">
        <v>1896</v>
      </c>
      <c r="B59" t="s">
        <v>2921</v>
      </c>
    </row>
    <row r="60" spans="1:2" x14ac:dyDescent="0.25">
      <c r="A60" t="s">
        <v>1899</v>
      </c>
      <c r="B60" t="s">
        <v>2952</v>
      </c>
    </row>
    <row r="61" spans="1:2" x14ac:dyDescent="0.25">
      <c r="A61" t="s">
        <v>1897</v>
      </c>
      <c r="B61" t="s">
        <v>2980</v>
      </c>
    </row>
    <row r="62" spans="1:2" x14ac:dyDescent="0.25">
      <c r="A62" t="s">
        <v>2079</v>
      </c>
      <c r="B62" t="s">
        <v>2818</v>
      </c>
    </row>
    <row r="63" spans="1:2" x14ac:dyDescent="0.25">
      <c r="A63" t="s">
        <v>2075</v>
      </c>
      <c r="B63" t="s">
        <v>2981</v>
      </c>
    </row>
    <row r="64" spans="1:2" x14ac:dyDescent="0.25">
      <c r="A64" t="s">
        <v>2069</v>
      </c>
      <c r="B64" t="s">
        <v>3006</v>
      </c>
    </row>
    <row r="65" spans="1:2" x14ac:dyDescent="0.25">
      <c r="A65" t="s">
        <v>2094</v>
      </c>
      <c r="B65" t="s">
        <v>3028</v>
      </c>
    </row>
    <row r="66" spans="1:2" x14ac:dyDescent="0.25">
      <c r="A66" t="s">
        <v>2095</v>
      </c>
      <c r="B66" t="s">
        <v>2095</v>
      </c>
    </row>
    <row r="67" spans="1:2" x14ac:dyDescent="0.25">
      <c r="A67" t="s">
        <v>2091</v>
      </c>
      <c r="B67" t="s">
        <v>2091</v>
      </c>
    </row>
    <row r="68" spans="1:2" x14ac:dyDescent="0.25">
      <c r="A68" t="s">
        <v>2080</v>
      </c>
      <c r="B68" t="s">
        <v>2080</v>
      </c>
    </row>
    <row r="69" spans="1:2" x14ac:dyDescent="0.25">
      <c r="A69" t="s">
        <v>2081</v>
      </c>
      <c r="B69" t="s">
        <v>2081</v>
      </c>
    </row>
    <row r="70" spans="1:2" x14ac:dyDescent="0.25">
      <c r="A70" t="s">
        <v>2076</v>
      </c>
      <c r="B70" t="s">
        <v>2076</v>
      </c>
    </row>
    <row r="71" spans="1:2" x14ac:dyDescent="0.25">
      <c r="A71" t="s">
        <v>1908</v>
      </c>
      <c r="B71" t="s">
        <v>1908</v>
      </c>
    </row>
    <row r="72" spans="1:2" x14ac:dyDescent="0.25">
      <c r="A72" t="s">
        <v>1909</v>
      </c>
      <c r="B72" t="s">
        <v>1909</v>
      </c>
    </row>
    <row r="73" spans="1:2" x14ac:dyDescent="0.25">
      <c r="A73" t="s">
        <v>2088</v>
      </c>
      <c r="B73" t="s">
        <v>2088</v>
      </c>
    </row>
    <row r="74" spans="1:2" x14ac:dyDescent="0.25">
      <c r="A74" t="s">
        <v>2068</v>
      </c>
      <c r="B74" t="s">
        <v>2068</v>
      </c>
    </row>
    <row r="75" spans="1:2" x14ac:dyDescent="0.25">
      <c r="A75" t="s">
        <v>2096</v>
      </c>
      <c r="B75" t="s">
        <v>2096</v>
      </c>
    </row>
    <row r="76" spans="1:2" x14ac:dyDescent="0.25">
      <c r="A76" t="s">
        <v>2083</v>
      </c>
      <c r="B76" t="s">
        <v>2083</v>
      </c>
    </row>
    <row r="77" spans="1:2" x14ac:dyDescent="0.25">
      <c r="A77" t="s">
        <v>2082</v>
      </c>
      <c r="B77" t="s">
        <v>2082</v>
      </c>
    </row>
    <row r="78" spans="1:2" x14ac:dyDescent="0.25">
      <c r="A78" t="s">
        <v>2071</v>
      </c>
      <c r="B78" t="s">
        <v>2071</v>
      </c>
    </row>
    <row r="79" spans="1:2" x14ac:dyDescent="0.25">
      <c r="A79" t="s">
        <v>2072</v>
      </c>
      <c r="B79" t="s">
        <v>2072</v>
      </c>
    </row>
    <row r="80" spans="1:2" x14ac:dyDescent="0.25">
      <c r="A80" t="s">
        <v>1853</v>
      </c>
      <c r="B80" t="s">
        <v>1853</v>
      </c>
    </row>
    <row r="81" spans="1:2" x14ac:dyDescent="0.25">
      <c r="A81" t="s">
        <v>2078</v>
      </c>
      <c r="B81" t="s">
        <v>2078</v>
      </c>
    </row>
    <row r="82" spans="1:2" x14ac:dyDescent="0.25">
      <c r="A82" t="s">
        <v>1855</v>
      </c>
      <c r="B82" t="s">
        <v>1855</v>
      </c>
    </row>
    <row r="83" spans="1:2" x14ac:dyDescent="0.25">
      <c r="A83" t="s">
        <v>1881</v>
      </c>
      <c r="B83" t="s">
        <v>1881</v>
      </c>
    </row>
    <row r="84" spans="1:2" x14ac:dyDescent="0.25">
      <c r="A84" t="s">
        <v>1900</v>
      </c>
      <c r="B84" t="s">
        <v>1900</v>
      </c>
    </row>
    <row r="85" spans="1:2" x14ac:dyDescent="0.25">
      <c r="A85" t="s">
        <v>2086</v>
      </c>
      <c r="B85" t="s">
        <v>2086</v>
      </c>
    </row>
    <row r="86" spans="1:2" x14ac:dyDescent="0.25">
      <c r="A86" t="s">
        <v>2093</v>
      </c>
      <c r="B86" t="s">
        <v>2093</v>
      </c>
    </row>
    <row r="87" spans="1:2" x14ac:dyDescent="0.25">
      <c r="A87" t="s">
        <v>1893</v>
      </c>
      <c r="B87" t="s">
        <v>1893</v>
      </c>
    </row>
    <row r="88" spans="1:2" x14ac:dyDescent="0.25">
      <c r="A88" t="s">
        <v>2087</v>
      </c>
      <c r="B88" t="s">
        <v>2087</v>
      </c>
    </row>
    <row r="89" spans="1:2" x14ac:dyDescent="0.25">
      <c r="A89" t="s">
        <v>2084</v>
      </c>
      <c r="B89" t="s">
        <v>2084</v>
      </c>
    </row>
    <row r="90" spans="1:2" x14ac:dyDescent="0.25">
      <c r="A90" t="s">
        <v>1910</v>
      </c>
      <c r="B90" t="s">
        <v>1910</v>
      </c>
    </row>
    <row r="91" spans="1:2" x14ac:dyDescent="0.25">
      <c r="A91" t="s">
        <v>2077</v>
      </c>
      <c r="B91" t="s">
        <v>2077</v>
      </c>
    </row>
    <row r="92" spans="1:2" x14ac:dyDescent="0.25">
      <c r="A92" t="s">
        <v>1906</v>
      </c>
      <c r="B92" t="s">
        <v>1906</v>
      </c>
    </row>
    <row r="93" spans="1:2" x14ac:dyDescent="0.25">
      <c r="A93" t="s">
        <v>1905</v>
      </c>
      <c r="B93" t="s">
        <v>1905</v>
      </c>
    </row>
    <row r="94" spans="1:2" x14ac:dyDescent="0.25">
      <c r="A94" t="s">
        <v>1904</v>
      </c>
      <c r="B94" t="s">
        <v>1904</v>
      </c>
    </row>
    <row r="95" spans="1:2" x14ac:dyDescent="0.25">
      <c r="A95" t="s">
        <v>1903</v>
      </c>
      <c r="B95" t="s">
        <v>1903</v>
      </c>
    </row>
    <row r="96" spans="1:2" x14ac:dyDescent="0.25">
      <c r="A96" t="s">
        <v>1902</v>
      </c>
      <c r="B96" t="s">
        <v>1902</v>
      </c>
    </row>
    <row r="97" spans="1:2" x14ac:dyDescent="0.25">
      <c r="A97" t="s">
        <v>1901</v>
      </c>
      <c r="B97" t="s">
        <v>1901</v>
      </c>
    </row>
    <row r="98" spans="1:2" x14ac:dyDescent="0.25">
      <c r="A98" t="s">
        <v>1907</v>
      </c>
      <c r="B98" t="s">
        <v>1907</v>
      </c>
    </row>
    <row r="99" spans="1:2" x14ac:dyDescent="0.25">
      <c r="A99" t="s">
        <v>2092</v>
      </c>
      <c r="B99" t="s">
        <v>2092</v>
      </c>
    </row>
    <row r="100" spans="1:2" x14ac:dyDescent="0.25">
      <c r="A100" t="s">
        <v>1915</v>
      </c>
      <c r="B100" t="s">
        <v>2863</v>
      </c>
    </row>
    <row r="101" spans="1:2" x14ac:dyDescent="0.25">
      <c r="A101" t="s">
        <v>1917</v>
      </c>
      <c r="B101" t="s">
        <v>2893</v>
      </c>
    </row>
    <row r="102" spans="1:2" x14ac:dyDescent="0.25">
      <c r="A102" t="s">
        <v>1857</v>
      </c>
      <c r="B102" t="s">
        <v>2922</v>
      </c>
    </row>
    <row r="103" spans="1:2" x14ac:dyDescent="0.25">
      <c r="A103" t="s">
        <v>2085</v>
      </c>
      <c r="B103" t="s">
        <v>2953</v>
      </c>
    </row>
    <row r="104" spans="1:2" x14ac:dyDescent="0.25">
      <c r="A104" t="s">
        <v>1916</v>
      </c>
      <c r="B104" t="s">
        <v>2982</v>
      </c>
    </row>
    <row r="105" spans="1:2" x14ac:dyDescent="0.25">
      <c r="A105" t="s">
        <v>2019</v>
      </c>
      <c r="B105" t="s">
        <v>2819</v>
      </c>
    </row>
    <row r="106" spans="1:2" x14ac:dyDescent="0.25">
      <c r="A106" t="s">
        <v>2020</v>
      </c>
      <c r="B106" t="s">
        <v>2864</v>
      </c>
    </row>
    <row r="107" spans="1:2" x14ac:dyDescent="0.25">
      <c r="A107" t="s">
        <v>2187</v>
      </c>
      <c r="B107" t="s">
        <v>2894</v>
      </c>
    </row>
    <row r="108" spans="1:2" x14ac:dyDescent="0.25">
      <c r="A108" t="s">
        <v>2017</v>
      </c>
      <c r="B108" t="s">
        <v>2923</v>
      </c>
    </row>
    <row r="109" spans="1:2" x14ac:dyDescent="0.25">
      <c r="A109" t="s">
        <v>2073</v>
      </c>
      <c r="B109" t="s">
        <v>2954</v>
      </c>
    </row>
    <row r="110" spans="1:2" x14ac:dyDescent="0.25">
      <c r="A110" t="s">
        <v>2074</v>
      </c>
      <c r="B110" t="s">
        <v>3007</v>
      </c>
    </row>
    <row r="111" spans="1:2" x14ac:dyDescent="0.25">
      <c r="A111" t="s">
        <v>2070</v>
      </c>
      <c r="B111" t="s">
        <v>2820</v>
      </c>
    </row>
    <row r="112" spans="1:2" x14ac:dyDescent="0.25">
      <c r="A112" t="s">
        <v>2101</v>
      </c>
      <c r="B112" t="s">
        <v>2865</v>
      </c>
    </row>
    <row r="113" spans="1:2" x14ac:dyDescent="0.25">
      <c r="A113" t="s">
        <v>1921</v>
      </c>
      <c r="B113" t="s">
        <v>2924</v>
      </c>
    </row>
    <row r="114" spans="1:2" x14ac:dyDescent="0.25">
      <c r="A114" t="s">
        <v>1923</v>
      </c>
      <c r="B114" t="s">
        <v>2983</v>
      </c>
    </row>
    <row r="115" spans="1:2" x14ac:dyDescent="0.25">
      <c r="A115" t="s">
        <v>1927</v>
      </c>
      <c r="B115" t="s">
        <v>3008</v>
      </c>
    </row>
    <row r="116" spans="1:2" x14ac:dyDescent="0.25">
      <c r="A116" t="s">
        <v>2102</v>
      </c>
      <c r="B116" t="s">
        <v>3029</v>
      </c>
    </row>
    <row r="117" spans="1:2" x14ac:dyDescent="0.25">
      <c r="A117" t="s">
        <v>1924</v>
      </c>
      <c r="B117" t="s">
        <v>3046</v>
      </c>
    </row>
    <row r="118" spans="1:2" x14ac:dyDescent="0.25">
      <c r="A118" t="s">
        <v>2103</v>
      </c>
      <c r="B118" t="s">
        <v>2103</v>
      </c>
    </row>
    <row r="119" spans="1:2" x14ac:dyDescent="0.25">
      <c r="A119" t="s">
        <v>1925</v>
      </c>
      <c r="B119" t="s">
        <v>1925</v>
      </c>
    </row>
    <row r="120" spans="1:2" x14ac:dyDescent="0.25">
      <c r="A120" t="s">
        <v>2734</v>
      </c>
      <c r="B120" t="s">
        <v>2734</v>
      </c>
    </row>
    <row r="121" spans="1:2" x14ac:dyDescent="0.25">
      <c r="A121" t="s">
        <v>2207</v>
      </c>
      <c r="B121" t="s">
        <v>2207</v>
      </c>
    </row>
    <row r="122" spans="1:2" x14ac:dyDescent="0.25">
      <c r="A122" t="s">
        <v>1928</v>
      </c>
      <c r="B122" t="s">
        <v>2821</v>
      </c>
    </row>
    <row r="123" spans="1:2" x14ac:dyDescent="0.25">
      <c r="A123" t="s">
        <v>1926</v>
      </c>
      <c r="B123" t="s">
        <v>2866</v>
      </c>
    </row>
    <row r="124" spans="1:2" x14ac:dyDescent="0.25">
      <c r="A124" t="s">
        <v>2108</v>
      </c>
      <c r="B124" t="s">
        <v>2895</v>
      </c>
    </row>
    <row r="125" spans="1:2" x14ac:dyDescent="0.25">
      <c r="A125" t="s">
        <v>1922</v>
      </c>
      <c r="B125" t="s">
        <v>2925</v>
      </c>
    </row>
    <row r="126" spans="1:2" x14ac:dyDescent="0.25">
      <c r="A126" t="s">
        <v>1929</v>
      </c>
      <c r="B126" t="s">
        <v>2955</v>
      </c>
    </row>
    <row r="127" spans="1:2" x14ac:dyDescent="0.25">
      <c r="A127" t="s">
        <v>1932</v>
      </c>
      <c r="B127" t="s">
        <v>2984</v>
      </c>
    </row>
    <row r="128" spans="1:2" x14ac:dyDescent="0.25">
      <c r="A128" t="s">
        <v>2104</v>
      </c>
      <c r="B128" t="s">
        <v>3009</v>
      </c>
    </row>
    <row r="129" spans="1:2" x14ac:dyDescent="0.25">
      <c r="A129" t="s">
        <v>2111</v>
      </c>
      <c r="B129" t="s">
        <v>3030</v>
      </c>
    </row>
    <row r="130" spans="1:2" x14ac:dyDescent="0.25">
      <c r="A130" t="s">
        <v>2110</v>
      </c>
      <c r="B130" t="s">
        <v>3047</v>
      </c>
    </row>
    <row r="131" spans="1:2" x14ac:dyDescent="0.25">
      <c r="A131" t="s">
        <v>2112</v>
      </c>
      <c r="B131" t="s">
        <v>2112</v>
      </c>
    </row>
    <row r="132" spans="1:2" x14ac:dyDescent="0.25">
      <c r="A132" t="s">
        <v>1931</v>
      </c>
      <c r="B132" t="s">
        <v>1931</v>
      </c>
    </row>
    <row r="133" spans="1:2" x14ac:dyDescent="0.25">
      <c r="A133" t="s">
        <v>2105</v>
      </c>
      <c r="B133" t="s">
        <v>2105</v>
      </c>
    </row>
    <row r="134" spans="1:2" x14ac:dyDescent="0.25">
      <c r="A134" t="s">
        <v>2106</v>
      </c>
      <c r="B134" t="s">
        <v>2822</v>
      </c>
    </row>
    <row r="135" spans="1:2" x14ac:dyDescent="0.25">
      <c r="A135" t="s">
        <v>2007</v>
      </c>
      <c r="B135" t="s">
        <v>2867</v>
      </c>
    </row>
    <row r="136" spans="1:2" x14ac:dyDescent="0.25">
      <c r="A136" t="s">
        <v>2107</v>
      </c>
      <c r="B136" t="s">
        <v>2956</v>
      </c>
    </row>
    <row r="137" spans="1:2" x14ac:dyDescent="0.25">
      <c r="A137" t="s">
        <v>2008</v>
      </c>
      <c r="B137" t="s">
        <v>2985</v>
      </c>
    </row>
    <row r="138" spans="1:2" x14ac:dyDescent="0.25">
      <c r="A138" t="s">
        <v>1946</v>
      </c>
      <c r="B138" t="s">
        <v>3048</v>
      </c>
    </row>
    <row r="139" spans="1:2" x14ac:dyDescent="0.25">
      <c r="A139" t="s">
        <v>1949</v>
      </c>
      <c r="B139" t="s">
        <v>1949</v>
      </c>
    </row>
    <row r="140" spans="1:2" x14ac:dyDescent="0.25">
      <c r="A140" t="s">
        <v>1947</v>
      </c>
      <c r="B140" t="s">
        <v>1947</v>
      </c>
    </row>
    <row r="141" spans="1:2" x14ac:dyDescent="0.25">
      <c r="A141" t="s">
        <v>1945</v>
      </c>
      <c r="B141" t="s">
        <v>1945</v>
      </c>
    </row>
    <row r="142" spans="1:2" x14ac:dyDescent="0.25">
      <c r="A142" t="s">
        <v>1948</v>
      </c>
      <c r="B142" t="s">
        <v>1948</v>
      </c>
    </row>
    <row r="143" spans="1:2" x14ac:dyDescent="0.25">
      <c r="A143" t="s">
        <v>2113</v>
      </c>
      <c r="B143" t="s">
        <v>2113</v>
      </c>
    </row>
    <row r="144" spans="1:2" x14ac:dyDescent="0.25">
      <c r="A144" t="s">
        <v>2206</v>
      </c>
      <c r="B144" t="s">
        <v>2206</v>
      </c>
    </row>
    <row r="145" spans="1:2" x14ac:dyDescent="0.25">
      <c r="A145" t="s">
        <v>2109</v>
      </c>
      <c r="B145" t="s">
        <v>2109</v>
      </c>
    </row>
    <row r="146" spans="1:2" x14ac:dyDescent="0.25">
      <c r="A146" t="s">
        <v>1950</v>
      </c>
      <c r="B146" t="s">
        <v>2823</v>
      </c>
    </row>
    <row r="147" spans="1:2" x14ac:dyDescent="0.25">
      <c r="A147" t="s">
        <v>2147</v>
      </c>
      <c r="B147" t="s">
        <v>2824</v>
      </c>
    </row>
    <row r="148" spans="1:2" x14ac:dyDescent="0.25">
      <c r="A148" t="s">
        <v>1951</v>
      </c>
      <c r="B148" t="s">
        <v>2868</v>
      </c>
    </row>
    <row r="149" spans="1:2" x14ac:dyDescent="0.25">
      <c r="A149" t="s">
        <v>1952</v>
      </c>
      <c r="B149" t="s">
        <v>2896</v>
      </c>
    </row>
    <row r="150" spans="1:2" x14ac:dyDescent="0.25">
      <c r="A150" t="s">
        <v>2141</v>
      </c>
      <c r="B150" t="s">
        <v>2926</v>
      </c>
    </row>
    <row r="151" spans="1:2" x14ac:dyDescent="0.25">
      <c r="A151" t="s">
        <v>2142</v>
      </c>
      <c r="B151" t="s">
        <v>2957</v>
      </c>
    </row>
    <row r="152" spans="1:2" x14ac:dyDescent="0.25">
      <c r="A152" t="s">
        <v>2143</v>
      </c>
      <c r="B152" t="s">
        <v>2986</v>
      </c>
    </row>
    <row r="153" spans="1:2" x14ac:dyDescent="0.25">
      <c r="A153" t="s">
        <v>2144</v>
      </c>
      <c r="B153" t="s">
        <v>3010</v>
      </c>
    </row>
    <row r="154" spans="1:2" x14ac:dyDescent="0.25">
      <c r="A154" t="s">
        <v>2129</v>
      </c>
      <c r="B154" t="s">
        <v>3031</v>
      </c>
    </row>
    <row r="155" spans="1:2" x14ac:dyDescent="0.25">
      <c r="A155" t="s">
        <v>2135</v>
      </c>
      <c r="B155" t="s">
        <v>2135</v>
      </c>
    </row>
    <row r="156" spans="1:2" x14ac:dyDescent="0.25">
      <c r="A156" t="s">
        <v>2136</v>
      </c>
      <c r="B156" t="s">
        <v>2136</v>
      </c>
    </row>
    <row r="157" spans="1:2" x14ac:dyDescent="0.25">
      <c r="A157" t="s">
        <v>2137</v>
      </c>
      <c r="B157" t="s">
        <v>2137</v>
      </c>
    </row>
    <row r="158" spans="1:2" x14ac:dyDescent="0.25">
      <c r="A158" t="s">
        <v>2139</v>
      </c>
      <c r="B158" t="s">
        <v>2139</v>
      </c>
    </row>
    <row r="159" spans="1:2" x14ac:dyDescent="0.25">
      <c r="A159" t="s">
        <v>1953</v>
      </c>
      <c r="B159" t="s">
        <v>1953</v>
      </c>
    </row>
    <row r="160" spans="1:2" x14ac:dyDescent="0.25">
      <c r="A160" t="s">
        <v>2140</v>
      </c>
      <c r="B160" t="s">
        <v>2140</v>
      </c>
    </row>
    <row r="161" spans="1:2" x14ac:dyDescent="0.25">
      <c r="A161" t="s">
        <v>2148</v>
      </c>
      <c r="B161" t="s">
        <v>2148</v>
      </c>
    </row>
    <row r="162" spans="1:2" x14ac:dyDescent="0.25">
      <c r="A162" t="s">
        <v>2149</v>
      </c>
      <c r="B162" t="s">
        <v>2149</v>
      </c>
    </row>
    <row r="163" spans="1:2" x14ac:dyDescent="0.25">
      <c r="A163" t="s">
        <v>2138</v>
      </c>
      <c r="B163" t="s">
        <v>2138</v>
      </c>
    </row>
    <row r="164" spans="1:2" x14ac:dyDescent="0.25">
      <c r="A164" t="s">
        <v>2153</v>
      </c>
      <c r="B164" t="s">
        <v>2153</v>
      </c>
    </row>
    <row r="165" spans="1:2" x14ac:dyDescent="0.25">
      <c r="A165" t="s">
        <v>2151</v>
      </c>
      <c r="B165" t="s">
        <v>2825</v>
      </c>
    </row>
    <row r="166" spans="1:2" x14ac:dyDescent="0.25">
      <c r="A166" t="s">
        <v>2152</v>
      </c>
      <c r="B166" t="s">
        <v>2869</v>
      </c>
    </row>
    <row r="167" spans="1:2" x14ac:dyDescent="0.25">
      <c r="A167" t="s">
        <v>1954</v>
      </c>
      <c r="B167" t="s">
        <v>2897</v>
      </c>
    </row>
    <row r="168" spans="1:2" x14ac:dyDescent="0.25">
      <c r="A168" t="s">
        <v>1958</v>
      </c>
      <c r="B168" t="s">
        <v>2927</v>
      </c>
    </row>
    <row r="169" spans="1:2" x14ac:dyDescent="0.25">
      <c r="A169" t="s">
        <v>1955</v>
      </c>
      <c r="B169" t="s">
        <v>2958</v>
      </c>
    </row>
    <row r="170" spans="1:2" x14ac:dyDescent="0.25">
      <c r="A170" t="s">
        <v>1956</v>
      </c>
      <c r="B170" t="s">
        <v>2987</v>
      </c>
    </row>
    <row r="171" spans="1:2" x14ac:dyDescent="0.25">
      <c r="A171" t="s">
        <v>1957</v>
      </c>
      <c r="B171" t="s">
        <v>3011</v>
      </c>
    </row>
    <row r="172" spans="1:2" x14ac:dyDescent="0.25">
      <c r="A172" t="s">
        <v>2145</v>
      </c>
      <c r="B172" t="s">
        <v>2826</v>
      </c>
    </row>
    <row r="173" spans="1:2" x14ac:dyDescent="0.25">
      <c r="A173" t="s">
        <v>2146</v>
      </c>
      <c r="B173" t="s">
        <v>2898</v>
      </c>
    </row>
    <row r="174" spans="1:2" x14ac:dyDescent="0.25">
      <c r="A174" t="s">
        <v>1959</v>
      </c>
      <c r="B174" t="s">
        <v>2928</v>
      </c>
    </row>
    <row r="175" spans="1:2" x14ac:dyDescent="0.25">
      <c r="A175" t="s">
        <v>1960</v>
      </c>
      <c r="B175" t="s">
        <v>2959</v>
      </c>
    </row>
    <row r="176" spans="1:2" x14ac:dyDescent="0.25">
      <c r="A176" t="s">
        <v>2204</v>
      </c>
      <c r="B176" t="s">
        <v>2827</v>
      </c>
    </row>
    <row r="177" spans="1:2" x14ac:dyDescent="0.25">
      <c r="A177" t="s">
        <v>2150</v>
      </c>
      <c r="B177" t="s">
        <v>2870</v>
      </c>
    </row>
    <row r="178" spans="1:2" x14ac:dyDescent="0.25">
      <c r="A178" t="s">
        <v>2202</v>
      </c>
      <c r="B178" t="s">
        <v>2899</v>
      </c>
    </row>
    <row r="179" spans="1:2" x14ac:dyDescent="0.25">
      <c r="A179" t="s">
        <v>2205</v>
      </c>
      <c r="B179" t="s">
        <v>2960</v>
      </c>
    </row>
    <row r="180" spans="1:2" x14ac:dyDescent="0.25">
      <c r="A180" t="s">
        <v>2009</v>
      </c>
      <c r="B180" t="s">
        <v>2988</v>
      </c>
    </row>
    <row r="181" spans="1:2" x14ac:dyDescent="0.25">
      <c r="A181" t="s">
        <v>2010</v>
      </c>
      <c r="B181" t="s">
        <v>3012</v>
      </c>
    </row>
    <row r="182" spans="1:2" x14ac:dyDescent="0.25">
      <c r="A182" t="s">
        <v>2011</v>
      </c>
      <c r="B182" t="s">
        <v>3032</v>
      </c>
    </row>
    <row r="183" spans="1:2" x14ac:dyDescent="0.25">
      <c r="A183" t="s">
        <v>2012</v>
      </c>
      <c r="B183" t="s">
        <v>3049</v>
      </c>
    </row>
    <row r="184" spans="1:2" x14ac:dyDescent="0.25">
      <c r="A184" t="s">
        <v>1936</v>
      </c>
      <c r="B184" t="s">
        <v>1936</v>
      </c>
    </row>
    <row r="185" spans="1:2" x14ac:dyDescent="0.25">
      <c r="A185" t="s">
        <v>2028</v>
      </c>
      <c r="B185" t="s">
        <v>2828</v>
      </c>
    </row>
    <row r="186" spans="1:2" x14ac:dyDescent="0.25">
      <c r="A186" t="s">
        <v>2029</v>
      </c>
      <c r="B186" t="s">
        <v>2871</v>
      </c>
    </row>
    <row r="187" spans="1:2" x14ac:dyDescent="0.25">
      <c r="A187" t="s">
        <v>2036</v>
      </c>
      <c r="B187" t="s">
        <v>2929</v>
      </c>
    </row>
    <row r="188" spans="1:2" x14ac:dyDescent="0.25">
      <c r="A188" t="s">
        <v>2232</v>
      </c>
      <c r="B188" t="s">
        <v>2989</v>
      </c>
    </row>
    <row r="189" spans="1:2" x14ac:dyDescent="0.25">
      <c r="A189" t="s">
        <v>2416</v>
      </c>
      <c r="B189" t="s">
        <v>3013</v>
      </c>
    </row>
    <row r="190" spans="1:2" x14ac:dyDescent="0.25">
      <c r="A190" t="s">
        <v>2037</v>
      </c>
      <c r="B190" t="s">
        <v>3050</v>
      </c>
    </row>
    <row r="191" spans="1:2" x14ac:dyDescent="0.25">
      <c r="A191" t="s">
        <v>2237</v>
      </c>
      <c r="B191" t="s">
        <v>2237</v>
      </c>
    </row>
    <row r="192" spans="1:2" x14ac:dyDescent="0.25">
      <c r="A192" t="s">
        <v>2233</v>
      </c>
      <c r="B192" t="s">
        <v>2233</v>
      </c>
    </row>
    <row r="193" spans="1:2" x14ac:dyDescent="0.25">
      <c r="A193" t="s">
        <v>2234</v>
      </c>
      <c r="B193" t="s">
        <v>2234</v>
      </c>
    </row>
    <row r="194" spans="1:2" x14ac:dyDescent="0.25">
      <c r="A194" t="s">
        <v>2230</v>
      </c>
      <c r="B194" t="s">
        <v>2230</v>
      </c>
    </row>
    <row r="195" spans="1:2" x14ac:dyDescent="0.25">
      <c r="A195" t="s">
        <v>2231</v>
      </c>
      <c r="B195" t="s">
        <v>2231</v>
      </c>
    </row>
    <row r="196" spans="1:2" x14ac:dyDescent="0.25">
      <c r="A196" t="s">
        <v>2235</v>
      </c>
      <c r="B196" t="s">
        <v>2235</v>
      </c>
    </row>
    <row r="197" spans="1:2" x14ac:dyDescent="0.25">
      <c r="A197" t="s">
        <v>2236</v>
      </c>
      <c r="B197" t="s">
        <v>2236</v>
      </c>
    </row>
    <row r="198" spans="1:2" x14ac:dyDescent="0.25">
      <c r="A198" t="s">
        <v>2035</v>
      </c>
      <c r="B198" t="s">
        <v>2035</v>
      </c>
    </row>
    <row r="199" spans="1:2" x14ac:dyDescent="0.25">
      <c r="A199" t="s">
        <v>2048</v>
      </c>
      <c r="B199" t="s">
        <v>2829</v>
      </c>
    </row>
    <row r="200" spans="1:2" x14ac:dyDescent="0.25">
      <c r="A200" t="s">
        <v>1961</v>
      </c>
      <c r="B200" t="s">
        <v>2872</v>
      </c>
    </row>
    <row r="201" spans="1:2" x14ac:dyDescent="0.25">
      <c r="A201" t="s">
        <v>1966</v>
      </c>
      <c r="B201" t="s">
        <v>2900</v>
      </c>
    </row>
    <row r="202" spans="1:2" x14ac:dyDescent="0.25">
      <c r="A202" t="s">
        <v>1962</v>
      </c>
      <c r="B202" t="s">
        <v>2930</v>
      </c>
    </row>
    <row r="203" spans="1:2" x14ac:dyDescent="0.25">
      <c r="A203" t="s">
        <v>1967</v>
      </c>
      <c r="B203" t="s">
        <v>2961</v>
      </c>
    </row>
    <row r="204" spans="1:2" x14ac:dyDescent="0.25">
      <c r="A204" t="s">
        <v>1930</v>
      </c>
      <c r="B204" t="s">
        <v>2990</v>
      </c>
    </row>
    <row r="205" spans="1:2" x14ac:dyDescent="0.25">
      <c r="A205" t="s">
        <v>1969</v>
      </c>
      <c r="B205" t="s">
        <v>3033</v>
      </c>
    </row>
    <row r="206" spans="1:2" x14ac:dyDescent="0.25">
      <c r="A206" t="s">
        <v>1970</v>
      </c>
      <c r="B206" t="s">
        <v>3051</v>
      </c>
    </row>
    <row r="207" spans="1:2" x14ac:dyDescent="0.25">
      <c r="A207" t="s">
        <v>2154</v>
      </c>
      <c r="B207" t="s">
        <v>2830</v>
      </c>
    </row>
    <row r="208" spans="1:2" x14ac:dyDescent="0.25">
      <c r="A208" t="s">
        <v>1976</v>
      </c>
      <c r="B208" t="s">
        <v>2873</v>
      </c>
    </row>
    <row r="209" spans="1:2" x14ac:dyDescent="0.25">
      <c r="A209" t="s">
        <v>1972</v>
      </c>
      <c r="B209" t="s">
        <v>2901</v>
      </c>
    </row>
    <row r="210" spans="1:2" x14ac:dyDescent="0.25">
      <c r="A210" t="s">
        <v>1973</v>
      </c>
      <c r="B210" t="s">
        <v>2931</v>
      </c>
    </row>
    <row r="211" spans="1:2" x14ac:dyDescent="0.25">
      <c r="A211" t="s">
        <v>2155</v>
      </c>
      <c r="B211" t="s">
        <v>2962</v>
      </c>
    </row>
    <row r="212" spans="1:2" x14ac:dyDescent="0.25">
      <c r="A212" t="s">
        <v>2163</v>
      </c>
      <c r="B212" t="s">
        <v>2991</v>
      </c>
    </row>
    <row r="213" spans="1:2" x14ac:dyDescent="0.25">
      <c r="A213" t="s">
        <v>2159</v>
      </c>
      <c r="B213" t="s">
        <v>3014</v>
      </c>
    </row>
    <row r="214" spans="1:2" x14ac:dyDescent="0.25">
      <c r="A214" t="s">
        <v>1974</v>
      </c>
      <c r="B214" t="s">
        <v>3034</v>
      </c>
    </row>
    <row r="215" spans="1:2" x14ac:dyDescent="0.25">
      <c r="A215" t="s">
        <v>1975</v>
      </c>
      <c r="B215" t="s">
        <v>3052</v>
      </c>
    </row>
    <row r="216" spans="1:2" x14ac:dyDescent="0.25">
      <c r="A216" t="s">
        <v>2166</v>
      </c>
      <c r="B216" t="s">
        <v>2166</v>
      </c>
    </row>
    <row r="217" spans="1:2" x14ac:dyDescent="0.25">
      <c r="A217" t="s">
        <v>2164</v>
      </c>
      <c r="B217" t="s">
        <v>2164</v>
      </c>
    </row>
    <row r="218" spans="1:2" x14ac:dyDescent="0.25">
      <c r="A218" t="s">
        <v>2160</v>
      </c>
      <c r="B218" t="s">
        <v>2160</v>
      </c>
    </row>
    <row r="219" spans="1:2" x14ac:dyDescent="0.25">
      <c r="A219" t="s">
        <v>2165</v>
      </c>
      <c r="B219" t="s">
        <v>2165</v>
      </c>
    </row>
    <row r="220" spans="1:2" x14ac:dyDescent="0.25">
      <c r="A220" t="s">
        <v>1978</v>
      </c>
      <c r="B220" t="s">
        <v>1978</v>
      </c>
    </row>
    <row r="221" spans="1:2" x14ac:dyDescent="0.25">
      <c r="A221" t="s">
        <v>1979</v>
      </c>
      <c r="B221" t="s">
        <v>1979</v>
      </c>
    </row>
    <row r="222" spans="1:2" x14ac:dyDescent="0.25">
      <c r="A222" t="s">
        <v>2168</v>
      </c>
      <c r="B222" t="s">
        <v>2168</v>
      </c>
    </row>
    <row r="223" spans="1:2" x14ac:dyDescent="0.25">
      <c r="A223" t="s">
        <v>2167</v>
      </c>
      <c r="B223" t="s">
        <v>2167</v>
      </c>
    </row>
    <row r="224" spans="1:2" x14ac:dyDescent="0.25">
      <c r="A224" t="s">
        <v>1963</v>
      </c>
      <c r="B224" t="s">
        <v>1963</v>
      </c>
    </row>
    <row r="225" spans="1:2" x14ac:dyDescent="0.25">
      <c r="A225" t="s">
        <v>2170</v>
      </c>
      <c r="B225" t="s">
        <v>2831</v>
      </c>
    </row>
    <row r="226" spans="1:2" x14ac:dyDescent="0.25">
      <c r="A226" t="s">
        <v>1982</v>
      </c>
      <c r="B226" t="s">
        <v>2874</v>
      </c>
    </row>
    <row r="227" spans="1:2" x14ac:dyDescent="0.25">
      <c r="A227" t="s">
        <v>1983</v>
      </c>
      <c r="B227" t="s">
        <v>2902</v>
      </c>
    </row>
    <row r="228" spans="1:2" x14ac:dyDescent="0.25">
      <c r="A228" t="s">
        <v>1980</v>
      </c>
      <c r="B228" t="s">
        <v>2932</v>
      </c>
    </row>
    <row r="229" spans="1:2" x14ac:dyDescent="0.25">
      <c r="A229" t="s">
        <v>2171</v>
      </c>
      <c r="B229" t="s">
        <v>2963</v>
      </c>
    </row>
    <row r="230" spans="1:2" x14ac:dyDescent="0.25">
      <c r="A230" t="s">
        <v>2178</v>
      </c>
      <c r="B230" t="s">
        <v>2992</v>
      </c>
    </row>
    <row r="231" spans="1:2" x14ac:dyDescent="0.25">
      <c r="A231" t="s">
        <v>2173</v>
      </c>
      <c r="B231" t="s">
        <v>3015</v>
      </c>
    </row>
    <row r="232" spans="1:2" x14ac:dyDescent="0.25">
      <c r="A232" t="s">
        <v>1981</v>
      </c>
      <c r="B232" t="s">
        <v>3035</v>
      </c>
    </row>
    <row r="233" spans="1:2" x14ac:dyDescent="0.25">
      <c r="A233" t="s">
        <v>1984</v>
      </c>
      <c r="B233" t="s">
        <v>3053</v>
      </c>
    </row>
    <row r="234" spans="1:2" x14ac:dyDescent="0.25">
      <c r="A234" t="s">
        <v>2179</v>
      </c>
      <c r="B234" t="s">
        <v>2179</v>
      </c>
    </row>
    <row r="235" spans="1:2" x14ac:dyDescent="0.25">
      <c r="A235" t="s">
        <v>2176</v>
      </c>
      <c r="B235" t="s">
        <v>2176</v>
      </c>
    </row>
    <row r="236" spans="1:2" x14ac:dyDescent="0.25">
      <c r="A236" t="s">
        <v>2174</v>
      </c>
      <c r="B236" t="s">
        <v>2174</v>
      </c>
    </row>
    <row r="237" spans="1:2" x14ac:dyDescent="0.25">
      <c r="A237" t="s">
        <v>2177</v>
      </c>
      <c r="B237" t="s">
        <v>2177</v>
      </c>
    </row>
    <row r="238" spans="1:2" x14ac:dyDescent="0.25">
      <c r="A238" t="s">
        <v>1986</v>
      </c>
      <c r="B238" t="s">
        <v>1986</v>
      </c>
    </row>
    <row r="239" spans="1:2" x14ac:dyDescent="0.25">
      <c r="A239" t="s">
        <v>1987</v>
      </c>
      <c r="B239" t="s">
        <v>1987</v>
      </c>
    </row>
    <row r="240" spans="1:2" x14ac:dyDescent="0.25">
      <c r="A240" t="s">
        <v>2198</v>
      </c>
      <c r="B240" t="s">
        <v>2198</v>
      </c>
    </row>
    <row r="241" spans="1:2" x14ac:dyDescent="0.25">
      <c r="A241" t="s">
        <v>2181</v>
      </c>
      <c r="B241" t="s">
        <v>2181</v>
      </c>
    </row>
    <row r="242" spans="1:2" x14ac:dyDescent="0.25">
      <c r="A242" t="s">
        <v>2003</v>
      </c>
      <c r="B242" t="s">
        <v>2003</v>
      </c>
    </row>
    <row r="243" spans="1:2" x14ac:dyDescent="0.25">
      <c r="A243" t="s">
        <v>2006</v>
      </c>
      <c r="B243" t="s">
        <v>2006</v>
      </c>
    </row>
    <row r="244" spans="1:2" x14ac:dyDescent="0.25">
      <c r="A244" t="s">
        <v>2201</v>
      </c>
      <c r="B244" t="s">
        <v>2201</v>
      </c>
    </row>
    <row r="245" spans="1:2" x14ac:dyDescent="0.25">
      <c r="A245" t="s">
        <v>2203</v>
      </c>
      <c r="B245" t="s">
        <v>2203</v>
      </c>
    </row>
    <row r="246" spans="1:2" x14ac:dyDescent="0.25">
      <c r="A246" t="s">
        <v>2004</v>
      </c>
      <c r="B246" t="s">
        <v>2004</v>
      </c>
    </row>
    <row r="247" spans="1:2" x14ac:dyDescent="0.25">
      <c r="A247" t="s">
        <v>2199</v>
      </c>
      <c r="B247" t="s">
        <v>2199</v>
      </c>
    </row>
    <row r="248" spans="1:2" x14ac:dyDescent="0.25">
      <c r="A248" t="s">
        <v>2180</v>
      </c>
      <c r="B248" t="s">
        <v>2180</v>
      </c>
    </row>
    <row r="249" spans="1:2" x14ac:dyDescent="0.25">
      <c r="A249" t="s">
        <v>1964</v>
      </c>
      <c r="B249" t="s">
        <v>1964</v>
      </c>
    </row>
    <row r="250" spans="1:2" x14ac:dyDescent="0.25">
      <c r="A250" t="s">
        <v>2005</v>
      </c>
      <c r="B250" t="s">
        <v>2005</v>
      </c>
    </row>
    <row r="251" spans="1:2" x14ac:dyDescent="0.25">
      <c r="A251" t="s">
        <v>2015</v>
      </c>
      <c r="B251" t="s">
        <v>2832</v>
      </c>
    </row>
    <row r="252" spans="1:2" x14ac:dyDescent="0.25">
      <c r="A252" t="s">
        <v>2013</v>
      </c>
      <c r="B252" t="s">
        <v>2875</v>
      </c>
    </row>
    <row r="253" spans="1:2" x14ac:dyDescent="0.25">
      <c r="A253" t="s">
        <v>2156</v>
      </c>
      <c r="B253" t="s">
        <v>2903</v>
      </c>
    </row>
    <row r="254" spans="1:2" x14ac:dyDescent="0.25">
      <c r="A254" t="s">
        <v>2157</v>
      </c>
      <c r="B254" t="s">
        <v>2933</v>
      </c>
    </row>
    <row r="255" spans="1:2" x14ac:dyDescent="0.25">
      <c r="A255" t="s">
        <v>2016</v>
      </c>
      <c r="B255" t="s">
        <v>2993</v>
      </c>
    </row>
    <row r="256" spans="1:2" x14ac:dyDescent="0.25">
      <c r="A256" t="s">
        <v>2050</v>
      </c>
      <c r="B256" t="s">
        <v>3016</v>
      </c>
    </row>
    <row r="257" spans="1:2" x14ac:dyDescent="0.25">
      <c r="A257" t="s">
        <v>2049</v>
      </c>
      <c r="B257" t="s">
        <v>3036</v>
      </c>
    </row>
    <row r="258" spans="1:2" x14ac:dyDescent="0.25">
      <c r="A258" t="s">
        <v>2525</v>
      </c>
      <c r="B258" t="s">
        <v>3054</v>
      </c>
    </row>
    <row r="259" spans="1:2" x14ac:dyDescent="0.25">
      <c r="A259" t="s">
        <v>2014</v>
      </c>
      <c r="B259" t="s">
        <v>2014</v>
      </c>
    </row>
    <row r="260" spans="1:2" x14ac:dyDescent="0.25">
      <c r="A260" t="s">
        <v>2018</v>
      </c>
      <c r="B260" t="s">
        <v>2833</v>
      </c>
    </row>
    <row r="261" spans="1:2" x14ac:dyDescent="0.25">
      <c r="A261" t="s">
        <v>2216</v>
      </c>
      <c r="B261" t="s">
        <v>3055</v>
      </c>
    </row>
    <row r="262" spans="1:2" x14ac:dyDescent="0.25">
      <c r="A262" t="s">
        <v>2220</v>
      </c>
      <c r="B262" t="s">
        <v>2834</v>
      </c>
    </row>
    <row r="263" spans="1:2" x14ac:dyDescent="0.25">
      <c r="A263" t="s">
        <v>1873</v>
      </c>
      <c r="B263" t="s">
        <v>2934</v>
      </c>
    </row>
    <row r="264" spans="1:2" x14ac:dyDescent="0.25">
      <c r="A264" t="s">
        <v>2213</v>
      </c>
      <c r="B264" t="s">
        <v>2994</v>
      </c>
    </row>
    <row r="265" spans="1:2" x14ac:dyDescent="0.25">
      <c r="A265" t="s">
        <v>2209</v>
      </c>
      <c r="B265" t="s">
        <v>3017</v>
      </c>
    </row>
    <row r="266" spans="1:2" x14ac:dyDescent="0.25">
      <c r="A266" t="s">
        <v>2211</v>
      </c>
      <c r="B266" t="s">
        <v>3037</v>
      </c>
    </row>
    <row r="267" spans="1:2" x14ac:dyDescent="0.25">
      <c r="A267" t="s">
        <v>2214</v>
      </c>
      <c r="B267" t="s">
        <v>2214</v>
      </c>
    </row>
    <row r="268" spans="1:2" x14ac:dyDescent="0.25">
      <c r="A268" t="s">
        <v>1872</v>
      </c>
      <c r="B268" t="s">
        <v>1872</v>
      </c>
    </row>
    <row r="269" spans="1:2" x14ac:dyDescent="0.25">
      <c r="A269" t="s">
        <v>2027</v>
      </c>
      <c r="B269" t="s">
        <v>2027</v>
      </c>
    </row>
    <row r="270" spans="1:2" x14ac:dyDescent="0.25">
      <c r="A270" t="s">
        <v>2030</v>
      </c>
      <c r="B270" t="s">
        <v>2030</v>
      </c>
    </row>
    <row r="271" spans="1:2" x14ac:dyDescent="0.25">
      <c r="A271" t="s">
        <v>2212</v>
      </c>
      <c r="B271" t="s">
        <v>2212</v>
      </c>
    </row>
    <row r="272" spans="1:2" x14ac:dyDescent="0.25">
      <c r="A272" t="s">
        <v>2210</v>
      </c>
      <c r="B272" t="s">
        <v>2210</v>
      </c>
    </row>
    <row r="273" spans="1:2" x14ac:dyDescent="0.25">
      <c r="A273" t="s">
        <v>2219</v>
      </c>
      <c r="B273" t="s">
        <v>2219</v>
      </c>
    </row>
    <row r="274" spans="1:2" x14ac:dyDescent="0.25">
      <c r="A274" t="s">
        <v>2217</v>
      </c>
      <c r="B274" t="s">
        <v>2217</v>
      </c>
    </row>
    <row r="275" spans="1:2" x14ac:dyDescent="0.25">
      <c r="A275" t="s">
        <v>2034</v>
      </c>
      <c r="B275" t="s">
        <v>2034</v>
      </c>
    </row>
    <row r="276" spans="1:2" x14ac:dyDescent="0.25">
      <c r="A276" t="s">
        <v>2026</v>
      </c>
      <c r="B276" t="s">
        <v>2026</v>
      </c>
    </row>
    <row r="277" spans="1:2" x14ac:dyDescent="0.25">
      <c r="A277" t="s">
        <v>2025</v>
      </c>
      <c r="B277" t="s">
        <v>2025</v>
      </c>
    </row>
    <row r="278" spans="1:2" x14ac:dyDescent="0.25">
      <c r="A278" t="s">
        <v>2054</v>
      </c>
      <c r="B278" t="s">
        <v>2835</v>
      </c>
    </row>
    <row r="279" spans="1:2" x14ac:dyDescent="0.25">
      <c r="A279" t="s">
        <v>2223</v>
      </c>
      <c r="B279" t="s">
        <v>2223</v>
      </c>
    </row>
    <row r="280" spans="1:2" x14ac:dyDescent="0.25">
      <c r="A280" t="s">
        <v>2221</v>
      </c>
      <c r="B280" t="s">
        <v>2221</v>
      </c>
    </row>
    <row r="281" spans="1:2" x14ac:dyDescent="0.25">
      <c r="A281" t="s">
        <v>2222</v>
      </c>
      <c r="B281" t="s">
        <v>2222</v>
      </c>
    </row>
    <row r="282" spans="1:2" x14ac:dyDescent="0.25">
      <c r="A282" t="s">
        <v>2402</v>
      </c>
      <c r="B282" t="s">
        <v>2402</v>
      </c>
    </row>
    <row r="283" spans="1:2" x14ac:dyDescent="0.25">
      <c r="A283" t="s">
        <v>2052</v>
      </c>
      <c r="B283" t="s">
        <v>2052</v>
      </c>
    </row>
    <row r="284" spans="1:2" x14ac:dyDescent="0.25">
      <c r="A284" t="s">
        <v>2254</v>
      </c>
      <c r="B284" t="s">
        <v>2254</v>
      </c>
    </row>
    <row r="285" spans="1:2" x14ac:dyDescent="0.25">
      <c r="A285" t="s">
        <v>2031</v>
      </c>
      <c r="B285" t="s">
        <v>2031</v>
      </c>
    </row>
    <row r="286" spans="1:2" x14ac:dyDescent="0.25">
      <c r="A286" t="s">
        <v>2053</v>
      </c>
      <c r="B286" t="s">
        <v>2053</v>
      </c>
    </row>
    <row r="287" spans="1:2" x14ac:dyDescent="0.25">
      <c r="A287" t="s">
        <v>2055</v>
      </c>
      <c r="B287" t="s">
        <v>2055</v>
      </c>
    </row>
    <row r="288" spans="1:2" x14ac:dyDescent="0.25">
      <c r="A288" t="s">
        <v>1934</v>
      </c>
      <c r="B288" t="s">
        <v>2836</v>
      </c>
    </row>
    <row r="289" spans="1:2" x14ac:dyDescent="0.25">
      <c r="A289" t="s">
        <v>1871</v>
      </c>
      <c r="B289" t="s">
        <v>2876</v>
      </c>
    </row>
    <row r="290" spans="1:2" x14ac:dyDescent="0.25">
      <c r="A290" t="s">
        <v>1935</v>
      </c>
      <c r="B290" t="s">
        <v>2904</v>
      </c>
    </row>
    <row r="291" spans="1:2" x14ac:dyDescent="0.25">
      <c r="A291" t="s">
        <v>2121</v>
      </c>
      <c r="B291" t="s">
        <v>2935</v>
      </c>
    </row>
    <row r="292" spans="1:2" x14ac:dyDescent="0.25">
      <c r="A292" t="s">
        <v>2032</v>
      </c>
      <c r="B292" t="s">
        <v>2837</v>
      </c>
    </row>
    <row r="293" spans="1:2" x14ac:dyDescent="0.25">
      <c r="A293" t="s">
        <v>2033</v>
      </c>
      <c r="B293" t="s">
        <v>2877</v>
      </c>
    </row>
    <row r="294" spans="1:2" x14ac:dyDescent="0.25">
      <c r="A294" t="s">
        <v>2227</v>
      </c>
      <c r="B294" t="s">
        <v>2905</v>
      </c>
    </row>
    <row r="295" spans="1:2" x14ac:dyDescent="0.25">
      <c r="A295" t="s">
        <v>2227</v>
      </c>
      <c r="B295" t="s">
        <v>2905</v>
      </c>
    </row>
    <row r="296" spans="1:2" x14ac:dyDescent="0.25">
      <c r="A296" t="s">
        <v>2051</v>
      </c>
      <c r="B296" t="s">
        <v>2936</v>
      </c>
    </row>
    <row r="297" spans="1:2" x14ac:dyDescent="0.25">
      <c r="A297" t="s">
        <v>2224</v>
      </c>
      <c r="B297" t="s">
        <v>2964</v>
      </c>
    </row>
    <row r="298" spans="1:2" x14ac:dyDescent="0.25">
      <c r="A298" t="s">
        <v>2038</v>
      </c>
      <c r="B298" t="s">
        <v>2838</v>
      </c>
    </row>
    <row r="299" spans="1:2" x14ac:dyDescent="0.25">
      <c r="A299" t="s">
        <v>2062</v>
      </c>
      <c r="B299" t="s">
        <v>2839</v>
      </c>
    </row>
    <row r="300" spans="1:2" x14ac:dyDescent="0.25">
      <c r="A300" t="s">
        <v>1879</v>
      </c>
      <c r="B300" t="s">
        <v>2878</v>
      </c>
    </row>
    <row r="301" spans="1:2" x14ac:dyDescent="0.25">
      <c r="A301" t="s">
        <v>1882</v>
      </c>
      <c r="B301" t="s">
        <v>2906</v>
      </c>
    </row>
    <row r="302" spans="1:2" x14ac:dyDescent="0.25">
      <c r="A302" t="s">
        <v>1880</v>
      </c>
      <c r="B302" t="s">
        <v>2937</v>
      </c>
    </row>
    <row r="303" spans="1:2" x14ac:dyDescent="0.25">
      <c r="A303" t="s">
        <v>1876</v>
      </c>
      <c r="B303" t="s">
        <v>2840</v>
      </c>
    </row>
    <row r="304" spans="1:2" x14ac:dyDescent="0.25">
      <c r="A304" t="s">
        <v>2023</v>
      </c>
      <c r="B304" t="s">
        <v>2879</v>
      </c>
    </row>
    <row r="305" spans="1:2" x14ac:dyDescent="0.25">
      <c r="A305" t="s">
        <v>2024</v>
      </c>
      <c r="B305" t="s">
        <v>2907</v>
      </c>
    </row>
    <row r="306" spans="1:2" x14ac:dyDescent="0.25">
      <c r="A306" t="s">
        <v>2022</v>
      </c>
      <c r="B306" t="s">
        <v>2938</v>
      </c>
    </row>
    <row r="307" spans="1:2" x14ac:dyDescent="0.25">
      <c r="A307" t="s">
        <v>2021</v>
      </c>
      <c r="B307" t="s">
        <v>2965</v>
      </c>
    </row>
    <row r="308" spans="1:2" x14ac:dyDescent="0.25">
      <c r="A308" t="s">
        <v>1937</v>
      </c>
      <c r="B308" t="s">
        <v>2841</v>
      </c>
    </row>
    <row r="309" spans="1:2" x14ac:dyDescent="0.25">
      <c r="A309" t="s">
        <v>2097</v>
      </c>
      <c r="B309" t="s">
        <v>2939</v>
      </c>
    </row>
    <row r="310" spans="1:2" x14ac:dyDescent="0.25">
      <c r="A310" t="s">
        <v>2098</v>
      </c>
      <c r="B310" t="s">
        <v>2966</v>
      </c>
    </row>
    <row r="311" spans="1:2" x14ac:dyDescent="0.25">
      <c r="A311" t="s">
        <v>2099</v>
      </c>
      <c r="B311" t="s">
        <v>2995</v>
      </c>
    </row>
    <row r="312" spans="1:2" x14ac:dyDescent="0.25">
      <c r="A312" t="s">
        <v>2100</v>
      </c>
      <c r="B312" t="s">
        <v>3018</v>
      </c>
    </row>
    <row r="313" spans="1:2" x14ac:dyDescent="0.25">
      <c r="A313" t="s">
        <v>1911</v>
      </c>
      <c r="B313" t="s">
        <v>3038</v>
      </c>
    </row>
    <row r="314" spans="1:2" x14ac:dyDescent="0.25">
      <c r="A314" t="s">
        <v>1912</v>
      </c>
      <c r="B314" t="s">
        <v>3056</v>
      </c>
    </row>
    <row r="315" spans="1:2" x14ac:dyDescent="0.25">
      <c r="A315" t="s">
        <v>1918</v>
      </c>
      <c r="B315" t="s">
        <v>1918</v>
      </c>
    </row>
    <row r="316" spans="1:2" x14ac:dyDescent="0.25">
      <c r="A316" t="s">
        <v>1919</v>
      </c>
      <c r="B316" t="s">
        <v>1919</v>
      </c>
    </row>
    <row r="317" spans="1:2" x14ac:dyDescent="0.25">
      <c r="A317" t="s">
        <v>2184</v>
      </c>
      <c r="B317" t="s">
        <v>2184</v>
      </c>
    </row>
    <row r="318" spans="1:2" x14ac:dyDescent="0.25">
      <c r="A318" t="s">
        <v>2185</v>
      </c>
      <c r="B318" t="s">
        <v>2185</v>
      </c>
    </row>
    <row r="319" spans="1:2" x14ac:dyDescent="0.25">
      <c r="A319" t="s">
        <v>1886</v>
      </c>
      <c r="B319" t="s">
        <v>2908</v>
      </c>
    </row>
    <row r="320" spans="1:2" x14ac:dyDescent="0.25">
      <c r="A320" t="s">
        <v>2273</v>
      </c>
      <c r="B320" t="s">
        <v>2769</v>
      </c>
    </row>
    <row r="321" spans="1:2" x14ac:dyDescent="0.25">
      <c r="A321" t="s">
        <v>2274</v>
      </c>
      <c r="B321" t="s">
        <v>2770</v>
      </c>
    </row>
    <row r="322" spans="1:2" x14ac:dyDescent="0.25">
      <c r="A322" t="s">
        <v>2271</v>
      </c>
      <c r="B322" t="s">
        <v>2771</v>
      </c>
    </row>
    <row r="323" spans="1:2" x14ac:dyDescent="0.25">
      <c r="A323" t="s">
        <v>2267</v>
      </c>
      <c r="B323" t="s">
        <v>2772</v>
      </c>
    </row>
    <row r="324" spans="1:2" x14ac:dyDescent="0.25">
      <c r="A324" t="s">
        <v>2275</v>
      </c>
      <c r="B324" t="s">
        <v>2773</v>
      </c>
    </row>
    <row r="325" spans="1:2" x14ac:dyDescent="0.25">
      <c r="A325" t="s">
        <v>2244</v>
      </c>
      <c r="B325" t="s">
        <v>2244</v>
      </c>
    </row>
    <row r="326" spans="1:2" x14ac:dyDescent="0.25">
      <c r="A326" t="s">
        <v>2250</v>
      </c>
      <c r="B326" t="s">
        <v>2250</v>
      </c>
    </row>
    <row r="327" spans="1:2" x14ac:dyDescent="0.25">
      <c r="A327" t="s">
        <v>2249</v>
      </c>
      <c r="B327" t="s">
        <v>2249</v>
      </c>
    </row>
    <row r="328" spans="1:2" x14ac:dyDescent="0.25">
      <c r="A328" t="s">
        <v>2248</v>
      </c>
      <c r="B328" t="s">
        <v>2248</v>
      </c>
    </row>
    <row r="329" spans="1:2" x14ac:dyDescent="0.25">
      <c r="A329" t="s">
        <v>2252</v>
      </c>
      <c r="B329" t="s">
        <v>2252</v>
      </c>
    </row>
    <row r="330" spans="1:2" x14ac:dyDescent="0.25">
      <c r="A330" t="s">
        <v>2243</v>
      </c>
      <c r="B330" t="s">
        <v>2243</v>
      </c>
    </row>
    <row r="331" spans="1:2" x14ac:dyDescent="0.25">
      <c r="A331" t="s">
        <v>2242</v>
      </c>
      <c r="B331" t="s">
        <v>2242</v>
      </c>
    </row>
    <row r="332" spans="1:2" x14ac:dyDescent="0.25">
      <c r="A332" t="s">
        <v>2270</v>
      </c>
      <c r="B332" t="s">
        <v>2270</v>
      </c>
    </row>
    <row r="333" spans="1:2" x14ac:dyDescent="0.25">
      <c r="A333" t="s">
        <v>2269</v>
      </c>
      <c r="B333" t="s">
        <v>2269</v>
      </c>
    </row>
    <row r="334" spans="1:2" x14ac:dyDescent="0.25">
      <c r="A334" t="s">
        <v>2264</v>
      </c>
      <c r="B334" t="s">
        <v>2264</v>
      </c>
    </row>
    <row r="335" spans="1:2" x14ac:dyDescent="0.25">
      <c r="A335" t="s">
        <v>2253</v>
      </c>
      <c r="B335" t="s">
        <v>2253</v>
      </c>
    </row>
    <row r="336" spans="1:2" x14ac:dyDescent="0.25">
      <c r="A336" t="s">
        <v>2255</v>
      </c>
      <c r="B336" t="s">
        <v>2255</v>
      </c>
    </row>
    <row r="337" spans="1:2" x14ac:dyDescent="0.25">
      <c r="A337" t="s">
        <v>2256</v>
      </c>
      <c r="B337" t="s">
        <v>2256</v>
      </c>
    </row>
    <row r="338" spans="1:2" x14ac:dyDescent="0.25">
      <c r="A338" t="s">
        <v>2268</v>
      </c>
      <c r="B338" t="s">
        <v>2268</v>
      </c>
    </row>
    <row r="339" spans="1:2" x14ac:dyDescent="0.25">
      <c r="A339" t="s">
        <v>2272</v>
      </c>
      <c r="B339" t="s">
        <v>2272</v>
      </c>
    </row>
    <row r="340" spans="1:2" x14ac:dyDescent="0.25">
      <c r="A340" t="s">
        <v>2251</v>
      </c>
      <c r="B340" t="s">
        <v>2251</v>
      </c>
    </row>
    <row r="341" spans="1:2" x14ac:dyDescent="0.25">
      <c r="A341" t="s">
        <v>2735</v>
      </c>
      <c r="B341" t="s">
        <v>2735</v>
      </c>
    </row>
    <row r="342" spans="1:2" x14ac:dyDescent="0.25">
      <c r="A342" t="s">
        <v>2266</v>
      </c>
      <c r="B342" t="s">
        <v>2266</v>
      </c>
    </row>
    <row r="343" spans="1:2" x14ac:dyDescent="0.25">
      <c r="A343" t="s">
        <v>2259</v>
      </c>
      <c r="B343" t="s">
        <v>2787</v>
      </c>
    </row>
    <row r="344" spans="1:2" x14ac:dyDescent="0.25">
      <c r="A344" t="s">
        <v>2261</v>
      </c>
      <c r="B344" t="s">
        <v>2788</v>
      </c>
    </row>
    <row r="345" spans="1:2" x14ac:dyDescent="0.25">
      <c r="A345" t="s">
        <v>2257</v>
      </c>
      <c r="B345" t="s">
        <v>2790</v>
      </c>
    </row>
    <row r="346" spans="1:2" x14ac:dyDescent="0.25">
      <c r="A346" t="s">
        <v>2245</v>
      </c>
      <c r="B346" t="s">
        <v>2792</v>
      </c>
    </row>
    <row r="347" spans="1:2" x14ac:dyDescent="0.25">
      <c r="A347" t="s">
        <v>2246</v>
      </c>
      <c r="B347" t="s">
        <v>2794</v>
      </c>
    </row>
    <row r="348" spans="1:2" x14ac:dyDescent="0.25">
      <c r="A348" t="s">
        <v>2265</v>
      </c>
      <c r="B348" t="s">
        <v>2795</v>
      </c>
    </row>
    <row r="349" spans="1:2" x14ac:dyDescent="0.25">
      <c r="A349" t="s">
        <v>2247</v>
      </c>
      <c r="B349" t="s">
        <v>2798</v>
      </c>
    </row>
    <row r="350" spans="1:2" x14ac:dyDescent="0.25">
      <c r="A350" t="s">
        <v>2241</v>
      </c>
      <c r="B350" t="s">
        <v>2799</v>
      </c>
    </row>
    <row r="351" spans="1:2" x14ac:dyDescent="0.25">
      <c r="A351" t="s">
        <v>2240</v>
      </c>
      <c r="B351" t="s">
        <v>2240</v>
      </c>
    </row>
    <row r="352" spans="1:2" x14ac:dyDescent="0.25">
      <c r="A352" t="s">
        <v>2263</v>
      </c>
      <c r="B352" t="s">
        <v>2263</v>
      </c>
    </row>
    <row r="353" spans="1:2" x14ac:dyDescent="0.25">
      <c r="A353" t="s">
        <v>2276</v>
      </c>
      <c r="B353" t="s">
        <v>2276</v>
      </c>
    </row>
    <row r="354" spans="1:2" x14ac:dyDescent="0.25">
      <c r="A354" t="s">
        <v>2262</v>
      </c>
      <c r="B354" t="s">
        <v>2262</v>
      </c>
    </row>
    <row r="355" spans="1:2" x14ac:dyDescent="0.25">
      <c r="A355" t="s">
        <v>2318</v>
      </c>
      <c r="B355" t="s">
        <v>2318</v>
      </c>
    </row>
    <row r="356" spans="1:2" x14ac:dyDescent="0.25">
      <c r="A356" t="s">
        <v>2278</v>
      </c>
      <c r="B356" t="s">
        <v>2806</v>
      </c>
    </row>
    <row r="357" spans="1:2" x14ac:dyDescent="0.25">
      <c r="A357" t="s">
        <v>2279</v>
      </c>
      <c r="B357" t="s">
        <v>2807</v>
      </c>
    </row>
    <row r="358" spans="1:2" x14ac:dyDescent="0.25">
      <c r="A358" t="s">
        <v>2281</v>
      </c>
      <c r="B358" t="s">
        <v>2808</v>
      </c>
    </row>
    <row r="359" spans="1:2" x14ac:dyDescent="0.25">
      <c r="A359" t="s">
        <v>2280</v>
      </c>
      <c r="B359" t="s">
        <v>2809</v>
      </c>
    </row>
    <row r="360" spans="1:2" x14ac:dyDescent="0.25">
      <c r="A360" t="s">
        <v>2277</v>
      </c>
      <c r="B360" t="s">
        <v>2810</v>
      </c>
    </row>
    <row r="361" spans="1:2" x14ac:dyDescent="0.25">
      <c r="A361" t="s">
        <v>2260</v>
      </c>
      <c r="B361" t="s">
        <v>2260</v>
      </c>
    </row>
    <row r="362" spans="1:2" x14ac:dyDescent="0.25">
      <c r="A362" t="s">
        <v>2316</v>
      </c>
      <c r="B362" t="s">
        <v>2316</v>
      </c>
    </row>
    <row r="363" spans="1:2" x14ac:dyDescent="0.25">
      <c r="A363" t="s">
        <v>2282</v>
      </c>
      <c r="B363" t="s">
        <v>2282</v>
      </c>
    </row>
    <row r="364" spans="1:2" x14ac:dyDescent="0.25">
      <c r="A364" t="s">
        <v>2283</v>
      </c>
      <c r="B364" t="s">
        <v>2283</v>
      </c>
    </row>
    <row r="365" spans="1:2" x14ac:dyDescent="0.25">
      <c r="A365" t="s">
        <v>2736</v>
      </c>
      <c r="B365" t="s">
        <v>2736</v>
      </c>
    </row>
    <row r="366" spans="1:2" x14ac:dyDescent="0.25">
      <c r="A366" t="s">
        <v>2737</v>
      </c>
      <c r="B366" t="s">
        <v>2737</v>
      </c>
    </row>
    <row r="367" spans="1:2" x14ac:dyDescent="0.25">
      <c r="A367" t="s">
        <v>2348</v>
      </c>
      <c r="B367" t="s">
        <v>2774</v>
      </c>
    </row>
    <row r="368" spans="1:2" x14ac:dyDescent="0.25">
      <c r="A368" t="s">
        <v>2374</v>
      </c>
      <c r="B368" t="s">
        <v>2775</v>
      </c>
    </row>
    <row r="369" spans="1:2" x14ac:dyDescent="0.25">
      <c r="A369" t="s">
        <v>2337</v>
      </c>
      <c r="B369" t="s">
        <v>2776</v>
      </c>
    </row>
    <row r="370" spans="1:2" x14ac:dyDescent="0.25">
      <c r="A370" t="s">
        <v>2349</v>
      </c>
      <c r="B370" t="s">
        <v>2777</v>
      </c>
    </row>
    <row r="371" spans="1:2" x14ac:dyDescent="0.25">
      <c r="A371" t="s">
        <v>2738</v>
      </c>
      <c r="B371" t="s">
        <v>2738</v>
      </c>
    </row>
    <row r="372" spans="1:2" x14ac:dyDescent="0.25">
      <c r="A372" t="s">
        <v>2350</v>
      </c>
      <c r="B372" t="s">
        <v>2738</v>
      </c>
    </row>
    <row r="373" spans="1:2" x14ac:dyDescent="0.25">
      <c r="A373" t="s">
        <v>2338</v>
      </c>
      <c r="B373" t="s">
        <v>2778</v>
      </c>
    </row>
    <row r="374" spans="1:2" x14ac:dyDescent="0.25">
      <c r="A374" t="s">
        <v>2339</v>
      </c>
      <c r="B374" t="s">
        <v>2779</v>
      </c>
    </row>
    <row r="375" spans="1:2" x14ac:dyDescent="0.25">
      <c r="A375" t="s">
        <v>2340</v>
      </c>
      <c r="B375" t="s">
        <v>2340</v>
      </c>
    </row>
    <row r="376" spans="1:2" x14ac:dyDescent="0.25">
      <c r="A376" t="s">
        <v>2341</v>
      </c>
      <c r="B376" t="s">
        <v>2341</v>
      </c>
    </row>
    <row r="377" spans="1:2" x14ac:dyDescent="0.25">
      <c r="A377" t="s">
        <v>2372</v>
      </c>
      <c r="B377" t="s">
        <v>2372</v>
      </c>
    </row>
    <row r="378" spans="1:2" x14ac:dyDescent="0.25">
      <c r="A378" t="s">
        <v>2739</v>
      </c>
      <c r="B378" t="s">
        <v>2739</v>
      </c>
    </row>
    <row r="379" spans="1:2" x14ac:dyDescent="0.25">
      <c r="A379" t="s">
        <v>2740</v>
      </c>
      <c r="B379" t="s">
        <v>2740</v>
      </c>
    </row>
    <row r="380" spans="1:2" x14ac:dyDescent="0.25">
      <c r="A380" t="s">
        <v>2352</v>
      </c>
      <c r="B380" t="s">
        <v>2740</v>
      </c>
    </row>
    <row r="381" spans="1:2" x14ac:dyDescent="0.25">
      <c r="A381" t="s">
        <v>2351</v>
      </c>
      <c r="B381" t="s">
        <v>2780</v>
      </c>
    </row>
    <row r="382" spans="1:2" x14ac:dyDescent="0.25">
      <c r="A382" t="s">
        <v>2373</v>
      </c>
      <c r="B382" t="s">
        <v>2781</v>
      </c>
    </row>
    <row r="383" spans="1:2" x14ac:dyDescent="0.25">
      <c r="A383" t="s">
        <v>2380</v>
      </c>
      <c r="B383" t="s">
        <v>2380</v>
      </c>
    </row>
    <row r="384" spans="1:2" x14ac:dyDescent="0.25">
      <c r="A384" t="s">
        <v>2741</v>
      </c>
      <c r="B384" t="s">
        <v>2741</v>
      </c>
    </row>
    <row r="385" spans="1:2" x14ac:dyDescent="0.25">
      <c r="A385" t="s">
        <v>2742</v>
      </c>
      <c r="B385" t="s">
        <v>2742</v>
      </c>
    </row>
    <row r="386" spans="1:2" x14ac:dyDescent="0.25">
      <c r="A386" t="s">
        <v>2743</v>
      </c>
      <c r="B386" t="s">
        <v>2743</v>
      </c>
    </row>
    <row r="387" spans="1:2" x14ac:dyDescent="0.25">
      <c r="A387" t="s">
        <v>2310</v>
      </c>
      <c r="B387" t="s">
        <v>2782</v>
      </c>
    </row>
    <row r="388" spans="1:2" x14ac:dyDescent="0.25">
      <c r="A388" t="s">
        <v>2368</v>
      </c>
      <c r="B388" t="s">
        <v>2783</v>
      </c>
    </row>
    <row r="389" spans="1:2" x14ac:dyDescent="0.25">
      <c r="A389" t="s">
        <v>2208</v>
      </c>
      <c r="B389" t="s">
        <v>2784</v>
      </c>
    </row>
    <row r="390" spans="1:2" x14ac:dyDescent="0.25">
      <c r="A390" t="s">
        <v>2744</v>
      </c>
      <c r="B390" t="s">
        <v>2744</v>
      </c>
    </row>
    <row r="391" spans="1:2" x14ac:dyDescent="0.25">
      <c r="A391" t="s">
        <v>2745</v>
      </c>
      <c r="B391" t="s">
        <v>2745</v>
      </c>
    </row>
    <row r="392" spans="1:2" x14ac:dyDescent="0.25">
      <c r="A392" t="s">
        <v>2746</v>
      </c>
      <c r="B392" t="s">
        <v>2746</v>
      </c>
    </row>
    <row r="393" spans="1:2" x14ac:dyDescent="0.25">
      <c r="A393" t="s">
        <v>2309</v>
      </c>
      <c r="B393" t="s">
        <v>2785</v>
      </c>
    </row>
    <row r="394" spans="1:2" x14ac:dyDescent="0.25">
      <c r="A394" t="s">
        <v>2314</v>
      </c>
      <c r="B394" t="s">
        <v>2786</v>
      </c>
    </row>
    <row r="395" spans="1:2" x14ac:dyDescent="0.25">
      <c r="A395" t="s">
        <v>2312</v>
      </c>
      <c r="B395" t="s">
        <v>2312</v>
      </c>
    </row>
    <row r="396" spans="1:2" x14ac:dyDescent="0.25">
      <c r="A396" t="s">
        <v>2379</v>
      </c>
      <c r="B396" t="s">
        <v>2379</v>
      </c>
    </row>
    <row r="397" spans="1:2" x14ac:dyDescent="0.25">
      <c r="A397" t="s">
        <v>2747</v>
      </c>
      <c r="B397" t="s">
        <v>2747</v>
      </c>
    </row>
    <row r="398" spans="1:2" x14ac:dyDescent="0.25">
      <c r="A398" t="s">
        <v>2313</v>
      </c>
      <c r="B398" t="s">
        <v>2313</v>
      </c>
    </row>
    <row r="399" spans="1:2" x14ac:dyDescent="0.25">
      <c r="A399" t="s">
        <v>2369</v>
      </c>
      <c r="B399" t="s">
        <v>2369</v>
      </c>
    </row>
    <row r="400" spans="1:2" x14ac:dyDescent="0.25">
      <c r="A400" t="s">
        <v>2370</v>
      </c>
      <c r="B400" t="s">
        <v>2370</v>
      </c>
    </row>
    <row r="401" spans="1:2" x14ac:dyDescent="0.25">
      <c r="A401" t="s">
        <v>2371</v>
      </c>
      <c r="B401" t="s">
        <v>2371</v>
      </c>
    </row>
    <row r="402" spans="1:2" x14ac:dyDescent="0.25">
      <c r="A402" t="s">
        <v>2748</v>
      </c>
      <c r="B402" t="s">
        <v>2748</v>
      </c>
    </row>
    <row r="403" spans="1:2" x14ac:dyDescent="0.25">
      <c r="A403" t="s">
        <v>2315</v>
      </c>
      <c r="B403" t="s">
        <v>2789</v>
      </c>
    </row>
    <row r="404" spans="1:2" x14ac:dyDescent="0.25">
      <c r="A404" t="s">
        <v>2326</v>
      </c>
      <c r="B404" t="s">
        <v>2791</v>
      </c>
    </row>
    <row r="405" spans="1:2" x14ac:dyDescent="0.25">
      <c r="A405" t="s">
        <v>2319</v>
      </c>
      <c r="B405" t="s">
        <v>2793</v>
      </c>
    </row>
    <row r="406" spans="1:2" x14ac:dyDescent="0.25">
      <c r="A406" t="s">
        <v>2327</v>
      </c>
      <c r="B406" t="s">
        <v>2796</v>
      </c>
    </row>
    <row r="407" spans="1:2" x14ac:dyDescent="0.25">
      <c r="A407" t="s">
        <v>2331</v>
      </c>
      <c r="B407" t="s">
        <v>2797</v>
      </c>
    </row>
    <row r="408" spans="1:2" x14ac:dyDescent="0.25">
      <c r="A408" t="s">
        <v>2749</v>
      </c>
      <c r="B408" t="s">
        <v>2749</v>
      </c>
    </row>
    <row r="409" spans="1:2" x14ac:dyDescent="0.25">
      <c r="A409" t="s">
        <v>2325</v>
      </c>
      <c r="B409" t="s">
        <v>2800</v>
      </c>
    </row>
    <row r="410" spans="1:2" x14ac:dyDescent="0.25">
      <c r="A410" t="s">
        <v>2329</v>
      </c>
      <c r="B410" t="s">
        <v>2801</v>
      </c>
    </row>
    <row r="411" spans="1:2" x14ac:dyDescent="0.25">
      <c r="A411" t="s">
        <v>2321</v>
      </c>
      <c r="B411" t="s">
        <v>2802</v>
      </c>
    </row>
    <row r="412" spans="1:2" x14ac:dyDescent="0.25">
      <c r="A412" t="s">
        <v>2328</v>
      </c>
      <c r="B412" t="s">
        <v>2803</v>
      </c>
    </row>
    <row r="413" spans="1:2" x14ac:dyDescent="0.25">
      <c r="A413" t="s">
        <v>2330</v>
      </c>
      <c r="B413" t="s">
        <v>2804</v>
      </c>
    </row>
    <row r="414" spans="1:2" x14ac:dyDescent="0.25">
      <c r="A414" t="s">
        <v>2332</v>
      </c>
      <c r="B414" t="s">
        <v>2805</v>
      </c>
    </row>
    <row r="415" spans="1:2" x14ac:dyDescent="0.25">
      <c r="A415" t="s">
        <v>2336</v>
      </c>
      <c r="B415" t="s">
        <v>2336</v>
      </c>
    </row>
    <row r="416" spans="1:2" x14ac:dyDescent="0.25">
      <c r="A416" t="s">
        <v>2333</v>
      </c>
      <c r="B416" t="s">
        <v>2333</v>
      </c>
    </row>
    <row r="417" spans="1:2" x14ac:dyDescent="0.25">
      <c r="A417" t="s">
        <v>2334</v>
      </c>
      <c r="B417" t="s">
        <v>2334</v>
      </c>
    </row>
    <row r="418" spans="1:2" x14ac:dyDescent="0.25">
      <c r="A418" t="s">
        <v>2335</v>
      </c>
      <c r="B418" t="s">
        <v>2335</v>
      </c>
    </row>
    <row r="419" spans="1:2" x14ac:dyDescent="0.25">
      <c r="A419" t="s">
        <v>2300</v>
      </c>
      <c r="B419" t="s">
        <v>2300</v>
      </c>
    </row>
    <row r="420" spans="1:2" x14ac:dyDescent="0.25">
      <c r="A420" t="s">
        <v>2306</v>
      </c>
      <c r="B420" t="s">
        <v>2306</v>
      </c>
    </row>
    <row r="421" spans="1:2" x14ac:dyDescent="0.25">
      <c r="A421" t="s">
        <v>2308</v>
      </c>
      <c r="B421" t="s">
        <v>2308</v>
      </c>
    </row>
    <row r="422" spans="1:2" x14ac:dyDescent="0.25">
      <c r="A422" t="s">
        <v>2307</v>
      </c>
      <c r="B422" t="s">
        <v>2307</v>
      </c>
    </row>
    <row r="423" spans="1:2" x14ac:dyDescent="0.25">
      <c r="A423" t="s">
        <v>2750</v>
      </c>
      <c r="B423" t="s">
        <v>2750</v>
      </c>
    </row>
    <row r="424" spans="1:2" x14ac:dyDescent="0.25">
      <c r="A424" t="s">
        <v>2750</v>
      </c>
      <c r="B424" t="s">
        <v>2750</v>
      </c>
    </row>
    <row r="425" spans="1:2" x14ac:dyDescent="0.25">
      <c r="A425" t="s">
        <v>2322</v>
      </c>
      <c r="B425" t="s">
        <v>2322</v>
      </c>
    </row>
    <row r="426" spans="1:2" x14ac:dyDescent="0.25">
      <c r="A426" t="s">
        <v>2320</v>
      </c>
      <c r="B426" t="s">
        <v>2320</v>
      </c>
    </row>
    <row r="427" spans="1:2" x14ac:dyDescent="0.25">
      <c r="A427" t="s">
        <v>2320</v>
      </c>
      <c r="B427" t="s">
        <v>2320</v>
      </c>
    </row>
    <row r="428" spans="1:2" x14ac:dyDescent="0.25">
      <c r="A428" t="s">
        <v>2751</v>
      </c>
      <c r="B428" t="s">
        <v>2751</v>
      </c>
    </row>
    <row r="429" spans="1:2" x14ac:dyDescent="0.25">
      <c r="A429" t="s">
        <v>2752</v>
      </c>
      <c r="B429" t="s">
        <v>2752</v>
      </c>
    </row>
    <row r="430" spans="1:2" x14ac:dyDescent="0.25">
      <c r="A430" t="s">
        <v>2753</v>
      </c>
      <c r="B430" t="s">
        <v>2753</v>
      </c>
    </row>
    <row r="431" spans="1:2" x14ac:dyDescent="0.25">
      <c r="A431" t="s">
        <v>2063</v>
      </c>
      <c r="B431" t="s">
        <v>2842</v>
      </c>
    </row>
    <row r="432" spans="1:2" x14ac:dyDescent="0.25">
      <c r="A432" t="s">
        <v>2123</v>
      </c>
      <c r="B432" t="s">
        <v>2880</v>
      </c>
    </row>
    <row r="433" spans="1:2" x14ac:dyDescent="0.25">
      <c r="A433" t="s">
        <v>1999</v>
      </c>
      <c r="B433" t="s">
        <v>2843</v>
      </c>
    </row>
    <row r="434" spans="1:2" x14ac:dyDescent="0.25">
      <c r="A434" t="s">
        <v>2002</v>
      </c>
      <c r="B434" t="s">
        <v>2881</v>
      </c>
    </row>
    <row r="435" spans="1:2" x14ac:dyDescent="0.25">
      <c r="A435" t="s">
        <v>2169</v>
      </c>
      <c r="B435" t="s">
        <v>2909</v>
      </c>
    </row>
    <row r="436" spans="1:2" x14ac:dyDescent="0.25">
      <c r="A436" t="s">
        <v>2161</v>
      </c>
      <c r="B436" t="s">
        <v>2940</v>
      </c>
    </row>
    <row r="437" spans="1:2" x14ac:dyDescent="0.25">
      <c r="A437" t="s">
        <v>2175</v>
      </c>
      <c r="B437" t="s">
        <v>2967</v>
      </c>
    </row>
    <row r="438" spans="1:2" x14ac:dyDescent="0.25">
      <c r="A438" t="s">
        <v>2162</v>
      </c>
      <c r="B438" t="s">
        <v>2996</v>
      </c>
    </row>
    <row r="439" spans="1:2" x14ac:dyDescent="0.25">
      <c r="A439" t="s">
        <v>2158</v>
      </c>
      <c r="B439" t="s">
        <v>3019</v>
      </c>
    </row>
    <row r="440" spans="1:2" x14ac:dyDescent="0.25">
      <c r="A440" t="s">
        <v>2172</v>
      </c>
      <c r="B440" t="s">
        <v>3039</v>
      </c>
    </row>
    <row r="441" spans="1:2" x14ac:dyDescent="0.25">
      <c r="A441" t="s">
        <v>2188</v>
      </c>
      <c r="B441" t="s">
        <v>3057</v>
      </c>
    </row>
    <row r="442" spans="1:2" x14ac:dyDescent="0.25">
      <c r="A442" t="s">
        <v>2189</v>
      </c>
      <c r="B442" t="s">
        <v>2189</v>
      </c>
    </row>
    <row r="443" spans="1:2" x14ac:dyDescent="0.25">
      <c r="A443" t="s">
        <v>2000</v>
      </c>
      <c r="B443" t="s">
        <v>2000</v>
      </c>
    </row>
    <row r="444" spans="1:2" x14ac:dyDescent="0.25">
      <c r="A444" t="s">
        <v>2200</v>
      </c>
      <c r="B444" t="s">
        <v>2200</v>
      </c>
    </row>
    <row r="445" spans="1:2" x14ac:dyDescent="0.25">
      <c r="A445" t="s">
        <v>2001</v>
      </c>
      <c r="B445" t="s">
        <v>2001</v>
      </c>
    </row>
    <row r="446" spans="1:2" x14ac:dyDescent="0.25">
      <c r="A446" t="s">
        <v>2126</v>
      </c>
      <c r="B446" t="s">
        <v>2126</v>
      </c>
    </row>
    <row r="447" spans="1:2" x14ac:dyDescent="0.25">
      <c r="A447" t="s">
        <v>2089</v>
      </c>
      <c r="B447" t="s">
        <v>2089</v>
      </c>
    </row>
    <row r="448" spans="1:2" x14ac:dyDescent="0.25">
      <c r="A448" t="s">
        <v>2090</v>
      </c>
      <c r="B448" t="s">
        <v>2090</v>
      </c>
    </row>
    <row r="449" spans="1:2" x14ac:dyDescent="0.25">
      <c r="A449" t="s">
        <v>2128</v>
      </c>
      <c r="B449" t="s">
        <v>2128</v>
      </c>
    </row>
    <row r="450" spans="1:2" x14ac:dyDescent="0.25">
      <c r="A450" t="s">
        <v>2061</v>
      </c>
      <c r="B450" t="s">
        <v>2968</v>
      </c>
    </row>
    <row r="451" spans="1:2" x14ac:dyDescent="0.25">
      <c r="A451" t="s">
        <v>1913</v>
      </c>
      <c r="B451" t="s">
        <v>1913</v>
      </c>
    </row>
    <row r="452" spans="1:2" x14ac:dyDescent="0.25">
      <c r="A452" t="s">
        <v>2130</v>
      </c>
      <c r="B452" t="s">
        <v>2130</v>
      </c>
    </row>
    <row r="453" spans="1:2" x14ac:dyDescent="0.25">
      <c r="A453" t="s">
        <v>2133</v>
      </c>
      <c r="B453" t="s">
        <v>2133</v>
      </c>
    </row>
    <row r="454" spans="1:2" x14ac:dyDescent="0.25">
      <c r="A454" t="s">
        <v>2127</v>
      </c>
      <c r="B454" t="s">
        <v>2127</v>
      </c>
    </row>
    <row r="455" spans="1:2" x14ac:dyDescent="0.25">
      <c r="A455" t="s">
        <v>2131</v>
      </c>
      <c r="B455" t="s">
        <v>2131</v>
      </c>
    </row>
    <row r="456" spans="1:2" x14ac:dyDescent="0.25">
      <c r="A456" t="s">
        <v>2132</v>
      </c>
      <c r="B456" t="s">
        <v>2132</v>
      </c>
    </row>
    <row r="457" spans="1:2" x14ac:dyDescent="0.25">
      <c r="A457" t="s">
        <v>2134</v>
      </c>
      <c r="B457" t="s">
        <v>2134</v>
      </c>
    </row>
    <row r="458" spans="1:2" x14ac:dyDescent="0.25">
      <c r="A458" t="s">
        <v>1938</v>
      </c>
      <c r="B458" t="s">
        <v>1938</v>
      </c>
    </row>
    <row r="459" spans="1:2" x14ac:dyDescent="0.25">
      <c r="A459" t="s">
        <v>1939</v>
      </c>
      <c r="B459" t="s">
        <v>1939</v>
      </c>
    </row>
    <row r="460" spans="1:2" x14ac:dyDescent="0.25">
      <c r="A460" t="s">
        <v>1942</v>
      </c>
      <c r="B460" t="s">
        <v>1942</v>
      </c>
    </row>
    <row r="461" spans="1:2" x14ac:dyDescent="0.25">
      <c r="A461" t="s">
        <v>1914</v>
      </c>
      <c r="B461" t="s">
        <v>1914</v>
      </c>
    </row>
    <row r="462" spans="1:2" x14ac:dyDescent="0.25">
      <c r="A462" t="s">
        <v>1943</v>
      </c>
      <c r="B462" t="s">
        <v>1943</v>
      </c>
    </row>
    <row r="463" spans="1:2" x14ac:dyDescent="0.25">
      <c r="A463" t="s">
        <v>2125</v>
      </c>
      <c r="B463" t="s">
        <v>2125</v>
      </c>
    </row>
    <row r="464" spans="1:2" x14ac:dyDescent="0.25">
      <c r="A464" t="s">
        <v>2124</v>
      </c>
      <c r="B464" t="s">
        <v>2124</v>
      </c>
    </row>
    <row r="465" spans="1:2" x14ac:dyDescent="0.25">
      <c r="A465" t="s">
        <v>1940</v>
      </c>
      <c r="B465" t="s">
        <v>1940</v>
      </c>
    </row>
    <row r="466" spans="1:2" x14ac:dyDescent="0.25">
      <c r="A466" t="s">
        <v>1941</v>
      </c>
      <c r="B466" t="s">
        <v>1941</v>
      </c>
    </row>
    <row r="467" spans="1:2" x14ac:dyDescent="0.25">
      <c r="A467" t="s">
        <v>1944</v>
      </c>
      <c r="B467" t="s">
        <v>1944</v>
      </c>
    </row>
    <row r="468" spans="1:2" x14ac:dyDescent="0.25">
      <c r="A468" t="s">
        <v>2446</v>
      </c>
      <c r="B468" t="s">
        <v>2844</v>
      </c>
    </row>
    <row r="469" spans="1:2" x14ac:dyDescent="0.25">
      <c r="A469" t="s">
        <v>2452</v>
      </c>
      <c r="B469" t="s">
        <v>2845</v>
      </c>
    </row>
    <row r="470" spans="1:2" x14ac:dyDescent="0.25">
      <c r="A470" t="s">
        <v>2406</v>
      </c>
      <c r="B470" t="s">
        <v>2406</v>
      </c>
    </row>
    <row r="471" spans="1:2" x14ac:dyDescent="0.25">
      <c r="A471" t="s">
        <v>2405</v>
      </c>
      <c r="B471" t="s">
        <v>2405</v>
      </c>
    </row>
    <row r="472" spans="1:2" x14ac:dyDescent="0.25">
      <c r="A472" t="s">
        <v>2407</v>
      </c>
      <c r="B472" t="s">
        <v>2407</v>
      </c>
    </row>
    <row r="473" spans="1:2" x14ac:dyDescent="0.25">
      <c r="A473" t="s">
        <v>2404</v>
      </c>
      <c r="B473" t="s">
        <v>2404</v>
      </c>
    </row>
    <row r="474" spans="1:2" x14ac:dyDescent="0.25">
      <c r="A474" t="s">
        <v>2411</v>
      </c>
      <c r="B474" t="s">
        <v>2411</v>
      </c>
    </row>
    <row r="475" spans="1:2" x14ac:dyDescent="0.25">
      <c r="A475" t="s">
        <v>2410</v>
      </c>
      <c r="B475" t="s">
        <v>2410</v>
      </c>
    </row>
    <row r="476" spans="1:2" x14ac:dyDescent="0.25">
      <c r="A476" t="s">
        <v>2408</v>
      </c>
      <c r="B476" t="s">
        <v>2408</v>
      </c>
    </row>
    <row r="477" spans="1:2" x14ac:dyDescent="0.25">
      <c r="A477" t="s">
        <v>2409</v>
      </c>
      <c r="B477" t="s">
        <v>2409</v>
      </c>
    </row>
    <row r="478" spans="1:2" x14ac:dyDescent="0.25">
      <c r="A478" t="s">
        <v>2225</v>
      </c>
      <c r="B478" t="s">
        <v>2225</v>
      </c>
    </row>
    <row r="479" spans="1:2" x14ac:dyDescent="0.25">
      <c r="A479" t="s">
        <v>2412</v>
      </c>
      <c r="B479" t="s">
        <v>2412</v>
      </c>
    </row>
    <row r="480" spans="1:2" x14ac:dyDescent="0.25">
      <c r="A480" t="s">
        <v>2415</v>
      </c>
      <c r="B480" t="s">
        <v>2415</v>
      </c>
    </row>
    <row r="481" spans="1:2" x14ac:dyDescent="0.25">
      <c r="A481" t="s">
        <v>2468</v>
      </c>
      <c r="B481" t="s">
        <v>2468</v>
      </c>
    </row>
    <row r="482" spans="1:2" x14ac:dyDescent="0.25">
      <c r="A482" t="s">
        <v>2414</v>
      </c>
      <c r="B482" t="s">
        <v>2414</v>
      </c>
    </row>
    <row r="483" spans="1:2" x14ac:dyDescent="0.25">
      <c r="A483" t="s">
        <v>2413</v>
      </c>
      <c r="B483" t="s">
        <v>2413</v>
      </c>
    </row>
    <row r="484" spans="1:2" x14ac:dyDescent="0.25">
      <c r="A484" t="s">
        <v>2469</v>
      </c>
      <c r="B484" t="s">
        <v>2469</v>
      </c>
    </row>
    <row r="485" spans="1:2" x14ac:dyDescent="0.25">
      <c r="A485" t="s">
        <v>2226</v>
      </c>
      <c r="B485" t="s">
        <v>2226</v>
      </c>
    </row>
    <row r="486" spans="1:2" x14ac:dyDescent="0.25">
      <c r="A486" t="s">
        <v>2480</v>
      </c>
      <c r="B486" t="s">
        <v>2480</v>
      </c>
    </row>
    <row r="487" spans="1:2" x14ac:dyDescent="0.25">
      <c r="A487" t="s">
        <v>2477</v>
      </c>
      <c r="B487" t="s">
        <v>2477</v>
      </c>
    </row>
    <row r="488" spans="1:2" x14ac:dyDescent="0.25">
      <c r="A488" t="s">
        <v>2346</v>
      </c>
      <c r="B488" t="s">
        <v>2346</v>
      </c>
    </row>
    <row r="489" spans="1:2" x14ac:dyDescent="0.25">
      <c r="A489" t="s">
        <v>2317</v>
      </c>
      <c r="B489" t="s">
        <v>2317</v>
      </c>
    </row>
    <row r="490" spans="1:2" x14ac:dyDescent="0.25">
      <c r="A490" t="s">
        <v>2117</v>
      </c>
      <c r="B490" t="s">
        <v>2846</v>
      </c>
    </row>
    <row r="491" spans="1:2" x14ac:dyDescent="0.25">
      <c r="A491" t="s">
        <v>2119</v>
      </c>
      <c r="B491" t="s">
        <v>2882</v>
      </c>
    </row>
    <row r="492" spans="1:2" x14ac:dyDescent="0.25">
      <c r="A492" t="s">
        <v>1933</v>
      </c>
      <c r="B492" t="s">
        <v>2910</v>
      </c>
    </row>
    <row r="493" spans="1:2" x14ac:dyDescent="0.25">
      <c r="A493" t="s">
        <v>2754</v>
      </c>
      <c r="B493" t="s">
        <v>2941</v>
      </c>
    </row>
    <row r="494" spans="1:2" x14ac:dyDescent="0.25">
      <c r="A494" t="s">
        <v>2118</v>
      </c>
      <c r="B494" t="s">
        <v>2969</v>
      </c>
    </row>
    <row r="495" spans="1:2" x14ac:dyDescent="0.25">
      <c r="A495" t="s">
        <v>2114</v>
      </c>
      <c r="B495" t="s">
        <v>2997</v>
      </c>
    </row>
    <row r="496" spans="1:2" x14ac:dyDescent="0.25">
      <c r="A496" t="s">
        <v>2116</v>
      </c>
      <c r="B496" t="s">
        <v>3020</v>
      </c>
    </row>
    <row r="497" spans="1:2" x14ac:dyDescent="0.25">
      <c r="A497" t="s">
        <v>1977</v>
      </c>
      <c r="B497" t="s">
        <v>2847</v>
      </c>
    </row>
    <row r="498" spans="1:2" x14ac:dyDescent="0.25">
      <c r="A498" t="s">
        <v>1985</v>
      </c>
      <c r="B498" t="s">
        <v>2848</v>
      </c>
    </row>
    <row r="499" spans="1:2" x14ac:dyDescent="0.25">
      <c r="A499" t="s">
        <v>2215</v>
      </c>
      <c r="B499" t="s">
        <v>2849</v>
      </c>
    </row>
    <row r="500" spans="1:2" x14ac:dyDescent="0.25">
      <c r="A500" t="s">
        <v>2493</v>
      </c>
      <c r="B500" t="s">
        <v>2767</v>
      </c>
    </row>
    <row r="501" spans="1:2" x14ac:dyDescent="0.25">
      <c r="A501" t="s">
        <v>2494</v>
      </c>
      <c r="B501" t="s">
        <v>2768</v>
      </c>
    </row>
    <row r="502" spans="1:2" x14ac:dyDescent="0.25">
      <c r="A502" t="s">
        <v>2323</v>
      </c>
      <c r="B502" t="s">
        <v>2323</v>
      </c>
    </row>
    <row r="503" spans="1:2" x14ac:dyDescent="0.25">
      <c r="A503" t="s">
        <v>2324</v>
      </c>
      <c r="B503" t="s">
        <v>2324</v>
      </c>
    </row>
    <row r="504" spans="1:2" x14ac:dyDescent="0.25">
      <c r="A504" t="s">
        <v>2755</v>
      </c>
      <c r="B504" t="s">
        <v>2755</v>
      </c>
    </row>
    <row r="505" spans="1:2" x14ac:dyDescent="0.25">
      <c r="A505" t="s">
        <v>2756</v>
      </c>
      <c r="B505" t="s">
        <v>2756</v>
      </c>
    </row>
    <row r="506" spans="1:2" x14ac:dyDescent="0.25">
      <c r="A506" t="s">
        <v>2508</v>
      </c>
      <c r="B506" t="s">
        <v>2508</v>
      </c>
    </row>
    <row r="507" spans="1:2" x14ac:dyDescent="0.25">
      <c r="A507" t="s">
        <v>2510</v>
      </c>
      <c r="B507" t="s">
        <v>2510</v>
      </c>
    </row>
    <row r="508" spans="1:2" x14ac:dyDescent="0.25">
      <c r="A508" t="s">
        <v>2511</v>
      </c>
      <c r="B508" t="s">
        <v>2511</v>
      </c>
    </row>
    <row r="509" spans="1:2" x14ac:dyDescent="0.25">
      <c r="A509" t="s">
        <v>2512</v>
      </c>
      <c r="B509" t="s">
        <v>2512</v>
      </c>
    </row>
    <row r="510" spans="1:2" x14ac:dyDescent="0.25">
      <c r="A510" t="s">
        <v>2513</v>
      </c>
      <c r="B510" t="s">
        <v>2513</v>
      </c>
    </row>
    <row r="511" spans="1:2" x14ac:dyDescent="0.25">
      <c r="A511" t="s">
        <v>2509</v>
      </c>
      <c r="B511" t="s">
        <v>2509</v>
      </c>
    </row>
    <row r="512" spans="1:2" x14ac:dyDescent="0.25">
      <c r="A512" t="s">
        <v>2387</v>
      </c>
      <c r="B512" t="s">
        <v>2850</v>
      </c>
    </row>
    <row r="513" spans="1:2" x14ac:dyDescent="0.25">
      <c r="A513" t="s">
        <v>2427</v>
      </c>
      <c r="B513" t="s">
        <v>2883</v>
      </c>
    </row>
    <row r="514" spans="1:2" x14ac:dyDescent="0.25">
      <c r="A514" t="s">
        <v>2453</v>
      </c>
      <c r="B514" t="s">
        <v>2942</v>
      </c>
    </row>
    <row r="515" spans="1:2" x14ac:dyDescent="0.25">
      <c r="A515" t="s">
        <v>2471</v>
      </c>
      <c r="B515" t="s">
        <v>2970</v>
      </c>
    </row>
    <row r="516" spans="1:2" x14ac:dyDescent="0.25">
      <c r="A516" t="s">
        <v>2383</v>
      </c>
      <c r="B516" t="s">
        <v>2851</v>
      </c>
    </row>
    <row r="517" spans="1:2" x14ac:dyDescent="0.25">
      <c r="A517" t="s">
        <v>2442</v>
      </c>
      <c r="B517" t="s">
        <v>2884</v>
      </c>
    </row>
    <row r="518" spans="1:2" x14ac:dyDescent="0.25">
      <c r="A518" t="s">
        <v>2443</v>
      </c>
      <c r="B518" t="s">
        <v>2911</v>
      </c>
    </row>
    <row r="519" spans="1:2" x14ac:dyDescent="0.25">
      <c r="A519" t="s">
        <v>2444</v>
      </c>
      <c r="B519" t="s">
        <v>2943</v>
      </c>
    </row>
    <row r="520" spans="1:2" x14ac:dyDescent="0.25">
      <c r="A520" t="s">
        <v>2445</v>
      </c>
      <c r="B520" t="s">
        <v>2971</v>
      </c>
    </row>
    <row r="521" spans="1:2" x14ac:dyDescent="0.25">
      <c r="A521" t="s">
        <v>2466</v>
      </c>
      <c r="B521" t="s">
        <v>2998</v>
      </c>
    </row>
    <row r="522" spans="1:2" x14ac:dyDescent="0.25">
      <c r="A522" t="s">
        <v>2472</v>
      </c>
      <c r="B522" t="s">
        <v>3021</v>
      </c>
    </row>
    <row r="523" spans="1:2" x14ac:dyDescent="0.25">
      <c r="A523" t="s">
        <v>2447</v>
      </c>
      <c r="B523" t="s">
        <v>2447</v>
      </c>
    </row>
    <row r="524" spans="1:2" x14ac:dyDescent="0.25">
      <c r="A524" t="s">
        <v>2757</v>
      </c>
      <c r="B524" t="s">
        <v>3058</v>
      </c>
    </row>
    <row r="525" spans="1:2" x14ac:dyDescent="0.25">
      <c r="A525" t="s">
        <v>2385</v>
      </c>
      <c r="B525" t="s">
        <v>2852</v>
      </c>
    </row>
    <row r="526" spans="1:2" x14ac:dyDescent="0.25">
      <c r="A526" t="s">
        <v>2448</v>
      </c>
      <c r="B526" t="s">
        <v>2885</v>
      </c>
    </row>
    <row r="527" spans="1:2" x14ac:dyDescent="0.25">
      <c r="A527" t="s">
        <v>2449</v>
      </c>
      <c r="B527" t="s">
        <v>2912</v>
      </c>
    </row>
    <row r="528" spans="1:2" x14ac:dyDescent="0.25">
      <c r="A528" t="s">
        <v>2450</v>
      </c>
      <c r="B528" t="s">
        <v>2944</v>
      </c>
    </row>
    <row r="529" spans="1:2" x14ac:dyDescent="0.25">
      <c r="A529" t="s">
        <v>2451</v>
      </c>
      <c r="B529" t="s">
        <v>2972</v>
      </c>
    </row>
    <row r="530" spans="1:2" x14ac:dyDescent="0.25">
      <c r="A530" t="s">
        <v>2474</v>
      </c>
      <c r="B530" t="s">
        <v>2999</v>
      </c>
    </row>
    <row r="531" spans="1:2" x14ac:dyDescent="0.25">
      <c r="A531" t="s">
        <v>2758</v>
      </c>
      <c r="B531" t="s">
        <v>2758</v>
      </c>
    </row>
    <row r="532" spans="1:2" x14ac:dyDescent="0.25">
      <c r="A532" t="s">
        <v>2496</v>
      </c>
      <c r="B532" t="s">
        <v>2496</v>
      </c>
    </row>
    <row r="533" spans="1:2" x14ac:dyDescent="0.25">
      <c r="A533" t="s">
        <v>2497</v>
      </c>
      <c r="B533" t="s">
        <v>2497</v>
      </c>
    </row>
    <row r="534" spans="1:2" x14ac:dyDescent="0.25">
      <c r="A534" t="s">
        <v>2502</v>
      </c>
      <c r="B534" t="s">
        <v>2502</v>
      </c>
    </row>
    <row r="535" spans="1:2" x14ac:dyDescent="0.25">
      <c r="A535" t="s">
        <v>2503</v>
      </c>
      <c r="B535" t="s">
        <v>2503</v>
      </c>
    </row>
    <row r="536" spans="1:2" x14ac:dyDescent="0.25">
      <c r="A536" t="s">
        <v>2504</v>
      </c>
      <c r="B536" t="s">
        <v>2504</v>
      </c>
    </row>
    <row r="537" spans="1:2" x14ac:dyDescent="0.25">
      <c r="A537" t="s">
        <v>2505</v>
      </c>
      <c r="B537" t="s">
        <v>2505</v>
      </c>
    </row>
    <row r="538" spans="1:2" x14ac:dyDescent="0.25">
      <c r="A538" t="s">
        <v>2498</v>
      </c>
      <c r="B538" t="s">
        <v>2498</v>
      </c>
    </row>
    <row r="539" spans="1:2" x14ac:dyDescent="0.25">
      <c r="A539" t="s">
        <v>2495</v>
      </c>
      <c r="B539" t="s">
        <v>2495</v>
      </c>
    </row>
    <row r="540" spans="1:2" x14ac:dyDescent="0.25">
      <c r="A540" t="s">
        <v>2501</v>
      </c>
      <c r="B540" t="s">
        <v>2501</v>
      </c>
    </row>
    <row r="541" spans="1:2" x14ac:dyDescent="0.25">
      <c r="A541" t="s">
        <v>2499</v>
      </c>
      <c r="B541" t="s">
        <v>2499</v>
      </c>
    </row>
    <row r="542" spans="1:2" x14ac:dyDescent="0.25">
      <c r="A542" t="s">
        <v>2500</v>
      </c>
      <c r="B542" t="s">
        <v>2500</v>
      </c>
    </row>
    <row r="543" spans="1:2" x14ac:dyDescent="0.25">
      <c r="A543" t="s">
        <v>2428</v>
      </c>
      <c r="B543" t="s">
        <v>2853</v>
      </c>
    </row>
    <row r="544" spans="1:2" x14ac:dyDescent="0.25">
      <c r="A544" t="s">
        <v>2419</v>
      </c>
      <c r="B544" t="s">
        <v>2913</v>
      </c>
    </row>
    <row r="545" spans="1:2" x14ac:dyDescent="0.25">
      <c r="A545" t="s">
        <v>2420</v>
      </c>
      <c r="B545" t="s">
        <v>2945</v>
      </c>
    </row>
    <row r="546" spans="1:2" x14ac:dyDescent="0.25">
      <c r="A546" t="s">
        <v>2422</v>
      </c>
      <c r="B546" t="s">
        <v>3022</v>
      </c>
    </row>
    <row r="547" spans="1:2" x14ac:dyDescent="0.25">
      <c r="A547" t="s">
        <v>2430</v>
      </c>
      <c r="B547" t="s">
        <v>3040</v>
      </c>
    </row>
    <row r="548" spans="1:2" x14ac:dyDescent="0.25">
      <c r="A548" t="s">
        <v>2429</v>
      </c>
      <c r="B548" t="s">
        <v>3059</v>
      </c>
    </row>
    <row r="549" spans="1:2" x14ac:dyDescent="0.25">
      <c r="A549" t="s">
        <v>2475</v>
      </c>
      <c r="B549" t="s">
        <v>2475</v>
      </c>
    </row>
    <row r="550" spans="1:2" x14ac:dyDescent="0.25">
      <c r="A550" t="s">
        <v>2759</v>
      </c>
      <c r="B550" t="s">
        <v>2759</v>
      </c>
    </row>
    <row r="551" spans="1:2" x14ac:dyDescent="0.25">
      <c r="A551" t="s">
        <v>2760</v>
      </c>
      <c r="B551" t="s">
        <v>2760</v>
      </c>
    </row>
    <row r="552" spans="1:2" x14ac:dyDescent="0.25">
      <c r="A552" t="s">
        <v>2417</v>
      </c>
      <c r="B552" t="s">
        <v>2854</v>
      </c>
    </row>
    <row r="553" spans="1:2" x14ac:dyDescent="0.25">
      <c r="A553" t="s">
        <v>2421</v>
      </c>
      <c r="B553" t="s">
        <v>2421</v>
      </c>
    </row>
    <row r="554" spans="1:2" x14ac:dyDescent="0.25">
      <c r="A554" t="s">
        <v>2418</v>
      </c>
      <c r="B554" t="s">
        <v>2418</v>
      </c>
    </row>
    <row r="555" spans="1:2" x14ac:dyDescent="0.25">
      <c r="A555" t="s">
        <v>2761</v>
      </c>
      <c r="B555" t="s">
        <v>2761</v>
      </c>
    </row>
    <row r="556" spans="1:2" x14ac:dyDescent="0.25">
      <c r="A556" t="s">
        <v>2463</v>
      </c>
      <c r="B556" t="s">
        <v>2463</v>
      </c>
    </row>
    <row r="557" spans="1:2" x14ac:dyDescent="0.25">
      <c r="A557" t="s">
        <v>2464</v>
      </c>
      <c r="B557" t="s">
        <v>2464</v>
      </c>
    </row>
    <row r="558" spans="1:2" x14ac:dyDescent="0.25">
      <c r="A558" t="s">
        <v>2389</v>
      </c>
      <c r="B558" t="s">
        <v>2389</v>
      </c>
    </row>
    <row r="559" spans="1:2" x14ac:dyDescent="0.25">
      <c r="A559" t="s">
        <v>2391</v>
      </c>
      <c r="B559" t="s">
        <v>2391</v>
      </c>
    </row>
    <row r="560" spans="1:2" x14ac:dyDescent="0.25">
      <c r="A560" t="s">
        <v>2390</v>
      </c>
      <c r="B560" t="s">
        <v>2390</v>
      </c>
    </row>
    <row r="561" spans="1:2" x14ac:dyDescent="0.25">
      <c r="A561" t="s">
        <v>2465</v>
      </c>
      <c r="B561" t="s">
        <v>2465</v>
      </c>
    </row>
    <row r="562" spans="1:2" x14ac:dyDescent="0.25">
      <c r="A562" t="s">
        <v>2517</v>
      </c>
      <c r="B562" t="s">
        <v>2517</v>
      </c>
    </row>
    <row r="563" spans="1:2" x14ac:dyDescent="0.25">
      <c r="A563" t="s">
        <v>2518</v>
      </c>
      <c r="B563" t="s">
        <v>2518</v>
      </c>
    </row>
    <row r="564" spans="1:2" x14ac:dyDescent="0.25">
      <c r="A564" t="s">
        <v>2519</v>
      </c>
      <c r="B564" t="s">
        <v>2519</v>
      </c>
    </row>
    <row r="565" spans="1:2" x14ac:dyDescent="0.25">
      <c r="A565" t="s">
        <v>2520</v>
      </c>
      <c r="B565" t="s">
        <v>2520</v>
      </c>
    </row>
    <row r="566" spans="1:2" x14ac:dyDescent="0.25">
      <c r="A566" t="s">
        <v>1887</v>
      </c>
      <c r="B566" t="s">
        <v>1887</v>
      </c>
    </row>
    <row r="567" spans="1:2" x14ac:dyDescent="0.25">
      <c r="A567" t="s">
        <v>1888</v>
      </c>
      <c r="B567" t="s">
        <v>1888</v>
      </c>
    </row>
    <row r="568" spans="1:2" x14ac:dyDescent="0.25">
      <c r="A568" t="s">
        <v>1890</v>
      </c>
      <c r="B568" t="s">
        <v>1890</v>
      </c>
    </row>
    <row r="569" spans="1:2" x14ac:dyDescent="0.25">
      <c r="A569" t="s">
        <v>1885</v>
      </c>
      <c r="B569" t="s">
        <v>1885</v>
      </c>
    </row>
    <row r="570" spans="1:2" x14ac:dyDescent="0.25">
      <c r="A570" t="s">
        <v>1889</v>
      </c>
      <c r="B570" t="s">
        <v>1889</v>
      </c>
    </row>
    <row r="571" spans="1:2" x14ac:dyDescent="0.25">
      <c r="A571" t="s">
        <v>1883</v>
      </c>
      <c r="B571" t="s">
        <v>1883</v>
      </c>
    </row>
    <row r="572" spans="1:2" x14ac:dyDescent="0.25">
      <c r="A572" t="s">
        <v>2514</v>
      </c>
      <c r="B572" t="s">
        <v>2514</v>
      </c>
    </row>
    <row r="573" spans="1:2" x14ac:dyDescent="0.25">
      <c r="A573" t="s">
        <v>1884</v>
      </c>
      <c r="B573" t="s">
        <v>1884</v>
      </c>
    </row>
    <row r="574" spans="1:2" x14ac:dyDescent="0.25">
      <c r="A574" t="s">
        <v>2521</v>
      </c>
      <c r="B574" t="s">
        <v>2521</v>
      </c>
    </row>
    <row r="575" spans="1:2" x14ac:dyDescent="0.25">
      <c r="A575" t="s">
        <v>2522</v>
      </c>
      <c r="B575" t="s">
        <v>2522</v>
      </c>
    </row>
    <row r="576" spans="1:2" x14ac:dyDescent="0.25">
      <c r="A576" t="s">
        <v>2516</v>
      </c>
      <c r="B576" t="s">
        <v>2516</v>
      </c>
    </row>
    <row r="577" spans="1:2" x14ac:dyDescent="0.25">
      <c r="A577" t="s">
        <v>2299</v>
      </c>
      <c r="B577" t="s">
        <v>2299</v>
      </c>
    </row>
    <row r="578" spans="1:2" x14ac:dyDescent="0.25">
      <c r="A578" t="s">
        <v>2297</v>
      </c>
      <c r="B578" t="s">
        <v>2297</v>
      </c>
    </row>
    <row r="579" spans="1:2" x14ac:dyDescent="0.25">
      <c r="A579" t="s">
        <v>2296</v>
      </c>
      <c r="B579" t="s">
        <v>2296</v>
      </c>
    </row>
    <row r="580" spans="1:2" x14ac:dyDescent="0.25">
      <c r="A580" t="s">
        <v>2302</v>
      </c>
      <c r="B580" t="s">
        <v>2302</v>
      </c>
    </row>
    <row r="581" spans="1:2" x14ac:dyDescent="0.25">
      <c r="A581" t="s">
        <v>2304</v>
      </c>
      <c r="B581" t="s">
        <v>2304</v>
      </c>
    </row>
    <row r="582" spans="1:2" x14ac:dyDescent="0.25">
      <c r="A582" t="s">
        <v>2355</v>
      </c>
      <c r="B582" t="s">
        <v>2355</v>
      </c>
    </row>
    <row r="583" spans="1:2" x14ac:dyDescent="0.25">
      <c r="A583" t="s">
        <v>2355</v>
      </c>
      <c r="B583" t="s">
        <v>2355</v>
      </c>
    </row>
    <row r="584" spans="1:2" x14ac:dyDescent="0.25">
      <c r="A584" t="s">
        <v>2298</v>
      </c>
      <c r="B584" t="s">
        <v>2298</v>
      </c>
    </row>
    <row r="585" spans="1:2" x14ac:dyDescent="0.25">
      <c r="A585" t="s">
        <v>2303</v>
      </c>
      <c r="B585" t="s">
        <v>2303</v>
      </c>
    </row>
    <row r="586" spans="1:2" x14ac:dyDescent="0.25">
      <c r="A586" t="s">
        <v>2305</v>
      </c>
      <c r="B586" t="s">
        <v>2305</v>
      </c>
    </row>
    <row r="587" spans="1:2" x14ac:dyDescent="0.25">
      <c r="A587" t="s">
        <v>2301</v>
      </c>
      <c r="B587" t="s">
        <v>2301</v>
      </c>
    </row>
    <row r="588" spans="1:2" x14ac:dyDescent="0.25">
      <c r="A588" t="s">
        <v>2762</v>
      </c>
      <c r="B588" t="s">
        <v>2762</v>
      </c>
    </row>
    <row r="589" spans="1:2" x14ac:dyDescent="0.25">
      <c r="A589" t="s">
        <v>2763</v>
      </c>
      <c r="B589" t="s">
        <v>2763</v>
      </c>
    </row>
    <row r="590" spans="1:2" x14ac:dyDescent="0.25">
      <c r="A590" t="s">
        <v>1425</v>
      </c>
      <c r="B590" t="s">
        <v>1425</v>
      </c>
    </row>
    <row r="591" spans="1:2" x14ac:dyDescent="0.25">
      <c r="A591" t="s">
        <v>2396</v>
      </c>
      <c r="B591" t="s">
        <v>2855</v>
      </c>
    </row>
    <row r="592" spans="1:2" x14ac:dyDescent="0.25">
      <c r="A592" t="s">
        <v>2395</v>
      </c>
      <c r="B592" t="s">
        <v>2886</v>
      </c>
    </row>
    <row r="593" spans="1:2" x14ac:dyDescent="0.25">
      <c r="A593" t="s">
        <v>2392</v>
      </c>
      <c r="B593" t="s">
        <v>2914</v>
      </c>
    </row>
    <row r="594" spans="1:2" x14ac:dyDescent="0.25">
      <c r="A594" t="s">
        <v>2397</v>
      </c>
      <c r="B594" t="s">
        <v>2973</v>
      </c>
    </row>
    <row r="595" spans="1:2" x14ac:dyDescent="0.25">
      <c r="A595" t="s">
        <v>2399</v>
      </c>
      <c r="B595" t="s">
        <v>3023</v>
      </c>
    </row>
    <row r="596" spans="1:2" x14ac:dyDescent="0.25">
      <c r="A596" t="s">
        <v>2400</v>
      </c>
      <c r="B596" t="s">
        <v>3060</v>
      </c>
    </row>
    <row r="597" spans="1:2" x14ac:dyDescent="0.25">
      <c r="A597" t="s">
        <v>2398</v>
      </c>
      <c r="B597" t="s">
        <v>2398</v>
      </c>
    </row>
    <row r="598" spans="1:2" x14ac:dyDescent="0.25">
      <c r="A598" s="3" t="s">
        <v>2766</v>
      </c>
      <c r="B598" t="s">
        <v>2766</v>
      </c>
    </row>
    <row r="599" spans="1:2" x14ac:dyDescent="0.25">
      <c r="A599" s="3" t="s">
        <v>2765</v>
      </c>
      <c r="B599" t="s">
        <v>2765</v>
      </c>
    </row>
    <row r="600" spans="1:2" x14ac:dyDescent="0.25">
      <c r="A600" t="s">
        <v>2388</v>
      </c>
      <c r="B600" t="s">
        <v>2887</v>
      </c>
    </row>
    <row r="601" spans="1:2" x14ac:dyDescent="0.25">
      <c r="A601" t="s">
        <v>2490</v>
      </c>
      <c r="B601" t="s">
        <v>2856</v>
      </c>
    </row>
    <row r="602" spans="1:2" x14ac:dyDescent="0.25">
      <c r="A602" t="s">
        <v>2488</v>
      </c>
      <c r="B602" t="s">
        <v>2888</v>
      </c>
    </row>
    <row r="603" spans="1:2" x14ac:dyDescent="0.25">
      <c r="A603" t="s">
        <v>2492</v>
      </c>
      <c r="B603" t="s">
        <v>2974</v>
      </c>
    </row>
    <row r="604" spans="1:2" x14ac:dyDescent="0.25">
      <c r="A604" t="s">
        <v>2491</v>
      </c>
      <c r="B604" t="s">
        <v>3000</v>
      </c>
    </row>
    <row r="605" spans="1:2" x14ac:dyDescent="0.25">
      <c r="A605" t="s">
        <v>2489</v>
      </c>
      <c r="B605" t="s">
        <v>3061</v>
      </c>
    </row>
    <row r="606" spans="1:2" x14ac:dyDescent="0.25">
      <c r="A606" t="s">
        <v>2487</v>
      </c>
      <c r="B606" t="s">
        <v>2487</v>
      </c>
    </row>
    <row r="607" spans="1:2" x14ac:dyDescent="0.25">
      <c r="A607" t="s">
        <v>2393</v>
      </c>
      <c r="B607" t="s">
        <v>3062</v>
      </c>
    </row>
    <row r="608" spans="1:2" x14ac:dyDescent="0.25">
      <c r="A608" t="s">
        <v>2423</v>
      </c>
      <c r="B608" t="s">
        <v>2857</v>
      </c>
    </row>
    <row r="609" spans="1:2" x14ac:dyDescent="0.25">
      <c r="A609" t="s">
        <v>2424</v>
      </c>
      <c r="B609" t="s">
        <v>2889</v>
      </c>
    </row>
    <row r="610" spans="1:2" x14ac:dyDescent="0.25">
      <c r="A610" t="s">
        <v>2425</v>
      </c>
      <c r="B610" t="s">
        <v>2915</v>
      </c>
    </row>
    <row r="611" spans="1:2" x14ac:dyDescent="0.25">
      <c r="A611" s="3" t="s">
        <v>2764</v>
      </c>
      <c r="B611" t="s">
        <v>2946</v>
      </c>
    </row>
    <row r="612" spans="1:2" x14ac:dyDescent="0.25">
      <c r="A612" t="s">
        <v>2454</v>
      </c>
      <c r="B612" t="s">
        <v>3063</v>
      </c>
    </row>
    <row r="613" spans="1:2" x14ac:dyDescent="0.25">
      <c r="A613" t="s">
        <v>2401</v>
      </c>
      <c r="B613" t="s">
        <v>3064</v>
      </c>
    </row>
    <row r="614" spans="1:2" x14ac:dyDescent="0.25">
      <c r="A614" t="s">
        <v>2403</v>
      </c>
      <c r="B614" t="s">
        <v>3065</v>
      </c>
    </row>
  </sheetData>
  <autoFilter ref="A1:B614" xr:uid="{332B364A-3016-42E6-ACF9-AF164CFBA4C8}">
    <sortState xmlns:xlrd2="http://schemas.microsoft.com/office/spreadsheetml/2017/richdata2" ref="A2:B614">
      <sortCondition ref="B1:B614"/>
    </sortState>
  </autoFilter>
  <sortState xmlns:xlrd2="http://schemas.microsoft.com/office/spreadsheetml/2017/richdata2" ref="A1:A629">
    <sortCondition ref="A1:A6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3C18B-8638-4142-A46D-A62E0CF9B8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tbl_Modules_data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Lopez</dc:creator>
  <cp:lastModifiedBy>Claudio Lopez</cp:lastModifiedBy>
  <dcterms:created xsi:type="dcterms:W3CDTF">2025-10-19T05:09:44Z</dcterms:created>
  <dcterms:modified xsi:type="dcterms:W3CDTF">2025-10-24T19:07:37Z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2025-10-19T05:55:43Z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d360a63c-c5f5-4a83-86af-d9160d109b89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