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AB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Produtos por Quantidade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 ABC'!C1</f>
            </strRef>
          </tx>
          <spPr>
            <a:ln>
              <a:prstDash val="solid"/>
            </a:ln>
          </spPr>
          <cat>
            <numRef>
              <f>'Análise ABC'!$B$2:$B$11</f>
            </numRef>
          </cat>
          <val>
            <numRef>
              <f>'Análise ABC'!$C$2:$C$11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de Quantidade por Classe ABC</a:t>
            </a:r>
          </a:p>
        </rich>
      </tx>
    </title>
    <plotArea>
      <pieChart>
        <varyColors val="1"/>
        <ser>
          <idx val="0"/>
          <order val="0"/>
          <tx>
            <strRef>
              <f>'Análise ABC'!C20</f>
            </strRef>
          </tx>
          <spPr>
            <a:ln>
              <a:prstDash val="solid"/>
            </a:ln>
          </spPr>
          <cat>
            <numRef>
              <f>'Análise ABC'!$A$21:$A$23</f>
            </numRef>
          </cat>
          <val>
            <numRef>
              <f>'Análise ABC'!$C$21:$C$23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Curva ABC - Percentual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'Análise ABC'!E1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'Análise ABC'!$E$2:$E$16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Produtos (ordenados por quantidade)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Percentual Acumulado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41</row>
      <rowOff>0</rowOff>
    </from>
    <ext cx="72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20" customWidth="1" min="5" max="5"/>
    <col width="12" customWidth="1" min="6" max="6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Percentual</t>
        </is>
      </c>
      <c r="E1" s="1" t="inlineStr">
        <is>
          <t>Percentual Acumulado</t>
        </is>
      </c>
      <c r="F1" s="1" t="inlineStr">
        <is>
          <t>Classe ABC</t>
        </is>
      </c>
    </row>
    <row r="2">
      <c r="A2" s="2" t="inlineStr">
        <is>
          <t>P007</t>
        </is>
      </c>
      <c r="B2" s="3" t="inlineStr">
        <is>
          <t>SSD Kingston 480GB</t>
        </is>
      </c>
      <c r="C2" s="4" t="n">
        <v>200</v>
      </c>
      <c r="D2" s="5" t="n">
        <v>16.66666666666666</v>
      </c>
      <c r="E2" s="5" t="n">
        <v>16.66666666666666</v>
      </c>
      <c r="F2" s="6" t="inlineStr">
        <is>
          <t>A</t>
        </is>
      </c>
    </row>
    <row r="3">
      <c r="A3" s="2" t="inlineStr">
        <is>
          <t>P015</t>
        </is>
      </c>
      <c r="B3" s="3" t="inlineStr">
        <is>
          <t>Cabo HDMI 2m</t>
        </is>
      </c>
      <c r="C3" s="4" t="n">
        <v>180</v>
      </c>
      <c r="D3" s="5" t="n">
        <v>15</v>
      </c>
      <c r="E3" s="5" t="n">
        <v>31.66666666666666</v>
      </c>
      <c r="F3" s="6" t="inlineStr">
        <is>
          <t>A</t>
        </is>
      </c>
    </row>
    <row r="4">
      <c r="A4" s="2" t="inlineStr">
        <is>
          <t>P002</t>
        </is>
      </c>
      <c r="B4" s="3" t="inlineStr">
        <is>
          <t>Mouse Logitech MX Master</t>
        </is>
      </c>
      <c r="C4" s="4" t="n">
        <v>150</v>
      </c>
      <c r="D4" s="5" t="n">
        <v>12.5</v>
      </c>
      <c r="E4" s="5" t="n">
        <v>44.16666666666666</v>
      </c>
      <c r="F4" s="6" t="inlineStr">
        <is>
          <t>A</t>
        </is>
      </c>
    </row>
    <row r="5">
      <c r="A5" s="2" t="inlineStr">
        <is>
          <t>P008</t>
        </is>
      </c>
      <c r="B5" s="3" t="inlineStr">
        <is>
          <t>Memória RAM 8GB DDR4</t>
        </is>
      </c>
      <c r="C5" s="4" t="n">
        <v>120</v>
      </c>
      <c r="D5" s="5" t="n">
        <v>10</v>
      </c>
      <c r="E5" s="5" t="n">
        <v>54.16666666666666</v>
      </c>
      <c r="F5" s="6" t="inlineStr">
        <is>
          <t>A</t>
        </is>
      </c>
    </row>
    <row r="6">
      <c r="A6" s="2" t="inlineStr">
        <is>
          <t>P013</t>
        </is>
      </c>
      <c r="B6" s="3" t="inlineStr">
        <is>
          <t>Cooler para CPU</t>
        </is>
      </c>
      <c r="C6" s="4" t="n">
        <v>90</v>
      </c>
      <c r="D6" s="5" t="n">
        <v>7.5</v>
      </c>
      <c r="E6" s="5" t="n">
        <v>61.66666666666666</v>
      </c>
      <c r="F6" s="6" t="inlineStr">
        <is>
          <t>A</t>
        </is>
      </c>
    </row>
    <row r="7">
      <c r="A7" s="2" t="inlineStr">
        <is>
          <t>P003</t>
        </is>
      </c>
      <c r="B7" s="3" t="inlineStr">
        <is>
          <t>Teclado Mecânico Redragon</t>
        </is>
      </c>
      <c r="C7" s="4" t="n">
        <v>80</v>
      </c>
      <c r="D7" s="5" t="n">
        <v>6.666666666666667</v>
      </c>
      <c r="E7" s="5" t="n">
        <v>68.33333333333333</v>
      </c>
      <c r="F7" s="6" t="inlineStr">
        <is>
          <t>A</t>
        </is>
      </c>
    </row>
    <row r="8">
      <c r="A8" s="2" t="inlineStr">
        <is>
          <t>P014</t>
        </is>
      </c>
      <c r="B8" s="3" t="inlineStr">
        <is>
          <t>Hub USB 3.0</t>
        </is>
      </c>
      <c r="C8" s="4" t="n">
        <v>75</v>
      </c>
      <c r="D8" s="5" t="n">
        <v>6.25</v>
      </c>
      <c r="E8" s="5" t="n">
        <v>74.58333333333333</v>
      </c>
      <c r="F8" s="6" t="inlineStr">
        <is>
          <t>A</t>
        </is>
      </c>
    </row>
    <row r="9">
      <c r="A9" s="2" t="inlineStr">
        <is>
          <t>P005</t>
        </is>
      </c>
      <c r="B9" s="3" t="inlineStr">
        <is>
          <t>Webcam Logitech C920</t>
        </is>
      </c>
      <c r="C9" s="4" t="n">
        <v>60</v>
      </c>
      <c r="D9" s="5" t="n">
        <v>5</v>
      </c>
      <c r="E9" s="5" t="n">
        <v>79.58333333333333</v>
      </c>
      <c r="F9" s="6" t="inlineStr">
        <is>
          <t>A</t>
        </is>
      </c>
    </row>
    <row r="10">
      <c r="A10" s="2" t="inlineStr">
        <is>
          <t>P012</t>
        </is>
      </c>
      <c r="B10" s="3" t="inlineStr">
        <is>
          <t>Fonte 600W 80 Plus</t>
        </is>
      </c>
      <c r="C10" s="4" t="n">
        <v>55</v>
      </c>
      <c r="D10" s="5" t="n">
        <v>4.583333333333333</v>
      </c>
      <c r="E10" s="5" t="n">
        <v>84.16666666666666</v>
      </c>
      <c r="F10" s="7" t="inlineStr">
        <is>
          <t>B</t>
        </is>
      </c>
    </row>
    <row r="11">
      <c r="A11" s="2" t="inlineStr">
        <is>
          <t>P004</t>
        </is>
      </c>
      <c r="B11" s="3" t="inlineStr">
        <is>
          <t>Monitor Samsung 24"</t>
        </is>
      </c>
      <c r="C11" s="4" t="n">
        <v>45</v>
      </c>
      <c r="D11" s="5" t="n">
        <v>3.75</v>
      </c>
      <c r="E11" s="5" t="n">
        <v>87.91666666666666</v>
      </c>
      <c r="F11" s="7" t="inlineStr">
        <is>
          <t>B</t>
        </is>
      </c>
    </row>
    <row r="12">
      <c r="A12" s="2" t="inlineStr">
        <is>
          <t>P011</t>
        </is>
      </c>
      <c r="B12" s="3" t="inlineStr">
        <is>
          <t>Gabinete Gamer RGB</t>
        </is>
      </c>
      <c r="C12" s="4" t="n">
        <v>40</v>
      </c>
      <c r="D12" s="5" t="n">
        <v>3.333333333333333</v>
      </c>
      <c r="E12" s="5" t="n">
        <v>91.24999999999999</v>
      </c>
      <c r="F12" s="7" t="inlineStr">
        <is>
          <t>B</t>
        </is>
      </c>
    </row>
    <row r="13">
      <c r="A13" s="2" t="inlineStr">
        <is>
          <t>P006</t>
        </is>
      </c>
      <c r="B13" s="3" t="inlineStr">
        <is>
          <t>Headset HyperX Cloud</t>
        </is>
      </c>
      <c r="C13" s="4" t="n">
        <v>35</v>
      </c>
      <c r="D13" s="5" t="n">
        <v>2.916666666666667</v>
      </c>
      <c r="E13" s="5" t="n">
        <v>94.16666666666666</v>
      </c>
      <c r="F13" s="7" t="inlineStr">
        <is>
          <t>B</t>
        </is>
      </c>
    </row>
    <row r="14">
      <c r="A14" s="2" t="inlineStr">
        <is>
          <t>P010</t>
        </is>
      </c>
      <c r="B14" s="3" t="inlineStr">
        <is>
          <t>Processador Intel i5</t>
        </is>
      </c>
      <c r="C14" s="4" t="n">
        <v>30</v>
      </c>
      <c r="D14" s="5" t="n">
        <v>2.5</v>
      </c>
      <c r="E14" s="5" t="n">
        <v>96.66666666666666</v>
      </c>
      <c r="F14" s="8" t="inlineStr">
        <is>
          <t>C</t>
        </is>
      </c>
    </row>
    <row r="15">
      <c r="A15" s="2" t="inlineStr">
        <is>
          <t>P001</t>
        </is>
      </c>
      <c r="B15" s="3" t="inlineStr">
        <is>
          <t>Notebook Dell Inspiron 15</t>
        </is>
      </c>
      <c r="C15" s="4" t="n">
        <v>25</v>
      </c>
      <c r="D15" s="5" t="n">
        <v>2.083333333333333</v>
      </c>
      <c r="E15" s="5" t="n">
        <v>98.74999999999999</v>
      </c>
      <c r="F15" s="8" t="inlineStr">
        <is>
          <t>C</t>
        </is>
      </c>
    </row>
    <row r="16">
      <c r="A16" s="2" t="inlineStr">
        <is>
          <t>P009</t>
        </is>
      </c>
      <c r="B16" s="3" t="inlineStr">
        <is>
          <t>Placa de Vídeo GTX 1660</t>
        </is>
      </c>
      <c r="C16" s="4" t="n">
        <v>15</v>
      </c>
      <c r="D16" s="5" t="n">
        <v>1.25</v>
      </c>
      <c r="E16" s="5" t="n">
        <v>99.99999999999999</v>
      </c>
      <c r="F16" s="8" t="inlineStr">
        <is>
          <t>C</t>
        </is>
      </c>
    </row>
    <row r="18">
      <c r="A18" s="9" t="inlineStr">
        <is>
          <t>RESUMO DA ANÁLISE ABC</t>
        </is>
      </c>
    </row>
    <row r="20">
      <c r="A20" s="10" t="inlineStr">
        <is>
          <t>Classe</t>
        </is>
      </c>
      <c r="B20" s="10" t="inlineStr">
        <is>
          <t>Qtd. Itens</t>
        </is>
      </c>
      <c r="C20" s="10" t="inlineStr">
        <is>
          <t>Qtd. Total</t>
        </is>
      </c>
      <c r="D20" s="10" t="inlineStr">
        <is>
          <t>% do Total</t>
        </is>
      </c>
    </row>
    <row r="21">
      <c r="A21" s="2" t="inlineStr">
        <is>
          <t>A</t>
        </is>
      </c>
      <c r="B21" s="2" t="n">
        <v>8</v>
      </c>
      <c r="C21" s="4" t="n">
        <v>955</v>
      </c>
      <c r="D21" s="5" t="n">
        <v>79.58333333333333</v>
      </c>
    </row>
    <row r="22">
      <c r="A22" s="2" t="inlineStr">
        <is>
          <t>B</t>
        </is>
      </c>
      <c r="B22" s="2" t="n">
        <v>4</v>
      </c>
      <c r="C22" s="4" t="n">
        <v>175</v>
      </c>
      <c r="D22" s="5" t="n">
        <v>14.58333333333333</v>
      </c>
    </row>
    <row r="23">
      <c r="A23" s="2" t="inlineStr">
        <is>
          <t>C</t>
        </is>
      </c>
      <c r="B23" s="2" t="n">
        <v>3</v>
      </c>
      <c r="C23" s="4" t="n">
        <v>70</v>
      </c>
      <c r="D23" s="5" t="n">
        <v>5.833333333333333</v>
      </c>
    </row>
  </sheetData>
  <mergeCells count="1"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2026-02-16T18:36:47Z</dcterms:created>
  <dcterms:modified xsi:type="dcterms:W3CDTF">2026-02-16T18:36:48Z</dcterms:modified>
</cp:coreProperties>
</file>