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laudio\@LCTM\lctm001\"/>
    </mc:Choice>
  </mc:AlternateContent>
  <xr:revisionPtr revIDLastSave="0" documentId="13_ncr:1_{9C023567-1102-4C32-A3FA-F912330469AE}" xr6:coauthVersionLast="47" xr6:coauthVersionMax="47" xr10:uidLastSave="{00000000-0000-0000-0000-000000000000}"/>
  <bookViews>
    <workbookView xWindow="-98" yWindow="-98" windowWidth="21795" windowHeight="13695" activeTab="1" xr2:uid="{F71EA83E-5084-4C80-A185-94C69BC8F9F9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" i="1"/>
</calcChain>
</file>

<file path=xl/sharedStrings.xml><?xml version="1.0" encoding="utf-8"?>
<sst xmlns="http://schemas.openxmlformats.org/spreadsheetml/2006/main" count="979" uniqueCount="522">
  <si>
    <t>HEINEKEN LONG NECK</t>
  </si>
  <si>
    <t>SOL LN</t>
  </si>
  <si>
    <t>PRAYA PURO MALTE 600 ML</t>
  </si>
  <si>
    <t>PRAYA PURO MALTE LN</t>
  </si>
  <si>
    <t>PRAYA WITBIER 600 ML</t>
  </si>
  <si>
    <t>PRAYA WITBIER LONG NECK</t>
  </si>
  <si>
    <t>HEINEKEN 600</t>
  </si>
  <si>
    <t>CORONA</t>
  </si>
  <si>
    <t>HEINEKEN ZERO</t>
  </si>
  <si>
    <t>BALDE SOL</t>
  </si>
  <si>
    <t>ESTRELLA GALICIA</t>
  </si>
  <si>
    <t>VB SEVERINA LAGER</t>
  </si>
  <si>
    <t>VB ARRETADA APA</t>
  </si>
  <si>
    <t>VB HONEY BEER</t>
  </si>
  <si>
    <t>VB FORROZEIRO CREAM ALE</t>
  </si>
  <si>
    <t>ESTRELLA GALICIA LN ZERO</t>
  </si>
  <si>
    <t>VB SOUR</t>
  </si>
  <si>
    <t>COLORADO RIBEIRAO 600ML</t>
  </si>
  <si>
    <t>AMSTEL 600</t>
  </si>
  <si>
    <t>LATA VIERBRAUER</t>
  </si>
  <si>
    <t>HEINEKEN LN EV</t>
  </si>
  <si>
    <t>VIERBRAUER</t>
  </si>
  <si>
    <t>CERVEJA ORIGINAL</t>
  </si>
  <si>
    <t>STELLA 600 ML</t>
  </si>
  <si>
    <t>COLORADO VIXNU</t>
  </si>
  <si>
    <t>BALDE SOL EV</t>
  </si>
  <si>
    <t>APEROL SPRITZ</t>
  </si>
  <si>
    <t>LOCA PINK</t>
  </si>
  <si>
    <t>SANGRIA HP</t>
  </si>
  <si>
    <t>CAIPIRINHA</t>
  </si>
  <si>
    <t>MOSCOW MULE</t>
  </si>
  <si>
    <t>CAIPIROSCA</t>
  </si>
  <si>
    <t>CAIPIROSCA FRUTA</t>
  </si>
  <si>
    <t>GIN TONIC TRADICIONAL</t>
  </si>
  <si>
    <t>CAIPIRINHA TANGERINA PIME</t>
  </si>
  <si>
    <t>DRINK ELEGANT LOCA</t>
  </si>
  <si>
    <t>JARRA CLERICOT</t>
  </si>
  <si>
    <t>DRINK MELANCITA</t>
  </si>
  <si>
    <t>NEGRONI</t>
  </si>
  <si>
    <t>DOSE OLD PARR</t>
  </si>
  <si>
    <t>DOSE CACHAÇA</t>
  </si>
  <si>
    <t>DRINK PITAIA GIN</t>
  </si>
  <si>
    <t>SANGRIA LOCA SUMMER</t>
  </si>
  <si>
    <t>CAIPIRINHA HP</t>
  </si>
  <si>
    <t>DOSE VODKA SKY</t>
  </si>
  <si>
    <t>DOSE DE BACARDI</t>
  </si>
  <si>
    <t>DOSE RED LABEL</t>
  </si>
  <si>
    <t>TROPICAL GIN</t>
  </si>
  <si>
    <t>LIMONCELLO SPRITZ</t>
  </si>
  <si>
    <t>MIMOSA</t>
  </si>
  <si>
    <t>MOJITO</t>
  </si>
  <si>
    <t>CAIPIROSCA HP</t>
  </si>
  <si>
    <t>SHOT LIMAO</t>
  </si>
  <si>
    <t>COSMOPOLITAN</t>
  </si>
  <si>
    <t>LOCA CITRUS</t>
  </si>
  <si>
    <t>JARRA IPA</t>
  </si>
  <si>
    <t>JARRA SANGRIA LOCA SUMMER</t>
  </si>
  <si>
    <t>BEE'S KNESS</t>
  </si>
  <si>
    <t>JARRA CHOPP</t>
  </si>
  <si>
    <t>CANECA CHOPP LAGER</t>
  </si>
  <si>
    <t>CANECA CHOPP IPA</t>
  </si>
  <si>
    <t>DOSE WHISKY 12 ANOS CHIVA</t>
  </si>
  <si>
    <t>CAIPIRINHA ESPECIAL</t>
  </si>
  <si>
    <t>APEROL MARGARITA</t>
  </si>
  <si>
    <t>QUE BELEZA TINTO</t>
  </si>
  <si>
    <t>DOSE CACHAÇA ESPECIAL</t>
  </si>
  <si>
    <t>MARGARITA DE MORANGO</t>
  </si>
  <si>
    <t>CLERICOT TAÇA</t>
  </si>
  <si>
    <t>DOSE GIN BEEFEATER</t>
  </si>
  <si>
    <t>LOCA FRESH GIN</t>
  </si>
  <si>
    <t>TAÇA VINHO LOCA</t>
  </si>
  <si>
    <t>DOSE BLACK LABEL</t>
  </si>
  <si>
    <t>DRY MARTINI</t>
  </si>
  <si>
    <t>MORANGO SUNSET</t>
  </si>
  <si>
    <t>SANGRIA F.VERMELHAS</t>
  </si>
  <si>
    <t>DOSE CAMPARI</t>
  </si>
  <si>
    <t>DOSE DE BACARDI LIMON</t>
  </si>
  <si>
    <t>WHISKEY AND COLD BREW</t>
  </si>
  <si>
    <t>MAR SALGADO ROSE 2019</t>
  </si>
  <si>
    <t>QUE BELEZA BRANCO</t>
  </si>
  <si>
    <t>DOSE BLACK&amp;WHITE</t>
  </si>
  <si>
    <t>MAR SALGADO BRANCO 2019</t>
  </si>
  <si>
    <t>DOSE GIN</t>
  </si>
  <si>
    <t>LICOR 43</t>
  </si>
  <si>
    <t>PINOT GRIGIO</t>
  </si>
  <si>
    <t>CAIPIROSCA C ABSOLUT</t>
  </si>
  <si>
    <t>DOSE VODKA ABSOLUT</t>
  </si>
  <si>
    <t>MOCO FIDALGO TINTO</t>
  </si>
  <si>
    <t>DOSE BALLANTIN'S 12 ANOS</t>
  </si>
  <si>
    <t>BLOODY MARY</t>
  </si>
  <si>
    <t>CASTELO DE PIAS TINTO</t>
  </si>
  <si>
    <t>CASTELO DE PIAS BRANCO</t>
  </si>
  <si>
    <t>CAIPIROSCA ABSOLUT MIEL-O</t>
  </si>
  <si>
    <t>HAPPY WINE</t>
  </si>
  <si>
    <t>CEPAS CHARDONNAY</t>
  </si>
  <si>
    <t>DOSE TEQUILA</t>
  </si>
  <si>
    <t>DRINK COPA</t>
  </si>
  <si>
    <t>MOCO FIDALGO BRANCO</t>
  </si>
  <si>
    <t>CASAS DEL MAIPO CARMENERE</t>
  </si>
  <si>
    <t>CASAS DEL MAIPO CHARDONNA</t>
  </si>
  <si>
    <t>TANQUERAY FLOR DE SEVILLA</t>
  </si>
  <si>
    <t>CEPAS MALBEC</t>
  </si>
  <si>
    <t>1913 SPARKLING ROSE</t>
  </si>
  <si>
    <t>JARRA SANGRIA F.VERMELHAS</t>
  </si>
  <si>
    <t>CAIPIRINHA MIEL-O</t>
  </si>
  <si>
    <t>LICOR AMARULA</t>
  </si>
  <si>
    <t>CANECA CHOPP SOUR</t>
  </si>
  <si>
    <t>TAÇA ESPUMANTE</t>
  </si>
  <si>
    <t>TAÇA VINHO LOCA SUMMER</t>
  </si>
  <si>
    <t>JULIA FLORISTA</t>
  </si>
  <si>
    <t>RIBERA CABERNET SAUVIGNON</t>
  </si>
  <si>
    <t>TORRE TEMPRANILLO</t>
  </si>
  <si>
    <t>1913 SPARKLING BRUIT</t>
  </si>
  <si>
    <t>DOSE TANQUERAY</t>
  </si>
  <si>
    <t>MONTEPULCIANO</t>
  </si>
  <si>
    <t>DOC CHANTEL</t>
  </si>
  <si>
    <t>MOCO FIDALGO ROSE</t>
  </si>
  <si>
    <t>CAIPIRINHA F VERMELHAS</t>
  </si>
  <si>
    <t>NORTON MALBEC DOC 2018</t>
  </si>
  <si>
    <t>4 ESTAÇÕES VIOGNIER</t>
  </si>
  <si>
    <t>CHAKA MERLOT</t>
  </si>
  <si>
    <t>TORRE SAUVIGNONN BLANC</t>
  </si>
  <si>
    <t>LOCA CITRUS HP</t>
  </si>
  <si>
    <t>CHAC CHAC MALBEC</t>
  </si>
  <si>
    <t>DOSE APEROL</t>
  </si>
  <si>
    <t>4 ESTAÇÕES MALBEC 2019</t>
  </si>
  <si>
    <t>DOSE BAILEYS</t>
  </si>
  <si>
    <t>BARON RESERVA</t>
  </si>
  <si>
    <t>APEROL SPRITZ EV</t>
  </si>
  <si>
    <t>LA VID TINTO</t>
  </si>
  <si>
    <t>DOSE JAMERSON IPA</t>
  </si>
  <si>
    <t>CAIPIROSCA MIEL-O</t>
  </si>
  <si>
    <t>ESP. CORDELIER BRUT/ROSE</t>
  </si>
  <si>
    <t>LOCA PINK PROMO</t>
  </si>
  <si>
    <t>ESPUMANTE SALTON BRUT</t>
  </si>
  <si>
    <t>VINHO ROSE BLEND</t>
  </si>
  <si>
    <t>VINHO 4 ESTACIONES SUMMER</t>
  </si>
  <si>
    <t>SONANTE DÃO PORT</t>
  </si>
  <si>
    <t>DRINK CHA DE LA MADRE</t>
  </si>
  <si>
    <t>VISTA CALMA CABERNET</t>
  </si>
  <si>
    <t>LOCA PINK EV</t>
  </si>
  <si>
    <t>VINHO ROSE EV</t>
  </si>
  <si>
    <t>LICOR COINTREAU</t>
  </si>
  <si>
    <t>RIBERA SAUVIGNON BLANC</t>
  </si>
  <si>
    <t>DRINK EM LATA FIVE VOILA</t>
  </si>
  <si>
    <t>VISTA CALMA MALBEC</t>
  </si>
  <si>
    <t>4 ESTAÇÕES ROSE 2019</t>
  </si>
  <si>
    <t>CANECA MOSCOW</t>
  </si>
  <si>
    <t>AGUA SEM GAS</t>
  </si>
  <si>
    <t>AGUA COM GÁS</t>
  </si>
  <si>
    <t>COCA COLA KS 290ML</t>
  </si>
  <si>
    <t>SODA ITALIANA</t>
  </si>
  <si>
    <t>AGUA COM GÁS EV</t>
  </si>
  <si>
    <t>COPO SUCO</t>
  </si>
  <si>
    <t>SODA ITALIANA EV</t>
  </si>
  <si>
    <t>RED BULL</t>
  </si>
  <si>
    <t>COCA COLA LT ZERO</t>
  </si>
  <si>
    <t>COCA COLA LT NORMAL</t>
  </si>
  <si>
    <t>ÁGUA TONICA</t>
  </si>
  <si>
    <t>CAFÉ</t>
  </si>
  <si>
    <t>GUARANA LT NORMAL</t>
  </si>
  <si>
    <t>SPRITE KS</t>
  </si>
  <si>
    <t>SCHWEPPES</t>
  </si>
  <si>
    <t>MATE DA CASA LOCA SUMMER</t>
  </si>
  <si>
    <t>BAER MATE</t>
  </si>
  <si>
    <t>GUARANA LT ZERO</t>
  </si>
  <si>
    <t>FANTA KS 290ML</t>
  </si>
  <si>
    <t>JARRA SUCO</t>
  </si>
  <si>
    <t>AGUA DE COCO</t>
  </si>
  <si>
    <t>CAMISETA LOCA</t>
  </si>
  <si>
    <t>BONE</t>
  </si>
  <si>
    <t>VELA G</t>
  </si>
  <si>
    <t>CANECA LOCA</t>
  </si>
  <si>
    <t>PORTA LONG NECK LOCA</t>
  </si>
  <si>
    <t>BOLSA PRAIA PANO</t>
  </si>
  <si>
    <t>SABONETES MIELO</t>
  </si>
  <si>
    <t>CANUDO DE VIDRO</t>
  </si>
  <si>
    <t>COUVERT LOCA</t>
  </si>
  <si>
    <t>COUVERT LOCA JAMPA</t>
  </si>
  <si>
    <t>BOLINHO ACOSTELADO</t>
  </si>
  <si>
    <t>LOCA BURGUER</t>
  </si>
  <si>
    <t>CRISPY CHICKEN BURGUER</t>
  </si>
  <si>
    <t>LINGUIÇA NA CACHAÇA</t>
  </si>
  <si>
    <t>GUACAMOLE</t>
  </si>
  <si>
    <t>PIRULITO BARRIGA HP</t>
  </si>
  <si>
    <t>PIRULITO CAMARÃO HP</t>
  </si>
  <si>
    <t>PIRULITO FRANGO HP</t>
  </si>
  <si>
    <t>TABUA MIELO</t>
  </si>
  <si>
    <t>FAVA COM CAMARÃO HP</t>
  </si>
  <si>
    <t>OMELETE C SALADA</t>
  </si>
  <si>
    <t>CEVICHE BANANA</t>
  </si>
  <si>
    <t>MOLHO EXTRA VERMELHO</t>
  </si>
  <si>
    <t>PIRULITO QUEIJO HP</t>
  </si>
  <si>
    <t>LULAS EMPANADAS</t>
  </si>
  <si>
    <t>RISOTINHO DE ALHO PORO</t>
  </si>
  <si>
    <t>CAMARÕES FRITOS COM PÁPRI</t>
  </si>
  <si>
    <t>RISOTINHO DE FUNGHI</t>
  </si>
  <si>
    <t>TABUA VEGETARIANA</t>
  </si>
  <si>
    <t>MENU ELA SOMA</t>
  </si>
  <si>
    <t>PARMEGIANA DE CARNE</t>
  </si>
  <si>
    <t>PIRULITO FRANGO</t>
  </si>
  <si>
    <t>ESTROGONOFE FRANGO</t>
  </si>
  <si>
    <t>CHEDDAR BURGER</t>
  </si>
  <si>
    <t>TABUA DE FRIOS EV</t>
  </si>
  <si>
    <t>EXECUTIVO ALMOÇO</t>
  </si>
  <si>
    <t>PASTEIS QUEIJO REINO EV</t>
  </si>
  <si>
    <t>ESTROGONOFE DE FRANGO 2 P</t>
  </si>
  <si>
    <t>BUCKET LOCA</t>
  </si>
  <si>
    <t>ENSOPADINHO POLVO</t>
  </si>
  <si>
    <t>BOLINHO AC. ALMOÇO</t>
  </si>
  <si>
    <t>MILHO MEXICANO</t>
  </si>
  <si>
    <t>DADINHOS QUEIJO COALHO CO</t>
  </si>
  <si>
    <t>FISH AND CHIPS EV</t>
  </si>
  <si>
    <t>BOLINHO ACOSTELADO EV</t>
  </si>
  <si>
    <t>PIRULITO VEGETAIS</t>
  </si>
  <si>
    <t>PARMEGIANA</t>
  </si>
  <si>
    <t>PIRULITO</t>
  </si>
  <si>
    <t>MOQUECA DE TILAPIA</t>
  </si>
  <si>
    <t>SALADA VERDE</t>
  </si>
  <si>
    <t>DADINHO DE CARNE DE SOL</t>
  </si>
  <si>
    <t>ESPAGUETE LEGUMES</t>
  </si>
  <si>
    <t>CHORIPAN EV</t>
  </si>
  <si>
    <t>BROWNIE CHOCOLATE</t>
  </si>
  <si>
    <t>MOQUECA</t>
  </si>
  <si>
    <t>EMBALAGEM G</t>
  </si>
  <si>
    <t>EMBAL</t>
  </si>
  <si>
    <t>,</t>
  </si>
  <si>
    <t>"</t>
  </si>
  <si>
    <t>"HEINEKEN LONG NECK",</t>
  </si>
  <si>
    <t>"SOL LN",</t>
  </si>
  <si>
    <t>"PRAYA PURO MALTE 600 ML",</t>
  </si>
  <si>
    <t>"PRAYA PURO MALTE LN",</t>
  </si>
  <si>
    <t>"PRAYA WITBIER 600 ML",</t>
  </si>
  <si>
    <t>"PRAYA WITBIER LONG NECK",</t>
  </si>
  <si>
    <t>"HEINEKEN 600",</t>
  </si>
  <si>
    <t>"CORONA",</t>
  </si>
  <si>
    <t>"HEINEKEN ZERO",</t>
  </si>
  <si>
    <t>"BALDE SOL",</t>
  </si>
  <si>
    <t>"ESTRELLA GALICIA",</t>
  </si>
  <si>
    <t>"VB SEVERINA LAGER",</t>
  </si>
  <si>
    <t>"VB ARRETADA APA",</t>
  </si>
  <si>
    <t>"VB HONEY BEER",</t>
  </si>
  <si>
    <t>"VB FORROZEIRO CREAM ALE",</t>
  </si>
  <si>
    <t>"ESTRELLA GALICIA LN ZERO",</t>
  </si>
  <si>
    <t>"VB SOUR",</t>
  </si>
  <si>
    <t>"COLORADO RIBEIRAO 600ML",</t>
  </si>
  <si>
    <t>"AMSTEL 600",</t>
  </si>
  <si>
    <t>"LATA VIERBRAUER",</t>
  </si>
  <si>
    <t>"HEINEKEN LN EV",</t>
  </si>
  <si>
    <t>"VIERBRAUER",</t>
  </si>
  <si>
    <t>"CERVEJA ORIGINAL",</t>
  </si>
  <si>
    <t>"STELLA 600 ML",</t>
  </si>
  <si>
    <t>"COLORADO VIXNU",</t>
  </si>
  <si>
    <t>"BALDE SOL EV",</t>
  </si>
  <si>
    <t>"APEROL SPRITZ",</t>
  </si>
  <si>
    <t>"LOCA PINK",</t>
  </si>
  <si>
    <t>"SANGRIA HP",</t>
  </si>
  <si>
    <t>"CAIPIRINHA",</t>
  </si>
  <si>
    <t>"MOSCOW MULE",</t>
  </si>
  <si>
    <t>"CAIPIROSCA",</t>
  </si>
  <si>
    <t>"CAIPIROSCA FRUTA",</t>
  </si>
  <si>
    <t>"GIN TONIC TRADICIONAL",</t>
  </si>
  <si>
    <t>"CAIPIRINHA TANGERINA PIME",</t>
  </si>
  <si>
    <t>"DRINK ELEGANT LOCA",</t>
  </si>
  <si>
    <t>"JARRA CLERICOT",</t>
  </si>
  <si>
    <t>"DRINK MELANCITA",</t>
  </si>
  <si>
    <t>"NEGRONI",</t>
  </si>
  <si>
    <t>"DOSE OLD PARR",</t>
  </si>
  <si>
    <t>"DOSE CACHAÇA",</t>
  </si>
  <si>
    <t>"DRINK PITAIA GIN",</t>
  </si>
  <si>
    <t>"SANGRIA LOCA SUMMER",</t>
  </si>
  <si>
    <t>"CAIPIRINHA HP",</t>
  </si>
  <si>
    <t>"DOSE VODKA SKY",</t>
  </si>
  <si>
    <t>"DOSE DE BACARDI",</t>
  </si>
  <si>
    <t>"DOSE RED LABEL",</t>
  </si>
  <si>
    <t>"TROPICAL GIN",</t>
  </si>
  <si>
    <t>"LIMONCELLO SPRITZ",</t>
  </si>
  <si>
    <t>"MIMOSA",</t>
  </si>
  <si>
    <t>"MOJITO",</t>
  </si>
  <si>
    <t>"CAIPIROSCA HP",</t>
  </si>
  <si>
    <t>"SHOT LIMAO",</t>
  </si>
  <si>
    <t>"COSMOPOLITAN",</t>
  </si>
  <si>
    <t>"LOCA CITRUS",</t>
  </si>
  <si>
    <t>"JARRA IPA",</t>
  </si>
  <si>
    <t>"JARRA SANGRIA LOCA SUMMER",</t>
  </si>
  <si>
    <t>"BEE'S KNESS",</t>
  </si>
  <si>
    <t>"JARRA CHOPP",</t>
  </si>
  <si>
    <t>"CANECA CHOPP LAGER",</t>
  </si>
  <si>
    <t>"CANECA CHOPP IPA",</t>
  </si>
  <si>
    <t>"DOSE WHISKY 12 ANOS CHIVA",</t>
  </si>
  <si>
    <t>"CAIPIRINHA ESPECIAL",</t>
  </si>
  <si>
    <t>"APEROL MARGARITA",</t>
  </si>
  <si>
    <t>"QUE BELEZA TINTO",</t>
  </si>
  <si>
    <t>"DOSE CACHAÇA ESPECIAL",</t>
  </si>
  <si>
    <t>"MARGARITA DE MORANGO",</t>
  </si>
  <si>
    <t>"CLERICOT TAÇA",</t>
  </si>
  <si>
    <t>"DOSE GIN BEEFEATER",</t>
  </si>
  <si>
    <t>"LOCA FRESH GIN",</t>
  </si>
  <si>
    <t>"TAÇA VINHO LOCA",</t>
  </si>
  <si>
    <t>"DOSE BLACK LABEL",</t>
  </si>
  <si>
    <t>"DRY MARTINI",</t>
  </si>
  <si>
    <t>"MORANGO SUNSET",</t>
  </si>
  <si>
    <t>"SANGRIA F.VERMELHAS",</t>
  </si>
  <si>
    <t>"DOSE CAMPARI",</t>
  </si>
  <si>
    <t>"DOSE DE BACARDI LIMON",</t>
  </si>
  <si>
    <t>"WHISKEY AND COLD BREW",</t>
  </si>
  <si>
    <t>"MAR SALGADO ROSE 2019",</t>
  </si>
  <si>
    <t>"QUE BELEZA BRANCO",</t>
  </si>
  <si>
    <t>"DOSE BLACK&amp;WHITE",</t>
  </si>
  <si>
    <t>"MAR SALGADO BRANCO 2019",</t>
  </si>
  <si>
    <t>"DOSE GIN",</t>
  </si>
  <si>
    <t>"LICOR 43",</t>
  </si>
  <si>
    <t>"PINOT GRIGIO",</t>
  </si>
  <si>
    <t>"CAIPIROSCA C ABSOLUT",</t>
  </si>
  <si>
    <t>"DOSE VODKA ABSOLUT",</t>
  </si>
  <si>
    <t>"MOCO FIDALGO TINTO",</t>
  </si>
  <si>
    <t>"DOSE BALLANTIN'S 12 ANOS",</t>
  </si>
  <si>
    <t>"BLOODY MARY",</t>
  </si>
  <si>
    <t>"CASTELO DE PIAS TINTO",</t>
  </si>
  <si>
    <t>"CASTELO DE PIAS BRANCO",</t>
  </si>
  <si>
    <t>"CAIPIROSCA ABSOLUT MIEL-O",</t>
  </si>
  <si>
    <t>"HAPPY WINE",</t>
  </si>
  <si>
    <t>"CEPAS CHARDONNAY",</t>
  </si>
  <si>
    <t>"DOSE TEQUILA",</t>
  </si>
  <si>
    <t>"DRINK COPA",</t>
  </si>
  <si>
    <t>"MOCO FIDALGO BRANCO",</t>
  </si>
  <si>
    <t>"CASAS DEL MAIPO CARMENERE",</t>
  </si>
  <si>
    <t>"CASAS DEL MAIPO CHARDONNA",</t>
  </si>
  <si>
    <t>"TANQUERAY FLOR DE SEVILLA",</t>
  </si>
  <si>
    <t>"CEPAS MALBEC",</t>
  </si>
  <si>
    <t>"1913 SPARKLING ROSE",</t>
  </si>
  <si>
    <t>"JARRA SANGRIA F.VERMELHAS",</t>
  </si>
  <si>
    <t>"CAIPIRINHA MIEL-O",</t>
  </si>
  <si>
    <t>"LICOR AMARULA",</t>
  </si>
  <si>
    <t>"CANECA CHOPP SOUR",</t>
  </si>
  <si>
    <t>"TAÇA ESPUMANTE",</t>
  </si>
  <si>
    <t>"TAÇA VINHO LOCA SUMMER",</t>
  </si>
  <si>
    <t>"JULIA FLORISTA",</t>
  </si>
  <si>
    <t>"RIBERA CABERNET SAUVIGNON",</t>
  </si>
  <si>
    <t>"TORRE TEMPRANILLO",</t>
  </si>
  <si>
    <t>"1913 SPARKLING BRUIT",</t>
  </si>
  <si>
    <t>"DOSE TANQUERAY",</t>
  </si>
  <si>
    <t>"MONTEPULCIANO",</t>
  </si>
  <si>
    <t>"DOC CHANTEL",</t>
  </si>
  <si>
    <t>"MOCO FIDALGO ROSE",</t>
  </si>
  <si>
    <t>"CAIPIRINHA F VERMELHAS",</t>
  </si>
  <si>
    <t>"NORTON MALBEC DOC 2018",</t>
  </si>
  <si>
    <t>"4 ESTAÇÕES VIOGNIER",</t>
  </si>
  <si>
    <t>"CHAKA MERLOT",</t>
  </si>
  <si>
    <t>"TORRE SAUVIGNONN BLANC",</t>
  </si>
  <si>
    <t>"LOCA CITRUS HP",</t>
  </si>
  <si>
    <t>"CHAC CHAC MALBEC",</t>
  </si>
  <si>
    <t>"DOSE APEROL",</t>
  </si>
  <si>
    <t>"4 ESTAÇÕES MALBEC 2019",</t>
  </si>
  <si>
    <t>"DOSE BAILEYS",</t>
  </si>
  <si>
    <t>"BARON RESERVA",</t>
  </si>
  <si>
    <t>"APEROL SPRITZ EV",</t>
  </si>
  <si>
    <t>"LA VID TINTO",</t>
  </si>
  <si>
    <t>"DOSE JAMERSON IPA",</t>
  </si>
  <si>
    <t>"CAIPIROSCA MIEL-O",</t>
  </si>
  <si>
    <t>"ESP. CORDELIER BRUT/ROSE",</t>
  </si>
  <si>
    <t>"LOCA PINK PROMO",</t>
  </si>
  <si>
    <t>"ESPUMANTE SALTON BRUT",</t>
  </si>
  <si>
    <t>"VINHO ROSE BLEND",</t>
  </si>
  <si>
    <t>"VINHO 4 ESTACIONES SUMMER",</t>
  </si>
  <si>
    <t>"SONANTE DÃO PORT",</t>
  </si>
  <si>
    <t>"DRINK CHA DE LA MADRE",</t>
  </si>
  <si>
    <t>"VISTA CALMA CABERNET",</t>
  </si>
  <si>
    <t>"LOCA PINK EV",</t>
  </si>
  <si>
    <t>"VINHO ROSE EV",</t>
  </si>
  <si>
    <t>"LICOR COINTREAU",</t>
  </si>
  <si>
    <t>"RIBERA SAUVIGNON BLANC",</t>
  </si>
  <si>
    <t>"DRINK EM LATA FIVE VOILA",</t>
  </si>
  <si>
    <t>"VISTA CALMA MALBEC",</t>
  </si>
  <si>
    <t>"4 ESTAÇÕES ROSE 2019",</t>
  </si>
  <si>
    <t>"CANECA MOSCOW",</t>
  </si>
  <si>
    <t>"AGUA SEM GAS",</t>
  </si>
  <si>
    <t>"AGUA COM GÁS",</t>
  </si>
  <si>
    <t>"COCA COLA KS 290ML",</t>
  </si>
  <si>
    <t>"SODA ITALIANA",</t>
  </si>
  <si>
    <t>"AGUA COM GÁS EV",</t>
  </si>
  <si>
    <t>"COPO SUCO",</t>
  </si>
  <si>
    <t>"SODA ITALIANA EV",</t>
  </si>
  <si>
    <t>"RED BULL",</t>
  </si>
  <si>
    <t>"COCA COLA LT ZERO",</t>
  </si>
  <si>
    <t>"COCA COLA LT NORMAL",</t>
  </si>
  <si>
    <t>"ÁGUA TONICA",</t>
  </si>
  <si>
    <t>"CAFÉ",</t>
  </si>
  <si>
    <t>"GUARANA LT NORMAL",</t>
  </si>
  <si>
    <t>"SPRITE KS",</t>
  </si>
  <si>
    <t>"SCHWEPPES",</t>
  </si>
  <si>
    <t>"MATE DA CASA LOCA SUMMER",</t>
  </si>
  <si>
    <t>"BAER MATE",</t>
  </si>
  <si>
    <t>"GUARANA LT ZERO",</t>
  </si>
  <si>
    <t>"FANTA KS 290ML",</t>
  </si>
  <si>
    <t>"JARRA SUCO",</t>
  </si>
  <si>
    <t>"AGUA DE COCO",</t>
  </si>
  <si>
    <t>"CAMISETA LOCA",</t>
  </si>
  <si>
    <t>"BONE",</t>
  </si>
  <si>
    <t>"VELA G",</t>
  </si>
  <si>
    <t>"CANECA LOCA",</t>
  </si>
  <si>
    <t>"PORTA LONG NECK LOCA",</t>
  </si>
  <si>
    <t>"BOLSA PRAIA PANO",</t>
  </si>
  <si>
    <t>"SABONETES MIELO",</t>
  </si>
  <si>
    <t>"CANUDO DE VIDRO",</t>
  </si>
  <si>
    <t>"COUVERT LOCA",</t>
  </si>
  <si>
    <t>"COUVERT LOCA JAMPA",</t>
  </si>
  <si>
    <t>"BOLINHO ACOSTELADO",</t>
  </si>
  <si>
    <t>"LOCA BURGUER",</t>
  </si>
  <si>
    <t>"CRISPY CHICKEN BURGUER",</t>
  </si>
  <si>
    <t>"LINGUIÇA NA CACHAÇA",</t>
  </si>
  <si>
    <t>"GUACAMOLE",</t>
  </si>
  <si>
    <t>"PIRULITO BARRIGA HP",</t>
  </si>
  <si>
    <t>"PIRULITO CAMARÃO HP",</t>
  </si>
  <si>
    <t>"PIRULITO FRANGO HP",</t>
  </si>
  <si>
    <t>"TABUA MIELO",</t>
  </si>
  <si>
    <t>"FAVA COM CAMARÃO HP",</t>
  </si>
  <si>
    <t>"OMELETE C SALADA",</t>
  </si>
  <si>
    <t>"CEVICHE BANANA",</t>
  </si>
  <si>
    <t>"MOLHO EXTRA VERMELHO",</t>
  </si>
  <si>
    <t>"PIRULITO QUEIJO HP",</t>
  </si>
  <si>
    <t>"LULAS EMPANADAS",</t>
  </si>
  <si>
    <t>"RISOTINHO DE ALHO PORO",</t>
  </si>
  <si>
    <t>"CAMARÕES FRITOS COM PÁPRI",</t>
  </si>
  <si>
    <t>"RISOTINHO DE FUNGHI",</t>
  </si>
  <si>
    <t>"TABUA VEGETARIANA",</t>
  </si>
  <si>
    <t>"MENU ELA SOMA",</t>
  </si>
  <si>
    <t>"PARMEGIANA DE CARNE",</t>
  </si>
  <si>
    <t>"PIRULITO FRANGO",</t>
  </si>
  <si>
    <t>"ESTROGONOFE FRANGO",</t>
  </si>
  <si>
    <t>"CHEDDAR BURGER",</t>
  </si>
  <si>
    <t>"TABUA DE FRIOS EV",</t>
  </si>
  <si>
    <t>"EXECUTIVO ALMOÇO",</t>
  </si>
  <si>
    <t>"PASTEIS QUEIJO REINO EV",</t>
  </si>
  <si>
    <t>"ESTROGONOFE DE FRANGO 2 P",</t>
  </si>
  <si>
    <t>"BUCKET LOCA",</t>
  </si>
  <si>
    <t>"ENSOPADINHO POLVO",</t>
  </si>
  <si>
    <t>"BOLINHO AC. ALMOÇO",</t>
  </si>
  <si>
    <t>"MILHO MEXICANO",</t>
  </si>
  <si>
    <t>"DADINHOS QUEIJO COALHO CO",</t>
  </si>
  <si>
    <t>"FISH AND CHIPS EV",</t>
  </si>
  <si>
    <t>"BOLINHO ACOSTELADO EV",</t>
  </si>
  <si>
    <t>"PIRULITO VEGETAIS",</t>
  </si>
  <si>
    <t>"PARMEGIANA",</t>
  </si>
  <si>
    <t>"PIRULITO",</t>
  </si>
  <si>
    <t>"MOQUECA DE TILAPIA",</t>
  </si>
  <si>
    <t>"SALADA VERDE",</t>
  </si>
  <si>
    <t>"DADINHO DE CARNE DE SOL",</t>
  </si>
  <si>
    <t>"ESPAGUETE LEGUMES",</t>
  </si>
  <si>
    <t>"CHORIPAN EV",</t>
  </si>
  <si>
    <t>"BROWNIE CHOCOLATE",</t>
  </si>
  <si>
    <t>"MOQUECA",</t>
  </si>
  <si>
    <t>"EMBALAGEM G",</t>
  </si>
  <si>
    <t>"EMBAL",</t>
  </si>
  <si>
    <t>GUACAMOLE &amp; NACHOS</t>
  </si>
  <si>
    <t>PAPAS LOCAS (BATATA)</t>
  </si>
  <si>
    <t>BRUSCHETA</t>
  </si>
  <si>
    <t>CEVICHE CLASSICO</t>
  </si>
  <si>
    <t>TABUA MEXICANA</t>
  </si>
  <si>
    <t>CHICKEN FINGERS</t>
  </si>
  <si>
    <t>FISH AND CHIPS</t>
  </si>
  <si>
    <t>CHORIPAN LOCA SUMMER</t>
  </si>
  <si>
    <t>RISOTINHO DE CAMARÃO</t>
  </si>
  <si>
    <t>ARANCCINI CARANGUEJO</t>
  </si>
  <si>
    <t>CHORIPAN HP</t>
  </si>
  <si>
    <t>PORÇÃO FOCACCIA</t>
  </si>
  <si>
    <t>BURRATA COM JAMON E VERDE</t>
  </si>
  <si>
    <t>CHURROS DOCE DE LEITE</t>
  </si>
  <si>
    <t>FAVA COM CAMARÃO</t>
  </si>
  <si>
    <t>PASTEIS CARNE</t>
  </si>
  <si>
    <t>TÁBUA PORCO LOCO</t>
  </si>
  <si>
    <t>PASTEIS QUEIJO REINO</t>
  </si>
  <si>
    <t>BRIE AO FORNO COM GELÉIA</t>
  </si>
  <si>
    <t>CHORIPOLVO</t>
  </si>
  <si>
    <t>TABUA DE FRUTOS DO MAR</t>
  </si>
  <si>
    <t>HALUMI DE COALHO HP</t>
  </si>
  <si>
    <t>1. Cervejas (Beers):</t>
  </si>
  <si>
    <t>2. Bebidas com álcool (Alcoholic drinks):</t>
  </si>
  <si>
    <t>3. Bebidas sem álcool (Non-alcoholic drinks):</t>
  </si>
  <si>
    <t>4. Comida (Food):</t>
  </si>
  <si>
    <t>PASTEIS CARNE HP</t>
  </si>
  <si>
    <t>ARROZ COSTELA</t>
  </si>
  <si>
    <t>CHICKEN FINGERS HP</t>
  </si>
  <si>
    <t>PASTEIS QUEIJO REINO HP</t>
  </si>
  <si>
    <t>CALDO DO DIA</t>
  </si>
  <si>
    <t>RIBS AO BARBECUE</t>
  </si>
  <si>
    <t>BROWNIE DE CHOCOLATE</t>
  </si>
  <si>
    <t>PORÇAO NACHOS</t>
  </si>
  <si>
    <t>MOLHO EXTRA AIOLE</t>
  </si>
  <si>
    <t>5. Diversos:</t>
  </si>
  <si>
    <t>COUVERT artistico</t>
  </si>
  <si>
    <t>HALUMI DE COALHO FARROFA</t>
  </si>
  <si>
    <t>COUVERT</t>
  </si>
  <si>
    <t>1. Cervejas:</t>
  </si>
  <si>
    <t>2. Bebidas com Álcool:</t>
  </si>
  <si>
    <t>COZUMEL</t>
  </si>
  <si>
    <t>3. Bebidas sem Álcool:</t>
  </si>
  <si>
    <t>4. Comida:</t>
  </si>
  <si>
    <t>FEIJOADA</t>
  </si>
  <si>
    <t>CODORNA COM FAVA</t>
  </si>
  <si>
    <t>PASTEIS QUEIJO COALHO</t>
  </si>
  <si>
    <t>NHOQUE CAMARAO</t>
  </si>
  <si>
    <t>SALADA GREGA DE MELANCIA</t>
  </si>
  <si>
    <t>NHOQUE</t>
  </si>
  <si>
    <t>NHOQUE FUNGHI</t>
  </si>
  <si>
    <t>CHILLI C NACHOS</t>
  </si>
  <si>
    <t>PIRULITO CAMARÃO</t>
  </si>
  <si>
    <t>PIRULITO VEGETAIS HP</t>
  </si>
  <si>
    <t>EMBALAGEM M</t>
  </si>
  <si>
    <t>COUVER DAIRA</t>
  </si>
  <si>
    <t>MEIA SETE</t>
  </si>
  <si>
    <t>TAXA ROLHA</t>
  </si>
  <si>
    <t>PIRULITO QUEIJO</t>
  </si>
  <si>
    <t>CORTESIA ANIVERS. /DRINK</t>
  </si>
  <si>
    <t>CAIPIROSCA F VERMELHAS</t>
  </si>
  <si>
    <t>PIRULITO BARRIGA</t>
  </si>
  <si>
    <t>RUBACÃO NORMAL</t>
  </si>
  <si>
    <t>WINE DEGUSTAÇÃO</t>
  </si>
  <si>
    <t>RUBACÃO</t>
  </si>
  <si>
    <t>CHURROS ALMOÇO</t>
  </si>
  <si>
    <t>MOQUECA PARAIBANA</t>
  </si>
  <si>
    <t>SALADA DA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</si>
</sst>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CCCCCC"/>
      <name val="Consolas"/>
      <family val="3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8067-4C44-41BB-BCFF-D5A15CB2424D}">
  <dimension ref="A1:F227"/>
  <sheetViews>
    <sheetView workbookViewId="0">
      <selection activeCell="D212" sqref="D212"/>
    </sheetView>
  </sheetViews>
  <sheetFormatPr defaultRowHeight="18" x14ac:dyDescent="0.55000000000000004"/>
  <cols>
    <col min="1" max="1" width="34.59765625" style="2" bestFit="1" customWidth="1"/>
    <col min="4" max="4" width="26.86328125" bestFit="1" customWidth="1"/>
    <col min="6" max="6" width="28.46484375" bestFit="1" customWidth="1"/>
  </cols>
  <sheetData>
    <row r="1" spans="1:6" ht="17.649999999999999" x14ac:dyDescent="0.45">
      <c r="A1" s="1" t="s">
        <v>0</v>
      </c>
      <c r="B1" t="s">
        <v>226</v>
      </c>
      <c r="C1" s="3" t="s">
        <v>227</v>
      </c>
      <c r="D1" t="str">
        <f>_xlfn.CONCAT($C$1&amp;A1&amp;$C$1&amp;$B$1)</f>
        <v>"HEINEKEN LONG NECK",</v>
      </c>
      <c r="F1" t="s">
        <v>228</v>
      </c>
    </row>
    <row r="2" spans="1:6" ht="17.649999999999999" x14ac:dyDescent="0.45">
      <c r="A2" s="1" t="s">
        <v>1</v>
      </c>
      <c r="B2" t="s">
        <v>226</v>
      </c>
      <c r="D2" t="str">
        <f t="shared" ref="D2:D65" si="0">_xlfn.CONCAT($C$1&amp;A2&amp;$C$1&amp;$B$1)</f>
        <v>"SOL LN",</v>
      </c>
      <c r="F2" t="s">
        <v>229</v>
      </c>
    </row>
    <row r="3" spans="1:6" ht="17.649999999999999" x14ac:dyDescent="0.45">
      <c r="A3" s="1" t="s">
        <v>2</v>
      </c>
      <c r="B3" t="s">
        <v>226</v>
      </c>
      <c r="D3" t="str">
        <f t="shared" si="0"/>
        <v>"PRAYA PURO MALTE 600 ML",</v>
      </c>
      <c r="F3" t="s">
        <v>230</v>
      </c>
    </row>
    <row r="4" spans="1:6" ht="17.649999999999999" x14ac:dyDescent="0.45">
      <c r="A4" s="1" t="s">
        <v>3</v>
      </c>
      <c r="B4" t="s">
        <v>226</v>
      </c>
      <c r="D4" t="str">
        <f t="shared" si="0"/>
        <v>"PRAYA PURO MALTE LN",</v>
      </c>
      <c r="F4" t="s">
        <v>231</v>
      </c>
    </row>
    <row r="5" spans="1:6" ht="17.649999999999999" x14ac:dyDescent="0.45">
      <c r="A5" s="1" t="s">
        <v>4</v>
      </c>
      <c r="B5" t="s">
        <v>226</v>
      </c>
      <c r="D5" t="str">
        <f t="shared" si="0"/>
        <v>"PRAYA WITBIER 600 ML",</v>
      </c>
      <c r="F5" t="s">
        <v>232</v>
      </c>
    </row>
    <row r="6" spans="1:6" ht="17.649999999999999" x14ac:dyDescent="0.45">
      <c r="A6" s="1" t="s">
        <v>5</v>
      </c>
      <c r="B6" t="s">
        <v>226</v>
      </c>
      <c r="D6" t="str">
        <f t="shared" si="0"/>
        <v>"PRAYA WITBIER LONG NECK",</v>
      </c>
      <c r="F6" t="s">
        <v>233</v>
      </c>
    </row>
    <row r="7" spans="1:6" ht="17.649999999999999" x14ac:dyDescent="0.45">
      <c r="A7" s="1" t="s">
        <v>6</v>
      </c>
      <c r="B7" t="s">
        <v>226</v>
      </c>
      <c r="D7" t="str">
        <f t="shared" si="0"/>
        <v>"HEINEKEN 600",</v>
      </c>
      <c r="F7" t="s">
        <v>234</v>
      </c>
    </row>
    <row r="8" spans="1:6" ht="17.649999999999999" x14ac:dyDescent="0.45">
      <c r="A8" s="1" t="s">
        <v>7</v>
      </c>
      <c r="B8" t="s">
        <v>226</v>
      </c>
      <c r="D8" t="str">
        <f t="shared" si="0"/>
        <v>"CORONA",</v>
      </c>
      <c r="F8" t="s">
        <v>235</v>
      </c>
    </row>
    <row r="9" spans="1:6" ht="17.649999999999999" x14ac:dyDescent="0.45">
      <c r="A9" s="1" t="s">
        <v>8</v>
      </c>
      <c r="B9" t="s">
        <v>226</v>
      </c>
      <c r="D9" t="str">
        <f t="shared" si="0"/>
        <v>"HEINEKEN ZERO",</v>
      </c>
      <c r="F9" t="s">
        <v>236</v>
      </c>
    </row>
    <row r="10" spans="1:6" ht="17.649999999999999" x14ac:dyDescent="0.45">
      <c r="A10" s="1" t="s">
        <v>9</v>
      </c>
      <c r="B10" t="s">
        <v>226</v>
      </c>
      <c r="D10" t="str">
        <f t="shared" si="0"/>
        <v>"BALDE SOL",</v>
      </c>
      <c r="F10" t="s">
        <v>237</v>
      </c>
    </row>
    <row r="11" spans="1:6" ht="17.649999999999999" x14ac:dyDescent="0.45">
      <c r="A11" s="1" t="s">
        <v>10</v>
      </c>
      <c r="B11" t="s">
        <v>226</v>
      </c>
      <c r="D11" t="str">
        <f t="shared" si="0"/>
        <v>"ESTRELLA GALICIA",</v>
      </c>
      <c r="F11" t="s">
        <v>238</v>
      </c>
    </row>
    <row r="12" spans="1:6" ht="17.649999999999999" x14ac:dyDescent="0.45">
      <c r="A12" s="1" t="s">
        <v>11</v>
      </c>
      <c r="B12" t="s">
        <v>226</v>
      </c>
      <c r="D12" t="str">
        <f t="shared" si="0"/>
        <v>"VB SEVERINA LAGER",</v>
      </c>
      <c r="F12" t="s">
        <v>239</v>
      </c>
    </row>
    <row r="13" spans="1:6" ht="17.649999999999999" x14ac:dyDescent="0.45">
      <c r="A13" s="1" t="s">
        <v>12</v>
      </c>
      <c r="B13" t="s">
        <v>226</v>
      </c>
      <c r="D13" t="str">
        <f t="shared" si="0"/>
        <v>"VB ARRETADA APA",</v>
      </c>
      <c r="F13" t="s">
        <v>240</v>
      </c>
    </row>
    <row r="14" spans="1:6" ht="17.649999999999999" x14ac:dyDescent="0.45">
      <c r="A14" s="1" t="s">
        <v>13</v>
      </c>
      <c r="B14" t="s">
        <v>226</v>
      </c>
      <c r="D14" t="str">
        <f t="shared" si="0"/>
        <v>"VB HONEY BEER",</v>
      </c>
      <c r="F14" t="s">
        <v>241</v>
      </c>
    </row>
    <row r="15" spans="1:6" ht="17.649999999999999" x14ac:dyDescent="0.45">
      <c r="A15" s="1" t="s">
        <v>14</v>
      </c>
      <c r="B15" t="s">
        <v>226</v>
      </c>
      <c r="D15" t="str">
        <f t="shared" si="0"/>
        <v>"VB FORROZEIRO CREAM ALE",</v>
      </c>
      <c r="F15" t="s">
        <v>242</v>
      </c>
    </row>
    <row r="16" spans="1:6" ht="17.649999999999999" x14ac:dyDescent="0.45">
      <c r="A16" s="1" t="s">
        <v>15</v>
      </c>
      <c r="B16" t="s">
        <v>226</v>
      </c>
      <c r="D16" t="str">
        <f t="shared" si="0"/>
        <v>"ESTRELLA GALICIA LN ZERO",</v>
      </c>
      <c r="F16" t="s">
        <v>243</v>
      </c>
    </row>
    <row r="17" spans="1:6" ht="17.649999999999999" x14ac:dyDescent="0.45">
      <c r="A17" s="1" t="s">
        <v>16</v>
      </c>
      <c r="B17" t="s">
        <v>226</v>
      </c>
      <c r="D17" t="str">
        <f t="shared" si="0"/>
        <v>"VB SOUR",</v>
      </c>
      <c r="F17" t="s">
        <v>244</v>
      </c>
    </row>
    <row r="18" spans="1:6" ht="17.649999999999999" x14ac:dyDescent="0.45">
      <c r="A18" s="1" t="s">
        <v>17</v>
      </c>
      <c r="B18" t="s">
        <v>226</v>
      </c>
      <c r="D18" t="str">
        <f t="shared" si="0"/>
        <v>"COLORADO RIBEIRAO 600ML",</v>
      </c>
      <c r="F18" t="s">
        <v>245</v>
      </c>
    </row>
    <row r="19" spans="1:6" ht="17.649999999999999" x14ac:dyDescent="0.45">
      <c r="A19" s="1" t="s">
        <v>18</v>
      </c>
      <c r="B19" t="s">
        <v>226</v>
      </c>
      <c r="D19" t="str">
        <f t="shared" si="0"/>
        <v>"AMSTEL 600",</v>
      </c>
      <c r="F19" t="s">
        <v>246</v>
      </c>
    </row>
    <row r="20" spans="1:6" ht="17.649999999999999" x14ac:dyDescent="0.45">
      <c r="A20" s="1" t="s">
        <v>19</v>
      </c>
      <c r="B20" t="s">
        <v>226</v>
      </c>
      <c r="D20" t="str">
        <f t="shared" si="0"/>
        <v>"LATA VIERBRAUER",</v>
      </c>
      <c r="F20" t="s">
        <v>247</v>
      </c>
    </row>
    <row r="21" spans="1:6" ht="17.649999999999999" x14ac:dyDescent="0.45">
      <c r="A21" s="1" t="s">
        <v>20</v>
      </c>
      <c r="B21" t="s">
        <v>226</v>
      </c>
      <c r="D21" t="str">
        <f t="shared" si="0"/>
        <v>"HEINEKEN LN EV",</v>
      </c>
      <c r="F21" t="s">
        <v>248</v>
      </c>
    </row>
    <row r="22" spans="1:6" ht="17.649999999999999" x14ac:dyDescent="0.45">
      <c r="A22" s="1" t="s">
        <v>21</v>
      </c>
      <c r="B22" t="s">
        <v>226</v>
      </c>
      <c r="D22" t="str">
        <f t="shared" si="0"/>
        <v>"VIERBRAUER",</v>
      </c>
      <c r="F22" t="s">
        <v>249</v>
      </c>
    </row>
    <row r="23" spans="1:6" ht="17.649999999999999" x14ac:dyDescent="0.45">
      <c r="A23" s="1" t="s">
        <v>22</v>
      </c>
      <c r="B23" t="s">
        <v>226</v>
      </c>
      <c r="D23" t="str">
        <f t="shared" si="0"/>
        <v>"CERVEJA ORIGINAL",</v>
      </c>
      <c r="F23" t="s">
        <v>250</v>
      </c>
    </row>
    <row r="24" spans="1:6" ht="17.649999999999999" x14ac:dyDescent="0.45">
      <c r="A24" s="1" t="s">
        <v>23</v>
      </c>
      <c r="B24" t="s">
        <v>226</v>
      </c>
      <c r="D24" t="str">
        <f t="shared" si="0"/>
        <v>"STELLA 600 ML",</v>
      </c>
      <c r="F24" t="s">
        <v>251</v>
      </c>
    </row>
    <row r="25" spans="1:6" ht="17.649999999999999" x14ac:dyDescent="0.45">
      <c r="A25" s="1" t="s">
        <v>24</v>
      </c>
      <c r="B25" t="s">
        <v>226</v>
      </c>
      <c r="D25" t="str">
        <f t="shared" si="0"/>
        <v>"COLORADO VIXNU",</v>
      </c>
      <c r="F25" t="s">
        <v>252</v>
      </c>
    </row>
    <row r="26" spans="1:6" ht="17.649999999999999" x14ac:dyDescent="0.45">
      <c r="A26" s="1" t="s">
        <v>25</v>
      </c>
      <c r="B26" t="s">
        <v>226</v>
      </c>
      <c r="D26" t="str">
        <f t="shared" si="0"/>
        <v>"BALDE SOL EV",</v>
      </c>
      <c r="F26" t="s">
        <v>253</v>
      </c>
    </row>
    <row r="27" spans="1:6" ht="17.649999999999999" x14ac:dyDescent="0.45">
      <c r="A27" s="1" t="s">
        <v>26</v>
      </c>
      <c r="B27" t="s">
        <v>226</v>
      </c>
      <c r="D27" t="str">
        <f t="shared" si="0"/>
        <v>"APEROL SPRITZ",</v>
      </c>
      <c r="F27" t="s">
        <v>254</v>
      </c>
    </row>
    <row r="28" spans="1:6" ht="17.649999999999999" x14ac:dyDescent="0.45">
      <c r="A28" s="1" t="s">
        <v>27</v>
      </c>
      <c r="B28" t="s">
        <v>226</v>
      </c>
      <c r="D28" t="str">
        <f t="shared" si="0"/>
        <v>"LOCA PINK",</v>
      </c>
      <c r="F28" t="s">
        <v>255</v>
      </c>
    </row>
    <row r="29" spans="1:6" ht="17.649999999999999" x14ac:dyDescent="0.45">
      <c r="A29" s="1" t="s">
        <v>28</v>
      </c>
      <c r="B29" t="s">
        <v>226</v>
      </c>
      <c r="D29" t="str">
        <f t="shared" si="0"/>
        <v>"SANGRIA HP",</v>
      </c>
      <c r="F29" t="s">
        <v>256</v>
      </c>
    </row>
    <row r="30" spans="1:6" ht="17.649999999999999" x14ac:dyDescent="0.45">
      <c r="A30" s="1" t="s">
        <v>29</v>
      </c>
      <c r="B30" t="s">
        <v>226</v>
      </c>
      <c r="D30" t="str">
        <f t="shared" si="0"/>
        <v>"CAIPIRINHA",</v>
      </c>
      <c r="F30" t="s">
        <v>257</v>
      </c>
    </row>
    <row r="31" spans="1:6" ht="17.649999999999999" x14ac:dyDescent="0.45">
      <c r="A31" s="1" t="s">
        <v>30</v>
      </c>
      <c r="B31" t="s">
        <v>226</v>
      </c>
      <c r="D31" t="str">
        <f t="shared" si="0"/>
        <v>"MOSCOW MULE",</v>
      </c>
      <c r="F31" t="s">
        <v>258</v>
      </c>
    </row>
    <row r="32" spans="1:6" ht="17.649999999999999" x14ac:dyDescent="0.45">
      <c r="A32" s="1" t="s">
        <v>31</v>
      </c>
      <c r="B32" t="s">
        <v>226</v>
      </c>
      <c r="D32" t="str">
        <f t="shared" si="0"/>
        <v>"CAIPIROSCA",</v>
      </c>
      <c r="F32" t="s">
        <v>259</v>
      </c>
    </row>
    <row r="33" spans="1:6" ht="17.649999999999999" x14ac:dyDescent="0.45">
      <c r="A33" s="1" t="s">
        <v>32</v>
      </c>
      <c r="B33" t="s">
        <v>226</v>
      </c>
      <c r="D33" t="str">
        <f t="shared" si="0"/>
        <v>"CAIPIROSCA FRUTA",</v>
      </c>
      <c r="F33" t="s">
        <v>260</v>
      </c>
    </row>
    <row r="34" spans="1:6" ht="17.649999999999999" x14ac:dyDescent="0.45">
      <c r="A34" s="1" t="s">
        <v>33</v>
      </c>
      <c r="B34" t="s">
        <v>226</v>
      </c>
      <c r="D34" t="str">
        <f t="shared" si="0"/>
        <v>"GIN TONIC TRADICIONAL",</v>
      </c>
      <c r="F34" t="s">
        <v>261</v>
      </c>
    </row>
    <row r="35" spans="1:6" ht="17.649999999999999" x14ac:dyDescent="0.45">
      <c r="A35" s="1" t="s">
        <v>34</v>
      </c>
      <c r="B35" t="s">
        <v>226</v>
      </c>
      <c r="D35" t="str">
        <f t="shared" si="0"/>
        <v>"CAIPIRINHA TANGERINA PIME",</v>
      </c>
      <c r="F35" t="s">
        <v>262</v>
      </c>
    </row>
    <row r="36" spans="1:6" ht="17.649999999999999" x14ac:dyDescent="0.45">
      <c r="A36" s="1" t="s">
        <v>35</v>
      </c>
      <c r="B36" t="s">
        <v>226</v>
      </c>
      <c r="D36" t="str">
        <f t="shared" si="0"/>
        <v>"DRINK ELEGANT LOCA",</v>
      </c>
      <c r="F36" t="s">
        <v>263</v>
      </c>
    </row>
    <row r="37" spans="1:6" ht="17.649999999999999" x14ac:dyDescent="0.45">
      <c r="A37" s="1" t="s">
        <v>36</v>
      </c>
      <c r="B37" t="s">
        <v>226</v>
      </c>
      <c r="D37" t="str">
        <f t="shared" si="0"/>
        <v>"JARRA CLERICOT",</v>
      </c>
      <c r="F37" t="s">
        <v>264</v>
      </c>
    </row>
    <row r="38" spans="1:6" ht="17.649999999999999" x14ac:dyDescent="0.45">
      <c r="A38" s="1" t="s">
        <v>37</v>
      </c>
      <c r="B38" t="s">
        <v>226</v>
      </c>
      <c r="D38" t="str">
        <f t="shared" si="0"/>
        <v>"DRINK MELANCITA",</v>
      </c>
      <c r="F38" t="s">
        <v>265</v>
      </c>
    </row>
    <row r="39" spans="1:6" ht="17.649999999999999" x14ac:dyDescent="0.45">
      <c r="A39" s="1" t="s">
        <v>38</v>
      </c>
      <c r="B39" t="s">
        <v>226</v>
      </c>
      <c r="D39" t="str">
        <f t="shared" si="0"/>
        <v>"NEGRONI",</v>
      </c>
      <c r="F39" t="s">
        <v>266</v>
      </c>
    </row>
    <row r="40" spans="1:6" ht="17.649999999999999" x14ac:dyDescent="0.45">
      <c r="A40" s="1" t="s">
        <v>39</v>
      </c>
      <c r="B40" t="s">
        <v>226</v>
      </c>
      <c r="D40" t="str">
        <f t="shared" si="0"/>
        <v>"DOSE OLD PARR",</v>
      </c>
      <c r="F40" t="s">
        <v>267</v>
      </c>
    </row>
    <row r="41" spans="1:6" ht="17.649999999999999" x14ac:dyDescent="0.45">
      <c r="A41" s="1" t="s">
        <v>40</v>
      </c>
      <c r="B41" t="s">
        <v>226</v>
      </c>
      <c r="D41" t="str">
        <f t="shared" si="0"/>
        <v>"DOSE CACHAÇA",</v>
      </c>
      <c r="F41" t="s">
        <v>268</v>
      </c>
    </row>
    <row r="42" spans="1:6" ht="17.649999999999999" x14ac:dyDescent="0.45">
      <c r="A42" s="1" t="s">
        <v>41</v>
      </c>
      <c r="B42" t="s">
        <v>226</v>
      </c>
      <c r="D42" t="str">
        <f t="shared" si="0"/>
        <v>"DRINK PITAIA GIN",</v>
      </c>
      <c r="F42" t="s">
        <v>269</v>
      </c>
    </row>
    <row r="43" spans="1:6" ht="17.649999999999999" x14ac:dyDescent="0.45">
      <c r="A43" s="1" t="s">
        <v>42</v>
      </c>
      <c r="B43" t="s">
        <v>226</v>
      </c>
      <c r="D43" t="str">
        <f t="shared" si="0"/>
        <v>"SANGRIA LOCA SUMMER",</v>
      </c>
      <c r="F43" t="s">
        <v>270</v>
      </c>
    </row>
    <row r="44" spans="1:6" ht="17.649999999999999" x14ac:dyDescent="0.45">
      <c r="A44" s="1" t="s">
        <v>43</v>
      </c>
      <c r="B44" t="s">
        <v>226</v>
      </c>
      <c r="D44" t="str">
        <f t="shared" si="0"/>
        <v>"CAIPIRINHA HP",</v>
      </c>
      <c r="F44" t="s">
        <v>271</v>
      </c>
    </row>
    <row r="45" spans="1:6" ht="17.649999999999999" x14ac:dyDescent="0.45">
      <c r="A45" s="1" t="s">
        <v>44</v>
      </c>
      <c r="B45" t="s">
        <v>226</v>
      </c>
      <c r="D45" t="str">
        <f t="shared" si="0"/>
        <v>"DOSE VODKA SKY",</v>
      </c>
      <c r="F45" t="s">
        <v>272</v>
      </c>
    </row>
    <row r="46" spans="1:6" ht="17.649999999999999" x14ac:dyDescent="0.45">
      <c r="A46" s="1" t="s">
        <v>45</v>
      </c>
      <c r="B46" t="s">
        <v>226</v>
      </c>
      <c r="D46" t="str">
        <f t="shared" si="0"/>
        <v>"DOSE DE BACARDI",</v>
      </c>
      <c r="F46" t="s">
        <v>273</v>
      </c>
    </row>
    <row r="47" spans="1:6" ht="17.649999999999999" x14ac:dyDescent="0.45">
      <c r="A47" s="1" t="s">
        <v>46</v>
      </c>
      <c r="B47" t="s">
        <v>226</v>
      </c>
      <c r="D47" t="str">
        <f t="shared" si="0"/>
        <v>"DOSE RED LABEL",</v>
      </c>
      <c r="F47" t="s">
        <v>274</v>
      </c>
    </row>
    <row r="48" spans="1:6" ht="17.649999999999999" x14ac:dyDescent="0.45">
      <c r="A48" s="1" t="s">
        <v>47</v>
      </c>
      <c r="B48" t="s">
        <v>226</v>
      </c>
      <c r="D48" t="str">
        <f t="shared" si="0"/>
        <v>"TROPICAL GIN",</v>
      </c>
      <c r="F48" t="s">
        <v>275</v>
      </c>
    </row>
    <row r="49" spans="1:6" ht="17.649999999999999" x14ac:dyDescent="0.45">
      <c r="A49" s="1" t="s">
        <v>48</v>
      </c>
      <c r="B49" t="s">
        <v>226</v>
      </c>
      <c r="D49" t="str">
        <f t="shared" si="0"/>
        <v>"LIMONCELLO SPRITZ",</v>
      </c>
      <c r="F49" t="s">
        <v>276</v>
      </c>
    </row>
    <row r="50" spans="1:6" ht="17.649999999999999" x14ac:dyDescent="0.45">
      <c r="A50" s="1" t="s">
        <v>49</v>
      </c>
      <c r="B50" t="s">
        <v>226</v>
      </c>
      <c r="D50" t="str">
        <f t="shared" si="0"/>
        <v>"MIMOSA",</v>
      </c>
      <c r="F50" t="s">
        <v>277</v>
      </c>
    </row>
    <row r="51" spans="1:6" ht="17.649999999999999" x14ac:dyDescent="0.45">
      <c r="A51" s="1" t="s">
        <v>50</v>
      </c>
      <c r="B51" t="s">
        <v>226</v>
      </c>
      <c r="D51" t="str">
        <f t="shared" si="0"/>
        <v>"MOJITO",</v>
      </c>
      <c r="F51" t="s">
        <v>278</v>
      </c>
    </row>
    <row r="52" spans="1:6" ht="17.649999999999999" x14ac:dyDescent="0.45">
      <c r="A52" s="1" t="s">
        <v>51</v>
      </c>
      <c r="B52" t="s">
        <v>226</v>
      </c>
      <c r="D52" t="str">
        <f t="shared" si="0"/>
        <v>"CAIPIROSCA HP",</v>
      </c>
      <c r="F52" t="s">
        <v>279</v>
      </c>
    </row>
    <row r="53" spans="1:6" ht="17.649999999999999" x14ac:dyDescent="0.45">
      <c r="A53" s="1" t="s">
        <v>52</v>
      </c>
      <c r="B53" t="s">
        <v>226</v>
      </c>
      <c r="D53" t="str">
        <f t="shared" si="0"/>
        <v>"SHOT LIMAO",</v>
      </c>
      <c r="F53" t="s">
        <v>280</v>
      </c>
    </row>
    <row r="54" spans="1:6" ht="17.649999999999999" x14ac:dyDescent="0.45">
      <c r="A54" s="1" t="s">
        <v>53</v>
      </c>
      <c r="B54" t="s">
        <v>226</v>
      </c>
      <c r="D54" t="str">
        <f t="shared" si="0"/>
        <v>"COSMOPOLITAN",</v>
      </c>
      <c r="F54" t="s">
        <v>281</v>
      </c>
    </row>
    <row r="55" spans="1:6" ht="17.649999999999999" x14ac:dyDescent="0.45">
      <c r="A55" s="1" t="s">
        <v>54</v>
      </c>
      <c r="B55" t="s">
        <v>226</v>
      </c>
      <c r="D55" t="str">
        <f t="shared" si="0"/>
        <v>"LOCA CITRUS",</v>
      </c>
      <c r="F55" t="s">
        <v>282</v>
      </c>
    </row>
    <row r="56" spans="1:6" ht="17.649999999999999" x14ac:dyDescent="0.45">
      <c r="A56" s="1" t="s">
        <v>55</v>
      </c>
      <c r="B56" t="s">
        <v>226</v>
      </c>
      <c r="D56" t="str">
        <f t="shared" si="0"/>
        <v>"JARRA IPA",</v>
      </c>
      <c r="F56" t="s">
        <v>283</v>
      </c>
    </row>
    <row r="57" spans="1:6" ht="17.649999999999999" x14ac:dyDescent="0.45">
      <c r="A57" s="1" t="s">
        <v>56</v>
      </c>
      <c r="B57" t="s">
        <v>226</v>
      </c>
      <c r="D57" t="str">
        <f t="shared" si="0"/>
        <v>"JARRA SANGRIA LOCA SUMMER",</v>
      </c>
      <c r="F57" t="s">
        <v>284</v>
      </c>
    </row>
    <row r="58" spans="1:6" ht="17.649999999999999" x14ac:dyDescent="0.45">
      <c r="A58" s="1" t="s">
        <v>57</v>
      </c>
      <c r="B58" t="s">
        <v>226</v>
      </c>
      <c r="D58" t="str">
        <f t="shared" si="0"/>
        <v>"BEE'S KNESS",</v>
      </c>
      <c r="F58" t="s">
        <v>285</v>
      </c>
    </row>
    <row r="59" spans="1:6" ht="17.649999999999999" x14ac:dyDescent="0.45">
      <c r="A59" s="1" t="s">
        <v>58</v>
      </c>
      <c r="B59" t="s">
        <v>226</v>
      </c>
      <c r="D59" t="str">
        <f t="shared" si="0"/>
        <v>"JARRA CHOPP",</v>
      </c>
      <c r="F59" t="s">
        <v>286</v>
      </c>
    </row>
    <row r="60" spans="1:6" ht="17.649999999999999" x14ac:dyDescent="0.45">
      <c r="A60" s="1" t="s">
        <v>59</v>
      </c>
      <c r="B60" t="s">
        <v>226</v>
      </c>
      <c r="D60" t="str">
        <f t="shared" si="0"/>
        <v>"CANECA CHOPP LAGER",</v>
      </c>
      <c r="F60" t="s">
        <v>287</v>
      </c>
    </row>
    <row r="61" spans="1:6" ht="17.649999999999999" x14ac:dyDescent="0.45">
      <c r="A61" s="1" t="s">
        <v>60</v>
      </c>
      <c r="B61" t="s">
        <v>226</v>
      </c>
      <c r="D61" t="str">
        <f t="shared" si="0"/>
        <v>"CANECA CHOPP IPA",</v>
      </c>
      <c r="F61" t="s">
        <v>288</v>
      </c>
    </row>
    <row r="62" spans="1:6" ht="17.649999999999999" x14ac:dyDescent="0.45">
      <c r="A62" s="1" t="s">
        <v>61</v>
      </c>
      <c r="B62" t="s">
        <v>226</v>
      </c>
      <c r="D62" t="str">
        <f t="shared" si="0"/>
        <v>"DOSE WHISKY 12 ANOS CHIVA",</v>
      </c>
      <c r="F62" t="s">
        <v>289</v>
      </c>
    </row>
    <row r="63" spans="1:6" ht="17.649999999999999" x14ac:dyDescent="0.45">
      <c r="A63" s="1" t="s">
        <v>62</v>
      </c>
      <c r="B63" t="s">
        <v>226</v>
      </c>
      <c r="D63" t="str">
        <f t="shared" si="0"/>
        <v>"CAIPIRINHA ESPECIAL",</v>
      </c>
      <c r="F63" t="s">
        <v>290</v>
      </c>
    </row>
    <row r="64" spans="1:6" ht="17.649999999999999" x14ac:dyDescent="0.45">
      <c r="A64" s="1" t="s">
        <v>63</v>
      </c>
      <c r="B64" t="s">
        <v>226</v>
      </c>
      <c r="D64" t="str">
        <f t="shared" si="0"/>
        <v>"APEROL MARGARITA",</v>
      </c>
      <c r="F64" t="s">
        <v>291</v>
      </c>
    </row>
    <row r="65" spans="1:6" ht="17.649999999999999" x14ac:dyDescent="0.45">
      <c r="A65" s="1" t="s">
        <v>64</v>
      </c>
      <c r="B65" t="s">
        <v>226</v>
      </c>
      <c r="D65" t="str">
        <f t="shared" si="0"/>
        <v>"QUE BELEZA TINTO",</v>
      </c>
      <c r="F65" t="s">
        <v>292</v>
      </c>
    </row>
    <row r="66" spans="1:6" ht="17.649999999999999" x14ac:dyDescent="0.45">
      <c r="A66" s="1" t="s">
        <v>65</v>
      </c>
      <c r="B66" t="s">
        <v>226</v>
      </c>
      <c r="D66" t="str">
        <f t="shared" ref="D66:D129" si="1">_xlfn.CONCAT($C$1&amp;A66&amp;$C$1&amp;$B$1)</f>
        <v>"DOSE CACHAÇA ESPECIAL",</v>
      </c>
      <c r="F66" t="s">
        <v>293</v>
      </c>
    </row>
    <row r="67" spans="1:6" ht="17.649999999999999" x14ac:dyDescent="0.45">
      <c r="A67" s="1" t="s">
        <v>66</v>
      </c>
      <c r="B67" t="s">
        <v>226</v>
      </c>
      <c r="D67" t="str">
        <f t="shared" si="1"/>
        <v>"MARGARITA DE MORANGO",</v>
      </c>
      <c r="F67" t="s">
        <v>294</v>
      </c>
    </row>
    <row r="68" spans="1:6" ht="17.649999999999999" x14ac:dyDescent="0.45">
      <c r="A68" s="1" t="s">
        <v>67</v>
      </c>
      <c r="B68" t="s">
        <v>226</v>
      </c>
      <c r="D68" t="str">
        <f t="shared" si="1"/>
        <v>"CLERICOT TAÇA",</v>
      </c>
      <c r="F68" t="s">
        <v>295</v>
      </c>
    </row>
    <row r="69" spans="1:6" ht="17.649999999999999" x14ac:dyDescent="0.45">
      <c r="A69" s="1" t="s">
        <v>68</v>
      </c>
      <c r="B69" t="s">
        <v>226</v>
      </c>
      <c r="D69" t="str">
        <f t="shared" si="1"/>
        <v>"DOSE GIN BEEFEATER",</v>
      </c>
      <c r="F69" t="s">
        <v>296</v>
      </c>
    </row>
    <row r="70" spans="1:6" ht="17.649999999999999" x14ac:dyDescent="0.45">
      <c r="A70" s="1" t="s">
        <v>69</v>
      </c>
      <c r="B70" t="s">
        <v>226</v>
      </c>
      <c r="D70" t="str">
        <f t="shared" si="1"/>
        <v>"LOCA FRESH GIN",</v>
      </c>
      <c r="F70" t="s">
        <v>297</v>
      </c>
    </row>
    <row r="71" spans="1:6" ht="17.649999999999999" x14ac:dyDescent="0.45">
      <c r="A71" s="1" t="s">
        <v>70</v>
      </c>
      <c r="B71" t="s">
        <v>226</v>
      </c>
      <c r="D71" t="str">
        <f t="shared" si="1"/>
        <v>"TAÇA VINHO LOCA",</v>
      </c>
      <c r="F71" t="s">
        <v>298</v>
      </c>
    </row>
    <row r="72" spans="1:6" ht="17.649999999999999" x14ac:dyDescent="0.45">
      <c r="A72" s="1" t="s">
        <v>71</v>
      </c>
      <c r="B72" t="s">
        <v>226</v>
      </c>
      <c r="D72" t="str">
        <f t="shared" si="1"/>
        <v>"DOSE BLACK LABEL",</v>
      </c>
      <c r="F72" t="s">
        <v>299</v>
      </c>
    </row>
    <row r="73" spans="1:6" ht="17.649999999999999" x14ac:dyDescent="0.45">
      <c r="A73" s="1" t="s">
        <v>72</v>
      </c>
      <c r="B73" t="s">
        <v>226</v>
      </c>
      <c r="D73" t="str">
        <f t="shared" si="1"/>
        <v>"DRY MARTINI",</v>
      </c>
      <c r="F73" t="s">
        <v>300</v>
      </c>
    </row>
    <row r="74" spans="1:6" ht="17.649999999999999" x14ac:dyDescent="0.45">
      <c r="A74" s="1" t="s">
        <v>73</v>
      </c>
      <c r="B74" t="s">
        <v>226</v>
      </c>
      <c r="D74" t="str">
        <f t="shared" si="1"/>
        <v>"MORANGO SUNSET",</v>
      </c>
      <c r="F74" t="s">
        <v>301</v>
      </c>
    </row>
    <row r="75" spans="1:6" ht="17.649999999999999" x14ac:dyDescent="0.45">
      <c r="A75" s="1" t="s">
        <v>74</v>
      </c>
      <c r="B75" t="s">
        <v>226</v>
      </c>
      <c r="D75" t="str">
        <f t="shared" si="1"/>
        <v>"SANGRIA F.VERMELHAS",</v>
      </c>
      <c r="F75" t="s">
        <v>302</v>
      </c>
    </row>
    <row r="76" spans="1:6" ht="17.649999999999999" x14ac:dyDescent="0.45">
      <c r="A76" s="1" t="s">
        <v>75</v>
      </c>
      <c r="B76" t="s">
        <v>226</v>
      </c>
      <c r="D76" t="str">
        <f t="shared" si="1"/>
        <v>"DOSE CAMPARI",</v>
      </c>
      <c r="F76" t="s">
        <v>303</v>
      </c>
    </row>
    <row r="77" spans="1:6" ht="17.649999999999999" x14ac:dyDescent="0.45">
      <c r="A77" s="1" t="s">
        <v>76</v>
      </c>
      <c r="B77" t="s">
        <v>226</v>
      </c>
      <c r="D77" t="str">
        <f t="shared" si="1"/>
        <v>"DOSE DE BACARDI LIMON",</v>
      </c>
      <c r="F77" t="s">
        <v>304</v>
      </c>
    </row>
    <row r="78" spans="1:6" ht="17.649999999999999" x14ac:dyDescent="0.45">
      <c r="A78" s="1" t="s">
        <v>77</v>
      </c>
      <c r="B78" t="s">
        <v>226</v>
      </c>
      <c r="D78" t="str">
        <f t="shared" si="1"/>
        <v>"WHISKEY AND COLD BREW",</v>
      </c>
      <c r="F78" t="s">
        <v>305</v>
      </c>
    </row>
    <row r="79" spans="1:6" ht="17.649999999999999" x14ac:dyDescent="0.45">
      <c r="A79" s="1" t="s">
        <v>78</v>
      </c>
      <c r="B79" t="s">
        <v>226</v>
      </c>
      <c r="D79" t="str">
        <f t="shared" si="1"/>
        <v>"MAR SALGADO ROSE 2019",</v>
      </c>
      <c r="F79" t="s">
        <v>306</v>
      </c>
    </row>
    <row r="80" spans="1:6" ht="17.649999999999999" x14ac:dyDescent="0.45">
      <c r="A80" s="1" t="s">
        <v>79</v>
      </c>
      <c r="B80" t="s">
        <v>226</v>
      </c>
      <c r="D80" t="str">
        <f t="shared" si="1"/>
        <v>"QUE BELEZA BRANCO",</v>
      </c>
      <c r="F80" t="s">
        <v>307</v>
      </c>
    </row>
    <row r="81" spans="1:6" ht="17.649999999999999" x14ac:dyDescent="0.45">
      <c r="A81" s="1" t="s">
        <v>80</v>
      </c>
      <c r="B81" t="s">
        <v>226</v>
      </c>
      <c r="D81" t="str">
        <f t="shared" si="1"/>
        <v>"DOSE BLACK&amp;WHITE",</v>
      </c>
      <c r="F81" t="s">
        <v>308</v>
      </c>
    </row>
    <row r="82" spans="1:6" ht="17.649999999999999" x14ac:dyDescent="0.45">
      <c r="A82" s="1" t="s">
        <v>81</v>
      </c>
      <c r="B82" t="s">
        <v>226</v>
      </c>
      <c r="D82" t="str">
        <f t="shared" si="1"/>
        <v>"MAR SALGADO BRANCO 2019",</v>
      </c>
      <c r="F82" t="s">
        <v>309</v>
      </c>
    </row>
    <row r="83" spans="1:6" ht="17.649999999999999" x14ac:dyDescent="0.45">
      <c r="A83" s="1" t="s">
        <v>82</v>
      </c>
      <c r="B83" t="s">
        <v>226</v>
      </c>
      <c r="D83" t="str">
        <f t="shared" si="1"/>
        <v>"DOSE GIN",</v>
      </c>
      <c r="F83" t="s">
        <v>310</v>
      </c>
    </row>
    <row r="84" spans="1:6" ht="17.649999999999999" x14ac:dyDescent="0.45">
      <c r="A84" s="1" t="s">
        <v>83</v>
      </c>
      <c r="B84" t="s">
        <v>226</v>
      </c>
      <c r="D84" t="str">
        <f t="shared" si="1"/>
        <v>"LICOR 43",</v>
      </c>
      <c r="F84" t="s">
        <v>311</v>
      </c>
    </row>
    <row r="85" spans="1:6" ht="17.649999999999999" x14ac:dyDescent="0.45">
      <c r="A85" s="1" t="s">
        <v>84</v>
      </c>
      <c r="B85" t="s">
        <v>226</v>
      </c>
      <c r="D85" t="str">
        <f t="shared" si="1"/>
        <v>"PINOT GRIGIO",</v>
      </c>
      <c r="F85" t="s">
        <v>312</v>
      </c>
    </row>
    <row r="86" spans="1:6" ht="17.649999999999999" x14ac:dyDescent="0.45">
      <c r="A86" s="1" t="s">
        <v>85</v>
      </c>
      <c r="B86" t="s">
        <v>226</v>
      </c>
      <c r="D86" t="str">
        <f t="shared" si="1"/>
        <v>"CAIPIROSCA C ABSOLUT",</v>
      </c>
      <c r="F86" t="s">
        <v>313</v>
      </c>
    </row>
    <row r="87" spans="1:6" ht="17.649999999999999" x14ac:dyDescent="0.45">
      <c r="A87" s="1" t="s">
        <v>86</v>
      </c>
      <c r="B87" t="s">
        <v>226</v>
      </c>
      <c r="D87" t="str">
        <f t="shared" si="1"/>
        <v>"DOSE VODKA ABSOLUT",</v>
      </c>
      <c r="F87" t="s">
        <v>314</v>
      </c>
    </row>
    <row r="88" spans="1:6" ht="17.649999999999999" x14ac:dyDescent="0.45">
      <c r="A88" s="1" t="s">
        <v>87</v>
      </c>
      <c r="B88" t="s">
        <v>226</v>
      </c>
      <c r="D88" t="str">
        <f t="shared" si="1"/>
        <v>"MOCO FIDALGO TINTO",</v>
      </c>
      <c r="F88" t="s">
        <v>315</v>
      </c>
    </row>
    <row r="89" spans="1:6" ht="17.649999999999999" x14ac:dyDescent="0.45">
      <c r="A89" s="1" t="s">
        <v>88</v>
      </c>
      <c r="B89" t="s">
        <v>226</v>
      </c>
      <c r="D89" t="str">
        <f t="shared" si="1"/>
        <v>"DOSE BALLANTIN'S 12 ANOS",</v>
      </c>
      <c r="F89" t="s">
        <v>316</v>
      </c>
    </row>
    <row r="90" spans="1:6" ht="17.649999999999999" x14ac:dyDescent="0.45">
      <c r="A90" s="1" t="s">
        <v>89</v>
      </c>
      <c r="B90" t="s">
        <v>226</v>
      </c>
      <c r="D90" t="str">
        <f t="shared" si="1"/>
        <v>"BLOODY MARY",</v>
      </c>
      <c r="F90" t="s">
        <v>317</v>
      </c>
    </row>
    <row r="91" spans="1:6" ht="17.649999999999999" x14ac:dyDescent="0.45">
      <c r="A91" s="1" t="s">
        <v>90</v>
      </c>
      <c r="B91" t="s">
        <v>226</v>
      </c>
      <c r="D91" t="str">
        <f t="shared" si="1"/>
        <v>"CASTELO DE PIAS TINTO",</v>
      </c>
      <c r="F91" t="s">
        <v>318</v>
      </c>
    </row>
    <row r="92" spans="1:6" ht="17.649999999999999" x14ac:dyDescent="0.45">
      <c r="A92" s="1" t="s">
        <v>91</v>
      </c>
      <c r="B92" t="s">
        <v>226</v>
      </c>
      <c r="D92" t="str">
        <f t="shared" si="1"/>
        <v>"CASTELO DE PIAS BRANCO",</v>
      </c>
      <c r="F92" t="s">
        <v>319</v>
      </c>
    </row>
    <row r="93" spans="1:6" ht="17.649999999999999" x14ac:dyDescent="0.45">
      <c r="A93" s="1" t="s">
        <v>92</v>
      </c>
      <c r="B93" t="s">
        <v>226</v>
      </c>
      <c r="D93" t="str">
        <f t="shared" si="1"/>
        <v>"CAIPIROSCA ABSOLUT MIEL-O",</v>
      </c>
      <c r="F93" t="s">
        <v>320</v>
      </c>
    </row>
    <row r="94" spans="1:6" ht="17.649999999999999" x14ac:dyDescent="0.45">
      <c r="A94" s="1" t="s">
        <v>93</v>
      </c>
      <c r="B94" t="s">
        <v>226</v>
      </c>
      <c r="D94" t="str">
        <f t="shared" si="1"/>
        <v>"HAPPY WINE",</v>
      </c>
      <c r="F94" t="s">
        <v>321</v>
      </c>
    </row>
    <row r="95" spans="1:6" ht="17.649999999999999" x14ac:dyDescent="0.45">
      <c r="A95" s="1" t="s">
        <v>94</v>
      </c>
      <c r="B95" t="s">
        <v>226</v>
      </c>
      <c r="D95" t="str">
        <f t="shared" si="1"/>
        <v>"CEPAS CHARDONNAY",</v>
      </c>
      <c r="F95" t="s">
        <v>322</v>
      </c>
    </row>
    <row r="96" spans="1:6" ht="17.649999999999999" x14ac:dyDescent="0.45">
      <c r="A96" s="1" t="s">
        <v>95</v>
      </c>
      <c r="B96" t="s">
        <v>226</v>
      </c>
      <c r="D96" t="str">
        <f t="shared" si="1"/>
        <v>"DOSE TEQUILA",</v>
      </c>
      <c r="F96" t="s">
        <v>323</v>
      </c>
    </row>
    <row r="97" spans="1:6" ht="17.649999999999999" x14ac:dyDescent="0.45">
      <c r="A97" s="1" t="s">
        <v>96</v>
      </c>
      <c r="B97" t="s">
        <v>226</v>
      </c>
      <c r="D97" t="str">
        <f t="shared" si="1"/>
        <v>"DRINK COPA",</v>
      </c>
      <c r="F97" t="s">
        <v>324</v>
      </c>
    </row>
    <row r="98" spans="1:6" ht="17.649999999999999" x14ac:dyDescent="0.45">
      <c r="A98" s="1" t="s">
        <v>97</v>
      </c>
      <c r="B98" t="s">
        <v>226</v>
      </c>
      <c r="D98" t="str">
        <f t="shared" si="1"/>
        <v>"MOCO FIDALGO BRANCO",</v>
      </c>
      <c r="F98" t="s">
        <v>325</v>
      </c>
    </row>
    <row r="99" spans="1:6" ht="17.649999999999999" x14ac:dyDescent="0.45">
      <c r="A99" s="1" t="s">
        <v>98</v>
      </c>
      <c r="B99" t="s">
        <v>226</v>
      </c>
      <c r="D99" t="str">
        <f t="shared" si="1"/>
        <v>"CASAS DEL MAIPO CARMENERE",</v>
      </c>
      <c r="F99" t="s">
        <v>326</v>
      </c>
    </row>
    <row r="100" spans="1:6" ht="17.649999999999999" x14ac:dyDescent="0.45">
      <c r="A100" s="1" t="s">
        <v>99</v>
      </c>
      <c r="B100" t="s">
        <v>226</v>
      </c>
      <c r="D100" t="str">
        <f t="shared" si="1"/>
        <v>"CASAS DEL MAIPO CHARDONNA",</v>
      </c>
      <c r="F100" t="s">
        <v>327</v>
      </c>
    </row>
    <row r="101" spans="1:6" ht="17.649999999999999" x14ac:dyDescent="0.45">
      <c r="A101" s="1" t="s">
        <v>100</v>
      </c>
      <c r="B101" t="s">
        <v>226</v>
      </c>
      <c r="D101" t="str">
        <f t="shared" si="1"/>
        <v>"TANQUERAY FLOR DE SEVILLA",</v>
      </c>
      <c r="F101" t="s">
        <v>328</v>
      </c>
    </row>
    <row r="102" spans="1:6" ht="17.649999999999999" x14ac:dyDescent="0.45">
      <c r="A102" s="1" t="s">
        <v>101</v>
      </c>
      <c r="B102" t="s">
        <v>226</v>
      </c>
      <c r="D102" t="str">
        <f t="shared" si="1"/>
        <v>"CEPAS MALBEC",</v>
      </c>
      <c r="F102" t="s">
        <v>329</v>
      </c>
    </row>
    <row r="103" spans="1:6" ht="17.649999999999999" x14ac:dyDescent="0.45">
      <c r="A103" s="1" t="s">
        <v>102</v>
      </c>
      <c r="B103" t="s">
        <v>226</v>
      </c>
      <c r="D103" t="str">
        <f t="shared" si="1"/>
        <v>"1913 SPARKLING ROSE",</v>
      </c>
      <c r="F103" t="s">
        <v>330</v>
      </c>
    </row>
    <row r="104" spans="1:6" ht="17.649999999999999" x14ac:dyDescent="0.45">
      <c r="A104" s="1" t="s">
        <v>103</v>
      </c>
      <c r="B104" t="s">
        <v>226</v>
      </c>
      <c r="D104" t="str">
        <f t="shared" si="1"/>
        <v>"JARRA SANGRIA F.VERMELHAS",</v>
      </c>
      <c r="F104" t="s">
        <v>331</v>
      </c>
    </row>
    <row r="105" spans="1:6" ht="17.649999999999999" x14ac:dyDescent="0.45">
      <c r="A105" s="1" t="s">
        <v>104</v>
      </c>
      <c r="B105" t="s">
        <v>226</v>
      </c>
      <c r="D105" t="str">
        <f t="shared" si="1"/>
        <v>"CAIPIRINHA MIEL-O",</v>
      </c>
      <c r="F105" t="s">
        <v>332</v>
      </c>
    </row>
    <row r="106" spans="1:6" ht="17.649999999999999" x14ac:dyDescent="0.45">
      <c r="A106" s="1" t="s">
        <v>105</v>
      </c>
      <c r="B106" t="s">
        <v>226</v>
      </c>
      <c r="D106" t="str">
        <f t="shared" si="1"/>
        <v>"LICOR AMARULA",</v>
      </c>
      <c r="F106" t="s">
        <v>333</v>
      </c>
    </row>
    <row r="107" spans="1:6" ht="17.649999999999999" x14ac:dyDescent="0.45">
      <c r="A107" s="1" t="s">
        <v>106</v>
      </c>
      <c r="B107" t="s">
        <v>226</v>
      </c>
      <c r="D107" t="str">
        <f t="shared" si="1"/>
        <v>"CANECA CHOPP SOUR",</v>
      </c>
      <c r="F107" t="s">
        <v>334</v>
      </c>
    </row>
    <row r="108" spans="1:6" ht="17.649999999999999" x14ac:dyDescent="0.45">
      <c r="A108" s="1" t="s">
        <v>107</v>
      </c>
      <c r="B108" t="s">
        <v>226</v>
      </c>
      <c r="D108" t="str">
        <f t="shared" si="1"/>
        <v>"TAÇA ESPUMANTE",</v>
      </c>
      <c r="F108" t="s">
        <v>335</v>
      </c>
    </row>
    <row r="109" spans="1:6" ht="17.649999999999999" x14ac:dyDescent="0.45">
      <c r="A109" s="1" t="s">
        <v>75</v>
      </c>
      <c r="B109" t="s">
        <v>226</v>
      </c>
      <c r="D109" t="str">
        <f t="shared" si="1"/>
        <v>"DOSE CAMPARI",</v>
      </c>
      <c r="F109" t="s">
        <v>303</v>
      </c>
    </row>
    <row r="110" spans="1:6" ht="17.649999999999999" x14ac:dyDescent="0.45">
      <c r="A110" s="1" t="s">
        <v>108</v>
      </c>
      <c r="B110" t="s">
        <v>226</v>
      </c>
      <c r="D110" t="str">
        <f t="shared" si="1"/>
        <v>"TAÇA VINHO LOCA SUMMER",</v>
      </c>
      <c r="F110" t="s">
        <v>336</v>
      </c>
    </row>
    <row r="111" spans="1:6" ht="17.649999999999999" x14ac:dyDescent="0.45">
      <c r="A111" s="1" t="s">
        <v>109</v>
      </c>
      <c r="B111" t="s">
        <v>226</v>
      </c>
      <c r="D111" t="str">
        <f t="shared" si="1"/>
        <v>"JULIA FLORISTA",</v>
      </c>
      <c r="F111" t="s">
        <v>337</v>
      </c>
    </row>
    <row r="112" spans="1:6" ht="17.649999999999999" x14ac:dyDescent="0.45">
      <c r="A112" s="1" t="s">
        <v>110</v>
      </c>
      <c r="B112" t="s">
        <v>226</v>
      </c>
      <c r="D112" t="str">
        <f t="shared" si="1"/>
        <v>"RIBERA CABERNET SAUVIGNON",</v>
      </c>
      <c r="F112" t="s">
        <v>338</v>
      </c>
    </row>
    <row r="113" spans="1:6" ht="17.649999999999999" x14ac:dyDescent="0.45">
      <c r="A113" s="1" t="s">
        <v>111</v>
      </c>
      <c r="B113" t="s">
        <v>226</v>
      </c>
      <c r="D113" t="str">
        <f t="shared" si="1"/>
        <v>"TORRE TEMPRANILLO",</v>
      </c>
      <c r="F113" t="s">
        <v>339</v>
      </c>
    </row>
    <row r="114" spans="1:6" ht="17.649999999999999" x14ac:dyDescent="0.45">
      <c r="A114" s="1" t="s">
        <v>112</v>
      </c>
      <c r="B114" t="s">
        <v>226</v>
      </c>
      <c r="D114" t="str">
        <f t="shared" si="1"/>
        <v>"1913 SPARKLING BRUIT",</v>
      </c>
      <c r="F114" t="s">
        <v>340</v>
      </c>
    </row>
    <row r="115" spans="1:6" ht="17.649999999999999" x14ac:dyDescent="0.45">
      <c r="A115" s="1" t="s">
        <v>113</v>
      </c>
      <c r="B115" t="s">
        <v>226</v>
      </c>
      <c r="D115" t="str">
        <f t="shared" si="1"/>
        <v>"DOSE TANQUERAY",</v>
      </c>
      <c r="F115" t="s">
        <v>341</v>
      </c>
    </row>
    <row r="116" spans="1:6" ht="17.649999999999999" x14ac:dyDescent="0.45">
      <c r="A116" s="1" t="s">
        <v>114</v>
      </c>
      <c r="B116" t="s">
        <v>226</v>
      </c>
      <c r="D116" t="str">
        <f t="shared" si="1"/>
        <v>"MONTEPULCIANO",</v>
      </c>
      <c r="F116" t="s">
        <v>342</v>
      </c>
    </row>
    <row r="117" spans="1:6" ht="17.649999999999999" x14ac:dyDescent="0.45">
      <c r="A117" s="1" t="s">
        <v>115</v>
      </c>
      <c r="B117" t="s">
        <v>226</v>
      </c>
      <c r="D117" t="str">
        <f t="shared" si="1"/>
        <v>"DOC CHANTEL",</v>
      </c>
      <c r="F117" t="s">
        <v>343</v>
      </c>
    </row>
    <row r="118" spans="1:6" ht="17.649999999999999" x14ac:dyDescent="0.45">
      <c r="A118" s="1" t="s">
        <v>116</v>
      </c>
      <c r="B118" t="s">
        <v>226</v>
      </c>
      <c r="D118" t="str">
        <f t="shared" si="1"/>
        <v>"MOCO FIDALGO ROSE",</v>
      </c>
      <c r="F118" t="s">
        <v>344</v>
      </c>
    </row>
    <row r="119" spans="1:6" ht="17.649999999999999" x14ac:dyDescent="0.45">
      <c r="A119" s="1" t="s">
        <v>117</v>
      </c>
      <c r="B119" t="s">
        <v>226</v>
      </c>
      <c r="D119" t="str">
        <f t="shared" si="1"/>
        <v>"CAIPIRINHA F VERMELHAS",</v>
      </c>
      <c r="F119" t="s">
        <v>345</v>
      </c>
    </row>
    <row r="120" spans="1:6" ht="17.649999999999999" x14ac:dyDescent="0.45">
      <c r="A120" s="1" t="s">
        <v>118</v>
      </c>
      <c r="B120" t="s">
        <v>226</v>
      </c>
      <c r="D120" t="str">
        <f t="shared" si="1"/>
        <v>"NORTON MALBEC DOC 2018",</v>
      </c>
      <c r="F120" t="s">
        <v>346</v>
      </c>
    </row>
    <row r="121" spans="1:6" ht="17.649999999999999" x14ac:dyDescent="0.45">
      <c r="A121" s="1" t="s">
        <v>119</v>
      </c>
      <c r="B121" t="s">
        <v>226</v>
      </c>
      <c r="D121" t="str">
        <f t="shared" si="1"/>
        <v>"4 ESTAÇÕES VIOGNIER",</v>
      </c>
      <c r="F121" t="s">
        <v>347</v>
      </c>
    </row>
    <row r="122" spans="1:6" ht="17.649999999999999" x14ac:dyDescent="0.45">
      <c r="A122" s="1" t="s">
        <v>120</v>
      </c>
      <c r="B122" t="s">
        <v>226</v>
      </c>
      <c r="D122" t="str">
        <f t="shared" si="1"/>
        <v>"CHAKA MERLOT",</v>
      </c>
      <c r="F122" t="s">
        <v>348</v>
      </c>
    </row>
    <row r="123" spans="1:6" ht="17.649999999999999" x14ac:dyDescent="0.45">
      <c r="A123" s="1" t="s">
        <v>121</v>
      </c>
      <c r="B123" t="s">
        <v>226</v>
      </c>
      <c r="D123" t="str">
        <f t="shared" si="1"/>
        <v>"TORRE SAUVIGNONN BLANC",</v>
      </c>
      <c r="F123" t="s">
        <v>349</v>
      </c>
    </row>
    <row r="124" spans="1:6" ht="17.649999999999999" x14ac:dyDescent="0.45">
      <c r="A124" s="1" t="s">
        <v>122</v>
      </c>
      <c r="B124" t="s">
        <v>226</v>
      </c>
      <c r="D124" t="str">
        <f t="shared" si="1"/>
        <v>"LOCA CITRUS HP",</v>
      </c>
      <c r="F124" t="s">
        <v>350</v>
      </c>
    </row>
    <row r="125" spans="1:6" ht="17.649999999999999" x14ac:dyDescent="0.45">
      <c r="A125" s="1" t="s">
        <v>123</v>
      </c>
      <c r="B125" t="s">
        <v>226</v>
      </c>
      <c r="D125" t="str">
        <f t="shared" si="1"/>
        <v>"CHAC CHAC MALBEC",</v>
      </c>
      <c r="F125" t="s">
        <v>351</v>
      </c>
    </row>
    <row r="126" spans="1:6" ht="17.649999999999999" x14ac:dyDescent="0.45">
      <c r="A126" s="1" t="s">
        <v>124</v>
      </c>
      <c r="B126" t="s">
        <v>226</v>
      </c>
      <c r="D126" t="str">
        <f t="shared" si="1"/>
        <v>"DOSE APEROL",</v>
      </c>
      <c r="F126" t="s">
        <v>352</v>
      </c>
    </row>
    <row r="127" spans="1:6" ht="17.649999999999999" x14ac:dyDescent="0.45">
      <c r="A127" s="1" t="s">
        <v>125</v>
      </c>
      <c r="B127" t="s">
        <v>226</v>
      </c>
      <c r="D127" t="str">
        <f t="shared" si="1"/>
        <v>"4 ESTAÇÕES MALBEC 2019",</v>
      </c>
      <c r="F127" t="s">
        <v>353</v>
      </c>
    </row>
    <row r="128" spans="1:6" ht="17.649999999999999" x14ac:dyDescent="0.45">
      <c r="A128" s="1" t="s">
        <v>126</v>
      </c>
      <c r="B128" t="s">
        <v>226</v>
      </c>
      <c r="D128" t="str">
        <f t="shared" si="1"/>
        <v>"DOSE BAILEYS",</v>
      </c>
      <c r="F128" t="s">
        <v>354</v>
      </c>
    </row>
    <row r="129" spans="1:6" ht="17.649999999999999" x14ac:dyDescent="0.45">
      <c r="A129" s="1" t="s">
        <v>127</v>
      </c>
      <c r="B129" t="s">
        <v>226</v>
      </c>
      <c r="D129" t="str">
        <f t="shared" si="1"/>
        <v>"BARON RESERVA",</v>
      </c>
      <c r="F129" t="s">
        <v>355</v>
      </c>
    </row>
    <row r="130" spans="1:6" ht="17.649999999999999" x14ac:dyDescent="0.45">
      <c r="A130" s="1" t="s">
        <v>128</v>
      </c>
      <c r="B130" t="s">
        <v>226</v>
      </c>
      <c r="D130" t="str">
        <f t="shared" ref="D130:D193" si="2">_xlfn.CONCAT($C$1&amp;A130&amp;$C$1&amp;$B$1)</f>
        <v>"APEROL SPRITZ EV",</v>
      </c>
      <c r="F130" t="s">
        <v>356</v>
      </c>
    </row>
    <row r="131" spans="1:6" ht="17.649999999999999" x14ac:dyDescent="0.45">
      <c r="A131" s="1" t="s">
        <v>129</v>
      </c>
      <c r="B131" t="s">
        <v>226</v>
      </c>
      <c r="D131" t="str">
        <f t="shared" si="2"/>
        <v>"LA VID TINTO",</v>
      </c>
      <c r="F131" t="s">
        <v>357</v>
      </c>
    </row>
    <row r="132" spans="1:6" ht="17.649999999999999" x14ac:dyDescent="0.45">
      <c r="A132" s="1" t="s">
        <v>130</v>
      </c>
      <c r="B132" t="s">
        <v>226</v>
      </c>
      <c r="D132" t="str">
        <f t="shared" si="2"/>
        <v>"DOSE JAMERSON IPA",</v>
      </c>
      <c r="F132" t="s">
        <v>358</v>
      </c>
    </row>
    <row r="133" spans="1:6" ht="17.649999999999999" x14ac:dyDescent="0.45">
      <c r="A133" s="1" t="s">
        <v>131</v>
      </c>
      <c r="B133" t="s">
        <v>226</v>
      </c>
      <c r="D133" t="str">
        <f t="shared" si="2"/>
        <v>"CAIPIROSCA MIEL-O",</v>
      </c>
      <c r="F133" t="s">
        <v>359</v>
      </c>
    </row>
    <row r="134" spans="1:6" ht="17.649999999999999" x14ac:dyDescent="0.45">
      <c r="A134" s="1" t="s">
        <v>132</v>
      </c>
      <c r="B134" t="s">
        <v>226</v>
      </c>
      <c r="D134" t="str">
        <f t="shared" si="2"/>
        <v>"ESP. CORDELIER BRUT/ROSE",</v>
      </c>
      <c r="F134" t="s">
        <v>360</v>
      </c>
    </row>
    <row r="135" spans="1:6" ht="17.649999999999999" x14ac:dyDescent="0.45">
      <c r="A135" s="1" t="s">
        <v>133</v>
      </c>
      <c r="B135" t="s">
        <v>226</v>
      </c>
      <c r="D135" t="str">
        <f t="shared" si="2"/>
        <v>"LOCA PINK PROMO",</v>
      </c>
      <c r="F135" t="s">
        <v>361</v>
      </c>
    </row>
    <row r="136" spans="1:6" ht="17.649999999999999" x14ac:dyDescent="0.45">
      <c r="A136" s="1" t="s">
        <v>134</v>
      </c>
      <c r="B136" t="s">
        <v>226</v>
      </c>
      <c r="D136" t="str">
        <f t="shared" si="2"/>
        <v>"ESPUMANTE SALTON BRUT",</v>
      </c>
      <c r="F136" t="s">
        <v>362</v>
      </c>
    </row>
    <row r="137" spans="1:6" ht="17.649999999999999" x14ac:dyDescent="0.45">
      <c r="A137" s="1" t="s">
        <v>135</v>
      </c>
      <c r="B137" t="s">
        <v>226</v>
      </c>
      <c r="D137" t="str">
        <f t="shared" si="2"/>
        <v>"VINHO ROSE BLEND",</v>
      </c>
      <c r="F137" t="s">
        <v>363</v>
      </c>
    </row>
    <row r="138" spans="1:6" ht="17.649999999999999" x14ac:dyDescent="0.45">
      <c r="A138" s="1" t="s">
        <v>136</v>
      </c>
      <c r="B138" t="s">
        <v>226</v>
      </c>
      <c r="D138" t="str">
        <f t="shared" si="2"/>
        <v>"VINHO 4 ESTACIONES SUMMER",</v>
      </c>
      <c r="F138" t="s">
        <v>364</v>
      </c>
    </row>
    <row r="139" spans="1:6" ht="17.649999999999999" x14ac:dyDescent="0.45">
      <c r="A139" s="1" t="s">
        <v>137</v>
      </c>
      <c r="B139" t="s">
        <v>226</v>
      </c>
      <c r="D139" t="str">
        <f t="shared" si="2"/>
        <v>"SONANTE DÃO PORT",</v>
      </c>
      <c r="F139" t="s">
        <v>365</v>
      </c>
    </row>
    <row r="140" spans="1:6" ht="17.649999999999999" x14ac:dyDescent="0.45">
      <c r="A140" s="1" t="s">
        <v>138</v>
      </c>
      <c r="B140" t="s">
        <v>226</v>
      </c>
      <c r="D140" t="str">
        <f t="shared" si="2"/>
        <v>"DRINK CHA DE LA MADRE",</v>
      </c>
      <c r="F140" t="s">
        <v>366</v>
      </c>
    </row>
    <row r="141" spans="1:6" ht="17.649999999999999" x14ac:dyDescent="0.45">
      <c r="A141" s="1" t="s">
        <v>139</v>
      </c>
      <c r="B141" t="s">
        <v>226</v>
      </c>
      <c r="D141" t="str">
        <f t="shared" si="2"/>
        <v>"VISTA CALMA CABERNET",</v>
      </c>
      <c r="F141" t="s">
        <v>367</v>
      </c>
    </row>
    <row r="142" spans="1:6" ht="17.649999999999999" x14ac:dyDescent="0.45">
      <c r="A142" s="1" t="s">
        <v>140</v>
      </c>
      <c r="B142" t="s">
        <v>226</v>
      </c>
      <c r="D142" t="str">
        <f t="shared" si="2"/>
        <v>"LOCA PINK EV",</v>
      </c>
      <c r="F142" t="s">
        <v>368</v>
      </c>
    </row>
    <row r="143" spans="1:6" ht="17.649999999999999" x14ac:dyDescent="0.45">
      <c r="A143" s="1" t="s">
        <v>141</v>
      </c>
      <c r="B143" t="s">
        <v>226</v>
      </c>
      <c r="D143" t="str">
        <f t="shared" si="2"/>
        <v>"VINHO ROSE EV",</v>
      </c>
      <c r="F143" t="s">
        <v>369</v>
      </c>
    </row>
    <row r="144" spans="1:6" ht="17.649999999999999" x14ac:dyDescent="0.45">
      <c r="A144" s="1" t="s">
        <v>142</v>
      </c>
      <c r="B144" t="s">
        <v>226</v>
      </c>
      <c r="D144" t="str">
        <f t="shared" si="2"/>
        <v>"LICOR COINTREAU",</v>
      </c>
      <c r="F144" t="s">
        <v>370</v>
      </c>
    </row>
    <row r="145" spans="1:6" ht="17.649999999999999" x14ac:dyDescent="0.45">
      <c r="A145" s="1" t="s">
        <v>143</v>
      </c>
      <c r="B145" t="s">
        <v>226</v>
      </c>
      <c r="D145" t="str">
        <f t="shared" si="2"/>
        <v>"RIBERA SAUVIGNON BLANC",</v>
      </c>
      <c r="F145" t="s">
        <v>371</v>
      </c>
    </row>
    <row r="146" spans="1:6" ht="17.649999999999999" x14ac:dyDescent="0.45">
      <c r="A146" s="1" t="s">
        <v>144</v>
      </c>
      <c r="B146" t="s">
        <v>226</v>
      </c>
      <c r="D146" t="str">
        <f t="shared" si="2"/>
        <v>"DRINK EM LATA FIVE VOILA",</v>
      </c>
      <c r="F146" t="s">
        <v>372</v>
      </c>
    </row>
    <row r="147" spans="1:6" ht="17.649999999999999" x14ac:dyDescent="0.45">
      <c r="A147" s="1" t="s">
        <v>145</v>
      </c>
      <c r="B147" t="s">
        <v>226</v>
      </c>
      <c r="D147" t="str">
        <f t="shared" si="2"/>
        <v>"VISTA CALMA MALBEC",</v>
      </c>
      <c r="F147" t="s">
        <v>373</v>
      </c>
    </row>
    <row r="148" spans="1:6" ht="17.649999999999999" x14ac:dyDescent="0.45">
      <c r="A148" s="1" t="s">
        <v>146</v>
      </c>
      <c r="B148" t="s">
        <v>226</v>
      </c>
      <c r="D148" t="str">
        <f t="shared" si="2"/>
        <v>"4 ESTAÇÕES ROSE 2019",</v>
      </c>
      <c r="F148" t="s">
        <v>374</v>
      </c>
    </row>
    <row r="149" spans="1:6" ht="17.649999999999999" x14ac:dyDescent="0.45">
      <c r="A149" s="1" t="s">
        <v>147</v>
      </c>
      <c r="B149" t="s">
        <v>226</v>
      </c>
      <c r="D149" t="str">
        <f t="shared" si="2"/>
        <v>"CANECA MOSCOW",</v>
      </c>
      <c r="F149" t="s">
        <v>375</v>
      </c>
    </row>
    <row r="150" spans="1:6" ht="17.649999999999999" x14ac:dyDescent="0.45">
      <c r="A150" s="1" t="s">
        <v>148</v>
      </c>
      <c r="B150" t="s">
        <v>226</v>
      </c>
      <c r="D150" t="str">
        <f t="shared" si="2"/>
        <v>"AGUA SEM GAS",</v>
      </c>
      <c r="F150" t="s">
        <v>376</v>
      </c>
    </row>
    <row r="151" spans="1:6" ht="17.649999999999999" x14ac:dyDescent="0.45">
      <c r="A151" s="1" t="s">
        <v>149</v>
      </c>
      <c r="B151" t="s">
        <v>226</v>
      </c>
      <c r="D151" t="str">
        <f t="shared" si="2"/>
        <v>"AGUA COM GÁS",</v>
      </c>
      <c r="F151" t="s">
        <v>377</v>
      </c>
    </row>
    <row r="152" spans="1:6" ht="17.649999999999999" x14ac:dyDescent="0.45">
      <c r="A152" s="1" t="s">
        <v>150</v>
      </c>
      <c r="B152" t="s">
        <v>226</v>
      </c>
      <c r="D152" t="str">
        <f t="shared" si="2"/>
        <v>"COCA COLA KS 290ML",</v>
      </c>
      <c r="F152" t="s">
        <v>378</v>
      </c>
    </row>
    <row r="153" spans="1:6" ht="17.649999999999999" x14ac:dyDescent="0.45">
      <c r="A153" s="1" t="s">
        <v>151</v>
      </c>
      <c r="B153" t="s">
        <v>226</v>
      </c>
      <c r="D153" t="str">
        <f t="shared" si="2"/>
        <v>"SODA ITALIANA",</v>
      </c>
      <c r="F153" t="s">
        <v>379</v>
      </c>
    </row>
    <row r="154" spans="1:6" ht="17.649999999999999" x14ac:dyDescent="0.45">
      <c r="A154" s="1" t="s">
        <v>152</v>
      </c>
      <c r="B154" t="s">
        <v>226</v>
      </c>
      <c r="D154" t="str">
        <f t="shared" si="2"/>
        <v>"AGUA COM GÁS EV",</v>
      </c>
      <c r="F154" t="s">
        <v>380</v>
      </c>
    </row>
    <row r="155" spans="1:6" ht="17.649999999999999" x14ac:dyDescent="0.45">
      <c r="A155" s="1" t="s">
        <v>153</v>
      </c>
      <c r="B155" t="s">
        <v>226</v>
      </c>
      <c r="D155" t="str">
        <f t="shared" si="2"/>
        <v>"COPO SUCO",</v>
      </c>
      <c r="F155" t="s">
        <v>381</v>
      </c>
    </row>
    <row r="156" spans="1:6" ht="17.649999999999999" x14ac:dyDescent="0.45">
      <c r="A156" s="1" t="s">
        <v>154</v>
      </c>
      <c r="B156" t="s">
        <v>226</v>
      </c>
      <c r="D156" t="str">
        <f t="shared" si="2"/>
        <v>"SODA ITALIANA EV",</v>
      </c>
      <c r="F156" t="s">
        <v>382</v>
      </c>
    </row>
    <row r="157" spans="1:6" ht="17.649999999999999" x14ac:dyDescent="0.45">
      <c r="A157" s="1" t="s">
        <v>155</v>
      </c>
      <c r="B157" t="s">
        <v>226</v>
      </c>
      <c r="D157" t="str">
        <f t="shared" si="2"/>
        <v>"RED BULL",</v>
      </c>
      <c r="F157" t="s">
        <v>383</v>
      </c>
    </row>
    <row r="158" spans="1:6" ht="17.649999999999999" x14ac:dyDescent="0.45">
      <c r="A158" s="1" t="s">
        <v>156</v>
      </c>
      <c r="B158" t="s">
        <v>226</v>
      </c>
      <c r="D158" t="str">
        <f t="shared" si="2"/>
        <v>"COCA COLA LT ZERO",</v>
      </c>
      <c r="F158" t="s">
        <v>384</v>
      </c>
    </row>
    <row r="159" spans="1:6" ht="17.649999999999999" x14ac:dyDescent="0.45">
      <c r="A159" s="1" t="s">
        <v>157</v>
      </c>
      <c r="B159" t="s">
        <v>226</v>
      </c>
      <c r="D159" t="str">
        <f t="shared" si="2"/>
        <v>"COCA COLA LT NORMAL",</v>
      </c>
      <c r="F159" t="s">
        <v>385</v>
      </c>
    </row>
    <row r="160" spans="1:6" ht="17.649999999999999" x14ac:dyDescent="0.45">
      <c r="A160" s="1" t="s">
        <v>158</v>
      </c>
      <c r="B160" t="s">
        <v>226</v>
      </c>
      <c r="D160" t="str">
        <f t="shared" si="2"/>
        <v>"ÁGUA TONICA",</v>
      </c>
      <c r="F160" t="s">
        <v>386</v>
      </c>
    </row>
    <row r="161" spans="1:6" ht="17.649999999999999" x14ac:dyDescent="0.45">
      <c r="A161" s="1" t="s">
        <v>159</v>
      </c>
      <c r="B161" t="s">
        <v>226</v>
      </c>
      <c r="D161" t="str">
        <f t="shared" si="2"/>
        <v>"CAFÉ",</v>
      </c>
      <c r="F161" t="s">
        <v>387</v>
      </c>
    </row>
    <row r="162" spans="1:6" ht="17.649999999999999" x14ac:dyDescent="0.45">
      <c r="A162" s="1" t="s">
        <v>160</v>
      </c>
      <c r="B162" t="s">
        <v>226</v>
      </c>
      <c r="D162" t="str">
        <f t="shared" si="2"/>
        <v>"GUARANA LT NORMAL",</v>
      </c>
      <c r="F162" t="s">
        <v>388</v>
      </c>
    </row>
    <row r="163" spans="1:6" ht="17.649999999999999" x14ac:dyDescent="0.45">
      <c r="A163" s="1" t="s">
        <v>161</v>
      </c>
      <c r="B163" t="s">
        <v>226</v>
      </c>
      <c r="D163" t="str">
        <f t="shared" si="2"/>
        <v>"SPRITE KS",</v>
      </c>
      <c r="F163" t="s">
        <v>389</v>
      </c>
    </row>
    <row r="164" spans="1:6" ht="17.649999999999999" x14ac:dyDescent="0.45">
      <c r="A164" s="1" t="s">
        <v>162</v>
      </c>
      <c r="B164" t="s">
        <v>226</v>
      </c>
      <c r="D164" t="str">
        <f t="shared" si="2"/>
        <v>"SCHWEPPES",</v>
      </c>
      <c r="F164" t="s">
        <v>390</v>
      </c>
    </row>
    <row r="165" spans="1:6" ht="17.649999999999999" x14ac:dyDescent="0.45">
      <c r="A165" s="1" t="s">
        <v>163</v>
      </c>
      <c r="B165" t="s">
        <v>226</v>
      </c>
      <c r="D165" t="str">
        <f t="shared" si="2"/>
        <v>"MATE DA CASA LOCA SUMMER",</v>
      </c>
      <c r="F165" t="s">
        <v>391</v>
      </c>
    </row>
    <row r="166" spans="1:6" ht="17.649999999999999" x14ac:dyDescent="0.45">
      <c r="A166" s="1" t="s">
        <v>164</v>
      </c>
      <c r="B166" t="s">
        <v>226</v>
      </c>
      <c r="D166" t="str">
        <f t="shared" si="2"/>
        <v>"BAER MATE",</v>
      </c>
      <c r="F166" t="s">
        <v>392</v>
      </c>
    </row>
    <row r="167" spans="1:6" ht="17.649999999999999" x14ac:dyDescent="0.45">
      <c r="A167" s="1" t="s">
        <v>165</v>
      </c>
      <c r="B167" t="s">
        <v>226</v>
      </c>
      <c r="D167" t="str">
        <f t="shared" si="2"/>
        <v>"GUARANA LT ZERO",</v>
      </c>
      <c r="F167" t="s">
        <v>393</v>
      </c>
    </row>
    <row r="168" spans="1:6" ht="17.649999999999999" x14ac:dyDescent="0.45">
      <c r="A168" s="1" t="s">
        <v>166</v>
      </c>
      <c r="B168" t="s">
        <v>226</v>
      </c>
      <c r="D168" t="str">
        <f t="shared" si="2"/>
        <v>"FANTA KS 290ML",</v>
      </c>
      <c r="F168" t="s">
        <v>394</v>
      </c>
    </row>
    <row r="169" spans="1:6" ht="17.649999999999999" x14ac:dyDescent="0.45">
      <c r="A169" s="1" t="s">
        <v>167</v>
      </c>
      <c r="B169" t="s">
        <v>226</v>
      </c>
      <c r="D169" t="str">
        <f t="shared" si="2"/>
        <v>"JARRA SUCO",</v>
      </c>
      <c r="F169" t="s">
        <v>395</v>
      </c>
    </row>
    <row r="170" spans="1:6" ht="17.649999999999999" x14ac:dyDescent="0.45">
      <c r="A170" s="1" t="s">
        <v>168</v>
      </c>
      <c r="B170" t="s">
        <v>226</v>
      </c>
      <c r="D170" t="str">
        <f t="shared" si="2"/>
        <v>"AGUA DE COCO",</v>
      </c>
      <c r="F170" t="s">
        <v>396</v>
      </c>
    </row>
    <row r="171" spans="1:6" ht="17.649999999999999" x14ac:dyDescent="0.45">
      <c r="A171" s="1" t="s">
        <v>169</v>
      </c>
      <c r="B171" t="s">
        <v>226</v>
      </c>
      <c r="D171" t="str">
        <f t="shared" si="2"/>
        <v>"CAMISETA LOCA",</v>
      </c>
      <c r="F171" t="s">
        <v>397</v>
      </c>
    </row>
    <row r="172" spans="1:6" ht="17.649999999999999" x14ac:dyDescent="0.45">
      <c r="A172" s="1" t="s">
        <v>170</v>
      </c>
      <c r="B172" t="s">
        <v>226</v>
      </c>
      <c r="D172" t="str">
        <f t="shared" si="2"/>
        <v>"BONE",</v>
      </c>
      <c r="F172" t="s">
        <v>398</v>
      </c>
    </row>
    <row r="173" spans="1:6" ht="17.649999999999999" x14ac:dyDescent="0.45">
      <c r="A173" s="1" t="s">
        <v>171</v>
      </c>
      <c r="B173" t="s">
        <v>226</v>
      </c>
      <c r="D173" t="str">
        <f t="shared" si="2"/>
        <v>"VELA G",</v>
      </c>
      <c r="F173" t="s">
        <v>399</v>
      </c>
    </row>
    <row r="174" spans="1:6" ht="17.649999999999999" x14ac:dyDescent="0.45">
      <c r="A174" s="1" t="s">
        <v>172</v>
      </c>
      <c r="B174" t="s">
        <v>226</v>
      </c>
      <c r="D174" t="str">
        <f t="shared" si="2"/>
        <v>"CANECA LOCA",</v>
      </c>
      <c r="F174" t="s">
        <v>400</v>
      </c>
    </row>
    <row r="175" spans="1:6" ht="17.649999999999999" x14ac:dyDescent="0.45">
      <c r="A175" s="1" t="s">
        <v>173</v>
      </c>
      <c r="B175" t="s">
        <v>226</v>
      </c>
      <c r="D175" t="str">
        <f t="shared" si="2"/>
        <v>"PORTA LONG NECK LOCA",</v>
      </c>
      <c r="F175" t="s">
        <v>401</v>
      </c>
    </row>
    <row r="176" spans="1:6" ht="17.649999999999999" x14ac:dyDescent="0.45">
      <c r="A176" s="1" t="s">
        <v>174</v>
      </c>
      <c r="B176" t="s">
        <v>226</v>
      </c>
      <c r="D176" t="str">
        <f t="shared" si="2"/>
        <v>"BOLSA PRAIA PANO",</v>
      </c>
      <c r="F176" t="s">
        <v>402</v>
      </c>
    </row>
    <row r="177" spans="1:6" ht="17.649999999999999" x14ac:dyDescent="0.45">
      <c r="A177" s="1" t="s">
        <v>175</v>
      </c>
      <c r="B177" t="s">
        <v>226</v>
      </c>
      <c r="D177" t="str">
        <f t="shared" si="2"/>
        <v>"SABONETES MIELO",</v>
      </c>
      <c r="F177" t="s">
        <v>403</v>
      </c>
    </row>
    <row r="178" spans="1:6" ht="17.649999999999999" x14ac:dyDescent="0.45">
      <c r="A178" s="1" t="s">
        <v>176</v>
      </c>
      <c r="B178" t="s">
        <v>226</v>
      </c>
      <c r="D178" t="str">
        <f t="shared" si="2"/>
        <v>"CANUDO DE VIDRO",</v>
      </c>
      <c r="F178" t="s">
        <v>404</v>
      </c>
    </row>
    <row r="179" spans="1:6" ht="17.649999999999999" x14ac:dyDescent="0.45">
      <c r="A179" s="1" t="s">
        <v>177</v>
      </c>
      <c r="B179" t="s">
        <v>226</v>
      </c>
      <c r="D179" t="str">
        <f t="shared" si="2"/>
        <v>"COUVERT LOCA",</v>
      </c>
      <c r="F179" t="s">
        <v>405</v>
      </c>
    </row>
    <row r="180" spans="1:6" ht="17.649999999999999" x14ac:dyDescent="0.45">
      <c r="A180" s="1" t="s">
        <v>178</v>
      </c>
      <c r="B180" t="s">
        <v>226</v>
      </c>
      <c r="D180" t="str">
        <f t="shared" si="2"/>
        <v>"COUVERT LOCA JAMPA",</v>
      </c>
      <c r="F180" t="s">
        <v>406</v>
      </c>
    </row>
    <row r="181" spans="1:6" ht="17.649999999999999" x14ac:dyDescent="0.45">
      <c r="A181" s="1" t="s">
        <v>179</v>
      </c>
      <c r="B181" t="s">
        <v>226</v>
      </c>
      <c r="D181" t="str">
        <f t="shared" si="2"/>
        <v>"BOLINHO ACOSTELADO",</v>
      </c>
      <c r="F181" t="s">
        <v>407</v>
      </c>
    </row>
    <row r="182" spans="1:6" ht="17.649999999999999" x14ac:dyDescent="0.45">
      <c r="A182" s="1" t="s">
        <v>180</v>
      </c>
      <c r="B182" t="s">
        <v>226</v>
      </c>
      <c r="D182" t="str">
        <f t="shared" si="2"/>
        <v>"LOCA BURGUER",</v>
      </c>
      <c r="F182" t="s">
        <v>408</v>
      </c>
    </row>
    <row r="183" spans="1:6" ht="17.649999999999999" x14ac:dyDescent="0.45">
      <c r="A183" s="1" t="s">
        <v>181</v>
      </c>
      <c r="B183" t="s">
        <v>226</v>
      </c>
      <c r="D183" t="str">
        <f t="shared" si="2"/>
        <v>"CRISPY CHICKEN BURGUER",</v>
      </c>
      <c r="F183" t="s">
        <v>409</v>
      </c>
    </row>
    <row r="184" spans="1:6" ht="17.649999999999999" x14ac:dyDescent="0.45">
      <c r="A184" s="1" t="s">
        <v>182</v>
      </c>
      <c r="B184" t="s">
        <v>226</v>
      </c>
      <c r="D184" t="str">
        <f t="shared" si="2"/>
        <v>"LINGUIÇA NA CACHAÇA",</v>
      </c>
      <c r="F184" t="s">
        <v>410</v>
      </c>
    </row>
    <row r="185" spans="1:6" ht="17.649999999999999" x14ac:dyDescent="0.45">
      <c r="A185" s="1" t="s">
        <v>183</v>
      </c>
      <c r="B185" t="s">
        <v>226</v>
      </c>
      <c r="D185" t="str">
        <f t="shared" si="2"/>
        <v>"GUACAMOLE",</v>
      </c>
      <c r="F185" t="s">
        <v>411</v>
      </c>
    </row>
    <row r="186" spans="1:6" ht="17.649999999999999" x14ac:dyDescent="0.45">
      <c r="A186" s="1" t="s">
        <v>184</v>
      </c>
      <c r="B186" t="s">
        <v>226</v>
      </c>
      <c r="D186" t="str">
        <f t="shared" si="2"/>
        <v>"PIRULITO BARRIGA HP",</v>
      </c>
      <c r="F186" t="s">
        <v>412</v>
      </c>
    </row>
    <row r="187" spans="1:6" ht="17.649999999999999" x14ac:dyDescent="0.45">
      <c r="A187" s="1" t="s">
        <v>185</v>
      </c>
      <c r="B187" t="s">
        <v>226</v>
      </c>
      <c r="D187" t="str">
        <f t="shared" si="2"/>
        <v>"PIRULITO CAMARÃO HP",</v>
      </c>
      <c r="F187" t="s">
        <v>413</v>
      </c>
    </row>
    <row r="188" spans="1:6" ht="17.649999999999999" x14ac:dyDescent="0.45">
      <c r="A188" s="1" t="s">
        <v>186</v>
      </c>
      <c r="B188" t="s">
        <v>226</v>
      </c>
      <c r="D188" t="str">
        <f t="shared" si="2"/>
        <v>"PIRULITO FRANGO HP",</v>
      </c>
      <c r="F188" t="s">
        <v>414</v>
      </c>
    </row>
    <row r="189" spans="1:6" ht="17.649999999999999" x14ac:dyDescent="0.45">
      <c r="A189" s="1" t="s">
        <v>187</v>
      </c>
      <c r="B189" t="s">
        <v>226</v>
      </c>
      <c r="D189" t="str">
        <f t="shared" si="2"/>
        <v>"TABUA MIELO",</v>
      </c>
      <c r="F189" t="s">
        <v>415</v>
      </c>
    </row>
    <row r="190" spans="1:6" ht="17.649999999999999" x14ac:dyDescent="0.45">
      <c r="A190" s="1" t="s">
        <v>188</v>
      </c>
      <c r="B190" t="s">
        <v>226</v>
      </c>
      <c r="D190" t="str">
        <f t="shared" si="2"/>
        <v>"FAVA COM CAMARÃO HP",</v>
      </c>
      <c r="F190" t="s">
        <v>416</v>
      </c>
    </row>
    <row r="191" spans="1:6" ht="17.649999999999999" x14ac:dyDescent="0.45">
      <c r="A191" s="1" t="s">
        <v>189</v>
      </c>
      <c r="B191" t="s">
        <v>226</v>
      </c>
      <c r="D191" t="str">
        <f t="shared" si="2"/>
        <v>"OMELETE C SALADA",</v>
      </c>
      <c r="F191" t="s">
        <v>417</v>
      </c>
    </row>
    <row r="192" spans="1:6" ht="17.649999999999999" x14ac:dyDescent="0.45">
      <c r="A192" s="1" t="s">
        <v>190</v>
      </c>
      <c r="B192" t="s">
        <v>226</v>
      </c>
      <c r="D192" t="str">
        <f t="shared" si="2"/>
        <v>"CEVICHE BANANA",</v>
      </c>
      <c r="F192" t="s">
        <v>418</v>
      </c>
    </row>
    <row r="193" spans="1:6" ht="17.649999999999999" x14ac:dyDescent="0.45">
      <c r="A193" s="1" t="s">
        <v>191</v>
      </c>
      <c r="B193" t="s">
        <v>226</v>
      </c>
      <c r="D193" t="str">
        <f t="shared" si="2"/>
        <v>"MOLHO EXTRA VERMELHO",</v>
      </c>
      <c r="F193" t="s">
        <v>419</v>
      </c>
    </row>
    <row r="194" spans="1:6" ht="17.649999999999999" x14ac:dyDescent="0.45">
      <c r="A194" s="1" t="s">
        <v>192</v>
      </c>
      <c r="B194" t="s">
        <v>226</v>
      </c>
      <c r="D194" t="str">
        <f t="shared" ref="D194:D227" si="3">_xlfn.CONCAT($C$1&amp;A194&amp;$C$1&amp;$B$1)</f>
        <v>"PIRULITO QUEIJO HP",</v>
      </c>
      <c r="F194" t="s">
        <v>420</v>
      </c>
    </row>
    <row r="195" spans="1:6" ht="17.649999999999999" x14ac:dyDescent="0.45">
      <c r="A195" s="1" t="s">
        <v>193</v>
      </c>
      <c r="B195" t="s">
        <v>226</v>
      </c>
      <c r="D195" t="str">
        <f t="shared" si="3"/>
        <v>"LULAS EMPANADAS",</v>
      </c>
      <c r="F195" t="s">
        <v>421</v>
      </c>
    </row>
    <row r="196" spans="1:6" ht="17.649999999999999" x14ac:dyDescent="0.45">
      <c r="A196" s="1" t="s">
        <v>194</v>
      </c>
      <c r="B196" t="s">
        <v>226</v>
      </c>
      <c r="D196" t="str">
        <f t="shared" si="3"/>
        <v>"RISOTINHO DE ALHO PORO",</v>
      </c>
      <c r="F196" t="s">
        <v>422</v>
      </c>
    </row>
    <row r="197" spans="1:6" ht="17.649999999999999" x14ac:dyDescent="0.45">
      <c r="A197" s="1" t="s">
        <v>195</v>
      </c>
      <c r="B197" t="s">
        <v>226</v>
      </c>
      <c r="D197" t="str">
        <f t="shared" si="3"/>
        <v>"CAMARÕES FRITOS COM PÁPRI",</v>
      </c>
      <c r="F197" t="s">
        <v>423</v>
      </c>
    </row>
    <row r="198" spans="1:6" ht="17.649999999999999" x14ac:dyDescent="0.45">
      <c r="A198" s="1" t="s">
        <v>196</v>
      </c>
      <c r="B198" t="s">
        <v>226</v>
      </c>
      <c r="D198" t="str">
        <f t="shared" si="3"/>
        <v>"RISOTINHO DE FUNGHI",</v>
      </c>
      <c r="F198" t="s">
        <v>424</v>
      </c>
    </row>
    <row r="199" spans="1:6" ht="17.649999999999999" x14ac:dyDescent="0.45">
      <c r="A199" s="1" t="s">
        <v>197</v>
      </c>
      <c r="B199" t="s">
        <v>226</v>
      </c>
      <c r="D199" t="str">
        <f t="shared" si="3"/>
        <v>"TABUA VEGETARIANA",</v>
      </c>
      <c r="F199" t="s">
        <v>425</v>
      </c>
    </row>
    <row r="200" spans="1:6" ht="17.649999999999999" x14ac:dyDescent="0.45">
      <c r="A200" s="1" t="s">
        <v>198</v>
      </c>
      <c r="B200" t="s">
        <v>226</v>
      </c>
      <c r="D200" t="str">
        <f t="shared" si="3"/>
        <v>"MENU ELA SOMA",</v>
      </c>
      <c r="F200" t="s">
        <v>426</v>
      </c>
    </row>
    <row r="201" spans="1:6" ht="17.649999999999999" x14ac:dyDescent="0.45">
      <c r="A201" s="1" t="s">
        <v>199</v>
      </c>
      <c r="B201" t="s">
        <v>226</v>
      </c>
      <c r="D201" t="str">
        <f t="shared" si="3"/>
        <v>"PARMEGIANA DE CARNE",</v>
      </c>
      <c r="F201" t="s">
        <v>427</v>
      </c>
    </row>
    <row r="202" spans="1:6" ht="17.649999999999999" x14ac:dyDescent="0.45">
      <c r="A202" s="1" t="s">
        <v>200</v>
      </c>
      <c r="B202" t="s">
        <v>226</v>
      </c>
      <c r="D202" t="str">
        <f t="shared" si="3"/>
        <v>"PIRULITO FRANGO",</v>
      </c>
      <c r="F202" t="s">
        <v>428</v>
      </c>
    </row>
    <row r="203" spans="1:6" ht="17.649999999999999" x14ac:dyDescent="0.45">
      <c r="A203" s="1" t="s">
        <v>201</v>
      </c>
      <c r="B203" t="s">
        <v>226</v>
      </c>
      <c r="D203" t="str">
        <f t="shared" si="3"/>
        <v>"ESTROGONOFE FRANGO",</v>
      </c>
      <c r="F203" t="s">
        <v>429</v>
      </c>
    </row>
    <row r="204" spans="1:6" ht="17.649999999999999" x14ac:dyDescent="0.45">
      <c r="A204" s="1" t="s">
        <v>202</v>
      </c>
      <c r="B204" t="s">
        <v>226</v>
      </c>
      <c r="D204" t="str">
        <f t="shared" si="3"/>
        <v>"CHEDDAR BURGER",</v>
      </c>
      <c r="F204" t="s">
        <v>430</v>
      </c>
    </row>
    <row r="205" spans="1:6" ht="17.649999999999999" x14ac:dyDescent="0.45">
      <c r="A205" s="1" t="s">
        <v>203</v>
      </c>
      <c r="B205" t="s">
        <v>226</v>
      </c>
      <c r="D205" t="str">
        <f t="shared" si="3"/>
        <v>"TABUA DE FRIOS EV",</v>
      </c>
      <c r="F205" t="s">
        <v>431</v>
      </c>
    </row>
    <row r="206" spans="1:6" ht="17.649999999999999" x14ac:dyDescent="0.45">
      <c r="A206" s="1" t="s">
        <v>204</v>
      </c>
      <c r="B206" t="s">
        <v>226</v>
      </c>
      <c r="D206" t="str">
        <f t="shared" si="3"/>
        <v>"EXECUTIVO ALMOÇO",</v>
      </c>
      <c r="F206" t="s">
        <v>432</v>
      </c>
    </row>
    <row r="207" spans="1:6" ht="17.649999999999999" x14ac:dyDescent="0.45">
      <c r="A207" s="1" t="s">
        <v>205</v>
      </c>
      <c r="B207" t="s">
        <v>226</v>
      </c>
      <c r="D207" t="str">
        <f t="shared" si="3"/>
        <v>"PASTEIS QUEIJO REINO EV",</v>
      </c>
      <c r="F207" t="s">
        <v>433</v>
      </c>
    </row>
    <row r="208" spans="1:6" ht="17.649999999999999" x14ac:dyDescent="0.45">
      <c r="A208" s="1" t="s">
        <v>206</v>
      </c>
      <c r="B208" t="s">
        <v>226</v>
      </c>
      <c r="D208" t="str">
        <f t="shared" si="3"/>
        <v>"ESTROGONOFE DE FRANGO 2 P",</v>
      </c>
      <c r="F208" t="s">
        <v>434</v>
      </c>
    </row>
    <row r="209" spans="1:6" ht="17.649999999999999" x14ac:dyDescent="0.45">
      <c r="A209" s="1" t="s">
        <v>207</v>
      </c>
      <c r="B209" t="s">
        <v>226</v>
      </c>
      <c r="D209" t="str">
        <f t="shared" si="3"/>
        <v>"BUCKET LOCA",</v>
      </c>
      <c r="F209" t="s">
        <v>435</v>
      </c>
    </row>
    <row r="210" spans="1:6" ht="17.649999999999999" x14ac:dyDescent="0.45">
      <c r="A210" s="1" t="s">
        <v>208</v>
      </c>
      <c r="B210" t="s">
        <v>226</v>
      </c>
      <c r="D210" t="str">
        <f t="shared" si="3"/>
        <v>"ENSOPADINHO POLVO",</v>
      </c>
      <c r="F210" t="s">
        <v>436</v>
      </c>
    </row>
    <row r="211" spans="1:6" ht="17.649999999999999" x14ac:dyDescent="0.45">
      <c r="A211" s="1" t="s">
        <v>209</v>
      </c>
      <c r="B211" t="s">
        <v>226</v>
      </c>
      <c r="D211" t="str">
        <f t="shared" si="3"/>
        <v>"BOLINHO AC. ALMOÇO",</v>
      </c>
      <c r="F211" t="s">
        <v>437</v>
      </c>
    </row>
    <row r="212" spans="1:6" ht="17.649999999999999" x14ac:dyDescent="0.45">
      <c r="A212" s="1" t="s">
        <v>210</v>
      </c>
      <c r="B212" t="s">
        <v>226</v>
      </c>
      <c r="D212" t="str">
        <f t="shared" si="3"/>
        <v>"MILHO MEXICANO",</v>
      </c>
      <c r="F212" t="s">
        <v>438</v>
      </c>
    </row>
    <row r="213" spans="1:6" ht="17.649999999999999" x14ac:dyDescent="0.45">
      <c r="A213" s="1" t="s">
        <v>211</v>
      </c>
      <c r="B213" t="s">
        <v>226</v>
      </c>
      <c r="D213" t="str">
        <f t="shared" si="3"/>
        <v>"DADINHOS QUEIJO COALHO CO",</v>
      </c>
      <c r="F213" t="s">
        <v>439</v>
      </c>
    </row>
    <row r="214" spans="1:6" ht="17.649999999999999" x14ac:dyDescent="0.45">
      <c r="A214" s="1" t="s">
        <v>212</v>
      </c>
      <c r="B214" t="s">
        <v>226</v>
      </c>
      <c r="D214" t="str">
        <f t="shared" si="3"/>
        <v>"FISH AND CHIPS EV",</v>
      </c>
      <c r="F214" t="s">
        <v>440</v>
      </c>
    </row>
    <row r="215" spans="1:6" ht="17.649999999999999" x14ac:dyDescent="0.45">
      <c r="A215" s="1" t="s">
        <v>213</v>
      </c>
      <c r="B215" t="s">
        <v>226</v>
      </c>
      <c r="D215" t="str">
        <f t="shared" si="3"/>
        <v>"BOLINHO ACOSTELADO EV",</v>
      </c>
      <c r="F215" t="s">
        <v>441</v>
      </c>
    </row>
    <row r="216" spans="1:6" ht="17.649999999999999" x14ac:dyDescent="0.45">
      <c r="A216" s="1" t="s">
        <v>214</v>
      </c>
      <c r="B216" t="s">
        <v>226</v>
      </c>
      <c r="D216" t="str">
        <f t="shared" si="3"/>
        <v>"PIRULITO VEGETAIS",</v>
      </c>
      <c r="F216" t="s">
        <v>442</v>
      </c>
    </row>
    <row r="217" spans="1:6" ht="17.649999999999999" x14ac:dyDescent="0.45">
      <c r="A217" s="1" t="s">
        <v>215</v>
      </c>
      <c r="B217" t="s">
        <v>226</v>
      </c>
      <c r="D217" t="str">
        <f t="shared" si="3"/>
        <v>"PARMEGIANA",</v>
      </c>
      <c r="F217" t="s">
        <v>443</v>
      </c>
    </row>
    <row r="218" spans="1:6" ht="17.649999999999999" x14ac:dyDescent="0.45">
      <c r="A218" s="1" t="s">
        <v>216</v>
      </c>
      <c r="B218" t="s">
        <v>226</v>
      </c>
      <c r="D218" t="str">
        <f t="shared" si="3"/>
        <v>"PIRULITO",</v>
      </c>
      <c r="F218" t="s">
        <v>444</v>
      </c>
    </row>
    <row r="219" spans="1:6" ht="17.649999999999999" x14ac:dyDescent="0.45">
      <c r="A219" s="1" t="s">
        <v>217</v>
      </c>
      <c r="B219" t="s">
        <v>226</v>
      </c>
      <c r="D219" t="str">
        <f t="shared" si="3"/>
        <v>"MOQUECA DE TILAPIA",</v>
      </c>
      <c r="F219" t="s">
        <v>445</v>
      </c>
    </row>
    <row r="220" spans="1:6" ht="17.649999999999999" x14ac:dyDescent="0.45">
      <c r="A220" s="1" t="s">
        <v>218</v>
      </c>
      <c r="B220" t="s">
        <v>226</v>
      </c>
      <c r="D220" t="str">
        <f t="shared" si="3"/>
        <v>"SALADA VERDE",</v>
      </c>
      <c r="F220" t="s">
        <v>446</v>
      </c>
    </row>
    <row r="221" spans="1:6" ht="17.649999999999999" x14ac:dyDescent="0.45">
      <c r="A221" s="1" t="s">
        <v>219</v>
      </c>
      <c r="B221" t="s">
        <v>226</v>
      </c>
      <c r="D221" t="str">
        <f t="shared" si="3"/>
        <v>"DADINHO DE CARNE DE SOL",</v>
      </c>
      <c r="F221" t="s">
        <v>447</v>
      </c>
    </row>
    <row r="222" spans="1:6" ht="17.649999999999999" x14ac:dyDescent="0.45">
      <c r="A222" s="1" t="s">
        <v>220</v>
      </c>
      <c r="B222" t="s">
        <v>226</v>
      </c>
      <c r="D222" t="str">
        <f t="shared" si="3"/>
        <v>"ESPAGUETE LEGUMES",</v>
      </c>
      <c r="F222" t="s">
        <v>448</v>
      </c>
    </row>
    <row r="223" spans="1:6" ht="17.649999999999999" x14ac:dyDescent="0.45">
      <c r="A223" s="1" t="s">
        <v>221</v>
      </c>
      <c r="B223" t="s">
        <v>226</v>
      </c>
      <c r="D223" t="str">
        <f t="shared" si="3"/>
        <v>"CHORIPAN EV",</v>
      </c>
      <c r="F223" t="s">
        <v>449</v>
      </c>
    </row>
    <row r="224" spans="1:6" ht="17.649999999999999" x14ac:dyDescent="0.45">
      <c r="A224" s="1" t="s">
        <v>222</v>
      </c>
      <c r="B224" t="s">
        <v>226</v>
      </c>
      <c r="D224" t="str">
        <f t="shared" si="3"/>
        <v>"BROWNIE CHOCOLATE",</v>
      </c>
      <c r="F224" t="s">
        <v>450</v>
      </c>
    </row>
    <row r="225" spans="1:6" ht="17.649999999999999" x14ac:dyDescent="0.45">
      <c r="A225" s="1" t="s">
        <v>223</v>
      </c>
      <c r="B225" t="s">
        <v>226</v>
      </c>
      <c r="D225" t="str">
        <f t="shared" si="3"/>
        <v>"MOQUECA",</v>
      </c>
      <c r="F225" t="s">
        <v>451</v>
      </c>
    </row>
    <row r="226" spans="1:6" ht="17.649999999999999" x14ac:dyDescent="0.45">
      <c r="A226" s="1" t="s">
        <v>224</v>
      </c>
      <c r="B226" t="s">
        <v>226</v>
      </c>
      <c r="D226" t="str">
        <f t="shared" si="3"/>
        <v>"EMBALAGEM G",</v>
      </c>
      <c r="F226" t="s">
        <v>452</v>
      </c>
    </row>
    <row r="227" spans="1:6" ht="17.649999999999999" x14ac:dyDescent="0.45">
      <c r="A227" s="1" t="s">
        <v>225</v>
      </c>
      <c r="B227" t="s">
        <v>226</v>
      </c>
      <c r="D227" t="str">
        <f t="shared" si="3"/>
        <v>"EMBAL",</v>
      </c>
      <c r="F227" t="s">
        <v>453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49B5-2232-43CF-A1FF-AF3CAE9D1AA2}">
  <dimension ref="A1:E101"/>
  <sheetViews>
    <sheetView tabSelected="1" workbookViewId="0">
      <selection activeCell="D91" sqref="D91"/>
    </sheetView>
  </sheetViews>
  <sheetFormatPr defaultRowHeight="14.25" x14ac:dyDescent="0.45"/>
  <sheetData>
    <row r="1" spans="1:5" x14ac:dyDescent="0.45">
      <c r="A1" t="s">
        <v>0</v>
      </c>
      <c r="E1" t="s">
        <v>476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</row>
    <row r="6" spans="1:5" x14ac:dyDescent="0.45">
      <c r="A6" t="s">
        <v>5</v>
      </c>
    </row>
    <row r="7" spans="1:5" x14ac:dyDescent="0.45">
      <c r="A7" t="s">
        <v>6</v>
      </c>
    </row>
    <row r="8" spans="1:5" x14ac:dyDescent="0.45">
      <c r="A8" t="s">
        <v>7</v>
      </c>
    </row>
    <row r="9" spans="1:5" x14ac:dyDescent="0.45">
      <c r="A9" t="s">
        <v>8</v>
      </c>
    </row>
    <row r="10" spans="1:5" x14ac:dyDescent="0.45">
      <c r="A10" t="s">
        <v>26</v>
      </c>
      <c r="E10" t="s">
        <v>477</v>
      </c>
    </row>
    <row r="11" spans="1:5" x14ac:dyDescent="0.45">
      <c r="A11" t="s">
        <v>28</v>
      </c>
    </row>
    <row r="12" spans="1:5" x14ac:dyDescent="0.45">
      <c r="A12" t="s">
        <v>29</v>
      </c>
    </row>
    <row r="13" spans="1:5" x14ac:dyDescent="0.45">
      <c r="A13" t="s">
        <v>30</v>
      </c>
    </row>
    <row r="14" spans="1:5" x14ac:dyDescent="0.45">
      <c r="A14" t="s">
        <v>31</v>
      </c>
    </row>
    <row r="15" spans="1:5" x14ac:dyDescent="0.45">
      <c r="A15" t="s">
        <v>32</v>
      </c>
    </row>
    <row r="16" spans="1:5" x14ac:dyDescent="0.45">
      <c r="A16" t="s">
        <v>33</v>
      </c>
    </row>
    <row r="17" spans="1:1" x14ac:dyDescent="0.45">
      <c r="A17" t="s">
        <v>34</v>
      </c>
    </row>
    <row r="18" spans="1:1" x14ac:dyDescent="0.45">
      <c r="A18" t="s">
        <v>52</v>
      </c>
    </row>
    <row r="19" spans="1:1" x14ac:dyDescent="0.45">
      <c r="A19" t="s">
        <v>53</v>
      </c>
    </row>
    <row r="20" spans="1:1" x14ac:dyDescent="0.45">
      <c r="A20" t="s">
        <v>50</v>
      </c>
    </row>
    <row r="21" spans="1:1" x14ac:dyDescent="0.45">
      <c r="A21" t="s">
        <v>51</v>
      </c>
    </row>
    <row r="22" spans="1:1" x14ac:dyDescent="0.45">
      <c r="A22" t="s">
        <v>35</v>
      </c>
    </row>
    <row r="23" spans="1:1" x14ac:dyDescent="0.45">
      <c r="A23" t="s">
        <v>36</v>
      </c>
    </row>
    <row r="24" spans="1:1" x14ac:dyDescent="0.45">
      <c r="A24" t="s">
        <v>37</v>
      </c>
    </row>
    <row r="25" spans="1:1" x14ac:dyDescent="0.45">
      <c r="A25" t="s">
        <v>55</v>
      </c>
    </row>
    <row r="26" spans="1:1" x14ac:dyDescent="0.45">
      <c r="A26" t="s">
        <v>38</v>
      </c>
    </row>
    <row r="27" spans="1:1" x14ac:dyDescent="0.45">
      <c r="A27" t="s">
        <v>39</v>
      </c>
    </row>
    <row r="28" spans="1:1" x14ac:dyDescent="0.45">
      <c r="A28" t="s">
        <v>40</v>
      </c>
    </row>
    <row r="29" spans="1:1" x14ac:dyDescent="0.45">
      <c r="A29" t="s">
        <v>41</v>
      </c>
    </row>
    <row r="30" spans="1:1" x14ac:dyDescent="0.45">
      <c r="A30" t="s">
        <v>42</v>
      </c>
    </row>
    <row r="31" spans="1:1" x14ac:dyDescent="0.45">
      <c r="A31" t="s">
        <v>43</v>
      </c>
    </row>
    <row r="32" spans="1:1" x14ac:dyDescent="0.45">
      <c r="A32" t="s">
        <v>44</v>
      </c>
    </row>
    <row r="33" spans="1:4" x14ac:dyDescent="0.45">
      <c r="A33" t="s">
        <v>45</v>
      </c>
    </row>
    <row r="34" spans="1:4" x14ac:dyDescent="0.45">
      <c r="A34" t="s">
        <v>46</v>
      </c>
    </row>
    <row r="35" spans="1:4" x14ac:dyDescent="0.45">
      <c r="A35" t="s">
        <v>47</v>
      </c>
    </row>
    <row r="36" spans="1:4" x14ac:dyDescent="0.45">
      <c r="A36" t="s">
        <v>48</v>
      </c>
    </row>
    <row r="37" spans="1:4" x14ac:dyDescent="0.45">
      <c r="A37" t="s">
        <v>49</v>
      </c>
    </row>
    <row r="38" spans="1:4" x14ac:dyDescent="0.45">
      <c r="A38" t="s">
        <v>57</v>
      </c>
    </row>
    <row r="39" spans="1:4" x14ac:dyDescent="0.45">
      <c r="A39" t="s">
        <v>148</v>
      </c>
      <c r="D39" t="s">
        <v>478</v>
      </c>
    </row>
    <row r="40" spans="1:4" x14ac:dyDescent="0.45">
      <c r="A40" t="s">
        <v>149</v>
      </c>
    </row>
    <row r="41" spans="1:4" x14ac:dyDescent="0.45">
      <c r="A41" t="s">
        <v>150</v>
      </c>
    </row>
    <row r="42" spans="1:4" x14ac:dyDescent="0.45">
      <c r="A42" t="s">
        <v>151</v>
      </c>
    </row>
    <row r="43" spans="1:4" x14ac:dyDescent="0.45">
      <c r="A43" t="s">
        <v>153</v>
      </c>
    </row>
    <row r="44" spans="1:4" x14ac:dyDescent="0.45">
      <c r="A44" t="s">
        <v>154</v>
      </c>
    </row>
    <row r="45" spans="1:4" x14ac:dyDescent="0.45">
      <c r="A45" t="s">
        <v>156</v>
      </c>
    </row>
    <row r="46" spans="1:4" x14ac:dyDescent="0.45">
      <c r="A46" t="s">
        <v>157</v>
      </c>
    </row>
    <row r="47" spans="1:4" x14ac:dyDescent="0.45">
      <c r="A47" t="s">
        <v>158</v>
      </c>
    </row>
    <row r="48" spans="1:4" x14ac:dyDescent="0.45">
      <c r="A48" t="s">
        <v>155</v>
      </c>
    </row>
    <row r="49" spans="1:4" x14ac:dyDescent="0.45">
      <c r="A49" t="s">
        <v>160</v>
      </c>
    </row>
    <row r="50" spans="1:4" x14ac:dyDescent="0.45">
      <c r="A50" t="s">
        <v>159</v>
      </c>
    </row>
    <row r="51" spans="1:4" x14ac:dyDescent="0.45">
      <c r="A51" t="s">
        <v>179</v>
      </c>
      <c r="D51" t="s">
        <v>479</v>
      </c>
    </row>
    <row r="52" spans="1:4" x14ac:dyDescent="0.45">
      <c r="A52" t="s">
        <v>180</v>
      </c>
    </row>
    <row r="53" spans="1:4" x14ac:dyDescent="0.45">
      <c r="A53" t="s">
        <v>181</v>
      </c>
    </row>
    <row r="54" spans="1:4" x14ac:dyDescent="0.45">
      <c r="A54" t="s">
        <v>182</v>
      </c>
    </row>
    <row r="55" spans="1:4" x14ac:dyDescent="0.45">
      <c r="A55" t="s">
        <v>454</v>
      </c>
    </row>
    <row r="56" spans="1:4" x14ac:dyDescent="0.45">
      <c r="A56" t="s">
        <v>455</v>
      </c>
    </row>
    <row r="57" spans="1:4" x14ac:dyDescent="0.45">
      <c r="A57" t="s">
        <v>456</v>
      </c>
    </row>
    <row r="58" spans="1:4" x14ac:dyDescent="0.45">
      <c r="A58" t="s">
        <v>457</v>
      </c>
    </row>
    <row r="59" spans="1:4" x14ac:dyDescent="0.45">
      <c r="A59" t="s">
        <v>458</v>
      </c>
    </row>
    <row r="60" spans="1:4" x14ac:dyDescent="0.45">
      <c r="A60" t="s">
        <v>459</v>
      </c>
    </row>
    <row r="61" spans="1:4" x14ac:dyDescent="0.45">
      <c r="A61" t="s">
        <v>462</v>
      </c>
    </row>
    <row r="62" spans="1:4" x14ac:dyDescent="0.45">
      <c r="A62" t="s">
        <v>463</v>
      </c>
    </row>
    <row r="63" spans="1:4" x14ac:dyDescent="0.45">
      <c r="A63" t="s">
        <v>465</v>
      </c>
    </row>
    <row r="64" spans="1:4" x14ac:dyDescent="0.45">
      <c r="A64" t="s">
        <v>466</v>
      </c>
    </row>
    <row r="65" spans="1:1" x14ac:dyDescent="0.45">
      <c r="A65" t="s">
        <v>467</v>
      </c>
    </row>
    <row r="66" spans="1:1" x14ac:dyDescent="0.45">
      <c r="A66" t="s">
        <v>468</v>
      </c>
    </row>
    <row r="67" spans="1:1" x14ac:dyDescent="0.45">
      <c r="A67" t="s">
        <v>469</v>
      </c>
    </row>
    <row r="68" spans="1:1" x14ac:dyDescent="0.45">
      <c r="A68" t="s">
        <v>470</v>
      </c>
    </row>
    <row r="69" spans="1:1" x14ac:dyDescent="0.45">
      <c r="A69" t="s">
        <v>471</v>
      </c>
    </row>
    <row r="70" spans="1:1" x14ac:dyDescent="0.45">
      <c r="A70" t="s">
        <v>472</v>
      </c>
    </row>
    <row r="71" spans="1:1" x14ac:dyDescent="0.45">
      <c r="A71" t="s">
        <v>473</v>
      </c>
    </row>
    <row r="72" spans="1:1" x14ac:dyDescent="0.45">
      <c r="A72" t="s">
        <v>474</v>
      </c>
    </row>
    <row r="73" spans="1:1" x14ac:dyDescent="0.45">
      <c r="A73" t="s">
        <v>480</v>
      </c>
    </row>
    <row r="74" spans="1:1" x14ac:dyDescent="0.45">
      <c r="A74" t="s">
        <v>481</v>
      </c>
    </row>
    <row r="75" spans="1:1" x14ac:dyDescent="0.45">
      <c r="A75" t="s">
        <v>482</v>
      </c>
    </row>
    <row r="76" spans="1:1" x14ac:dyDescent="0.45">
      <c r="A76" t="s">
        <v>483</v>
      </c>
    </row>
    <row r="77" spans="1:1" x14ac:dyDescent="0.45">
      <c r="A77" t="s">
        <v>484</v>
      </c>
    </row>
    <row r="78" spans="1:1" x14ac:dyDescent="0.45">
      <c r="A78" t="s">
        <v>485</v>
      </c>
    </row>
    <row r="79" spans="1:1" x14ac:dyDescent="0.45">
      <c r="A79" t="s">
        <v>486</v>
      </c>
    </row>
    <row r="80" spans="1:1" x14ac:dyDescent="0.45">
      <c r="A80" t="s">
        <v>487</v>
      </c>
    </row>
    <row r="81" spans="1:5" x14ac:dyDescent="0.45">
      <c r="A81" t="s">
        <v>488</v>
      </c>
    </row>
    <row r="82" spans="1:5" x14ac:dyDescent="0.45">
      <c r="A82" t="s">
        <v>59</v>
      </c>
      <c r="E82" t="s">
        <v>489</v>
      </c>
    </row>
    <row r="83" spans="1:5" x14ac:dyDescent="0.45">
      <c r="A83" t="s">
        <v>60</v>
      </c>
    </row>
    <row r="84" spans="1:5" x14ac:dyDescent="0.45">
      <c r="A84" t="s">
        <v>177</v>
      </c>
    </row>
    <row r="85" spans="1:5" x14ac:dyDescent="0.45">
      <c r="A85" t="s">
        <v>178</v>
      </c>
    </row>
    <row r="86" spans="1:5" x14ac:dyDescent="0.45">
      <c r="A86" t="s">
        <v>152</v>
      </c>
    </row>
    <row r="87" spans="1:5" x14ac:dyDescent="0.45">
      <c r="A87" t="s">
        <v>58</v>
      </c>
    </row>
    <row r="88" spans="1:5" x14ac:dyDescent="0.45">
      <c r="A88" t="s">
        <v>460</v>
      </c>
    </row>
    <row r="89" spans="1:5" x14ac:dyDescent="0.45">
      <c r="A89" t="s">
        <v>56</v>
      </c>
    </row>
    <row r="90" spans="1:5" x14ac:dyDescent="0.45">
      <c r="A90" t="s">
        <v>184</v>
      </c>
    </row>
    <row r="91" spans="1:5" x14ac:dyDescent="0.45">
      <c r="A91" t="s">
        <v>185</v>
      </c>
    </row>
    <row r="92" spans="1:5" x14ac:dyDescent="0.45">
      <c r="A92" t="s">
        <v>461</v>
      </c>
    </row>
    <row r="93" spans="1:5" x14ac:dyDescent="0.45">
      <c r="A93" t="s">
        <v>464</v>
      </c>
    </row>
    <row r="94" spans="1:5" x14ac:dyDescent="0.45">
      <c r="A94" t="s">
        <v>186</v>
      </c>
    </row>
    <row r="95" spans="1:5" x14ac:dyDescent="0.45">
      <c r="A95" t="s">
        <v>490</v>
      </c>
    </row>
    <row r="96" spans="1:5" x14ac:dyDescent="0.45">
      <c r="A96" t="s">
        <v>9</v>
      </c>
    </row>
    <row r="97" spans="1:1" x14ac:dyDescent="0.45">
      <c r="A97" t="s">
        <v>475</v>
      </c>
    </row>
    <row r="98" spans="1:1" x14ac:dyDescent="0.45">
      <c r="A98" t="s">
        <v>491</v>
      </c>
    </row>
    <row r="99" spans="1:1" x14ac:dyDescent="0.45">
      <c r="A99" t="s">
        <v>492</v>
      </c>
    </row>
    <row r="100" spans="1:1" x14ac:dyDescent="0.45">
      <c r="A100" t="s">
        <v>27</v>
      </c>
    </row>
    <row r="101" spans="1:1" x14ac:dyDescent="0.45">
      <c r="A101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4C6F-1100-4FE5-AF78-F84602499374}">
  <dimension ref="A1:E101"/>
  <sheetViews>
    <sheetView workbookViewId="0">
      <selection activeCell="D79" sqref="D79"/>
    </sheetView>
  </sheetViews>
  <sheetFormatPr defaultRowHeight="14.25" x14ac:dyDescent="0.45"/>
  <sheetData>
    <row r="1" spans="1:5" x14ac:dyDescent="0.45">
      <c r="A1" t="s">
        <v>10</v>
      </c>
      <c r="E1" t="s">
        <v>493</v>
      </c>
    </row>
    <row r="2" spans="1:5" x14ac:dyDescent="0.45">
      <c r="A2" t="s">
        <v>15</v>
      </c>
    </row>
    <row r="3" spans="1:5" x14ac:dyDescent="0.45">
      <c r="A3" t="s">
        <v>11</v>
      </c>
    </row>
    <row r="4" spans="1:5" x14ac:dyDescent="0.45">
      <c r="A4" t="s">
        <v>12</v>
      </c>
    </row>
    <row r="5" spans="1:5" x14ac:dyDescent="0.45">
      <c r="A5" t="s">
        <v>13</v>
      </c>
    </row>
    <row r="6" spans="1:5" x14ac:dyDescent="0.45">
      <c r="A6" t="s">
        <v>14</v>
      </c>
    </row>
    <row r="7" spans="1:5" x14ac:dyDescent="0.45">
      <c r="A7" t="s">
        <v>17</v>
      </c>
    </row>
    <row r="8" spans="1:5" x14ac:dyDescent="0.45">
      <c r="A8" t="s">
        <v>18</v>
      </c>
    </row>
    <row r="9" spans="1:5" x14ac:dyDescent="0.45">
      <c r="A9" t="s">
        <v>16</v>
      </c>
    </row>
    <row r="10" spans="1:5" x14ac:dyDescent="0.45">
      <c r="A10" t="s">
        <v>102</v>
      </c>
    </row>
    <row r="11" spans="1:5" x14ac:dyDescent="0.45">
      <c r="A11" t="s">
        <v>61</v>
      </c>
      <c r="E11" t="s">
        <v>494</v>
      </c>
    </row>
    <row r="12" spans="1:5" x14ac:dyDescent="0.45">
      <c r="A12" t="s">
        <v>62</v>
      </c>
    </row>
    <row r="13" spans="1:5" x14ac:dyDescent="0.45">
      <c r="A13" t="s">
        <v>63</v>
      </c>
    </row>
    <row r="14" spans="1:5" x14ac:dyDescent="0.45">
      <c r="A14" t="s">
        <v>64</v>
      </c>
    </row>
    <row r="15" spans="1:5" x14ac:dyDescent="0.45">
      <c r="A15" t="s">
        <v>65</v>
      </c>
    </row>
    <row r="16" spans="1:5" x14ac:dyDescent="0.45">
      <c r="A16" t="s">
        <v>163</v>
      </c>
    </row>
    <row r="17" spans="1:1" x14ac:dyDescent="0.45">
      <c r="A17" t="s">
        <v>164</v>
      </c>
    </row>
    <row r="18" spans="1:1" x14ac:dyDescent="0.45">
      <c r="A18" t="s">
        <v>66</v>
      </c>
    </row>
    <row r="19" spans="1:1" x14ac:dyDescent="0.45">
      <c r="A19" t="s">
        <v>68</v>
      </c>
    </row>
    <row r="20" spans="1:1" x14ac:dyDescent="0.45">
      <c r="A20" t="s">
        <v>70</v>
      </c>
    </row>
    <row r="21" spans="1:1" x14ac:dyDescent="0.45">
      <c r="A21" t="s">
        <v>71</v>
      </c>
    </row>
    <row r="22" spans="1:1" x14ac:dyDescent="0.45">
      <c r="A22" t="s">
        <v>72</v>
      </c>
    </row>
    <row r="23" spans="1:1" x14ac:dyDescent="0.45">
      <c r="A23" t="s">
        <v>73</v>
      </c>
    </row>
    <row r="24" spans="1:1" x14ac:dyDescent="0.45">
      <c r="A24" t="s">
        <v>75</v>
      </c>
    </row>
    <row r="25" spans="1:1" x14ac:dyDescent="0.45">
      <c r="A25" t="s">
        <v>76</v>
      </c>
    </row>
    <row r="26" spans="1:1" x14ac:dyDescent="0.45">
      <c r="A26" t="s">
        <v>77</v>
      </c>
    </row>
    <row r="27" spans="1:1" x14ac:dyDescent="0.45">
      <c r="A27" t="s">
        <v>78</v>
      </c>
    </row>
    <row r="28" spans="1:1" x14ac:dyDescent="0.45">
      <c r="A28" t="s">
        <v>79</v>
      </c>
    </row>
    <row r="29" spans="1:1" x14ac:dyDescent="0.45">
      <c r="A29" t="s">
        <v>80</v>
      </c>
    </row>
    <row r="30" spans="1:1" x14ac:dyDescent="0.45">
      <c r="A30" t="s">
        <v>81</v>
      </c>
    </row>
    <row r="31" spans="1:1" x14ac:dyDescent="0.45">
      <c r="A31" t="s">
        <v>82</v>
      </c>
    </row>
    <row r="32" spans="1:1" x14ac:dyDescent="0.45">
      <c r="A32" t="s">
        <v>83</v>
      </c>
    </row>
    <row r="33" spans="1:1" x14ac:dyDescent="0.45">
      <c r="A33" t="s">
        <v>495</v>
      </c>
    </row>
    <row r="34" spans="1:1" x14ac:dyDescent="0.45">
      <c r="A34" t="s">
        <v>84</v>
      </c>
    </row>
    <row r="35" spans="1:1" x14ac:dyDescent="0.45">
      <c r="A35" t="s">
        <v>86</v>
      </c>
    </row>
    <row r="36" spans="1:1" x14ac:dyDescent="0.45">
      <c r="A36" t="s">
        <v>87</v>
      </c>
    </row>
    <row r="37" spans="1:1" x14ac:dyDescent="0.45">
      <c r="A37" t="s">
        <v>88</v>
      </c>
    </row>
    <row r="38" spans="1:1" x14ac:dyDescent="0.45">
      <c r="A38" t="s">
        <v>89</v>
      </c>
    </row>
    <row r="39" spans="1:1" x14ac:dyDescent="0.45">
      <c r="A39" t="s">
        <v>90</v>
      </c>
    </row>
    <row r="40" spans="1:1" x14ac:dyDescent="0.45">
      <c r="A40" t="s">
        <v>91</v>
      </c>
    </row>
    <row r="41" spans="1:1" x14ac:dyDescent="0.45">
      <c r="A41" t="s">
        <v>92</v>
      </c>
    </row>
    <row r="42" spans="1:1" x14ac:dyDescent="0.45">
      <c r="A42" t="s">
        <v>93</v>
      </c>
    </row>
    <row r="43" spans="1:1" x14ac:dyDescent="0.45">
      <c r="A43" t="s">
        <v>94</v>
      </c>
    </row>
    <row r="44" spans="1:1" x14ac:dyDescent="0.45">
      <c r="A44" t="s">
        <v>95</v>
      </c>
    </row>
    <row r="45" spans="1:1" x14ac:dyDescent="0.45">
      <c r="A45" t="s">
        <v>96</v>
      </c>
    </row>
    <row r="46" spans="1:1" x14ac:dyDescent="0.45">
      <c r="A46" t="s">
        <v>97</v>
      </c>
    </row>
    <row r="47" spans="1:1" x14ac:dyDescent="0.45">
      <c r="A47" t="s">
        <v>98</v>
      </c>
    </row>
    <row r="48" spans="1:1" x14ac:dyDescent="0.45">
      <c r="A48" t="s">
        <v>16</v>
      </c>
    </row>
    <row r="49" spans="1:5" x14ac:dyDescent="0.45">
      <c r="A49" t="s">
        <v>99</v>
      </c>
    </row>
    <row r="50" spans="1:5" x14ac:dyDescent="0.45">
      <c r="A50" t="s">
        <v>100</v>
      </c>
    </row>
    <row r="51" spans="1:5" x14ac:dyDescent="0.45">
      <c r="A51" t="s">
        <v>101</v>
      </c>
    </row>
    <row r="52" spans="1:5" x14ac:dyDescent="0.45">
      <c r="A52" t="s">
        <v>102</v>
      </c>
    </row>
    <row r="53" spans="1:5" x14ac:dyDescent="0.45">
      <c r="A53" t="s">
        <v>161</v>
      </c>
      <c r="E53" t="s">
        <v>496</v>
      </c>
    </row>
    <row r="54" spans="1:5" x14ac:dyDescent="0.45">
      <c r="A54" t="s">
        <v>162</v>
      </c>
    </row>
    <row r="55" spans="1:5" x14ac:dyDescent="0.45">
      <c r="A55" t="s">
        <v>165</v>
      </c>
    </row>
    <row r="56" spans="1:5" x14ac:dyDescent="0.45">
      <c r="A56" t="s">
        <v>166</v>
      </c>
    </row>
    <row r="57" spans="1:5" x14ac:dyDescent="0.45">
      <c r="A57" t="s">
        <v>167</v>
      </c>
    </row>
    <row r="58" spans="1:5" x14ac:dyDescent="0.45">
      <c r="A58" t="s">
        <v>168</v>
      </c>
    </row>
    <row r="59" spans="1:5" x14ac:dyDescent="0.45">
      <c r="A59" t="s">
        <v>187</v>
      </c>
      <c r="E59" t="s">
        <v>497</v>
      </c>
    </row>
    <row r="60" spans="1:5" x14ac:dyDescent="0.45">
      <c r="A60" t="s">
        <v>189</v>
      </c>
    </row>
    <row r="61" spans="1:5" x14ac:dyDescent="0.45">
      <c r="A61" t="s">
        <v>190</v>
      </c>
    </row>
    <row r="62" spans="1:5" x14ac:dyDescent="0.45">
      <c r="A62" t="s">
        <v>193</v>
      </c>
    </row>
    <row r="63" spans="1:5" x14ac:dyDescent="0.45">
      <c r="A63" t="s">
        <v>194</v>
      </c>
    </row>
    <row r="64" spans="1:5" x14ac:dyDescent="0.45">
      <c r="A64" t="s">
        <v>195</v>
      </c>
    </row>
    <row r="65" spans="1:5" x14ac:dyDescent="0.45">
      <c r="A65" t="s">
        <v>196</v>
      </c>
    </row>
    <row r="66" spans="1:5" x14ac:dyDescent="0.45">
      <c r="A66" t="s">
        <v>197</v>
      </c>
    </row>
    <row r="67" spans="1:5" x14ac:dyDescent="0.45">
      <c r="A67" t="s">
        <v>498</v>
      </c>
    </row>
    <row r="68" spans="1:5" x14ac:dyDescent="0.45">
      <c r="A68" t="s">
        <v>499</v>
      </c>
    </row>
    <row r="69" spans="1:5" x14ac:dyDescent="0.45">
      <c r="A69" t="s">
        <v>500</v>
      </c>
    </row>
    <row r="70" spans="1:5" x14ac:dyDescent="0.45">
      <c r="A70" t="s">
        <v>501</v>
      </c>
    </row>
    <row r="71" spans="1:5" x14ac:dyDescent="0.45">
      <c r="A71" t="s">
        <v>502</v>
      </c>
    </row>
    <row r="72" spans="1:5" x14ac:dyDescent="0.45">
      <c r="A72" t="s">
        <v>503</v>
      </c>
    </row>
    <row r="73" spans="1:5" x14ac:dyDescent="0.45">
      <c r="A73" t="s">
        <v>504</v>
      </c>
    </row>
    <row r="74" spans="1:5" x14ac:dyDescent="0.45">
      <c r="A74" t="s">
        <v>505</v>
      </c>
    </row>
    <row r="75" spans="1:5" x14ac:dyDescent="0.45">
      <c r="A75" t="s">
        <v>106</v>
      </c>
      <c r="E75" t="s">
        <v>489</v>
      </c>
    </row>
    <row r="76" spans="1:5" x14ac:dyDescent="0.45">
      <c r="A76" t="s">
        <v>506</v>
      </c>
    </row>
    <row r="77" spans="1:5" x14ac:dyDescent="0.45">
      <c r="A77" t="s">
        <v>507</v>
      </c>
    </row>
    <row r="78" spans="1:5" x14ac:dyDescent="0.45">
      <c r="A78" t="s">
        <v>198</v>
      </c>
    </row>
    <row r="79" spans="1:5" x14ac:dyDescent="0.45">
      <c r="A79" t="s">
        <v>224</v>
      </c>
    </row>
    <row r="80" spans="1:5" x14ac:dyDescent="0.45">
      <c r="A80" t="s">
        <v>508</v>
      </c>
    </row>
    <row r="81" spans="1:1" x14ac:dyDescent="0.45">
      <c r="A81" t="s">
        <v>509</v>
      </c>
    </row>
    <row r="82" spans="1:1" x14ac:dyDescent="0.45">
      <c r="A82" t="s">
        <v>510</v>
      </c>
    </row>
    <row r="83" spans="1:1" x14ac:dyDescent="0.45">
      <c r="A83" t="s">
        <v>511</v>
      </c>
    </row>
    <row r="84" spans="1:1" x14ac:dyDescent="0.45">
      <c r="A84" t="s">
        <v>512</v>
      </c>
    </row>
    <row r="85" spans="1:1" x14ac:dyDescent="0.45">
      <c r="A85" t="s">
        <v>176</v>
      </c>
    </row>
    <row r="86" spans="1:1" x14ac:dyDescent="0.45">
      <c r="A86" t="s">
        <v>107</v>
      </c>
    </row>
    <row r="87" spans="1:1" x14ac:dyDescent="0.45">
      <c r="A87" t="s">
        <v>105</v>
      </c>
    </row>
    <row r="88" spans="1:1" x14ac:dyDescent="0.45">
      <c r="A88" t="s">
        <v>188</v>
      </c>
    </row>
    <row r="89" spans="1:1" x14ac:dyDescent="0.45">
      <c r="A89" t="s">
        <v>191</v>
      </c>
    </row>
    <row r="90" spans="1:1" x14ac:dyDescent="0.45">
      <c r="A90" t="s">
        <v>192</v>
      </c>
    </row>
    <row r="91" spans="1:1" x14ac:dyDescent="0.45">
      <c r="A91" t="s">
        <v>69</v>
      </c>
    </row>
    <row r="92" spans="1:1" x14ac:dyDescent="0.45">
      <c r="A92" t="s">
        <v>70</v>
      </c>
    </row>
    <row r="93" spans="1:1" x14ac:dyDescent="0.45">
      <c r="A93" t="s">
        <v>74</v>
      </c>
    </row>
    <row r="94" spans="1:1" x14ac:dyDescent="0.45">
      <c r="A94" t="s">
        <v>513</v>
      </c>
    </row>
    <row r="95" spans="1:1" x14ac:dyDescent="0.45">
      <c r="A95" t="s">
        <v>67</v>
      </c>
    </row>
    <row r="96" spans="1:1" x14ac:dyDescent="0.45">
      <c r="A96" t="s">
        <v>514</v>
      </c>
    </row>
    <row r="97" spans="1:1" x14ac:dyDescent="0.45">
      <c r="A97" t="s">
        <v>103</v>
      </c>
    </row>
    <row r="98" spans="1:1" x14ac:dyDescent="0.45">
      <c r="A98" t="s">
        <v>104</v>
      </c>
    </row>
    <row r="99" spans="1:1" x14ac:dyDescent="0.45">
      <c r="A99" t="s">
        <v>515</v>
      </c>
    </row>
    <row r="100" spans="1:1" x14ac:dyDescent="0.45">
      <c r="A100" t="s">
        <v>516</v>
      </c>
    </row>
    <row r="101" spans="1:1" x14ac:dyDescent="0.45">
      <c r="A101" t="s">
        <v>517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50E7-134C-4EA7-86E0-34EA6B60F1AE}">
  <dimension ref="A1:F81"/>
  <sheetViews>
    <sheetView topLeftCell="A55" workbookViewId="0">
      <selection activeCell="E69" sqref="E69"/>
    </sheetView>
  </sheetViews>
  <sheetFormatPr defaultRowHeight="14.25" x14ac:dyDescent="0.45"/>
  <sheetData>
    <row r="1" spans="1:5" x14ac:dyDescent="0.45">
      <c r="A1" t="s">
        <v>19</v>
      </c>
      <c r="E1" t="s">
        <v>493</v>
      </c>
    </row>
    <row r="2" spans="1:5" x14ac:dyDescent="0.45">
      <c r="A2" t="s">
        <v>20</v>
      </c>
    </row>
    <row r="3" spans="1:5" x14ac:dyDescent="0.45">
      <c r="A3" t="s">
        <v>21</v>
      </c>
    </row>
    <row r="4" spans="1:5" x14ac:dyDescent="0.45">
      <c r="A4" t="s">
        <v>22</v>
      </c>
    </row>
    <row r="5" spans="1:5" x14ac:dyDescent="0.45">
      <c r="A5" t="s">
        <v>23</v>
      </c>
    </row>
    <row r="6" spans="1:5" x14ac:dyDescent="0.45">
      <c r="A6" t="s">
        <v>24</v>
      </c>
    </row>
    <row r="7" spans="1:5" x14ac:dyDescent="0.45">
      <c r="A7" t="s">
        <v>108</v>
      </c>
      <c r="E7" t="s">
        <v>494</v>
      </c>
    </row>
    <row r="8" spans="1:5" x14ac:dyDescent="0.45">
      <c r="A8" t="s">
        <v>109</v>
      </c>
    </row>
    <row r="9" spans="1:5" x14ac:dyDescent="0.45">
      <c r="A9" t="s">
        <v>110</v>
      </c>
    </row>
    <row r="10" spans="1:5" x14ac:dyDescent="0.45">
      <c r="A10" t="s">
        <v>111</v>
      </c>
    </row>
    <row r="11" spans="1:5" x14ac:dyDescent="0.45">
      <c r="A11" t="s">
        <v>112</v>
      </c>
    </row>
    <row r="12" spans="1:5" x14ac:dyDescent="0.45">
      <c r="A12" t="s">
        <v>113</v>
      </c>
    </row>
    <row r="13" spans="1:5" x14ac:dyDescent="0.45">
      <c r="A13" t="s">
        <v>114</v>
      </c>
    </row>
    <row r="14" spans="1:5" x14ac:dyDescent="0.45">
      <c r="A14" t="s">
        <v>117</v>
      </c>
    </row>
    <row r="15" spans="1:5" x14ac:dyDescent="0.45">
      <c r="A15" t="s">
        <v>131</v>
      </c>
    </row>
    <row r="16" spans="1:5" x14ac:dyDescent="0.45">
      <c r="A16" t="s">
        <v>115</v>
      </c>
    </row>
    <row r="17" spans="1:1" x14ac:dyDescent="0.45">
      <c r="A17" t="s">
        <v>116</v>
      </c>
    </row>
    <row r="18" spans="1:1" x14ac:dyDescent="0.45">
      <c r="A18" t="s">
        <v>118</v>
      </c>
    </row>
    <row r="19" spans="1:1" x14ac:dyDescent="0.45">
      <c r="A19" t="s">
        <v>119</v>
      </c>
    </row>
    <row r="20" spans="1:1" x14ac:dyDescent="0.45">
      <c r="A20" t="s">
        <v>120</v>
      </c>
    </row>
    <row r="21" spans="1:1" x14ac:dyDescent="0.45">
      <c r="A21" t="s">
        <v>121</v>
      </c>
    </row>
    <row r="22" spans="1:1" x14ac:dyDescent="0.45">
      <c r="A22" t="s">
        <v>123</v>
      </c>
    </row>
    <row r="23" spans="1:1" x14ac:dyDescent="0.45">
      <c r="A23" t="s">
        <v>124</v>
      </c>
    </row>
    <row r="24" spans="1:1" x14ac:dyDescent="0.45">
      <c r="A24" t="s">
        <v>125</v>
      </c>
    </row>
    <row r="25" spans="1:1" x14ac:dyDescent="0.45">
      <c r="A25" t="s">
        <v>126</v>
      </c>
    </row>
    <row r="26" spans="1:1" x14ac:dyDescent="0.45">
      <c r="A26" t="s">
        <v>127</v>
      </c>
    </row>
    <row r="27" spans="1:1" x14ac:dyDescent="0.45">
      <c r="A27" t="s">
        <v>128</v>
      </c>
    </row>
    <row r="28" spans="1:1" x14ac:dyDescent="0.45">
      <c r="A28" t="s">
        <v>129</v>
      </c>
    </row>
    <row r="29" spans="1:1" x14ac:dyDescent="0.45">
      <c r="A29" t="s">
        <v>130</v>
      </c>
    </row>
    <row r="30" spans="1:1" x14ac:dyDescent="0.45">
      <c r="A30" t="s">
        <v>132</v>
      </c>
    </row>
    <row r="31" spans="1:1" x14ac:dyDescent="0.45">
      <c r="A31" t="s">
        <v>134</v>
      </c>
    </row>
    <row r="32" spans="1:1" x14ac:dyDescent="0.45">
      <c r="A32" t="s">
        <v>135</v>
      </c>
    </row>
    <row r="33" spans="1:6" x14ac:dyDescent="0.45">
      <c r="A33" t="s">
        <v>136</v>
      </c>
    </row>
    <row r="34" spans="1:6" x14ac:dyDescent="0.45">
      <c r="A34" t="s">
        <v>137</v>
      </c>
    </row>
    <row r="35" spans="1:6" x14ac:dyDescent="0.45">
      <c r="A35" t="s">
        <v>138</v>
      </c>
    </row>
    <row r="36" spans="1:6" x14ac:dyDescent="0.45">
      <c r="A36" t="s">
        <v>139</v>
      </c>
    </row>
    <row r="37" spans="1:6" x14ac:dyDescent="0.45">
      <c r="A37" t="s">
        <v>140</v>
      </c>
    </row>
    <row r="38" spans="1:6" x14ac:dyDescent="0.45">
      <c r="A38" t="s">
        <v>141</v>
      </c>
    </row>
    <row r="39" spans="1:6" x14ac:dyDescent="0.45">
      <c r="A39" t="s">
        <v>142</v>
      </c>
    </row>
    <row r="40" spans="1:6" x14ac:dyDescent="0.45">
      <c r="A40" t="s">
        <v>143</v>
      </c>
    </row>
    <row r="41" spans="1:6" x14ac:dyDescent="0.45">
      <c r="A41" t="s">
        <v>144</v>
      </c>
    </row>
    <row r="42" spans="1:6" x14ac:dyDescent="0.45">
      <c r="A42" t="s">
        <v>145</v>
      </c>
    </row>
    <row r="43" spans="1:6" x14ac:dyDescent="0.45">
      <c r="A43" t="s">
        <v>146</v>
      </c>
    </row>
    <row r="44" spans="1:6" x14ac:dyDescent="0.45">
      <c r="A44" t="s">
        <v>199</v>
      </c>
      <c r="F44" t="s">
        <v>497</v>
      </c>
    </row>
    <row r="45" spans="1:6" x14ac:dyDescent="0.45">
      <c r="A45" t="s">
        <v>200</v>
      </c>
    </row>
    <row r="46" spans="1:6" x14ac:dyDescent="0.45">
      <c r="A46" t="s">
        <v>201</v>
      </c>
    </row>
    <row r="47" spans="1:6" x14ac:dyDescent="0.45">
      <c r="A47" t="s">
        <v>202</v>
      </c>
    </row>
    <row r="48" spans="1:6" x14ac:dyDescent="0.45">
      <c r="A48" t="s">
        <v>203</v>
      </c>
    </row>
    <row r="49" spans="1:1" x14ac:dyDescent="0.45">
      <c r="A49" t="s">
        <v>205</v>
      </c>
    </row>
    <row r="50" spans="1:1" x14ac:dyDescent="0.45">
      <c r="A50" t="s">
        <v>206</v>
      </c>
    </row>
    <row r="51" spans="1:1" x14ac:dyDescent="0.45">
      <c r="A51" t="s">
        <v>208</v>
      </c>
    </row>
    <row r="52" spans="1:1" x14ac:dyDescent="0.45">
      <c r="A52" t="s">
        <v>209</v>
      </c>
    </row>
    <row r="53" spans="1:1" x14ac:dyDescent="0.45">
      <c r="A53" t="s">
        <v>210</v>
      </c>
    </row>
    <row r="54" spans="1:1" x14ac:dyDescent="0.45">
      <c r="A54" t="s">
        <v>518</v>
      </c>
    </row>
    <row r="55" spans="1:1" x14ac:dyDescent="0.45">
      <c r="A55" t="s">
        <v>519</v>
      </c>
    </row>
    <row r="56" spans="1:1" x14ac:dyDescent="0.45">
      <c r="A56" t="s">
        <v>211</v>
      </c>
    </row>
    <row r="57" spans="1:1" x14ac:dyDescent="0.45">
      <c r="A57" t="s">
        <v>212</v>
      </c>
    </row>
    <row r="58" spans="1:1" x14ac:dyDescent="0.45">
      <c r="A58" t="s">
        <v>213</v>
      </c>
    </row>
    <row r="59" spans="1:1" x14ac:dyDescent="0.45">
      <c r="A59" t="s">
        <v>214</v>
      </c>
    </row>
    <row r="60" spans="1:1" x14ac:dyDescent="0.45">
      <c r="A60" t="s">
        <v>215</v>
      </c>
    </row>
    <row r="61" spans="1:1" x14ac:dyDescent="0.45">
      <c r="A61" t="s">
        <v>217</v>
      </c>
    </row>
    <row r="62" spans="1:1" x14ac:dyDescent="0.45">
      <c r="A62" t="s">
        <v>218</v>
      </c>
    </row>
    <row r="63" spans="1:1" x14ac:dyDescent="0.45">
      <c r="A63" t="s">
        <v>219</v>
      </c>
    </row>
    <row r="64" spans="1:1" x14ac:dyDescent="0.45">
      <c r="A64" t="s">
        <v>220</v>
      </c>
    </row>
    <row r="65" spans="1:6" x14ac:dyDescent="0.45">
      <c r="A65" t="s">
        <v>221</v>
      </c>
    </row>
    <row r="66" spans="1:6" x14ac:dyDescent="0.45">
      <c r="A66" t="s">
        <v>222</v>
      </c>
    </row>
    <row r="67" spans="1:6" x14ac:dyDescent="0.45">
      <c r="A67" t="s">
        <v>520</v>
      </c>
    </row>
    <row r="68" spans="1:6" x14ac:dyDescent="0.45">
      <c r="A68" t="s">
        <v>521</v>
      </c>
    </row>
    <row r="69" spans="1:6" x14ac:dyDescent="0.45">
      <c r="A69" t="s">
        <v>169</v>
      </c>
      <c r="F69" t="s">
        <v>489</v>
      </c>
    </row>
    <row r="70" spans="1:6" x14ac:dyDescent="0.45">
      <c r="A70" t="s">
        <v>204</v>
      </c>
    </row>
    <row r="71" spans="1:6" x14ac:dyDescent="0.45">
      <c r="A71" t="s">
        <v>207</v>
      </c>
    </row>
    <row r="72" spans="1:6" x14ac:dyDescent="0.45">
      <c r="A72" t="s">
        <v>170</v>
      </c>
    </row>
    <row r="73" spans="1:6" x14ac:dyDescent="0.45">
      <c r="A73" t="s">
        <v>171</v>
      </c>
    </row>
    <row r="74" spans="1:6" x14ac:dyDescent="0.45">
      <c r="A74" t="s">
        <v>172</v>
      </c>
    </row>
    <row r="75" spans="1:6" x14ac:dyDescent="0.45">
      <c r="A75" t="s">
        <v>173</v>
      </c>
    </row>
    <row r="76" spans="1:6" x14ac:dyDescent="0.45">
      <c r="A76" t="s">
        <v>147</v>
      </c>
    </row>
    <row r="77" spans="1:6" x14ac:dyDescent="0.45">
      <c r="A77" t="s">
        <v>174</v>
      </c>
    </row>
    <row r="78" spans="1:6" x14ac:dyDescent="0.45">
      <c r="A78" t="s">
        <v>133</v>
      </c>
    </row>
    <row r="79" spans="1:6" x14ac:dyDescent="0.45">
      <c r="A79" t="s">
        <v>25</v>
      </c>
    </row>
    <row r="80" spans="1:6" x14ac:dyDescent="0.45">
      <c r="A80" t="s">
        <v>175</v>
      </c>
    </row>
    <row r="81" spans="1:1" x14ac:dyDescent="0.45">
      <c r="A81" t="s">
        <v>216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Oliveira</dc:creator>
  <cp:lastModifiedBy>Claudio Oliveira</cp:lastModifiedBy>
  <dcterms:created xsi:type="dcterms:W3CDTF">2023-05-19T20:08:38Z</dcterms:created>
  <dcterms:modified xsi:type="dcterms:W3CDTF">2023-05-19T21:49:23Z</dcterms:modified>
</cp:coreProperties>
</file>