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081701\Documents\Diplomarbeit\Git-Repo\Implementation_Results\Approximate_Results\"/>
    </mc:Choice>
  </mc:AlternateContent>
  <bookViews>
    <workbookView xWindow="0" yWindow="0" windowWidth="28800" windowHeight="12330"/>
  </bookViews>
  <sheets>
    <sheet name="RESULT_ALL" sheetId="1" r:id="rId1"/>
    <sheet name="Final Adders" sheetId="3" r:id="rId2"/>
    <sheet name="Adder Charts" sheetId="2" r:id="rId3"/>
  </sheets>
  <definedNames>
    <definedName name="_xlnm._FilterDatabase" localSheetId="0" hidden="1">RESULT_ALL!$A$1:$N$1553</definedName>
  </definedNames>
  <calcPr calcId="162913"/>
</workbook>
</file>

<file path=xl/calcChain.xml><?xml version="1.0" encoding="utf-8"?>
<calcChain xmlns="http://schemas.openxmlformats.org/spreadsheetml/2006/main">
  <c r="J23" i="1" l="1"/>
  <c r="M25" i="1" l="1"/>
  <c r="L5" i="1"/>
  <c r="L2" i="1"/>
  <c r="J3" i="1" l="1"/>
  <c r="J39" i="1" l="1"/>
  <c r="J21" i="1"/>
  <c r="J219" i="1"/>
  <c r="J38" i="1"/>
  <c r="J218" i="1"/>
  <c r="J20" i="1"/>
  <c r="J200" i="1"/>
  <c r="J24" i="1"/>
  <c r="J4" i="1"/>
  <c r="J201" i="1"/>
  <c r="J25" i="1"/>
  <c r="J5" i="1"/>
  <c r="J599" i="1"/>
  <c r="J848" i="1"/>
  <c r="J1134" i="1"/>
  <c r="J1472" i="1"/>
  <c r="J1509" i="1"/>
  <c r="J455" i="1"/>
  <c r="J799" i="1"/>
  <c r="J1101" i="1"/>
  <c r="J1402" i="1"/>
  <c r="J1435" i="1"/>
  <c r="J665" i="1"/>
  <c r="J647" i="1"/>
  <c r="J1062" i="1"/>
  <c r="J1338" i="1"/>
  <c r="J1362" i="1"/>
  <c r="J919" i="1"/>
  <c r="J962" i="1"/>
  <c r="J1022" i="1"/>
  <c r="J1177" i="1"/>
  <c r="J1272" i="1"/>
  <c r="J918" i="1"/>
  <c r="J961" i="1"/>
  <c r="J1021" i="1"/>
  <c r="J1176" i="1"/>
  <c r="J1271" i="1"/>
  <c r="J586" i="1"/>
  <c r="J837" i="1"/>
  <c r="J1127" i="1"/>
  <c r="J1465" i="1"/>
  <c r="J1508" i="1"/>
  <c r="J431" i="1"/>
  <c r="J794" i="1"/>
  <c r="J1096" i="1"/>
  <c r="J1398" i="1"/>
  <c r="J1434" i="1"/>
  <c r="J660" i="1"/>
  <c r="J636" i="1"/>
  <c r="J1057" i="1"/>
  <c r="J1334" i="1"/>
  <c r="J1361" i="1"/>
  <c r="J909" i="1"/>
  <c r="J950" i="1"/>
  <c r="J1011" i="1"/>
  <c r="J1169" i="1"/>
  <c r="J1270" i="1"/>
  <c r="J908" i="1"/>
  <c r="J949" i="1"/>
  <c r="J1010" i="1"/>
  <c r="J1168" i="1"/>
  <c r="J1269" i="1"/>
  <c r="J510" i="1"/>
  <c r="J806" i="1"/>
  <c r="J1103" i="1"/>
  <c r="J1433" i="1"/>
  <c r="J1507" i="1"/>
  <c r="J345" i="1"/>
  <c r="J785" i="1"/>
  <c r="J1084" i="1"/>
  <c r="J1391" i="1"/>
  <c r="J1432" i="1"/>
  <c r="J651" i="1"/>
  <c r="J608" i="1"/>
  <c r="J1053" i="1"/>
  <c r="J1331" i="1"/>
  <c r="J1360" i="1"/>
  <c r="J895" i="1"/>
  <c r="J940" i="1"/>
  <c r="J1002" i="1"/>
  <c r="J1163" i="1"/>
  <c r="J1268" i="1"/>
  <c r="J894" i="1"/>
  <c r="J939" i="1"/>
  <c r="J1001" i="1"/>
  <c r="J1162" i="1"/>
  <c r="J1267" i="1"/>
  <c r="J650" i="1"/>
  <c r="J784" i="1"/>
  <c r="J1052" i="1"/>
  <c r="J1330" i="1"/>
  <c r="J1506" i="1"/>
  <c r="J509" i="1"/>
  <c r="J751" i="1"/>
  <c r="J1041" i="1"/>
  <c r="J1323" i="1"/>
  <c r="J1431" i="1"/>
  <c r="J692" i="1"/>
  <c r="J551" i="1"/>
  <c r="J1025" i="1"/>
  <c r="J1312" i="1"/>
  <c r="J1359" i="1"/>
  <c r="J938" i="1"/>
  <c r="J925" i="1"/>
  <c r="J971" i="1"/>
  <c r="J1159" i="1"/>
  <c r="J1266" i="1"/>
  <c r="J937" i="1"/>
  <c r="J924" i="1"/>
  <c r="J970" i="1"/>
  <c r="J1158" i="1"/>
  <c r="J1265" i="1"/>
  <c r="J649" i="1"/>
  <c r="J783" i="1"/>
  <c r="J1051" i="1"/>
  <c r="J1329" i="1"/>
  <c r="J1505" i="1"/>
  <c r="J508" i="1"/>
  <c r="J750" i="1"/>
  <c r="J1040" i="1"/>
  <c r="J1322" i="1"/>
  <c r="J1430" i="1"/>
  <c r="J691" i="1"/>
  <c r="J550" i="1"/>
  <c r="J1024" i="1"/>
  <c r="J1311" i="1"/>
  <c r="J1358" i="1"/>
  <c r="J936" i="1"/>
  <c r="J923" i="1"/>
  <c r="J969" i="1"/>
  <c r="J1157" i="1"/>
  <c r="J1264" i="1"/>
  <c r="J935" i="1"/>
  <c r="J922" i="1"/>
  <c r="J968" i="1"/>
  <c r="J1156" i="1"/>
  <c r="J1263" i="1"/>
  <c r="J595" i="1"/>
  <c r="J843" i="1"/>
  <c r="J1132" i="1"/>
  <c r="J1471" i="1"/>
  <c r="J1503" i="1"/>
  <c r="J445" i="1"/>
  <c r="J798" i="1"/>
  <c r="J1099" i="1"/>
  <c r="J1401" i="1"/>
  <c r="J1428" i="1"/>
  <c r="J664" i="1"/>
  <c r="J645" i="1"/>
  <c r="J1060" i="1"/>
  <c r="J1337" i="1"/>
  <c r="J1356" i="1"/>
  <c r="J917" i="1"/>
  <c r="J958" i="1"/>
  <c r="J1018" i="1"/>
  <c r="J1175" i="1"/>
  <c r="J1258" i="1"/>
  <c r="J916" i="1"/>
  <c r="J957" i="1"/>
  <c r="J1017" i="1"/>
  <c r="J1174" i="1"/>
  <c r="J1257" i="1"/>
  <c r="J571" i="1"/>
  <c r="J821" i="1"/>
  <c r="J1117" i="1"/>
  <c r="J1463" i="1"/>
  <c r="J1502" i="1"/>
  <c r="J421" i="1"/>
  <c r="J789" i="1"/>
  <c r="J1090" i="1"/>
  <c r="J1397" i="1"/>
  <c r="J1427" i="1"/>
  <c r="J659" i="1"/>
  <c r="J628" i="1"/>
  <c r="J1055" i="1"/>
  <c r="J1333" i="1"/>
  <c r="J1355" i="1"/>
  <c r="J907" i="1"/>
  <c r="J946" i="1"/>
  <c r="J1007" i="1"/>
  <c r="J1167" i="1"/>
  <c r="J1256" i="1"/>
  <c r="J906" i="1"/>
  <c r="J945" i="1"/>
  <c r="J1006" i="1"/>
  <c r="J1166" i="1"/>
  <c r="J1255" i="1"/>
  <c r="J466" i="1"/>
  <c r="J793" i="1"/>
  <c r="J1095" i="1"/>
  <c r="J1426" i="1"/>
  <c r="J1501" i="1"/>
  <c r="J274" i="1"/>
  <c r="J768" i="1"/>
  <c r="J1072" i="1"/>
  <c r="J1389" i="1"/>
  <c r="J1425" i="1"/>
  <c r="J607" i="1"/>
  <c r="J584" i="1"/>
  <c r="J1049" i="1"/>
  <c r="J1328" i="1"/>
  <c r="J1354" i="1"/>
  <c r="J856" i="1"/>
  <c r="J931" i="1"/>
  <c r="J991" i="1"/>
  <c r="J1161" i="1"/>
  <c r="J1254" i="1"/>
  <c r="J855" i="1"/>
  <c r="J930" i="1"/>
  <c r="J990" i="1"/>
  <c r="J1160" i="1"/>
  <c r="J1253" i="1"/>
  <c r="J655" i="1"/>
  <c r="J749" i="1"/>
  <c r="J1031" i="1"/>
  <c r="J1327" i="1"/>
  <c r="J1500" i="1"/>
  <c r="J521" i="1"/>
  <c r="J690" i="1"/>
  <c r="J1023" i="1"/>
  <c r="J1321" i="1"/>
  <c r="J1424" i="1"/>
  <c r="J700" i="1"/>
  <c r="J506" i="1"/>
  <c r="J985" i="1"/>
  <c r="J1310" i="1"/>
  <c r="J1353" i="1"/>
  <c r="J948" i="1"/>
  <c r="J899" i="1"/>
  <c r="J921" i="1"/>
  <c r="J1155" i="1"/>
  <c r="J1252" i="1"/>
  <c r="J947" i="1"/>
  <c r="J898" i="1"/>
  <c r="J920" i="1"/>
  <c r="J1154" i="1"/>
  <c r="J1251" i="1"/>
  <c r="J576" i="1"/>
  <c r="J827" i="1"/>
  <c r="J1122" i="1"/>
  <c r="J1462" i="1"/>
  <c r="J1499" i="1"/>
  <c r="J343" i="1"/>
  <c r="J781" i="1"/>
  <c r="J1079" i="1"/>
  <c r="J1388" i="1"/>
  <c r="J1423" i="1"/>
  <c r="J683" i="1"/>
  <c r="J464" i="1"/>
  <c r="J1036" i="1"/>
  <c r="J1320" i="1"/>
  <c r="J1352" i="1"/>
  <c r="J998" i="1"/>
  <c r="J984" i="1"/>
  <c r="J965" i="1"/>
  <c r="J1150" i="1"/>
  <c r="J1250" i="1"/>
  <c r="J570" i="1"/>
  <c r="J820" i="1"/>
  <c r="J1116" i="1"/>
  <c r="J1461" i="1"/>
  <c r="J1498" i="1"/>
  <c r="J330" i="1"/>
  <c r="J776" i="1"/>
  <c r="J1076" i="1"/>
  <c r="J1387" i="1"/>
  <c r="J1422" i="1"/>
  <c r="J679" i="1"/>
  <c r="J453" i="1"/>
  <c r="J1033" i="1"/>
  <c r="J1319" i="1"/>
  <c r="J1351" i="1"/>
  <c r="J994" i="1"/>
  <c r="J980" i="1"/>
  <c r="J960" i="1"/>
  <c r="J1149" i="1"/>
  <c r="J1249" i="1"/>
  <c r="J549" i="1"/>
  <c r="J792" i="1"/>
  <c r="J1094" i="1"/>
  <c r="J1460" i="1"/>
  <c r="J1497" i="1"/>
  <c r="J309" i="1"/>
  <c r="J744" i="1"/>
  <c r="J1065" i="1"/>
  <c r="J1386" i="1"/>
  <c r="J1421" i="1"/>
  <c r="J676" i="1"/>
  <c r="J396" i="1"/>
  <c r="J1030" i="1"/>
  <c r="J1318" i="1"/>
  <c r="J1350" i="1"/>
  <c r="J989" i="1"/>
  <c r="J977" i="1"/>
  <c r="J934" i="1"/>
  <c r="J1148" i="1"/>
  <c r="J1248" i="1"/>
  <c r="J548" i="1"/>
  <c r="J791" i="1"/>
  <c r="J1093" i="1"/>
  <c r="J1459" i="1"/>
  <c r="J1496" i="1"/>
  <c r="J308" i="1"/>
  <c r="J743" i="1"/>
  <c r="J1064" i="1"/>
  <c r="J1385" i="1"/>
  <c r="J1420" i="1"/>
  <c r="J675" i="1"/>
  <c r="J395" i="1"/>
  <c r="J1029" i="1"/>
  <c r="J1317" i="1"/>
  <c r="J1349" i="1"/>
  <c r="J988" i="1"/>
  <c r="J976" i="1"/>
  <c r="J933" i="1"/>
  <c r="J1147" i="1"/>
  <c r="J1247" i="1"/>
  <c r="J427" i="1"/>
  <c r="J635" i="1"/>
  <c r="J882" i="1"/>
  <c r="J1246" i="1"/>
  <c r="J342" i="1"/>
  <c r="J603" i="1"/>
  <c r="J851" i="1"/>
  <c r="J1245" i="1"/>
  <c r="J498" i="1"/>
  <c r="J542" i="1"/>
  <c r="J713" i="1"/>
  <c r="J1244" i="1"/>
  <c r="J497" i="1"/>
  <c r="J541" i="1"/>
  <c r="J712" i="1"/>
  <c r="J1243" i="1"/>
  <c r="J420" i="1"/>
  <c r="J627" i="1"/>
  <c r="J876" i="1"/>
  <c r="J1242" i="1"/>
  <c r="J329" i="1"/>
  <c r="J598" i="1"/>
  <c r="J847" i="1"/>
  <c r="J1241" i="1"/>
  <c r="J490" i="1"/>
  <c r="J530" i="1"/>
  <c r="J707" i="1"/>
  <c r="J1240" i="1"/>
  <c r="J489" i="1"/>
  <c r="J529" i="1"/>
  <c r="J706" i="1"/>
  <c r="J1239" i="1"/>
  <c r="J394" i="1"/>
  <c r="J583" i="1"/>
  <c r="J835" i="1"/>
  <c r="J1238" i="1"/>
  <c r="J307" i="1"/>
  <c r="J547" i="1"/>
  <c r="J805" i="1"/>
  <c r="J1237" i="1"/>
  <c r="J479" i="1"/>
  <c r="J505" i="1"/>
  <c r="J689" i="1"/>
  <c r="J1236" i="1"/>
  <c r="J478" i="1"/>
  <c r="J504" i="1"/>
  <c r="J688" i="1"/>
  <c r="J1235" i="1"/>
  <c r="J393" i="1"/>
  <c r="J582" i="1"/>
  <c r="J834" i="1"/>
  <c r="J1234" i="1"/>
  <c r="J306" i="1"/>
  <c r="J546" i="1"/>
  <c r="J804" i="1"/>
  <c r="J1233" i="1"/>
  <c r="J477" i="1"/>
  <c r="J503" i="1"/>
  <c r="J687" i="1"/>
  <c r="J1232" i="1"/>
  <c r="J476" i="1"/>
  <c r="J502" i="1"/>
  <c r="J686" i="1"/>
  <c r="J1231" i="1"/>
  <c r="J593" i="1"/>
  <c r="J840" i="1"/>
  <c r="J1131" i="1"/>
  <c r="J1470" i="1"/>
  <c r="J1494" i="1"/>
  <c r="J438" i="1"/>
  <c r="J796" i="1"/>
  <c r="J1098" i="1"/>
  <c r="J1400" i="1"/>
  <c r="J1418" i="1"/>
  <c r="J663" i="1"/>
  <c r="J641" i="1"/>
  <c r="J1059" i="1"/>
  <c r="J1336" i="1"/>
  <c r="J1348" i="1"/>
  <c r="J915" i="1"/>
  <c r="J954" i="1"/>
  <c r="J1016" i="1"/>
  <c r="J1173" i="1"/>
  <c r="J1228" i="1"/>
  <c r="J914" i="1"/>
  <c r="J953" i="1"/>
  <c r="J1015" i="1"/>
  <c r="J1172" i="1"/>
  <c r="J1227" i="1"/>
  <c r="J561" i="1"/>
  <c r="J812" i="1"/>
  <c r="J1114" i="1"/>
  <c r="J1457" i="1"/>
  <c r="J1493" i="1"/>
  <c r="J413" i="1"/>
  <c r="J787" i="1"/>
  <c r="J1089" i="1"/>
  <c r="J1396" i="1"/>
  <c r="J1417" i="1"/>
  <c r="J658" i="1"/>
  <c r="J618" i="1"/>
  <c r="J1054" i="1"/>
  <c r="J1332" i="1"/>
  <c r="J1347" i="1"/>
  <c r="J905" i="1"/>
  <c r="J942" i="1"/>
  <c r="J1005" i="1"/>
  <c r="J1165" i="1"/>
  <c r="J1226" i="1"/>
  <c r="J904" i="1"/>
  <c r="J941" i="1"/>
  <c r="J1004" i="1"/>
  <c r="J1164" i="1"/>
  <c r="J1225" i="1"/>
  <c r="J452" i="1"/>
  <c r="J790" i="1"/>
  <c r="J1102" i="1"/>
  <c r="J1492" i="1"/>
  <c r="J1547" i="1"/>
  <c r="J257" i="1"/>
  <c r="J766" i="1"/>
  <c r="J1082" i="1"/>
  <c r="J1416" i="1"/>
  <c r="J1532" i="1"/>
  <c r="J597" i="1"/>
  <c r="J580" i="1"/>
  <c r="J1050" i="1"/>
  <c r="J1346" i="1"/>
  <c r="J1415" i="1"/>
  <c r="J846" i="1"/>
  <c r="J929" i="1"/>
  <c r="J1000" i="1"/>
  <c r="J1224" i="1"/>
  <c r="J1305" i="1"/>
  <c r="J845" i="1"/>
  <c r="J928" i="1"/>
  <c r="J999" i="1"/>
  <c r="J1223" i="1"/>
  <c r="J1304" i="1"/>
  <c r="J575" i="1"/>
  <c r="J825" i="1"/>
  <c r="J1121" i="1"/>
  <c r="J1456" i="1"/>
  <c r="J1491" i="1"/>
  <c r="J340" i="1"/>
  <c r="J779" i="1"/>
  <c r="J1078" i="1"/>
  <c r="J1384" i="1"/>
  <c r="J1414" i="1"/>
  <c r="J682" i="1"/>
  <c r="J460" i="1"/>
  <c r="J1035" i="1"/>
  <c r="J1316" i="1"/>
  <c r="J1345" i="1"/>
  <c r="J997" i="1"/>
  <c r="J982" i="1"/>
  <c r="J964" i="1"/>
  <c r="J1146" i="1"/>
  <c r="J1222" i="1"/>
  <c r="J560" i="1"/>
  <c r="J811" i="1"/>
  <c r="J1113" i="1"/>
  <c r="J1455" i="1"/>
  <c r="J1490" i="1"/>
  <c r="J322" i="1"/>
  <c r="J774" i="1"/>
  <c r="J1075" i="1"/>
  <c r="J1383" i="1"/>
  <c r="J1413" i="1"/>
  <c r="J678" i="1"/>
  <c r="J443" i="1"/>
  <c r="J1032" i="1"/>
  <c r="J1315" i="1"/>
  <c r="J1344" i="1"/>
  <c r="J993" i="1"/>
  <c r="J978" i="1"/>
  <c r="J959" i="1"/>
  <c r="J1145" i="1"/>
  <c r="J1221" i="1"/>
  <c r="J528" i="1"/>
  <c r="J782" i="1"/>
  <c r="J1092" i="1"/>
  <c r="J1454" i="1"/>
  <c r="J1489" i="1"/>
  <c r="J292" i="1"/>
  <c r="J699" i="1"/>
  <c r="J1063" i="1"/>
  <c r="J1382" i="1"/>
  <c r="J1412" i="1"/>
  <c r="J674" i="1"/>
  <c r="J355" i="1"/>
  <c r="J1028" i="1"/>
  <c r="J1314" i="1"/>
  <c r="J1343" i="1"/>
  <c r="J987" i="1"/>
  <c r="J975" i="1"/>
  <c r="J932" i="1"/>
  <c r="J1144" i="1"/>
  <c r="J1220" i="1"/>
  <c r="J426" i="1"/>
  <c r="J633" i="1"/>
  <c r="J881" i="1"/>
  <c r="J1219" i="1"/>
  <c r="J339" i="1"/>
  <c r="J601" i="1"/>
  <c r="J850" i="1"/>
  <c r="J1218" i="1"/>
  <c r="J496" i="1"/>
  <c r="J536" i="1"/>
  <c r="J711" i="1"/>
  <c r="J1217" i="1"/>
  <c r="J495" i="1"/>
  <c r="J535" i="1"/>
  <c r="J710" i="1"/>
  <c r="J1216" i="1"/>
  <c r="J412" i="1"/>
  <c r="J617" i="1"/>
  <c r="J874" i="1"/>
  <c r="J1215" i="1"/>
  <c r="J321" i="1"/>
  <c r="J594" i="1"/>
  <c r="J844" i="1"/>
  <c r="J1214" i="1"/>
  <c r="J485" i="1"/>
  <c r="J525" i="1"/>
  <c r="J705" i="1"/>
  <c r="J1213" i="1"/>
  <c r="J484" i="1"/>
  <c r="J524" i="1"/>
  <c r="J704" i="1"/>
  <c r="J1212" i="1"/>
  <c r="J364" i="1"/>
  <c r="J545" i="1"/>
  <c r="J833" i="1"/>
  <c r="J1211" i="1"/>
  <c r="J291" i="1"/>
  <c r="J520" i="1"/>
  <c r="J803" i="1"/>
  <c r="J1210" i="1"/>
  <c r="J473" i="1"/>
  <c r="J475" i="1"/>
  <c r="J685" i="1"/>
  <c r="J1209" i="1"/>
  <c r="J472" i="1"/>
  <c r="J474" i="1"/>
  <c r="J684" i="1"/>
  <c r="J1208" i="1"/>
  <c r="J566" i="1"/>
  <c r="J815" i="1"/>
  <c r="J1112" i="1"/>
  <c r="J1453" i="1"/>
  <c r="J1488" i="1"/>
  <c r="J272" i="1"/>
  <c r="J763" i="1"/>
  <c r="J1071" i="1"/>
  <c r="J1381" i="1"/>
  <c r="J1411" i="1"/>
  <c r="J698" i="1"/>
  <c r="J389" i="1"/>
  <c r="J1044" i="1"/>
  <c r="J1367" i="1"/>
  <c r="J1542" i="1"/>
  <c r="J544" i="1"/>
  <c r="J802" i="1"/>
  <c r="J1111" i="1"/>
  <c r="J1452" i="1"/>
  <c r="J1487" i="1"/>
  <c r="J254" i="1"/>
  <c r="J761" i="1"/>
  <c r="J1070" i="1"/>
  <c r="J1380" i="1"/>
  <c r="J1410" i="1"/>
  <c r="J697" i="1"/>
  <c r="J388" i="1"/>
  <c r="J1048" i="1"/>
  <c r="J1370" i="1"/>
  <c r="J1545" i="1"/>
  <c r="J543" i="1"/>
  <c r="J801" i="1"/>
  <c r="J1110" i="1"/>
  <c r="J1451" i="1"/>
  <c r="J1486" i="1"/>
  <c r="J253" i="1"/>
  <c r="J760" i="1"/>
  <c r="J1069" i="1"/>
  <c r="J1379" i="1"/>
  <c r="J1409" i="1"/>
  <c r="J696" i="1"/>
  <c r="J387" i="1"/>
  <c r="J1047" i="1"/>
  <c r="J1369" i="1"/>
  <c r="J1544" i="1"/>
  <c r="J419" i="1"/>
  <c r="J622" i="1"/>
  <c r="J873" i="1"/>
  <c r="J1207" i="1"/>
  <c r="J271" i="1"/>
  <c r="J578" i="1"/>
  <c r="J832" i="1"/>
  <c r="J1206" i="1"/>
  <c r="J519" i="1"/>
  <c r="J500" i="1"/>
  <c r="J670" i="1"/>
  <c r="J1205" i="1"/>
  <c r="J386" i="1"/>
  <c r="J606" i="1"/>
  <c r="J872" i="1"/>
  <c r="J1204" i="1"/>
  <c r="J252" i="1"/>
  <c r="J569" i="1"/>
  <c r="J831" i="1"/>
  <c r="J1203" i="1"/>
  <c r="J516" i="1"/>
  <c r="J488" i="1"/>
  <c r="J669" i="1"/>
  <c r="J1202" i="1"/>
  <c r="J385" i="1"/>
  <c r="J605" i="1"/>
  <c r="J871" i="1"/>
  <c r="J1201" i="1"/>
  <c r="J251" i="1"/>
  <c r="J568" i="1"/>
  <c r="J830" i="1"/>
  <c r="J1200" i="1"/>
  <c r="J515" i="1"/>
  <c r="J487" i="1"/>
  <c r="J668" i="1"/>
  <c r="J1199" i="1"/>
  <c r="J328" i="1"/>
  <c r="J448" i="1"/>
  <c r="J739" i="1"/>
  <c r="J303" i="1"/>
  <c r="J371" i="1"/>
  <c r="J738" i="1"/>
  <c r="J302" i="1"/>
  <c r="J370" i="1"/>
  <c r="J737" i="1"/>
  <c r="J305" i="1"/>
  <c r="J430" i="1"/>
  <c r="J736" i="1"/>
  <c r="J290" i="1"/>
  <c r="J363" i="1"/>
  <c r="J735" i="1"/>
  <c r="J289" i="1"/>
  <c r="J362" i="1"/>
  <c r="J734" i="1"/>
  <c r="J304" i="1"/>
  <c r="J429" i="1"/>
  <c r="J733" i="1"/>
  <c r="J288" i="1"/>
  <c r="J361" i="1"/>
  <c r="J732" i="1"/>
  <c r="J287" i="1"/>
  <c r="J360" i="1"/>
  <c r="J731" i="1"/>
  <c r="J105" i="1"/>
  <c r="J170" i="1"/>
  <c r="J180" i="1"/>
  <c r="J92" i="1"/>
  <c r="J125" i="1"/>
  <c r="J149" i="1"/>
  <c r="J91" i="1"/>
  <c r="J124" i="1"/>
  <c r="J148" i="1"/>
  <c r="J94" i="1"/>
  <c r="J164" i="1"/>
  <c r="J179" i="1"/>
  <c r="J81" i="1"/>
  <c r="J121" i="1"/>
  <c r="J147" i="1"/>
  <c r="J80" i="1"/>
  <c r="J120" i="1"/>
  <c r="J146" i="1"/>
  <c r="J93" i="1"/>
  <c r="J163" i="1"/>
  <c r="J178" i="1"/>
  <c r="J79" i="1"/>
  <c r="J119" i="1"/>
  <c r="J145" i="1"/>
  <c r="J78" i="1"/>
  <c r="J118" i="1"/>
  <c r="J144" i="1"/>
  <c r="J588" i="1"/>
  <c r="J839" i="1"/>
  <c r="J1130" i="1"/>
  <c r="J1469" i="1"/>
  <c r="J1484" i="1"/>
  <c r="J434" i="1"/>
  <c r="J795" i="1"/>
  <c r="J1097" i="1"/>
  <c r="J1399" i="1"/>
  <c r="J1408" i="1"/>
  <c r="J661" i="1"/>
  <c r="J639" i="1"/>
  <c r="J1058" i="1"/>
  <c r="J1335" i="1"/>
  <c r="J1342" i="1"/>
  <c r="J911" i="1"/>
  <c r="J952" i="1"/>
  <c r="J1014" i="1"/>
  <c r="J1171" i="1"/>
  <c r="J1197" i="1"/>
  <c r="J910" i="1"/>
  <c r="J951" i="1"/>
  <c r="J1013" i="1"/>
  <c r="J1170" i="1"/>
  <c r="J1196" i="1"/>
  <c r="J558" i="1"/>
  <c r="J818" i="1"/>
  <c r="J1125" i="1"/>
  <c r="J1483" i="1"/>
  <c r="J1530" i="1"/>
  <c r="J410" i="1"/>
  <c r="J788" i="1"/>
  <c r="J1091" i="1"/>
  <c r="J1407" i="1"/>
  <c r="J1482" i="1"/>
  <c r="J657" i="1"/>
  <c r="J625" i="1"/>
  <c r="J1056" i="1"/>
  <c r="J1341" i="1"/>
  <c r="J1378" i="1"/>
  <c r="J903" i="1"/>
  <c r="J944" i="1"/>
  <c r="J1009" i="1"/>
  <c r="J1195" i="1"/>
  <c r="J1301" i="1"/>
  <c r="J902" i="1"/>
  <c r="J943" i="1"/>
  <c r="J1008" i="1"/>
  <c r="J1194" i="1"/>
  <c r="J1300" i="1"/>
  <c r="J573" i="1"/>
  <c r="J824" i="1"/>
  <c r="J1120" i="1"/>
  <c r="J1450" i="1"/>
  <c r="J1481" i="1"/>
  <c r="J334" i="1"/>
  <c r="J778" i="1"/>
  <c r="J1077" i="1"/>
  <c r="J1377" i="1"/>
  <c r="J1406" i="1"/>
  <c r="J680" i="1"/>
  <c r="J458" i="1"/>
  <c r="J1034" i="1"/>
  <c r="J1313" i="1"/>
  <c r="J1340" i="1"/>
  <c r="J995" i="1"/>
  <c r="J981" i="1"/>
  <c r="J963" i="1"/>
  <c r="J1143" i="1"/>
  <c r="J1193" i="1"/>
  <c r="J557" i="1"/>
  <c r="J817" i="1"/>
  <c r="J1124" i="1"/>
  <c r="J1480" i="1"/>
  <c r="J1529" i="1"/>
  <c r="J319" i="1"/>
  <c r="J775" i="1"/>
  <c r="J1081" i="1"/>
  <c r="J1395" i="1"/>
  <c r="J1479" i="1"/>
  <c r="J677" i="1"/>
  <c r="J450" i="1"/>
  <c r="J1038" i="1"/>
  <c r="J1326" i="1"/>
  <c r="J1376" i="1"/>
  <c r="J992" i="1"/>
  <c r="J979" i="1"/>
  <c r="J967" i="1"/>
  <c r="J1153" i="1"/>
  <c r="J1299" i="1"/>
  <c r="J424" i="1"/>
  <c r="J632" i="1"/>
  <c r="J880" i="1"/>
  <c r="J1192" i="1"/>
  <c r="J333" i="1"/>
  <c r="J600" i="1"/>
  <c r="J849" i="1"/>
  <c r="J1191" i="1"/>
  <c r="J492" i="1"/>
  <c r="J534" i="1"/>
  <c r="J709" i="1"/>
  <c r="J1190" i="1"/>
  <c r="J491" i="1"/>
  <c r="J533" i="1"/>
  <c r="J708" i="1"/>
  <c r="J1189" i="1"/>
  <c r="J409" i="1"/>
  <c r="J624" i="1"/>
  <c r="J884" i="1"/>
  <c r="J1298" i="1"/>
  <c r="J318" i="1"/>
  <c r="J596" i="1"/>
  <c r="J853" i="1"/>
  <c r="J1297" i="1"/>
  <c r="J483" i="1"/>
  <c r="J527" i="1"/>
  <c r="J729" i="1"/>
  <c r="J1296" i="1"/>
  <c r="J482" i="1"/>
  <c r="J526" i="1"/>
  <c r="J728" i="1"/>
  <c r="J1295" i="1"/>
  <c r="J564" i="1"/>
  <c r="J814" i="1"/>
  <c r="J1109" i="1"/>
  <c r="J1449" i="1"/>
  <c r="J1478" i="1"/>
  <c r="J266" i="1"/>
  <c r="J762" i="1"/>
  <c r="J1068" i="1"/>
  <c r="J1375" i="1"/>
  <c r="J1405" i="1"/>
  <c r="J695" i="1"/>
  <c r="J382" i="1"/>
  <c r="J1043" i="1"/>
  <c r="J1366" i="1"/>
  <c r="J1541" i="1"/>
  <c r="J539" i="1"/>
  <c r="J800" i="1"/>
  <c r="J1108" i="1"/>
  <c r="J1448" i="1"/>
  <c r="J1477" i="1"/>
  <c r="J233" i="1"/>
  <c r="J759" i="1"/>
  <c r="J1067" i="1"/>
  <c r="J1374" i="1"/>
  <c r="J1404" i="1"/>
  <c r="J694" i="1"/>
  <c r="J381" i="1"/>
  <c r="J1046" i="1"/>
  <c r="J1368" i="1"/>
  <c r="J1543" i="1"/>
  <c r="J417" i="1"/>
  <c r="J621" i="1"/>
  <c r="J870" i="1"/>
  <c r="J1188" i="1"/>
  <c r="J265" i="1"/>
  <c r="J577" i="1"/>
  <c r="J829" i="1"/>
  <c r="J1187" i="1"/>
  <c r="J517" i="1"/>
  <c r="J499" i="1"/>
  <c r="J667" i="1"/>
  <c r="J1186" i="1"/>
  <c r="J366" i="1"/>
  <c r="J604" i="1"/>
  <c r="J869" i="1"/>
  <c r="J1185" i="1"/>
  <c r="J232" i="1"/>
  <c r="J567" i="1"/>
  <c r="J828" i="1"/>
  <c r="J1184" i="1"/>
  <c r="J514" i="1"/>
  <c r="J486" i="1"/>
  <c r="J666" i="1"/>
  <c r="J1183" i="1"/>
  <c r="J326" i="1"/>
  <c r="J447" i="1"/>
  <c r="J727" i="1"/>
  <c r="J299" i="1"/>
  <c r="J369" i="1"/>
  <c r="J726" i="1"/>
  <c r="J298" i="1"/>
  <c r="J368" i="1"/>
  <c r="J725" i="1"/>
  <c r="J296" i="1"/>
  <c r="J428" i="1"/>
  <c r="J724" i="1"/>
  <c r="J283" i="1"/>
  <c r="J359" i="1"/>
  <c r="J723" i="1"/>
  <c r="J282" i="1"/>
  <c r="J358" i="1"/>
  <c r="J722" i="1"/>
  <c r="J103" i="1"/>
  <c r="J169" i="1"/>
  <c r="J176" i="1"/>
  <c r="J88" i="1"/>
  <c r="J123" i="1"/>
  <c r="J141" i="1"/>
  <c r="J87" i="1"/>
  <c r="J122" i="1"/>
  <c r="J140" i="1"/>
  <c r="J85" i="1"/>
  <c r="J162" i="1"/>
  <c r="J175" i="1"/>
  <c r="J74" i="1"/>
  <c r="J117" i="1"/>
  <c r="J139" i="1"/>
  <c r="J73" i="1"/>
  <c r="J116" i="1"/>
  <c r="J138" i="1"/>
  <c r="J556" i="1"/>
  <c r="J810" i="1"/>
  <c r="J1107" i="1"/>
  <c r="J1447" i="1"/>
  <c r="J1476" i="1"/>
  <c r="J248" i="1"/>
  <c r="J773" i="1"/>
  <c r="J1088" i="1"/>
  <c r="J1441" i="1"/>
  <c r="J1540" i="1"/>
  <c r="J555" i="1"/>
  <c r="J809" i="1"/>
  <c r="J1106" i="1"/>
  <c r="J1446" i="1"/>
  <c r="J1475" i="1"/>
  <c r="J247" i="1"/>
  <c r="J772" i="1"/>
  <c r="J1087" i="1"/>
  <c r="J1440" i="1"/>
  <c r="J1539" i="1"/>
  <c r="J405" i="1"/>
  <c r="J616" i="1"/>
  <c r="J868" i="1"/>
  <c r="J1182" i="1"/>
  <c r="J246" i="1"/>
  <c r="J592" i="1"/>
  <c r="J861" i="1"/>
  <c r="J1309" i="1"/>
  <c r="J404" i="1"/>
  <c r="J615" i="1"/>
  <c r="J867" i="1"/>
  <c r="J1181" i="1"/>
  <c r="J245" i="1"/>
  <c r="J591" i="1"/>
  <c r="J860" i="1"/>
  <c r="J1308" i="1"/>
  <c r="J316" i="1"/>
  <c r="J442" i="1"/>
  <c r="J721" i="1"/>
  <c r="J286" i="1"/>
  <c r="J354" i="1"/>
  <c r="J720" i="1"/>
  <c r="J315" i="1"/>
  <c r="J441" i="1"/>
  <c r="J719" i="1"/>
  <c r="J285" i="1"/>
  <c r="J353" i="1"/>
  <c r="J718" i="1"/>
  <c r="J99" i="1"/>
  <c r="J167" i="1"/>
  <c r="J174" i="1"/>
  <c r="J77" i="1"/>
  <c r="J114" i="1"/>
  <c r="J137" i="1"/>
  <c r="J98" i="1"/>
  <c r="J166" i="1"/>
  <c r="J173" i="1"/>
  <c r="J76" i="1"/>
  <c r="J113" i="1"/>
  <c r="J136" i="1"/>
  <c r="J240" i="1"/>
  <c r="J380" i="1"/>
  <c r="J239" i="1"/>
  <c r="J379" i="1"/>
  <c r="J238" i="1"/>
  <c r="J378" i="1"/>
  <c r="J237" i="1"/>
  <c r="J377" i="1"/>
  <c r="J56" i="1"/>
  <c r="J135" i="1"/>
  <c r="J55" i="1"/>
  <c r="J134" i="1"/>
  <c r="J54" i="1"/>
  <c r="J133" i="1"/>
  <c r="J53" i="1"/>
  <c r="J132" i="1"/>
  <c r="J590" i="1"/>
  <c r="J842" i="1"/>
  <c r="J1133" i="1"/>
  <c r="J1474" i="1"/>
  <c r="J1520" i="1"/>
  <c r="J436" i="1"/>
  <c r="J797" i="1"/>
  <c r="J1100" i="1"/>
  <c r="J1403" i="1"/>
  <c r="J1445" i="1"/>
  <c r="J662" i="1"/>
  <c r="J643" i="1"/>
  <c r="J1061" i="1"/>
  <c r="J1339" i="1"/>
  <c r="J1373" i="1"/>
  <c r="J913" i="1"/>
  <c r="J956" i="1"/>
  <c r="J1020" i="1"/>
  <c r="J1180" i="1"/>
  <c r="J1293" i="1"/>
  <c r="J912" i="1"/>
  <c r="J955" i="1"/>
  <c r="J1019" i="1"/>
  <c r="J1179" i="1"/>
  <c r="J1292" i="1"/>
  <c r="J574" i="1"/>
  <c r="J826" i="1"/>
  <c r="J1123" i="1"/>
  <c r="J1468" i="1"/>
  <c r="J1519" i="1"/>
  <c r="J337" i="1"/>
  <c r="J780" i="1"/>
  <c r="J1080" i="1"/>
  <c r="J1394" i="1"/>
  <c r="J1444" i="1"/>
  <c r="J681" i="1"/>
  <c r="J462" i="1"/>
  <c r="J1037" i="1"/>
  <c r="J1325" i="1"/>
  <c r="J1372" i="1"/>
  <c r="J996" i="1"/>
  <c r="J983" i="1"/>
  <c r="J966" i="1"/>
  <c r="J1152" i="1"/>
  <c r="J1291" i="1"/>
  <c r="J425" i="1"/>
  <c r="J634" i="1"/>
  <c r="J883" i="1"/>
  <c r="J1290" i="1"/>
  <c r="J336" i="1"/>
  <c r="J602" i="1"/>
  <c r="J852" i="1"/>
  <c r="J1289" i="1"/>
  <c r="J494" i="1"/>
  <c r="J538" i="1"/>
  <c r="J717" i="1"/>
  <c r="J1288" i="1"/>
  <c r="J493" i="1"/>
  <c r="J537" i="1"/>
  <c r="J716" i="1"/>
  <c r="J1287" i="1"/>
  <c r="J565" i="1"/>
  <c r="J816" i="1"/>
  <c r="J1119" i="1"/>
  <c r="J1467" i="1"/>
  <c r="J1518" i="1"/>
  <c r="J269" i="1"/>
  <c r="J764" i="1"/>
  <c r="J1074" i="1"/>
  <c r="J1393" i="1"/>
  <c r="J1443" i="1"/>
  <c r="J703" i="1"/>
  <c r="J407" i="1"/>
  <c r="J1045" i="1"/>
  <c r="J1371" i="1"/>
  <c r="J1546" i="1"/>
  <c r="J418" i="1"/>
  <c r="J623" i="1"/>
  <c r="J879" i="1"/>
  <c r="J1286" i="1"/>
  <c r="J268" i="1"/>
  <c r="J579" i="1"/>
  <c r="J841" i="1"/>
  <c r="J1285" i="1"/>
  <c r="J518" i="1"/>
  <c r="J501" i="1"/>
  <c r="J673" i="1"/>
  <c r="J1284" i="1"/>
  <c r="J327" i="1"/>
  <c r="J449" i="1"/>
  <c r="J757" i="1"/>
  <c r="J301" i="1"/>
  <c r="J376" i="1"/>
  <c r="J756" i="1"/>
  <c r="J300" i="1"/>
  <c r="J375" i="1"/>
  <c r="J755" i="1"/>
  <c r="J104" i="1"/>
  <c r="J172" i="1"/>
  <c r="J187" i="1"/>
  <c r="J90" i="1"/>
  <c r="J131" i="1"/>
  <c r="J160" i="1"/>
  <c r="J89" i="1"/>
  <c r="J130" i="1"/>
  <c r="J159" i="1"/>
  <c r="J554" i="1"/>
  <c r="J808" i="1"/>
  <c r="J1105" i="1"/>
  <c r="J1442" i="1"/>
  <c r="J1473" i="1"/>
  <c r="J243" i="1"/>
  <c r="J771" i="1"/>
  <c r="J1086" i="1"/>
  <c r="J1439" i="1"/>
  <c r="J1538" i="1"/>
  <c r="J403" i="1"/>
  <c r="J614" i="1"/>
  <c r="J866" i="1"/>
  <c r="J1178" i="1"/>
  <c r="J242" i="1"/>
  <c r="J589" i="1"/>
  <c r="J859" i="1"/>
  <c r="J1307" i="1"/>
  <c r="J314" i="1"/>
  <c r="J440" i="1"/>
  <c r="J715" i="1"/>
  <c r="J284" i="1"/>
  <c r="J352" i="1"/>
  <c r="J714" i="1"/>
  <c r="J97" i="1"/>
  <c r="J165" i="1"/>
  <c r="J171" i="1"/>
  <c r="J75" i="1"/>
  <c r="J112" i="1"/>
  <c r="J129" i="1"/>
  <c r="J236" i="1"/>
  <c r="J374" i="1"/>
  <c r="J235" i="1"/>
  <c r="J373" i="1"/>
  <c r="J52" i="1"/>
  <c r="J128" i="1"/>
  <c r="J51" i="1"/>
  <c r="J127" i="1"/>
  <c r="J563" i="1"/>
  <c r="J823" i="1"/>
  <c r="J1129" i="1"/>
  <c r="J1513" i="1"/>
  <c r="J1537" i="1"/>
  <c r="J416" i="1"/>
  <c r="J631" i="1"/>
  <c r="J888" i="1"/>
  <c r="J1303" i="1"/>
  <c r="J325" i="1"/>
  <c r="J457" i="1"/>
  <c r="J770" i="1"/>
  <c r="J102" i="1"/>
  <c r="J184" i="1"/>
  <c r="J197" i="1"/>
  <c r="J231" i="1"/>
  <c r="J372" i="1"/>
  <c r="J49" i="1"/>
  <c r="J126" i="1"/>
  <c r="J241" i="1"/>
  <c r="J57" i="1"/>
  <c r="J10" i="1"/>
  <c r="J433" i="1"/>
  <c r="J638" i="1"/>
  <c r="J887" i="1"/>
  <c r="J1141" i="1"/>
  <c r="J1527" i="1"/>
  <c r="J1526" i="1"/>
  <c r="J349" i="1"/>
  <c r="J610" i="1"/>
  <c r="J858" i="1"/>
  <c r="J1135" i="1"/>
  <c r="J1512" i="1"/>
  <c r="J1511" i="1"/>
  <c r="J513" i="1"/>
  <c r="J469" i="1"/>
  <c r="J807" i="1"/>
  <c r="J1104" i="1"/>
  <c r="J1438" i="1"/>
  <c r="J1437" i="1"/>
  <c r="J656" i="1"/>
  <c r="J672" i="1"/>
  <c r="J652" i="1"/>
  <c r="J1066" i="1"/>
  <c r="J1365" i="1"/>
  <c r="J1364" i="1"/>
  <c r="J901" i="1"/>
  <c r="J927" i="1"/>
  <c r="J974" i="1"/>
  <c r="J1027" i="1"/>
  <c r="J1282" i="1"/>
  <c r="J1281" i="1"/>
  <c r="J900" i="1"/>
  <c r="J926" i="1"/>
  <c r="J973" i="1"/>
  <c r="J1026" i="1"/>
  <c r="J1280" i="1"/>
  <c r="J1279" i="1"/>
  <c r="J423" i="1"/>
  <c r="J630" i="1"/>
  <c r="J878" i="1"/>
  <c r="J1140" i="1"/>
  <c r="J1517" i="1"/>
  <c r="J1525" i="1"/>
  <c r="J279" i="1"/>
  <c r="J587" i="1"/>
  <c r="J838" i="1"/>
  <c r="J1128" i="1"/>
  <c r="J1466" i="1"/>
  <c r="J1510" i="1"/>
  <c r="J523" i="1"/>
  <c r="J347" i="1"/>
  <c r="J786" i="1"/>
  <c r="J1085" i="1"/>
  <c r="J1392" i="1"/>
  <c r="J1436" i="1"/>
  <c r="J702" i="1"/>
  <c r="J693" i="1"/>
  <c r="J467" i="1"/>
  <c r="J1042" i="1"/>
  <c r="J1324" i="1"/>
  <c r="J1363" i="1"/>
  <c r="J1012" i="1"/>
  <c r="J1003" i="1"/>
  <c r="J986" i="1"/>
  <c r="J972" i="1"/>
  <c r="J1151" i="1"/>
  <c r="J1278" i="1"/>
  <c r="J332" i="1"/>
  <c r="J456" i="1"/>
  <c r="J648" i="1"/>
  <c r="J893" i="1"/>
  <c r="J1277" i="1"/>
  <c r="J278" i="1"/>
  <c r="J432" i="1"/>
  <c r="J637" i="1"/>
  <c r="J886" i="1"/>
  <c r="J1276" i="1"/>
  <c r="J357" i="1"/>
  <c r="J346" i="1"/>
  <c r="J609" i="1"/>
  <c r="J857" i="1"/>
  <c r="J1275" i="1"/>
  <c r="J481" i="1"/>
  <c r="J512" i="1"/>
  <c r="J553" i="1"/>
  <c r="J753" i="1"/>
  <c r="J1274" i="1"/>
  <c r="J480" i="1"/>
  <c r="J511" i="1"/>
  <c r="J552" i="1"/>
  <c r="J752" i="1"/>
  <c r="J1273" i="1"/>
  <c r="J415" i="1"/>
  <c r="J620" i="1"/>
  <c r="J865" i="1"/>
  <c r="J1138" i="1"/>
  <c r="J1516" i="1"/>
  <c r="J1524" i="1"/>
  <c r="J228" i="1"/>
  <c r="J572" i="1"/>
  <c r="J822" i="1"/>
  <c r="J1118" i="1"/>
  <c r="J1464" i="1"/>
  <c r="J1504" i="1"/>
  <c r="J532" i="1"/>
  <c r="J276" i="1"/>
  <c r="J769" i="1"/>
  <c r="J1073" i="1"/>
  <c r="J1390" i="1"/>
  <c r="J1429" i="1"/>
  <c r="J777" i="1"/>
  <c r="J701" i="1"/>
  <c r="J399" i="1"/>
  <c r="J1039" i="1"/>
  <c r="J1357" i="1"/>
  <c r="J1534" i="1"/>
  <c r="J324" i="1"/>
  <c r="J446" i="1"/>
  <c r="J646" i="1"/>
  <c r="J891" i="1"/>
  <c r="J1262" i="1"/>
  <c r="J227" i="1"/>
  <c r="J422" i="1"/>
  <c r="J629" i="1"/>
  <c r="J877" i="1"/>
  <c r="J1261" i="1"/>
  <c r="J365" i="1"/>
  <c r="J275" i="1"/>
  <c r="J585" i="1"/>
  <c r="J836" i="1"/>
  <c r="J1260" i="1"/>
  <c r="J531" i="1"/>
  <c r="J522" i="1"/>
  <c r="J507" i="1"/>
  <c r="J671" i="1"/>
  <c r="J1259" i="1"/>
  <c r="J264" i="1"/>
  <c r="J344" i="1"/>
  <c r="J465" i="1"/>
  <c r="J748" i="1"/>
  <c r="J226" i="1"/>
  <c r="J331" i="1"/>
  <c r="J454" i="1"/>
  <c r="J747" i="1"/>
  <c r="J295" i="1"/>
  <c r="J311" i="1"/>
  <c r="J398" i="1"/>
  <c r="J746" i="1"/>
  <c r="J294" i="1"/>
  <c r="J310" i="1"/>
  <c r="J397" i="1"/>
  <c r="J745" i="1"/>
  <c r="J67" i="1"/>
  <c r="J110" i="1"/>
  <c r="J192" i="1"/>
  <c r="J191" i="1"/>
  <c r="J46" i="1"/>
  <c r="J106" i="1"/>
  <c r="J183" i="1"/>
  <c r="J182" i="1"/>
  <c r="J84" i="1"/>
  <c r="J96" i="1"/>
  <c r="J157" i="1"/>
  <c r="J156" i="1"/>
  <c r="J83" i="1"/>
  <c r="J95" i="1"/>
  <c r="J155" i="1"/>
  <c r="J154" i="1"/>
  <c r="J406" i="1"/>
  <c r="J613" i="1"/>
  <c r="J863" i="1"/>
  <c r="J1137" i="1"/>
  <c r="J1515" i="1"/>
  <c r="J1523" i="1"/>
  <c r="J215" i="1"/>
  <c r="J562" i="1"/>
  <c r="J813" i="1"/>
  <c r="J1115" i="1"/>
  <c r="J1458" i="1"/>
  <c r="J1495" i="1"/>
  <c r="J540" i="1"/>
  <c r="J259" i="1"/>
  <c r="J767" i="1"/>
  <c r="J1083" i="1"/>
  <c r="J1419" i="1"/>
  <c r="J1533" i="1"/>
  <c r="J317" i="1"/>
  <c r="J439" i="1"/>
  <c r="J642" i="1"/>
  <c r="J890" i="1"/>
  <c r="J1230" i="1"/>
  <c r="J214" i="1"/>
  <c r="J414" i="1"/>
  <c r="J619" i="1"/>
  <c r="J875" i="1"/>
  <c r="J1229" i="1"/>
  <c r="J367" i="1"/>
  <c r="J258" i="1"/>
  <c r="J581" i="1"/>
  <c r="J854" i="1"/>
  <c r="J1306" i="1"/>
  <c r="J263" i="1"/>
  <c r="J341" i="1"/>
  <c r="J461" i="1"/>
  <c r="J742" i="1"/>
  <c r="J213" i="1"/>
  <c r="J323" i="1"/>
  <c r="J444" i="1"/>
  <c r="J741" i="1"/>
  <c r="J297" i="1"/>
  <c r="J293" i="1"/>
  <c r="J356" i="1"/>
  <c r="J740" i="1"/>
  <c r="J66" i="1"/>
  <c r="J109" i="1"/>
  <c r="J186" i="1"/>
  <c r="J190" i="1"/>
  <c r="J35" i="1"/>
  <c r="J101" i="1"/>
  <c r="J168" i="1"/>
  <c r="J181" i="1"/>
  <c r="J86" i="1"/>
  <c r="J82" i="1"/>
  <c r="J115" i="1"/>
  <c r="J153" i="1"/>
  <c r="J225" i="1"/>
  <c r="J273" i="1"/>
  <c r="J392" i="1"/>
  <c r="J222" i="1"/>
  <c r="J256" i="1"/>
  <c r="J391" i="1"/>
  <c r="J221" i="1"/>
  <c r="J255" i="1"/>
  <c r="J390" i="1"/>
  <c r="J45" i="1"/>
  <c r="J70" i="1"/>
  <c r="J152" i="1"/>
  <c r="J42" i="1"/>
  <c r="J62" i="1"/>
  <c r="J151" i="1"/>
  <c r="J41" i="1"/>
  <c r="J61" i="1"/>
  <c r="J150" i="1"/>
  <c r="J402" i="1"/>
  <c r="J611" i="1"/>
  <c r="J862" i="1"/>
  <c r="J1136" i="1"/>
  <c r="J1514" i="1"/>
  <c r="J1522" i="1"/>
  <c r="J211" i="1"/>
  <c r="J559" i="1"/>
  <c r="J819" i="1"/>
  <c r="J1126" i="1"/>
  <c r="J1485" i="1"/>
  <c r="J1531" i="1"/>
  <c r="J313" i="1"/>
  <c r="J435" i="1"/>
  <c r="J640" i="1"/>
  <c r="J889" i="1"/>
  <c r="J1198" i="1"/>
  <c r="J210" i="1"/>
  <c r="J411" i="1"/>
  <c r="J626" i="1"/>
  <c r="J885" i="1"/>
  <c r="J1302" i="1"/>
  <c r="J262" i="1"/>
  <c r="J335" i="1"/>
  <c r="J459" i="1"/>
  <c r="J730" i="1"/>
  <c r="J209" i="1"/>
  <c r="J320" i="1"/>
  <c r="J451" i="1"/>
  <c r="J765" i="1"/>
  <c r="J65" i="1"/>
  <c r="J107" i="1"/>
  <c r="J185" i="1"/>
  <c r="J189" i="1"/>
  <c r="J33" i="1"/>
  <c r="J100" i="1"/>
  <c r="J177" i="1"/>
  <c r="J194" i="1"/>
  <c r="J224" i="1"/>
  <c r="J267" i="1"/>
  <c r="J384" i="1"/>
  <c r="J220" i="1"/>
  <c r="J234" i="1"/>
  <c r="J383" i="1"/>
  <c r="J44" i="1"/>
  <c r="J68" i="1"/>
  <c r="J143" i="1"/>
  <c r="J40" i="1"/>
  <c r="J50" i="1"/>
  <c r="J142" i="1"/>
  <c r="J208" i="1"/>
  <c r="J250" i="1"/>
  <c r="J207" i="1"/>
  <c r="J249" i="1"/>
  <c r="J32" i="1"/>
  <c r="J60" i="1"/>
  <c r="J31" i="1"/>
  <c r="J59" i="1"/>
  <c r="J16" i="1"/>
  <c r="J15" i="1"/>
  <c r="J14" i="1"/>
  <c r="J13" i="1"/>
  <c r="J401" i="1"/>
  <c r="J612" i="1"/>
  <c r="J864" i="1"/>
  <c r="J1139" i="1"/>
  <c r="J1521" i="1"/>
  <c r="J1528" i="1"/>
  <c r="J312" i="1"/>
  <c r="J437" i="1"/>
  <c r="J644" i="1"/>
  <c r="J892" i="1"/>
  <c r="J1294" i="1"/>
  <c r="J261" i="1"/>
  <c r="J338" i="1"/>
  <c r="J463" i="1"/>
  <c r="J758" i="1"/>
  <c r="J64" i="1"/>
  <c r="J108" i="1"/>
  <c r="J188" i="1"/>
  <c r="J193" i="1"/>
  <c r="J223" i="1"/>
  <c r="J270" i="1"/>
  <c r="J408" i="1"/>
  <c r="J43" i="1"/>
  <c r="J69" i="1"/>
  <c r="J161" i="1"/>
  <c r="J205" i="1"/>
  <c r="J244" i="1"/>
  <c r="J29" i="1"/>
  <c r="J58" i="1"/>
  <c r="J9" i="1"/>
  <c r="J12" i="1"/>
  <c r="J206" i="1"/>
  <c r="J30" i="1"/>
  <c r="J11" i="1"/>
  <c r="J351" i="1"/>
  <c r="J471" i="1"/>
  <c r="J654" i="1"/>
  <c r="J897" i="1"/>
  <c r="J1142" i="1"/>
  <c r="J1536" i="1"/>
  <c r="J1535" i="1"/>
  <c r="J281" i="1"/>
  <c r="J350" i="1"/>
  <c r="J470" i="1"/>
  <c r="J653" i="1"/>
  <c r="J896" i="1"/>
  <c r="J1283" i="1"/>
  <c r="J230" i="1"/>
  <c r="J280" i="1"/>
  <c r="J348" i="1"/>
  <c r="J468" i="1"/>
  <c r="J754" i="1"/>
  <c r="J48" i="1"/>
  <c r="J72" i="1"/>
  <c r="J111" i="1"/>
  <c r="J196" i="1"/>
  <c r="J195" i="1"/>
  <c r="J217" i="1"/>
  <c r="J229" i="1"/>
  <c r="J277" i="1"/>
  <c r="J400" i="1"/>
  <c r="J37" i="1"/>
  <c r="J47" i="1"/>
  <c r="J71" i="1"/>
  <c r="J158" i="1"/>
  <c r="J204" i="1"/>
  <c r="J216" i="1"/>
  <c r="J260" i="1"/>
  <c r="J28" i="1"/>
  <c r="J36" i="1"/>
  <c r="J63" i="1"/>
  <c r="J8" i="1"/>
  <c r="J19" i="1"/>
  <c r="J18" i="1"/>
  <c r="J203" i="1"/>
  <c r="J212" i="1"/>
  <c r="J27" i="1"/>
  <c r="J34" i="1"/>
  <c r="J7" i="1"/>
  <c r="J17" i="1"/>
  <c r="J202" i="1"/>
  <c r="J26" i="1"/>
  <c r="J6" i="1"/>
  <c r="J22" i="1"/>
  <c r="J2" i="1"/>
  <c r="J198" i="1"/>
  <c r="J199" i="1"/>
  <c r="M854" i="1"/>
  <c r="L3" i="1"/>
  <c r="M746" i="1"/>
  <c r="M121" i="1"/>
  <c r="M15" i="1"/>
  <c r="M111" i="1" l="1"/>
  <c r="M193" i="1"/>
  <c r="M182" i="1"/>
  <c r="M185" i="1"/>
  <c r="M199" i="1"/>
  <c r="M70" i="1"/>
  <c r="M203" i="1"/>
  <c r="M1142" i="1"/>
  <c r="M864" i="1"/>
  <c r="M459" i="1"/>
  <c r="M221" i="1"/>
  <c r="M1229" i="1"/>
  <c r="M191" i="1"/>
  <c r="M63" i="1"/>
  <c r="M351" i="1"/>
  <c r="M50" i="1"/>
  <c r="M819" i="1"/>
  <c r="M168" i="1"/>
  <c r="M1495" i="1"/>
  <c r="M748" i="1"/>
  <c r="M229" i="1"/>
  <c r="M43" i="1"/>
  <c r="M44" i="1"/>
  <c r="M1514" i="1"/>
  <c r="M186" i="1"/>
  <c r="M1137" i="1"/>
  <c r="M1259" i="1"/>
  <c r="M6" i="1"/>
  <c r="M216" i="1"/>
  <c r="M468" i="1"/>
  <c r="M12" i="1"/>
  <c r="M1294" i="1"/>
  <c r="M31" i="1"/>
  <c r="M384" i="1"/>
  <c r="M885" i="1"/>
  <c r="M402" i="1"/>
  <c r="M392" i="1"/>
  <c r="M356" i="1"/>
  <c r="M439" i="1"/>
  <c r="M154" i="1"/>
  <c r="M745" i="1"/>
  <c r="M14" i="1"/>
  <c r="M7" i="1"/>
  <c r="M47" i="1"/>
  <c r="M350" i="1"/>
  <c r="M244" i="1"/>
  <c r="M312" i="1"/>
  <c r="M207" i="1"/>
  <c r="M177" i="1"/>
  <c r="M1198" i="1"/>
  <c r="M151" i="1"/>
  <c r="M115" i="1"/>
  <c r="M461" i="1"/>
  <c r="M1083" i="1"/>
  <c r="M156" i="1"/>
  <c r="M39" i="1"/>
  <c r="M1134" i="1"/>
  <c r="M799" i="1"/>
  <c r="M665" i="1"/>
  <c r="M1362" i="1"/>
  <c r="M1177" i="1"/>
  <c r="M1021" i="1"/>
  <c r="M837" i="1"/>
  <c r="M431" i="1"/>
  <c r="M1434" i="1"/>
  <c r="M1334" i="1"/>
  <c r="M1011" i="1"/>
  <c r="M949" i="1"/>
  <c r="M510" i="1"/>
  <c r="M1507" i="1"/>
  <c r="M1391" i="1"/>
  <c r="M1053" i="1"/>
  <c r="M940" i="1"/>
  <c r="M894" i="1"/>
  <c r="M1267" i="1"/>
  <c r="M1330" i="1"/>
  <c r="M1041" i="1"/>
  <c r="M551" i="1"/>
  <c r="M938" i="1"/>
  <c r="M1266" i="1"/>
  <c r="M1158" i="1"/>
  <c r="M1051" i="1"/>
  <c r="M750" i="1"/>
  <c r="M691" i="1"/>
  <c r="M1358" i="1"/>
  <c r="M1157" i="1"/>
  <c r="M968" i="1"/>
  <c r="M843" i="1"/>
  <c r="M445" i="1"/>
  <c r="M1428" i="1"/>
  <c r="M1337" i="1"/>
  <c r="M1018" i="1"/>
  <c r="M957" i="1"/>
  <c r="M571" i="1"/>
  <c r="M1502" i="1"/>
  <c r="M1397" i="1"/>
  <c r="M1055" i="1"/>
  <c r="M946" i="1"/>
  <c r="M906" i="1"/>
  <c r="M1255" i="1"/>
  <c r="M1426" i="1"/>
  <c r="M1072" i="1"/>
  <c r="M584" i="1"/>
  <c r="M856" i="1"/>
  <c r="M1254" i="1"/>
  <c r="M1160" i="1"/>
  <c r="M1031" i="1"/>
  <c r="M690" i="1"/>
  <c r="M700" i="1"/>
  <c r="M1353" i="1"/>
  <c r="M1155" i="1"/>
  <c r="M920" i="1"/>
  <c r="M827" i="1"/>
  <c r="M343" i="1"/>
  <c r="M1423" i="1"/>
  <c r="M1320" i="1"/>
  <c r="M965" i="1"/>
  <c r="M820" i="1"/>
  <c r="M330" i="1"/>
  <c r="M1422" i="1"/>
  <c r="M1319" i="1"/>
  <c r="M960" i="1"/>
  <c r="M792" i="1"/>
  <c r="M309" i="1"/>
  <c r="M1421" i="1"/>
  <c r="M1318" i="1"/>
  <c r="M934" i="1"/>
  <c r="M791" i="1"/>
  <c r="M308" i="1"/>
  <c r="M1420" i="1"/>
  <c r="M1317" i="1"/>
  <c r="M933" i="1"/>
  <c r="M635" i="1"/>
  <c r="M603" i="1"/>
  <c r="M542" i="1"/>
  <c r="M541" i="1"/>
  <c r="M5" i="1"/>
  <c r="M1472" i="1"/>
  <c r="M1101" i="1"/>
  <c r="M647" i="1"/>
  <c r="M919" i="1"/>
  <c r="M1272" i="1"/>
  <c r="M1176" i="1"/>
  <c r="M1127" i="1"/>
  <c r="M794" i="1"/>
  <c r="M660" i="1"/>
  <c r="M1361" i="1"/>
  <c r="M1169" i="1"/>
  <c r="M1010" i="1"/>
  <c r="M806" i="1"/>
  <c r="M345" i="1"/>
  <c r="M1432" i="1"/>
  <c r="M1331" i="1"/>
  <c r="M1002" i="1"/>
  <c r="M939" i="1"/>
  <c r="M650" i="1"/>
  <c r="M1506" i="1"/>
  <c r="M1323" i="1"/>
  <c r="M1025" i="1"/>
  <c r="M925" i="1"/>
  <c r="M937" i="1"/>
  <c r="M1265" i="1"/>
  <c r="M1329" i="1"/>
  <c r="M1040" i="1"/>
  <c r="M550" i="1"/>
  <c r="M936" i="1"/>
  <c r="M1264" i="1"/>
  <c r="M1156" i="1"/>
  <c r="M1132" i="1"/>
  <c r="M798" i="1"/>
  <c r="M664" i="1"/>
  <c r="M1356" i="1"/>
  <c r="M1175" i="1"/>
  <c r="M1017" i="1"/>
  <c r="M821" i="1"/>
  <c r="M421" i="1"/>
  <c r="M1427" i="1"/>
  <c r="M1333" i="1"/>
  <c r="M1007" i="1"/>
  <c r="M945" i="1"/>
  <c r="M466" i="1"/>
  <c r="M1501" i="1"/>
  <c r="M1389" i="1"/>
  <c r="M1049" i="1"/>
  <c r="M931" i="1"/>
  <c r="M855" i="1"/>
  <c r="M1253" i="1"/>
  <c r="M1327" i="1"/>
  <c r="M1023" i="1"/>
  <c r="M506" i="1"/>
  <c r="M4" i="1"/>
  <c r="M599" i="1"/>
  <c r="M1509" i="1"/>
  <c r="M1402" i="1"/>
  <c r="M1062" i="1"/>
  <c r="M962" i="1"/>
  <c r="M918" i="1"/>
  <c r="M1271" i="1"/>
  <c r="M1465" i="1"/>
  <c r="M1096" i="1"/>
  <c r="M636" i="1"/>
  <c r="M909" i="1"/>
  <c r="M1270" i="1"/>
  <c r="M1168" i="1"/>
  <c r="M1103" i="1"/>
  <c r="M785" i="1"/>
  <c r="M651" i="1"/>
  <c r="M1360" i="1"/>
  <c r="M1163" i="1"/>
  <c r="M1001" i="1"/>
  <c r="M784" i="1"/>
  <c r="M509" i="1"/>
  <c r="M1431" i="1"/>
  <c r="M1312" i="1"/>
  <c r="M971" i="1"/>
  <c r="M924" i="1"/>
  <c r="M649" i="1"/>
  <c r="M1505" i="1"/>
  <c r="M1322" i="1"/>
  <c r="M1024" i="1"/>
  <c r="M923" i="1"/>
  <c r="M935" i="1"/>
  <c r="M1263" i="1"/>
  <c r="M1471" i="1"/>
  <c r="M1099" i="1"/>
  <c r="M645" i="1"/>
  <c r="M917" i="1"/>
  <c r="M1258" i="1"/>
  <c r="M1174" i="1"/>
  <c r="M1117" i="1"/>
  <c r="M789" i="1"/>
  <c r="M659" i="1"/>
  <c r="M1355" i="1"/>
  <c r="M1167" i="1"/>
  <c r="M1006" i="1"/>
  <c r="M793" i="1"/>
  <c r="M274" i="1"/>
  <c r="M1425" i="1"/>
  <c r="M1328" i="1"/>
  <c r="M991" i="1"/>
  <c r="M930" i="1"/>
  <c r="M655" i="1"/>
  <c r="M1500" i="1"/>
  <c r="M1321" i="1"/>
  <c r="M985" i="1"/>
  <c r="M899" i="1"/>
  <c r="M947" i="1"/>
  <c r="M1251" i="1"/>
  <c r="M1462" i="1"/>
  <c r="M1079" i="1"/>
  <c r="M464" i="1"/>
  <c r="M218" i="1"/>
  <c r="M848" i="1"/>
  <c r="M1022" i="1"/>
  <c r="M1398" i="1"/>
  <c r="M1269" i="1"/>
  <c r="M895" i="1"/>
  <c r="M751" i="1"/>
  <c r="M970" i="1"/>
  <c r="M1311" i="1"/>
  <c r="M1503" i="1"/>
  <c r="M916" i="1"/>
  <c r="M628" i="1"/>
  <c r="M1095" i="1"/>
  <c r="M1161" i="1"/>
  <c r="M1424" i="1"/>
  <c r="M1252" i="1"/>
  <c r="M1122" i="1"/>
  <c r="M683" i="1"/>
  <c r="M984" i="1"/>
  <c r="M1116" i="1"/>
  <c r="M1076" i="1"/>
  <c r="M1033" i="1"/>
  <c r="M1149" i="1"/>
  <c r="M1460" i="1"/>
  <c r="M1386" i="1"/>
  <c r="M1350" i="1"/>
  <c r="M1248" i="1"/>
  <c r="M1496" i="1"/>
  <c r="M675" i="1"/>
  <c r="M988" i="1"/>
  <c r="M427" i="1"/>
  <c r="M851" i="1"/>
  <c r="M1244" i="1"/>
  <c r="M420" i="1"/>
  <c r="M329" i="1"/>
  <c r="M490" i="1"/>
  <c r="M489" i="1"/>
  <c r="M394" i="1"/>
  <c r="M307" i="1"/>
  <c r="M479" i="1"/>
  <c r="M478" i="1"/>
  <c r="M393" i="1"/>
  <c r="M306" i="1"/>
  <c r="M477" i="1"/>
  <c r="M476" i="1"/>
  <c r="M455" i="1"/>
  <c r="M961" i="1"/>
  <c r="M1057" i="1"/>
  <c r="M1433" i="1"/>
  <c r="M1268" i="1"/>
  <c r="M692" i="1"/>
  <c r="M783" i="1"/>
  <c r="M969" i="1"/>
  <c r="M1401" i="1"/>
  <c r="M1257" i="1"/>
  <c r="M907" i="1"/>
  <c r="M768" i="1"/>
  <c r="M990" i="1"/>
  <c r="M1310" i="1"/>
  <c r="M898" i="1"/>
  <c r="M1499" i="1"/>
  <c r="M1036" i="1"/>
  <c r="M1150" i="1"/>
  <c r="M1435" i="1"/>
  <c r="M586" i="1"/>
  <c r="M950" i="1"/>
  <c r="M1084" i="1"/>
  <c r="M1162" i="1"/>
  <c r="M1359" i="1"/>
  <c r="M508" i="1"/>
  <c r="M922" i="1"/>
  <c r="M1060" i="1"/>
  <c r="M1463" i="1"/>
  <c r="M1256" i="1"/>
  <c r="M607" i="1"/>
  <c r="M749" i="1"/>
  <c r="M948" i="1"/>
  <c r="M1154" i="1"/>
  <c r="M781" i="1"/>
  <c r="M1352" i="1"/>
  <c r="M1250" i="1"/>
  <c r="M1498" i="1"/>
  <c r="M679" i="1"/>
  <c r="M994" i="1"/>
  <c r="M549" i="1"/>
  <c r="M744" i="1"/>
  <c r="M396" i="1"/>
  <c r="M977" i="1"/>
  <c r="M1093" i="1"/>
  <c r="M1064" i="1"/>
  <c r="M1029" i="1"/>
  <c r="M1147" i="1"/>
  <c r="M1246" i="1"/>
  <c r="M498" i="1"/>
  <c r="M712" i="1"/>
  <c r="M876" i="1"/>
  <c r="M847" i="1"/>
  <c r="M707" i="1"/>
  <c r="M706" i="1"/>
  <c r="M835" i="1"/>
  <c r="M805" i="1"/>
  <c r="M689" i="1"/>
  <c r="M688" i="1"/>
  <c r="M834" i="1"/>
  <c r="M804" i="1"/>
  <c r="M687" i="1"/>
  <c r="M686" i="1"/>
  <c r="M1131" i="1"/>
  <c r="M796" i="1"/>
  <c r="M663" i="1"/>
  <c r="M1348" i="1"/>
  <c r="M1173" i="1"/>
  <c r="M1015" i="1"/>
  <c r="M812" i="1"/>
  <c r="M413" i="1"/>
  <c r="M1417" i="1"/>
  <c r="M1332" i="1"/>
  <c r="M1005" i="1"/>
  <c r="M941" i="1"/>
  <c r="M452" i="1"/>
  <c r="M1547" i="1"/>
  <c r="M1416" i="1"/>
  <c r="M1050" i="1"/>
  <c r="M929" i="1"/>
  <c r="M845" i="1"/>
  <c r="M1304" i="1"/>
  <c r="M1456" i="1"/>
  <c r="M1078" i="1"/>
  <c r="M460" i="1"/>
  <c r="M997" i="1"/>
  <c r="M1222" i="1"/>
  <c r="M1455" i="1"/>
  <c r="M1075" i="1"/>
  <c r="M443" i="1"/>
  <c r="M993" i="1"/>
  <c r="M1221" i="1"/>
  <c r="M1454" i="1"/>
  <c r="M1063" i="1"/>
  <c r="M355" i="1"/>
  <c r="M987" i="1"/>
  <c r="M1220" i="1"/>
  <c r="M1219" i="1"/>
  <c r="M1218" i="1"/>
  <c r="M1217" i="1"/>
  <c r="M1216" i="1"/>
  <c r="M1215" i="1"/>
  <c r="M1214" i="1"/>
  <c r="M1338" i="1"/>
  <c r="M1052" i="1"/>
  <c r="M958" i="1"/>
  <c r="M521" i="1"/>
  <c r="M998" i="1"/>
  <c r="M1387" i="1"/>
  <c r="M1249" i="1"/>
  <c r="M676" i="1"/>
  <c r="M548" i="1"/>
  <c r="M395" i="1"/>
  <c r="M882" i="1"/>
  <c r="M497" i="1"/>
  <c r="M598" i="1"/>
  <c r="M529" i="1"/>
  <c r="M547" i="1"/>
  <c r="M504" i="1"/>
  <c r="M546" i="1"/>
  <c r="M502" i="1"/>
  <c r="M1470" i="1"/>
  <c r="M1400" i="1"/>
  <c r="M1336" i="1"/>
  <c r="M1228" i="1"/>
  <c r="M1227" i="1"/>
  <c r="M1493" i="1"/>
  <c r="M658" i="1"/>
  <c r="M905" i="1"/>
  <c r="M904" i="1"/>
  <c r="M790" i="1"/>
  <c r="M766" i="1"/>
  <c r="M580" i="1"/>
  <c r="M1000" i="1"/>
  <c r="M999" i="1"/>
  <c r="M1121" i="1"/>
  <c r="M1384" i="1"/>
  <c r="M1316" i="1"/>
  <c r="M1146" i="1"/>
  <c r="M1490" i="1"/>
  <c r="M1413" i="1"/>
  <c r="M1344" i="1"/>
  <c r="M528" i="1"/>
  <c r="M292" i="1"/>
  <c r="M674" i="1"/>
  <c r="M975" i="1"/>
  <c r="M633" i="1"/>
  <c r="M850" i="1"/>
  <c r="M495" i="1"/>
  <c r="M617" i="1"/>
  <c r="M844" i="1"/>
  <c r="M1213" i="1"/>
  <c r="M1212" i="1"/>
  <c r="M1211" i="1"/>
  <c r="M1210" i="1"/>
  <c r="M1209" i="1"/>
  <c r="M1208" i="1"/>
  <c r="M1453" i="1"/>
  <c r="M1071" i="1"/>
  <c r="M389" i="1"/>
  <c r="M544" i="1"/>
  <c r="M1487" i="1"/>
  <c r="M1380" i="1"/>
  <c r="M1048" i="1"/>
  <c r="M801" i="1"/>
  <c r="M253" i="1"/>
  <c r="M1409" i="1"/>
  <c r="M1369" i="1"/>
  <c r="M873" i="1"/>
  <c r="M832" i="1"/>
  <c r="M670" i="1"/>
  <c r="M872" i="1"/>
  <c r="M831" i="1"/>
  <c r="M669" i="1"/>
  <c r="M871" i="1"/>
  <c r="M830" i="1"/>
  <c r="M668" i="1"/>
  <c r="M739" i="1"/>
  <c r="M302" i="1"/>
  <c r="M430" i="1"/>
  <c r="M735" i="1"/>
  <c r="M304" i="1"/>
  <c r="M361" i="1"/>
  <c r="M731" i="1"/>
  <c r="M1508" i="1"/>
  <c r="M1159" i="1"/>
  <c r="M1090" i="1"/>
  <c r="M921" i="1"/>
  <c r="M570" i="1"/>
  <c r="M453" i="1"/>
  <c r="M1094" i="1"/>
  <c r="M1030" i="1"/>
  <c r="M1459" i="1"/>
  <c r="M1349" i="1"/>
  <c r="M342" i="1"/>
  <c r="M1243" i="1"/>
  <c r="M1241" i="1"/>
  <c r="M1239" i="1"/>
  <c r="M1237" i="1"/>
  <c r="M1235" i="1"/>
  <c r="M1233" i="1"/>
  <c r="M1231" i="1"/>
  <c r="M1494" i="1"/>
  <c r="M1418" i="1"/>
  <c r="M915" i="1"/>
  <c r="M914" i="1"/>
  <c r="M561" i="1"/>
  <c r="M787" i="1"/>
  <c r="M618" i="1"/>
  <c r="M942" i="1"/>
  <c r="M1004" i="1"/>
  <c r="M1102" i="1"/>
  <c r="M1082" i="1"/>
  <c r="M1346" i="1"/>
  <c r="M1224" i="1"/>
  <c r="M1223" i="1"/>
  <c r="M1491" i="1"/>
  <c r="M1414" i="1"/>
  <c r="M1345" i="1"/>
  <c r="M560" i="1"/>
  <c r="M322" i="1"/>
  <c r="M678" i="1"/>
  <c r="M978" i="1"/>
  <c r="M782" i="1"/>
  <c r="M699" i="1"/>
  <c r="M1028" i="1"/>
  <c r="M932" i="1"/>
  <c r="M881" i="1"/>
  <c r="M496" i="1"/>
  <c r="M535" i="1"/>
  <c r="M874" i="1"/>
  <c r="M485" i="1"/>
  <c r="M484" i="1"/>
  <c r="M364" i="1"/>
  <c r="M291" i="1"/>
  <c r="M473" i="1"/>
  <c r="M472" i="1"/>
  <c r="M566" i="1"/>
  <c r="M1488" i="1"/>
  <c r="M1381" i="1"/>
  <c r="M1044" i="1"/>
  <c r="M802" i="1"/>
  <c r="M254" i="1"/>
  <c r="M1410" i="1"/>
  <c r="M1370" i="1"/>
  <c r="M1110" i="1"/>
  <c r="M760" i="1"/>
  <c r="M696" i="1"/>
  <c r="M1544" i="1"/>
  <c r="M1207" i="1"/>
  <c r="M1206" i="1"/>
  <c r="M1205" i="1"/>
  <c r="M1204" i="1"/>
  <c r="M1203" i="1"/>
  <c r="M1202" i="1"/>
  <c r="M1201" i="1"/>
  <c r="M1200" i="1"/>
  <c r="M1199" i="1"/>
  <c r="M303" i="1"/>
  <c r="M370" i="1"/>
  <c r="M736" i="1"/>
  <c r="M289" i="1"/>
  <c r="M429" i="1"/>
  <c r="M732" i="1"/>
  <c r="M839" i="1"/>
  <c r="M434" i="1"/>
  <c r="M1408" i="1"/>
  <c r="M1335" i="1"/>
  <c r="M1014" i="1"/>
  <c r="M951" i="1"/>
  <c r="M558" i="1"/>
  <c r="M1530" i="1"/>
  <c r="M1407" i="1"/>
  <c r="M1056" i="1"/>
  <c r="M944" i="1"/>
  <c r="M902" i="1"/>
  <c r="M1300" i="1"/>
  <c r="M1450" i="1"/>
  <c r="M1077" i="1"/>
  <c r="M458" i="1"/>
  <c r="M995" i="1"/>
  <c r="M1193" i="1"/>
  <c r="M1480" i="1"/>
  <c r="M1081" i="1"/>
  <c r="M450" i="1"/>
  <c r="M992" i="1"/>
  <c r="M1299" i="1"/>
  <c r="M1192" i="1"/>
  <c r="M1191" i="1"/>
  <c r="M1190" i="1"/>
  <c r="M1189" i="1"/>
  <c r="M1298" i="1"/>
  <c r="M1297" i="1"/>
  <c r="M1296" i="1"/>
  <c r="M1295" i="1"/>
  <c r="M1449" i="1"/>
  <c r="M1068" i="1"/>
  <c r="M382" i="1"/>
  <c r="M539" i="1"/>
  <c r="M1477" i="1"/>
  <c r="M1374" i="1"/>
  <c r="M1046" i="1"/>
  <c r="M621" i="1"/>
  <c r="M577" i="1"/>
  <c r="M499" i="1"/>
  <c r="M604" i="1"/>
  <c r="M595" i="1"/>
  <c r="M1388" i="1"/>
  <c r="M980" i="1"/>
  <c r="M1148" i="1"/>
  <c r="M1247" i="1"/>
  <c r="M1242" i="1"/>
  <c r="M1238" i="1"/>
  <c r="M1234" i="1"/>
  <c r="M840" i="1"/>
  <c r="M1059" i="1"/>
  <c r="M1172" i="1"/>
  <c r="M1396" i="1"/>
  <c r="M1226" i="1"/>
  <c r="M257" i="1"/>
  <c r="M846" i="1"/>
  <c r="M825" i="1"/>
  <c r="M1035" i="1"/>
  <c r="M1113" i="1"/>
  <c r="M1315" i="1"/>
  <c r="M1489" i="1"/>
  <c r="M1343" i="1"/>
  <c r="M601" i="1"/>
  <c r="M412" i="1"/>
  <c r="M705" i="1"/>
  <c r="M833" i="1"/>
  <c r="M685" i="1"/>
  <c r="M1112" i="1"/>
  <c r="M698" i="1"/>
  <c r="M1452" i="1"/>
  <c r="M388" i="1"/>
  <c r="M1486" i="1"/>
  <c r="M1047" i="1"/>
  <c r="M578" i="1"/>
  <c r="M606" i="1"/>
  <c r="M488" i="1"/>
  <c r="M568" i="1"/>
  <c r="M448" i="1"/>
  <c r="M305" i="1"/>
  <c r="M734" i="1"/>
  <c r="M360" i="1"/>
  <c r="M1484" i="1"/>
  <c r="M661" i="1"/>
  <c r="M911" i="1"/>
  <c r="M910" i="1"/>
  <c r="M818" i="1"/>
  <c r="M788" i="1"/>
  <c r="M625" i="1"/>
  <c r="M1009" i="1"/>
  <c r="M1008" i="1"/>
  <c r="M1120" i="1"/>
  <c r="M1377" i="1"/>
  <c r="M1313" i="1"/>
  <c r="M1143" i="1"/>
  <c r="M1529" i="1"/>
  <c r="M1479" i="1"/>
  <c r="M1376" i="1"/>
  <c r="M424" i="1"/>
  <c r="M600" i="1"/>
  <c r="M709" i="1"/>
  <c r="M409" i="1"/>
  <c r="M596" i="1"/>
  <c r="M729" i="1"/>
  <c r="M564" i="1"/>
  <c r="M266" i="1"/>
  <c r="M695" i="1"/>
  <c r="M800" i="1"/>
  <c r="M759" i="1"/>
  <c r="M381" i="1"/>
  <c r="M870" i="1"/>
  <c r="M1187" i="1"/>
  <c r="M366" i="1"/>
  <c r="M567" i="1"/>
  <c r="M486" i="1"/>
  <c r="M447" i="1"/>
  <c r="M726" i="1"/>
  <c r="M296" i="1"/>
  <c r="M359" i="1"/>
  <c r="M722" i="1"/>
  <c r="M810" i="1"/>
  <c r="M248" i="1"/>
  <c r="M1540" i="1"/>
  <c r="M1446" i="1"/>
  <c r="M1087" i="1"/>
  <c r="M616" i="1"/>
  <c r="M592" i="1"/>
  <c r="M615" i="1"/>
  <c r="M591" i="1"/>
  <c r="M442" i="1"/>
  <c r="M720" i="1"/>
  <c r="M285" i="1"/>
  <c r="M908" i="1"/>
  <c r="M1166" i="1"/>
  <c r="M1461" i="1"/>
  <c r="M1497" i="1"/>
  <c r="M743" i="1"/>
  <c r="M1245" i="1"/>
  <c r="M530" i="1"/>
  <c r="M505" i="1"/>
  <c r="M503" i="1"/>
  <c r="M438" i="1"/>
  <c r="M954" i="1"/>
  <c r="M1114" i="1"/>
  <c r="M1054" i="1"/>
  <c r="M1164" i="1"/>
  <c r="M1532" i="1"/>
  <c r="M1305" i="1"/>
  <c r="M340" i="1"/>
  <c r="M982" i="1"/>
  <c r="M774" i="1"/>
  <c r="M959" i="1"/>
  <c r="M1382" i="1"/>
  <c r="M1144" i="1"/>
  <c r="M536" i="1"/>
  <c r="M321" i="1"/>
  <c r="M524" i="1"/>
  <c r="M520" i="1"/>
  <c r="M474" i="1"/>
  <c r="M272" i="1"/>
  <c r="M1367" i="1"/>
  <c r="M761" i="1"/>
  <c r="M1545" i="1"/>
  <c r="M1069" i="1"/>
  <c r="M419" i="1"/>
  <c r="M519" i="1"/>
  <c r="M252" i="1"/>
  <c r="M385" i="1"/>
  <c r="M515" i="1"/>
  <c r="M371" i="1"/>
  <c r="M290" i="1"/>
  <c r="M733" i="1"/>
  <c r="M588" i="1"/>
  <c r="M795" i="1"/>
  <c r="M639" i="1"/>
  <c r="M952" i="1"/>
  <c r="M1013" i="1"/>
  <c r="M1125" i="1"/>
  <c r="M1091" i="1"/>
  <c r="M1341" i="1"/>
  <c r="M1195" i="1"/>
  <c r="M1194" i="1"/>
  <c r="M608" i="1"/>
  <c r="M1354" i="1"/>
  <c r="M776" i="1"/>
  <c r="M1065" i="1"/>
  <c r="M1385" i="1"/>
  <c r="M713" i="1"/>
  <c r="M1240" i="1"/>
  <c r="M1236" i="1"/>
  <c r="M1232" i="1"/>
  <c r="M1098" i="1"/>
  <c r="M1016" i="1"/>
  <c r="M1457" i="1"/>
  <c r="M1347" i="1"/>
  <c r="M1225" i="1"/>
  <c r="M597" i="1"/>
  <c r="M928" i="1"/>
  <c r="M779" i="1"/>
  <c r="M964" i="1"/>
  <c r="M1383" i="1"/>
  <c r="M1145" i="1"/>
  <c r="M1412" i="1"/>
  <c r="M426" i="1"/>
  <c r="M711" i="1"/>
  <c r="M594" i="1"/>
  <c r="M704" i="1"/>
  <c r="M803" i="1"/>
  <c r="M684" i="1"/>
  <c r="M763" i="1"/>
  <c r="M1542" i="1"/>
  <c r="M1070" i="1"/>
  <c r="M543" i="1"/>
  <c r="M1379" i="1"/>
  <c r="M622" i="1"/>
  <c r="M500" i="1"/>
  <c r="M569" i="1"/>
  <c r="M605" i="1"/>
  <c r="M487" i="1"/>
  <c r="M738" i="1"/>
  <c r="M363" i="1"/>
  <c r="M288" i="1"/>
  <c r="M1130" i="1"/>
  <c r="M1097" i="1"/>
  <c r="M1058" i="1"/>
  <c r="M1171" i="1"/>
  <c r="M1170" i="1"/>
  <c r="M1483" i="1"/>
  <c r="M1482" i="1"/>
  <c r="M1378" i="1"/>
  <c r="M1301" i="1"/>
  <c r="M573" i="1"/>
  <c r="M334" i="1"/>
  <c r="M680" i="1"/>
  <c r="M981" i="1"/>
  <c r="M817" i="1"/>
  <c r="M775" i="1"/>
  <c r="M1038" i="1"/>
  <c r="M967" i="1"/>
  <c r="M880" i="1"/>
  <c r="M492" i="1"/>
  <c r="M533" i="1"/>
  <c r="M884" i="1"/>
  <c r="M483" i="1"/>
  <c r="M526" i="1"/>
  <c r="M1109" i="1"/>
  <c r="M1375" i="1"/>
  <c r="M1366" i="1"/>
  <c r="M1448" i="1"/>
  <c r="M1404" i="1"/>
  <c r="M1543" i="1"/>
  <c r="M265" i="1"/>
  <c r="M667" i="1"/>
  <c r="M1185" i="1"/>
  <c r="M1184" i="1"/>
  <c r="M1183" i="1"/>
  <c r="M299" i="1"/>
  <c r="M368" i="1"/>
  <c r="M724" i="1"/>
  <c r="M282" i="1"/>
  <c r="M1447" i="1"/>
  <c r="M1088" i="1"/>
  <c r="M809" i="1"/>
  <c r="M247" i="1"/>
  <c r="M1539" i="1"/>
  <c r="M1182" i="1"/>
  <c r="M1309" i="1"/>
  <c r="M1181" i="1"/>
  <c r="M1308" i="1"/>
  <c r="M286" i="1"/>
  <c r="M441" i="1"/>
  <c r="M718" i="1"/>
  <c r="M379" i="1"/>
  <c r="M377" i="1"/>
  <c r="M1474" i="1"/>
  <c r="M1100" i="1"/>
  <c r="M643" i="1"/>
  <c r="M913" i="1"/>
  <c r="M1293" i="1"/>
  <c r="M1179" i="1"/>
  <c r="M1123" i="1"/>
  <c r="M780" i="1"/>
  <c r="M681" i="1"/>
  <c r="M1372" i="1"/>
  <c r="M1152" i="1"/>
  <c r="M883" i="1"/>
  <c r="M852" i="1"/>
  <c r="M717" i="1"/>
  <c r="M716" i="1"/>
  <c r="M1119" i="1"/>
  <c r="M764" i="1"/>
  <c r="M703" i="1"/>
  <c r="M1546" i="1"/>
  <c r="M1286" i="1"/>
  <c r="M1285" i="1"/>
  <c r="M1284" i="1"/>
  <c r="M301" i="1"/>
  <c r="M375" i="1"/>
  <c r="M808" i="1"/>
  <c r="M243" i="1"/>
  <c r="M1538" i="1"/>
  <c r="M1178" i="1"/>
  <c r="M1307" i="1"/>
  <c r="M284" i="1"/>
  <c r="M373" i="1"/>
  <c r="M1513" i="1"/>
  <c r="M888" i="1"/>
  <c r="M770" i="1"/>
  <c r="M231" i="1"/>
  <c r="M241" i="1"/>
  <c r="M638" i="1"/>
  <c r="M1526" i="1"/>
  <c r="M1135" i="1"/>
  <c r="M469" i="1"/>
  <c r="M1437" i="1"/>
  <c r="M1066" i="1"/>
  <c r="M927" i="1"/>
  <c r="M1281" i="1"/>
  <c r="M1026" i="1"/>
  <c r="M630" i="1"/>
  <c r="M1525" i="1"/>
  <c r="M1128" i="1"/>
  <c r="M347" i="1"/>
  <c r="M1436" i="1"/>
  <c r="M1042" i="1"/>
  <c r="M1003" i="1"/>
  <c r="M1278" i="1"/>
  <c r="M893" i="1"/>
  <c r="M637" i="1"/>
  <c r="M346" i="1"/>
  <c r="M481" i="1"/>
  <c r="M1274" i="1"/>
  <c r="M752" i="1"/>
  <c r="M1430" i="1"/>
  <c r="M976" i="1"/>
  <c r="M593" i="1"/>
  <c r="M1165" i="1"/>
  <c r="M682" i="1"/>
  <c r="M1314" i="1"/>
  <c r="M545" i="1"/>
  <c r="M1111" i="1"/>
  <c r="M271" i="1"/>
  <c r="M328" i="1"/>
  <c r="M1469" i="1"/>
  <c r="M1196" i="1"/>
  <c r="M943" i="1"/>
  <c r="M1406" i="1"/>
  <c r="M557" i="1"/>
  <c r="M677" i="1"/>
  <c r="M632" i="1"/>
  <c r="M491" i="1"/>
  <c r="M853" i="1"/>
  <c r="M814" i="1"/>
  <c r="M1043" i="1"/>
  <c r="M1067" i="1"/>
  <c r="M1188" i="1"/>
  <c r="M869" i="1"/>
  <c r="M666" i="1"/>
  <c r="M298" i="1"/>
  <c r="M723" i="1"/>
  <c r="M1107" i="1"/>
  <c r="M555" i="1"/>
  <c r="M1440" i="1"/>
  <c r="M861" i="1"/>
  <c r="M860" i="1"/>
  <c r="M315" i="1"/>
  <c r="M380" i="1"/>
  <c r="M237" i="1"/>
  <c r="M842" i="1"/>
  <c r="M797" i="1"/>
  <c r="M1061" i="1"/>
  <c r="M1020" i="1"/>
  <c r="M1019" i="1"/>
  <c r="M1468" i="1"/>
  <c r="M1394" i="1"/>
  <c r="M1325" i="1"/>
  <c r="M1291" i="1"/>
  <c r="M336" i="1"/>
  <c r="M538" i="1"/>
  <c r="M1287" i="1"/>
  <c r="M1518" i="1"/>
  <c r="M1443" i="1"/>
  <c r="M418" i="1"/>
  <c r="M579" i="1"/>
  <c r="M673" i="1"/>
  <c r="M376" i="1"/>
  <c r="M1105" i="1"/>
  <c r="M1086" i="1"/>
  <c r="M866" i="1"/>
  <c r="M314" i="1"/>
  <c r="M714" i="1"/>
  <c r="M823" i="1"/>
  <c r="M631" i="1"/>
  <c r="M433" i="1"/>
  <c r="M349" i="1"/>
  <c r="M1511" i="1"/>
  <c r="M1438" i="1"/>
  <c r="M1365" i="1"/>
  <c r="M1027" i="1"/>
  <c r="M973" i="1"/>
  <c r="M878" i="1"/>
  <c r="M587" i="1"/>
  <c r="M523" i="1"/>
  <c r="M702" i="1"/>
  <c r="M1363" i="1"/>
  <c r="M1151" i="1"/>
  <c r="M1277" i="1"/>
  <c r="M1276" i="1"/>
  <c r="M1275" i="1"/>
  <c r="M480" i="1"/>
  <c r="M415" i="1"/>
  <c r="M1516" i="1"/>
  <c r="M822" i="1"/>
  <c r="M532" i="1"/>
  <c r="M1390" i="1"/>
  <c r="M399" i="1"/>
  <c r="M324" i="1"/>
  <c r="M1262" i="1"/>
  <c r="M877" i="1"/>
  <c r="M585" i="1"/>
  <c r="M522" i="1"/>
  <c r="M264" i="1"/>
  <c r="M226" i="1"/>
  <c r="M295" i="1"/>
  <c r="M294" i="1"/>
  <c r="M406" i="1"/>
  <c r="M1515" i="1"/>
  <c r="M813" i="1"/>
  <c r="M540" i="1"/>
  <c r="M1419" i="1"/>
  <c r="M642" i="1"/>
  <c r="M414" i="1"/>
  <c r="M367" i="1"/>
  <c r="M1306" i="1"/>
  <c r="M742" i="1"/>
  <c r="M741" i="1"/>
  <c r="M740" i="1"/>
  <c r="M222" i="1"/>
  <c r="M255" i="1"/>
  <c r="M611" i="1"/>
  <c r="M1522" i="1"/>
  <c r="M1126" i="1"/>
  <c r="M435" i="1"/>
  <c r="M210" i="1"/>
  <c r="M1302" i="1"/>
  <c r="M730" i="1"/>
  <c r="M765" i="1"/>
  <c r="M220" i="1"/>
  <c r="M249" i="1"/>
  <c r="M1139" i="1"/>
  <c r="M437" i="1"/>
  <c r="M261" i="1"/>
  <c r="M223" i="1"/>
  <c r="M206" i="1"/>
  <c r="M471" i="1"/>
  <c r="M1536" i="1"/>
  <c r="M470" i="1"/>
  <c r="M230" i="1"/>
  <c r="M754" i="1"/>
  <c r="M277" i="1"/>
  <c r="M260" i="1"/>
  <c r="M212" i="1"/>
  <c r="M198" i="1"/>
  <c r="M972" i="1"/>
  <c r="M753" i="1"/>
  <c r="M1504" i="1"/>
  <c r="M1534" i="1"/>
  <c r="M275" i="1"/>
  <c r="M576" i="1"/>
  <c r="M627" i="1"/>
  <c r="M641" i="1"/>
  <c r="M1492" i="1"/>
  <c r="M811" i="1"/>
  <c r="M339" i="1"/>
  <c r="M475" i="1"/>
  <c r="M697" i="1"/>
  <c r="M386" i="1"/>
  <c r="M737" i="1"/>
  <c r="M1399" i="1"/>
  <c r="M410" i="1"/>
  <c r="M824" i="1"/>
  <c r="M1034" i="1"/>
  <c r="M1124" i="1"/>
  <c r="M1326" i="1"/>
  <c r="M333" i="1"/>
  <c r="M708" i="1"/>
  <c r="M527" i="1"/>
  <c r="M1478" i="1"/>
  <c r="M1541" i="1"/>
  <c r="M694" i="1"/>
  <c r="M829" i="1"/>
  <c r="M232" i="1"/>
  <c r="M326" i="1"/>
  <c r="M725" i="1"/>
  <c r="M358" i="1"/>
  <c r="M1476" i="1"/>
  <c r="M1106" i="1"/>
  <c r="M405" i="1"/>
  <c r="M404" i="1"/>
  <c r="M316" i="1"/>
  <c r="M719" i="1"/>
  <c r="M239" i="1"/>
  <c r="M1133" i="1"/>
  <c r="M1403" i="1"/>
  <c r="M1339" i="1"/>
  <c r="M1180" i="1"/>
  <c r="M1292" i="1"/>
  <c r="M1519" i="1"/>
  <c r="M1444" i="1"/>
  <c r="M996" i="1"/>
  <c r="M425" i="1"/>
  <c r="M602" i="1"/>
  <c r="M1288" i="1"/>
  <c r="M565" i="1"/>
  <c r="M269" i="1"/>
  <c r="M407" i="1"/>
  <c r="M623" i="1"/>
  <c r="M841" i="1"/>
  <c r="M327" i="1"/>
  <c r="M756" i="1"/>
  <c r="M1442" i="1"/>
  <c r="M1439" i="1"/>
  <c r="M242" i="1"/>
  <c r="M440" i="1"/>
  <c r="M236" i="1"/>
  <c r="M1129" i="1"/>
  <c r="M1303" i="1"/>
  <c r="M887" i="1"/>
  <c r="M610" i="1"/>
  <c r="M513" i="1"/>
  <c r="M656" i="1"/>
  <c r="M1364" i="1"/>
  <c r="M1282" i="1"/>
  <c r="M1280" i="1"/>
  <c r="M1140" i="1"/>
  <c r="M838" i="1"/>
  <c r="M786" i="1"/>
  <c r="M693" i="1"/>
  <c r="M1012" i="1"/>
  <c r="M332" i="1"/>
  <c r="M278" i="1"/>
  <c r="M357" i="1"/>
  <c r="M512" i="1"/>
  <c r="M511" i="1"/>
  <c r="M620" i="1"/>
  <c r="M1524" i="1"/>
  <c r="M1118" i="1"/>
  <c r="M276" i="1"/>
  <c r="M1429" i="1"/>
  <c r="M1039" i="1"/>
  <c r="M446" i="1"/>
  <c r="M227" i="1"/>
  <c r="M1261" i="1"/>
  <c r="M836" i="1"/>
  <c r="M507" i="1"/>
  <c r="M344" i="1"/>
  <c r="M331" i="1"/>
  <c r="M311" i="1"/>
  <c r="M310" i="1"/>
  <c r="M613" i="1"/>
  <c r="M1523" i="1"/>
  <c r="M1115" i="1"/>
  <c r="M259" i="1"/>
  <c r="M1533" i="1"/>
  <c r="M890" i="1"/>
  <c r="M619" i="1"/>
  <c r="M258" i="1"/>
  <c r="M263" i="1"/>
  <c r="M213" i="1"/>
  <c r="M297" i="1"/>
  <c r="M225" i="1"/>
  <c r="M256" i="1"/>
  <c r="M390" i="1"/>
  <c r="M862" i="1"/>
  <c r="M211" i="1"/>
  <c r="M1485" i="1"/>
  <c r="M640" i="1"/>
  <c r="M411" i="1"/>
  <c r="M262" i="1"/>
  <c r="M209" i="1"/>
  <c r="M224" i="1"/>
  <c r="M234" i="1"/>
  <c r="M208" i="1"/>
  <c r="M401" i="1"/>
  <c r="M1521" i="1"/>
  <c r="M644" i="1"/>
  <c r="M338" i="1"/>
  <c r="M270" i="1"/>
  <c r="M654" i="1"/>
  <c r="M1535" i="1"/>
  <c r="M653" i="1"/>
  <c r="M280" i="1"/>
  <c r="M400" i="1"/>
  <c r="M202" i="1"/>
  <c r="M1324" i="1"/>
  <c r="M857" i="1"/>
  <c r="M1138" i="1"/>
  <c r="M701" i="1"/>
  <c r="M629" i="1"/>
  <c r="M1351" i="1"/>
  <c r="M583" i="1"/>
  <c r="M953" i="1"/>
  <c r="M1415" i="1"/>
  <c r="M1032" i="1"/>
  <c r="M710" i="1"/>
  <c r="M815" i="1"/>
  <c r="M1451" i="1"/>
  <c r="M516" i="1"/>
  <c r="M362" i="1"/>
  <c r="M1342" i="1"/>
  <c r="M657" i="1"/>
  <c r="M1481" i="1"/>
  <c r="M1340" i="1"/>
  <c r="M319" i="1"/>
  <c r="M979" i="1"/>
  <c r="M849" i="1"/>
  <c r="M624" i="1"/>
  <c r="M482" i="1"/>
  <c r="M762" i="1"/>
  <c r="M1108" i="1"/>
  <c r="M1368" i="1"/>
  <c r="M517" i="1"/>
  <c r="M828" i="1"/>
  <c r="M727" i="1"/>
  <c r="M428" i="1"/>
  <c r="M773" i="1"/>
  <c r="M1475" i="1"/>
  <c r="M868" i="1"/>
  <c r="M867" i="1"/>
  <c r="M721" i="1"/>
  <c r="M353" i="1"/>
  <c r="M238" i="1"/>
  <c r="M1520" i="1"/>
  <c r="M1445" i="1"/>
  <c r="M1373" i="1"/>
  <c r="M912" i="1"/>
  <c r="M574" i="1"/>
  <c r="M337" i="1"/>
  <c r="M462" i="1"/>
  <c r="M983" i="1"/>
  <c r="M634" i="1"/>
  <c r="M1289" i="1"/>
  <c r="M493" i="1"/>
  <c r="M816" i="1"/>
  <c r="M1074" i="1"/>
  <c r="M1045" i="1"/>
  <c r="M879" i="1"/>
  <c r="M518" i="1"/>
  <c r="M449" i="1"/>
  <c r="M300" i="1"/>
  <c r="M1473" i="1"/>
  <c r="M403" i="1"/>
  <c r="M589" i="1"/>
  <c r="M715" i="1"/>
  <c r="M374" i="1"/>
  <c r="M1537" i="1"/>
  <c r="M325" i="1"/>
  <c r="M1141" i="1"/>
  <c r="M858" i="1"/>
  <c r="M807" i="1"/>
  <c r="M672" i="1"/>
  <c r="M901" i="1"/>
  <c r="M900" i="1"/>
  <c r="M1279" i="1"/>
  <c r="M1517" i="1"/>
  <c r="M1466" i="1"/>
  <c r="M1085" i="1"/>
  <c r="M467" i="1"/>
  <c r="M986" i="1"/>
  <c r="M456" i="1"/>
  <c r="M432" i="1"/>
  <c r="M609" i="1"/>
  <c r="M553" i="1"/>
  <c r="M552" i="1"/>
  <c r="M865" i="1"/>
  <c r="M228" i="1"/>
  <c r="M1464" i="1"/>
  <c r="M769" i="1"/>
  <c r="M777" i="1"/>
  <c r="M1357" i="1"/>
  <c r="M646" i="1"/>
  <c r="M422" i="1"/>
  <c r="M365" i="1"/>
  <c r="M1260" i="1"/>
  <c r="M671" i="1"/>
  <c r="M465" i="1"/>
  <c r="M454" i="1"/>
  <c r="M398" i="1"/>
  <c r="M397" i="1"/>
  <c r="M863" i="1"/>
  <c r="M215" i="1"/>
  <c r="M1458" i="1"/>
  <c r="M767" i="1"/>
  <c r="M317" i="1"/>
  <c r="M1230" i="1"/>
  <c r="M875" i="1"/>
  <c r="M581" i="1"/>
  <c r="M341" i="1"/>
  <c r="M323" i="1"/>
  <c r="M293" i="1"/>
  <c r="M273" i="1"/>
  <c r="M391" i="1"/>
  <c r="M1136" i="1"/>
  <c r="M559" i="1"/>
  <c r="M1531" i="1"/>
  <c r="M889" i="1"/>
  <c r="M626" i="1"/>
  <c r="M335" i="1"/>
  <c r="M320" i="1"/>
  <c r="M267" i="1"/>
  <c r="M383" i="1"/>
  <c r="M250" i="1"/>
  <c r="M612" i="1"/>
  <c r="M1528" i="1"/>
  <c r="M892" i="1"/>
  <c r="M463" i="1"/>
  <c r="M408" i="1"/>
  <c r="M205" i="1"/>
  <c r="M897" i="1"/>
  <c r="M281" i="1"/>
  <c r="M896" i="1"/>
  <c r="M348" i="1"/>
  <c r="M217" i="1"/>
  <c r="M204" i="1"/>
  <c r="M989" i="1"/>
  <c r="M582" i="1"/>
  <c r="M1089" i="1"/>
  <c r="M575" i="1"/>
  <c r="M1092" i="1"/>
  <c r="M525" i="1"/>
  <c r="M1411" i="1"/>
  <c r="M387" i="1"/>
  <c r="M251" i="1"/>
  <c r="M287" i="1"/>
  <c r="M1197" i="1"/>
  <c r="M903" i="1"/>
  <c r="M778" i="1"/>
  <c r="M963" i="1"/>
  <c r="M1395" i="1"/>
  <c r="M1153" i="1"/>
  <c r="M534" i="1"/>
  <c r="M318" i="1"/>
  <c r="M728" i="1"/>
  <c r="M1405" i="1"/>
  <c r="M233" i="1"/>
  <c r="M417" i="1"/>
  <c r="M1186" i="1"/>
  <c r="M514" i="1"/>
  <c r="M369" i="1"/>
  <c r="M283" i="1"/>
  <c r="M556" i="1"/>
  <c r="M1441" i="1"/>
  <c r="M772" i="1"/>
  <c r="M246" i="1"/>
  <c r="M245" i="1"/>
  <c r="M354" i="1"/>
  <c r="M240" i="1"/>
  <c r="M378" i="1"/>
  <c r="M590" i="1"/>
  <c r="M436" i="1"/>
  <c r="M662" i="1"/>
  <c r="M956" i="1"/>
  <c r="M955" i="1"/>
  <c r="M826" i="1"/>
  <c r="M1080" i="1"/>
  <c r="M1037" i="1"/>
  <c r="M966" i="1"/>
  <c r="M1290" i="1"/>
  <c r="M494" i="1"/>
  <c r="M537" i="1"/>
  <c r="M1467" i="1"/>
  <c r="M1393" i="1"/>
  <c r="M1371" i="1"/>
  <c r="M268" i="1"/>
  <c r="M501" i="1"/>
  <c r="M757" i="1"/>
  <c r="M755" i="1"/>
  <c r="M554" i="1"/>
  <c r="M771" i="1"/>
  <c r="M614" i="1"/>
  <c r="M859" i="1"/>
  <c r="M352" i="1"/>
  <c r="M235" i="1"/>
  <c r="M563" i="1"/>
  <c r="M416" i="1"/>
  <c r="M457" i="1"/>
  <c r="M372" i="1"/>
  <c r="M1527" i="1"/>
  <c r="M1512" i="1"/>
  <c r="M1104" i="1"/>
  <c r="M652" i="1"/>
  <c r="M974" i="1"/>
  <c r="M926" i="1"/>
  <c r="M423" i="1"/>
  <c r="M279" i="1"/>
  <c r="M1510" i="1"/>
  <c r="M1392" i="1"/>
  <c r="M648" i="1"/>
  <c r="M886" i="1"/>
  <c r="M1273" i="1"/>
  <c r="M572" i="1"/>
  <c r="M1073" i="1"/>
  <c r="M891" i="1"/>
  <c r="M531" i="1"/>
  <c r="M1283" i="1"/>
  <c r="M758" i="1"/>
  <c r="M451" i="1"/>
  <c r="M313" i="1"/>
  <c r="M444" i="1"/>
  <c r="M214" i="1"/>
  <c r="M562" i="1"/>
  <c r="M747" i="1"/>
  <c r="M10" i="1"/>
  <c r="M75" i="1"/>
  <c r="M131" i="1"/>
  <c r="M55" i="1"/>
  <c r="M98" i="1"/>
  <c r="M99" i="1"/>
  <c r="M162" i="1"/>
  <c r="M176" i="1"/>
  <c r="M118" i="1"/>
  <c r="M2" i="1"/>
  <c r="M26" i="1"/>
  <c r="M34" i="1"/>
  <c r="M18" i="1"/>
  <c r="M36" i="1"/>
  <c r="M37" i="1"/>
  <c r="M72" i="1"/>
  <c r="M11" i="1"/>
  <c r="M9" i="1"/>
  <c r="M188" i="1"/>
  <c r="M60" i="1"/>
  <c r="M40" i="1"/>
  <c r="M100" i="1"/>
  <c r="M107" i="1"/>
  <c r="M150" i="1"/>
  <c r="M62" i="1"/>
  <c r="M45" i="1"/>
  <c r="M82" i="1"/>
  <c r="M101" i="1"/>
  <c r="M109" i="1"/>
  <c r="M155" i="1"/>
  <c r="M157" i="1"/>
  <c r="M183" i="1"/>
  <c r="M192" i="1"/>
  <c r="M57" i="1"/>
  <c r="M197" i="1"/>
  <c r="M51" i="1"/>
  <c r="M171" i="1"/>
  <c r="M159" i="1"/>
  <c r="M90" i="1"/>
  <c r="M53" i="1"/>
  <c r="M135" i="1"/>
  <c r="M113" i="1"/>
  <c r="M137" i="1"/>
  <c r="M116" i="1"/>
  <c r="M140" i="1"/>
  <c r="M103" i="1"/>
  <c r="M163" i="1"/>
  <c r="M24" i="1"/>
  <c r="M20" i="1"/>
  <c r="M219" i="1"/>
  <c r="M3" i="1"/>
  <c r="M22" i="1"/>
  <c r="M27" i="1"/>
  <c r="M19" i="1"/>
  <c r="M28" i="1"/>
  <c r="M158" i="1"/>
  <c r="M195" i="1"/>
  <c r="M48" i="1"/>
  <c r="M30" i="1"/>
  <c r="M58" i="1"/>
  <c r="M161" i="1"/>
  <c r="M108" i="1"/>
  <c r="M16" i="1"/>
  <c r="M32" i="1"/>
  <c r="M143" i="1"/>
  <c r="M33" i="1"/>
  <c r="M65" i="1"/>
  <c r="M61" i="1"/>
  <c r="M42" i="1"/>
  <c r="M86" i="1"/>
  <c r="M35" i="1"/>
  <c r="M66" i="1"/>
  <c r="M95" i="1"/>
  <c r="M96" i="1"/>
  <c r="M106" i="1"/>
  <c r="M110" i="1"/>
  <c r="M126" i="1"/>
  <c r="M184" i="1"/>
  <c r="M128" i="1"/>
  <c r="M97" i="1"/>
  <c r="M130" i="1"/>
  <c r="M172" i="1"/>
  <c r="M133" i="1"/>
  <c r="M56" i="1"/>
  <c r="M76" i="1"/>
  <c r="M114" i="1"/>
  <c r="M139" i="1"/>
  <c r="M87" i="1"/>
  <c r="M38" i="1"/>
  <c r="M21" i="1"/>
  <c r="M201" i="1"/>
  <c r="M200" i="1"/>
  <c r="M92" i="1"/>
  <c r="M124" i="1"/>
  <c r="M179" i="1"/>
  <c r="M80" i="1"/>
  <c r="M105" i="1"/>
  <c r="M125" i="1"/>
  <c r="M148" i="1"/>
  <c r="M81" i="1"/>
  <c r="M120" i="1"/>
  <c r="M178" i="1"/>
  <c r="M78" i="1"/>
  <c r="M91" i="1"/>
  <c r="M147" i="1"/>
  <c r="M79" i="1"/>
  <c r="M144" i="1"/>
  <c r="M88" i="1"/>
  <c r="M122" i="1"/>
  <c r="M175" i="1"/>
  <c r="M73" i="1"/>
  <c r="M167" i="1"/>
  <c r="M170" i="1"/>
  <c r="M94" i="1"/>
  <c r="M146" i="1"/>
  <c r="M119" i="1"/>
  <c r="M180" i="1"/>
  <c r="M164" i="1"/>
  <c r="M93" i="1"/>
  <c r="M145" i="1"/>
  <c r="M169" i="1"/>
  <c r="M141" i="1"/>
  <c r="M85" i="1"/>
  <c r="M117" i="1"/>
  <c r="M138" i="1"/>
  <c r="M77" i="1"/>
  <c r="M166" i="1"/>
  <c r="M136" i="1"/>
  <c r="M134" i="1"/>
  <c r="M132" i="1"/>
  <c r="M187" i="1"/>
  <c r="M89" i="1"/>
  <c r="M165" i="1"/>
  <c r="M129" i="1"/>
  <c r="M127" i="1"/>
  <c r="M23" i="1"/>
  <c r="M17" i="1"/>
  <c r="M8" i="1"/>
  <c r="M71" i="1"/>
  <c r="M196" i="1"/>
  <c r="M29" i="1"/>
  <c r="M69" i="1"/>
  <c r="M64" i="1"/>
  <c r="M13" i="1"/>
  <c r="M59" i="1"/>
  <c r="M142" i="1"/>
  <c r="M68" i="1"/>
  <c r="M194" i="1"/>
  <c r="M189" i="1"/>
  <c r="M41" i="1"/>
  <c r="M152" i="1"/>
  <c r="M153" i="1"/>
  <c r="M181" i="1"/>
  <c r="M190" i="1"/>
  <c r="M83" i="1"/>
  <c r="M84" i="1"/>
  <c r="M46" i="1"/>
  <c r="M67" i="1"/>
  <c r="M49" i="1"/>
  <c r="M102" i="1"/>
  <c r="M52" i="1"/>
  <c r="M112" i="1"/>
  <c r="M160" i="1"/>
  <c r="M104" i="1"/>
  <c r="M54" i="1"/>
  <c r="M173" i="1"/>
  <c r="M174" i="1"/>
  <c r="M74" i="1"/>
  <c r="M123" i="1"/>
  <c r="M149" i="1"/>
  <c r="K39" i="1"/>
  <c r="K21" i="1"/>
  <c r="K219" i="1"/>
  <c r="K218" i="1"/>
  <c r="K38" i="1"/>
  <c r="K20" i="1"/>
  <c r="K4" i="1"/>
  <c r="K200" i="1"/>
  <c r="K24" i="1"/>
  <c r="K5" i="1"/>
  <c r="K201" i="1"/>
  <c r="K25" i="1"/>
  <c r="K599" i="1"/>
  <c r="K848" i="1"/>
  <c r="K1134" i="1"/>
  <c r="K1472" i="1"/>
  <c r="K1509" i="1"/>
  <c r="K455" i="1"/>
  <c r="K799" i="1"/>
  <c r="K1101" i="1"/>
  <c r="K1402" i="1"/>
  <c r="K1435" i="1"/>
  <c r="K665" i="1"/>
  <c r="K647" i="1"/>
  <c r="K1062" i="1"/>
  <c r="K1338" i="1"/>
  <c r="K1362" i="1"/>
  <c r="K919" i="1"/>
  <c r="K962" i="1"/>
  <c r="K1022" i="1"/>
  <c r="K1177" i="1"/>
  <c r="K1272" i="1"/>
  <c r="K918" i="1"/>
  <c r="K961" i="1"/>
  <c r="K1021" i="1"/>
  <c r="K1176" i="1"/>
  <c r="K1271" i="1"/>
  <c r="K586" i="1"/>
  <c r="K837" i="1"/>
  <c r="K1127" i="1"/>
  <c r="K1465" i="1"/>
  <c r="K1508" i="1"/>
  <c r="K431" i="1"/>
  <c r="K794" i="1"/>
  <c r="K1096" i="1"/>
  <c r="K1398" i="1"/>
  <c r="K1434" i="1"/>
  <c r="K660" i="1"/>
  <c r="K636" i="1"/>
  <c r="K1057" i="1"/>
  <c r="K1334" i="1"/>
  <c r="K1361" i="1"/>
  <c r="K909" i="1"/>
  <c r="K950" i="1"/>
  <c r="K1011" i="1"/>
  <c r="K1169" i="1"/>
  <c r="K1270" i="1"/>
  <c r="K908" i="1"/>
  <c r="K949" i="1"/>
  <c r="K1010" i="1"/>
  <c r="K1168" i="1"/>
  <c r="K1269" i="1"/>
  <c r="K510" i="1"/>
  <c r="K806" i="1"/>
  <c r="K1103" i="1"/>
  <c r="K1433" i="1"/>
  <c r="K1507" i="1"/>
  <c r="K345" i="1"/>
  <c r="K785" i="1"/>
  <c r="K1084" i="1"/>
  <c r="K1391" i="1"/>
  <c r="K1432" i="1"/>
  <c r="K651" i="1"/>
  <c r="K608" i="1"/>
  <c r="K1053" i="1"/>
  <c r="K1331" i="1"/>
  <c r="K1360" i="1"/>
  <c r="K895" i="1"/>
  <c r="K940" i="1"/>
  <c r="K1002" i="1"/>
  <c r="K1163" i="1"/>
  <c r="K1268" i="1"/>
  <c r="K894" i="1"/>
  <c r="K939" i="1"/>
  <c r="K1001" i="1"/>
  <c r="K1162" i="1"/>
  <c r="K1267" i="1"/>
  <c r="K650" i="1"/>
  <c r="K784" i="1"/>
  <c r="K1052" i="1"/>
  <c r="K1330" i="1"/>
  <c r="K1506" i="1"/>
  <c r="K509" i="1"/>
  <c r="K751" i="1"/>
  <c r="K1041" i="1"/>
  <c r="K1323" i="1"/>
  <c r="K1431" i="1"/>
  <c r="K692" i="1"/>
  <c r="K551" i="1"/>
  <c r="K1025" i="1"/>
  <c r="K1312" i="1"/>
  <c r="K1359" i="1"/>
  <c r="K938" i="1"/>
  <c r="K925" i="1"/>
  <c r="K971" i="1"/>
  <c r="K1159" i="1"/>
  <c r="K1266" i="1"/>
  <c r="K937" i="1"/>
  <c r="K924" i="1"/>
  <c r="K970" i="1"/>
  <c r="K1158" i="1"/>
  <c r="K1265" i="1"/>
  <c r="K649" i="1"/>
  <c r="K783" i="1"/>
  <c r="K1051" i="1"/>
  <c r="K1329" i="1"/>
  <c r="K1505" i="1"/>
  <c r="K508" i="1"/>
  <c r="K750" i="1"/>
  <c r="K1040" i="1"/>
  <c r="K1322" i="1"/>
  <c r="K1430" i="1"/>
  <c r="K691" i="1"/>
  <c r="K550" i="1"/>
  <c r="K1024" i="1"/>
  <c r="K1311" i="1"/>
  <c r="K1358" i="1"/>
  <c r="K936" i="1"/>
  <c r="K923" i="1"/>
  <c r="K969" i="1"/>
  <c r="K1157" i="1"/>
  <c r="K1264" i="1"/>
  <c r="K935" i="1"/>
  <c r="K922" i="1"/>
  <c r="K968" i="1"/>
  <c r="K1156" i="1"/>
  <c r="K1263" i="1"/>
  <c r="K595" i="1"/>
  <c r="K843" i="1"/>
  <c r="K1132" i="1"/>
  <c r="K1471" i="1"/>
  <c r="K1503" i="1"/>
  <c r="K445" i="1"/>
  <c r="K798" i="1"/>
  <c r="K1099" i="1"/>
  <c r="K1401" i="1"/>
  <c r="K1428" i="1"/>
  <c r="K664" i="1"/>
  <c r="K645" i="1"/>
  <c r="K1060" i="1"/>
  <c r="K1337" i="1"/>
  <c r="K1356" i="1"/>
  <c r="K917" i="1"/>
  <c r="K958" i="1"/>
  <c r="K1018" i="1"/>
  <c r="K1175" i="1"/>
  <c r="K1258" i="1"/>
  <c r="K916" i="1"/>
  <c r="K957" i="1"/>
  <c r="K1017" i="1"/>
  <c r="K1174" i="1"/>
  <c r="K1257" i="1"/>
  <c r="K571" i="1"/>
  <c r="K821" i="1"/>
  <c r="K1117" i="1"/>
  <c r="K1463" i="1"/>
  <c r="K1502" i="1"/>
  <c r="K421" i="1"/>
  <c r="K789" i="1"/>
  <c r="K1090" i="1"/>
  <c r="K1397" i="1"/>
  <c r="K1427" i="1"/>
  <c r="K659" i="1"/>
  <c r="K628" i="1"/>
  <c r="K1055" i="1"/>
  <c r="K1333" i="1"/>
  <c r="K1355" i="1"/>
  <c r="K907" i="1"/>
  <c r="K946" i="1"/>
  <c r="K1007" i="1"/>
  <c r="K1167" i="1"/>
  <c r="K1256" i="1"/>
  <c r="K906" i="1"/>
  <c r="K945" i="1"/>
  <c r="K1006" i="1"/>
  <c r="K1166" i="1"/>
  <c r="K1255" i="1"/>
  <c r="K466" i="1"/>
  <c r="K793" i="1"/>
  <c r="K1095" i="1"/>
  <c r="K1426" i="1"/>
  <c r="K1501" i="1"/>
  <c r="K274" i="1"/>
  <c r="K768" i="1"/>
  <c r="K1072" i="1"/>
  <c r="K1389" i="1"/>
  <c r="K1425" i="1"/>
  <c r="K607" i="1"/>
  <c r="K584" i="1"/>
  <c r="K1049" i="1"/>
  <c r="K1328" i="1"/>
  <c r="K1354" i="1"/>
  <c r="K856" i="1"/>
  <c r="K931" i="1"/>
  <c r="K991" i="1"/>
  <c r="K1161" i="1"/>
  <c r="K1254" i="1"/>
  <c r="K855" i="1"/>
  <c r="K930" i="1"/>
  <c r="K990" i="1"/>
  <c r="K1160" i="1"/>
  <c r="K1253" i="1"/>
  <c r="K655" i="1"/>
  <c r="K749" i="1"/>
  <c r="K1031" i="1"/>
  <c r="K1327" i="1"/>
  <c r="K1500" i="1"/>
  <c r="K521" i="1"/>
  <c r="K690" i="1"/>
  <c r="K1023" i="1"/>
  <c r="K1321" i="1"/>
  <c r="K1424" i="1"/>
  <c r="K700" i="1"/>
  <c r="K506" i="1"/>
  <c r="K985" i="1"/>
  <c r="K1310" i="1"/>
  <c r="K1353" i="1"/>
  <c r="K948" i="1"/>
  <c r="K899" i="1"/>
  <c r="K921" i="1"/>
  <c r="K1155" i="1"/>
  <c r="K1252" i="1"/>
  <c r="K947" i="1"/>
  <c r="K898" i="1"/>
  <c r="K920" i="1"/>
  <c r="K1154" i="1"/>
  <c r="K1251" i="1"/>
  <c r="K576" i="1"/>
  <c r="K827" i="1"/>
  <c r="K1122" i="1"/>
  <c r="K1462" i="1"/>
  <c r="K1499" i="1"/>
  <c r="K343" i="1"/>
  <c r="K781" i="1"/>
  <c r="K1079" i="1"/>
  <c r="K1388" i="1"/>
  <c r="K1423" i="1"/>
  <c r="K683" i="1"/>
  <c r="K464" i="1"/>
  <c r="K1036" i="1"/>
  <c r="K1320" i="1"/>
  <c r="K1352" i="1"/>
  <c r="K998" i="1"/>
  <c r="K984" i="1"/>
  <c r="K965" i="1"/>
  <c r="K1150" i="1"/>
  <c r="K1250" i="1"/>
  <c r="K570" i="1"/>
  <c r="K820" i="1"/>
  <c r="K1116" i="1"/>
  <c r="K1461" i="1"/>
  <c r="K1498" i="1"/>
  <c r="K330" i="1"/>
  <c r="K776" i="1"/>
  <c r="K1076" i="1"/>
  <c r="K1387" i="1"/>
  <c r="K1422" i="1"/>
  <c r="K679" i="1"/>
  <c r="K453" i="1"/>
  <c r="K1033" i="1"/>
  <c r="K1319" i="1"/>
  <c r="K1351" i="1"/>
  <c r="K994" i="1"/>
  <c r="K980" i="1"/>
  <c r="K960" i="1"/>
  <c r="K1149" i="1"/>
  <c r="K1249" i="1"/>
  <c r="K549" i="1"/>
  <c r="K792" i="1"/>
  <c r="K1094" i="1"/>
  <c r="K1460" i="1"/>
  <c r="K1497" i="1"/>
  <c r="K309" i="1"/>
  <c r="K744" i="1"/>
  <c r="K1065" i="1"/>
  <c r="K1386" i="1"/>
  <c r="K1421" i="1"/>
  <c r="K676" i="1"/>
  <c r="K396" i="1"/>
  <c r="K1030" i="1"/>
  <c r="K1318" i="1"/>
  <c r="K1350" i="1"/>
  <c r="K989" i="1"/>
  <c r="K977" i="1"/>
  <c r="K934" i="1"/>
  <c r="K1148" i="1"/>
  <c r="K1248" i="1"/>
  <c r="K548" i="1"/>
  <c r="K791" i="1"/>
  <c r="K1093" i="1"/>
  <c r="K1459" i="1"/>
  <c r="K1496" i="1"/>
  <c r="K308" i="1"/>
  <c r="K743" i="1"/>
  <c r="K1064" i="1"/>
  <c r="K1385" i="1"/>
  <c r="K1420" i="1"/>
  <c r="K675" i="1"/>
  <c r="K395" i="1"/>
  <c r="K1029" i="1"/>
  <c r="K1317" i="1"/>
  <c r="K1349" i="1"/>
  <c r="K988" i="1"/>
  <c r="K976" i="1"/>
  <c r="K933" i="1"/>
  <c r="K1147" i="1"/>
  <c r="K1247" i="1"/>
  <c r="K427" i="1"/>
  <c r="K635" i="1"/>
  <c r="K882" i="1"/>
  <c r="K1246" i="1"/>
  <c r="K342" i="1"/>
  <c r="K603" i="1"/>
  <c r="K851" i="1"/>
  <c r="K1245" i="1"/>
  <c r="K498" i="1"/>
  <c r="K542" i="1"/>
  <c r="K713" i="1"/>
  <c r="K1244" i="1"/>
  <c r="K497" i="1"/>
  <c r="K541" i="1"/>
  <c r="K712" i="1"/>
  <c r="K1243" i="1"/>
  <c r="K420" i="1"/>
  <c r="K627" i="1"/>
  <c r="K876" i="1"/>
  <c r="K1242" i="1"/>
  <c r="K329" i="1"/>
  <c r="K598" i="1"/>
  <c r="K847" i="1"/>
  <c r="K1241" i="1"/>
  <c r="K490" i="1"/>
  <c r="K530" i="1"/>
  <c r="K707" i="1"/>
  <c r="K1240" i="1"/>
  <c r="K489" i="1"/>
  <c r="K529" i="1"/>
  <c r="K706" i="1"/>
  <c r="K1239" i="1"/>
  <c r="K394" i="1"/>
  <c r="K583" i="1"/>
  <c r="K835" i="1"/>
  <c r="K1238" i="1"/>
  <c r="K307" i="1"/>
  <c r="K547" i="1"/>
  <c r="K805" i="1"/>
  <c r="K1237" i="1"/>
  <c r="K479" i="1"/>
  <c r="K505" i="1"/>
  <c r="K689" i="1"/>
  <c r="K1236" i="1"/>
  <c r="K478" i="1"/>
  <c r="K504" i="1"/>
  <c r="K688" i="1"/>
  <c r="K1235" i="1"/>
  <c r="K393" i="1"/>
  <c r="K582" i="1"/>
  <c r="K834" i="1"/>
  <c r="K1234" i="1"/>
  <c r="K306" i="1"/>
  <c r="K546" i="1"/>
  <c r="K804" i="1"/>
  <c r="K1233" i="1"/>
  <c r="K477" i="1"/>
  <c r="K503" i="1"/>
  <c r="K687" i="1"/>
  <c r="K1232" i="1"/>
  <c r="K476" i="1"/>
  <c r="K502" i="1"/>
  <c r="K686" i="1"/>
  <c r="K1231" i="1"/>
  <c r="K593" i="1"/>
  <c r="K840" i="1"/>
  <c r="K1131" i="1"/>
  <c r="K1470" i="1"/>
  <c r="K1494" i="1"/>
  <c r="K438" i="1"/>
  <c r="K796" i="1"/>
  <c r="K1098" i="1"/>
  <c r="K1400" i="1"/>
  <c r="K1418" i="1"/>
  <c r="K663" i="1"/>
  <c r="K641" i="1"/>
  <c r="K1059" i="1"/>
  <c r="K1336" i="1"/>
  <c r="K1348" i="1"/>
  <c r="K915" i="1"/>
  <c r="K954" i="1"/>
  <c r="K1016" i="1"/>
  <c r="K1173" i="1"/>
  <c r="K1228" i="1"/>
  <c r="K914" i="1"/>
  <c r="K953" i="1"/>
  <c r="K1015" i="1"/>
  <c r="K1172" i="1"/>
  <c r="K1227" i="1"/>
  <c r="K561" i="1"/>
  <c r="K812" i="1"/>
  <c r="K1114" i="1"/>
  <c r="K1457" i="1"/>
  <c r="K1493" i="1"/>
  <c r="K413" i="1"/>
  <c r="K787" i="1"/>
  <c r="K1089" i="1"/>
  <c r="K1396" i="1"/>
  <c r="K1417" i="1"/>
  <c r="K658" i="1"/>
  <c r="K618" i="1"/>
  <c r="K1054" i="1"/>
  <c r="K1332" i="1"/>
  <c r="K1347" i="1"/>
  <c r="K905" i="1"/>
  <c r="K942" i="1"/>
  <c r="K1005" i="1"/>
  <c r="K1165" i="1"/>
  <c r="K1226" i="1"/>
  <c r="K904" i="1"/>
  <c r="K941" i="1"/>
  <c r="K1004" i="1"/>
  <c r="K1164" i="1"/>
  <c r="K1225" i="1"/>
  <c r="K452" i="1"/>
  <c r="K790" i="1"/>
  <c r="K1102" i="1"/>
  <c r="K1492" i="1"/>
  <c r="K1547" i="1"/>
  <c r="K257" i="1"/>
  <c r="K766" i="1"/>
  <c r="K1082" i="1"/>
  <c r="K1416" i="1"/>
  <c r="K1532" i="1"/>
  <c r="K597" i="1"/>
  <c r="K580" i="1"/>
  <c r="K1050" i="1"/>
  <c r="K1346" i="1"/>
  <c r="K1415" i="1"/>
  <c r="K846" i="1"/>
  <c r="K929" i="1"/>
  <c r="K1000" i="1"/>
  <c r="K1224" i="1"/>
  <c r="K1305" i="1"/>
  <c r="K845" i="1"/>
  <c r="K928" i="1"/>
  <c r="K999" i="1"/>
  <c r="K1223" i="1"/>
  <c r="K1304" i="1"/>
  <c r="K575" i="1"/>
  <c r="K825" i="1"/>
  <c r="K1121" i="1"/>
  <c r="K1456" i="1"/>
  <c r="K1491" i="1"/>
  <c r="K340" i="1"/>
  <c r="K779" i="1"/>
  <c r="K1078" i="1"/>
  <c r="K1384" i="1"/>
  <c r="K1414" i="1"/>
  <c r="K682" i="1"/>
  <c r="K460" i="1"/>
  <c r="K1035" i="1"/>
  <c r="K1316" i="1"/>
  <c r="K1345" i="1"/>
  <c r="K997" i="1"/>
  <c r="K982" i="1"/>
  <c r="K964" i="1"/>
  <c r="K1146" i="1"/>
  <c r="K1222" i="1"/>
  <c r="K560" i="1"/>
  <c r="K811" i="1"/>
  <c r="K1113" i="1"/>
  <c r="K1455" i="1"/>
  <c r="K1490" i="1"/>
  <c r="K322" i="1"/>
  <c r="K774" i="1"/>
  <c r="K1075" i="1"/>
  <c r="K1383" i="1"/>
  <c r="K1413" i="1"/>
  <c r="K678" i="1"/>
  <c r="K443" i="1"/>
  <c r="K1032" i="1"/>
  <c r="K1315" i="1"/>
  <c r="K1344" i="1"/>
  <c r="K993" i="1"/>
  <c r="K978" i="1"/>
  <c r="K959" i="1"/>
  <c r="K1145" i="1"/>
  <c r="K1221" i="1"/>
  <c r="K528" i="1"/>
  <c r="K782" i="1"/>
  <c r="K1092" i="1"/>
  <c r="K1454" i="1"/>
  <c r="K1489" i="1"/>
  <c r="K292" i="1"/>
  <c r="K699" i="1"/>
  <c r="K1063" i="1"/>
  <c r="K1382" i="1"/>
  <c r="K1412" i="1"/>
  <c r="K674" i="1"/>
  <c r="K355" i="1"/>
  <c r="K1028" i="1"/>
  <c r="K1314" i="1"/>
  <c r="K1343" i="1"/>
  <c r="K987" i="1"/>
  <c r="K975" i="1"/>
  <c r="K932" i="1"/>
  <c r="K1144" i="1"/>
  <c r="K1220" i="1"/>
  <c r="K426" i="1"/>
  <c r="K633" i="1"/>
  <c r="K881" i="1"/>
  <c r="K1219" i="1"/>
  <c r="K339" i="1"/>
  <c r="K601" i="1"/>
  <c r="K850" i="1"/>
  <c r="K1218" i="1"/>
  <c r="K496" i="1"/>
  <c r="K536" i="1"/>
  <c r="K711" i="1"/>
  <c r="K1217" i="1"/>
  <c r="K495" i="1"/>
  <c r="K535" i="1"/>
  <c r="K710" i="1"/>
  <c r="K1216" i="1"/>
  <c r="K412" i="1"/>
  <c r="K617" i="1"/>
  <c r="K874" i="1"/>
  <c r="K1215" i="1"/>
  <c r="K321" i="1"/>
  <c r="K594" i="1"/>
  <c r="K844" i="1"/>
  <c r="K1214" i="1"/>
  <c r="K485" i="1"/>
  <c r="K525" i="1"/>
  <c r="K705" i="1"/>
  <c r="K1213" i="1"/>
  <c r="K484" i="1"/>
  <c r="K524" i="1"/>
  <c r="K704" i="1"/>
  <c r="K1212" i="1"/>
  <c r="K364" i="1"/>
  <c r="K545" i="1"/>
  <c r="K833" i="1"/>
  <c r="K1211" i="1"/>
  <c r="K291" i="1"/>
  <c r="K520" i="1"/>
  <c r="K803" i="1"/>
  <c r="K1210" i="1"/>
  <c r="K473" i="1"/>
  <c r="K475" i="1"/>
  <c r="K685" i="1"/>
  <c r="K1209" i="1"/>
  <c r="K472" i="1"/>
  <c r="K474" i="1"/>
  <c r="K684" i="1"/>
  <c r="K1208" i="1"/>
  <c r="K566" i="1"/>
  <c r="K815" i="1"/>
  <c r="K1112" i="1"/>
  <c r="K1453" i="1"/>
  <c r="K1488" i="1"/>
  <c r="K272" i="1"/>
  <c r="K763" i="1"/>
  <c r="K1071" i="1"/>
  <c r="K1381" i="1"/>
  <c r="K1411" i="1"/>
  <c r="K698" i="1"/>
  <c r="K389" i="1"/>
  <c r="K1044" i="1"/>
  <c r="K1367" i="1"/>
  <c r="K1542" i="1"/>
  <c r="K544" i="1"/>
  <c r="K802" i="1"/>
  <c r="K1111" i="1"/>
  <c r="K1452" i="1"/>
  <c r="K1487" i="1"/>
  <c r="K254" i="1"/>
  <c r="K761" i="1"/>
  <c r="K1070" i="1"/>
  <c r="K1380" i="1"/>
  <c r="K1410" i="1"/>
  <c r="K697" i="1"/>
  <c r="K388" i="1"/>
  <c r="K1048" i="1"/>
  <c r="K1370" i="1"/>
  <c r="K1545" i="1"/>
  <c r="K543" i="1"/>
  <c r="K801" i="1"/>
  <c r="K1110" i="1"/>
  <c r="K1451" i="1"/>
  <c r="K1486" i="1"/>
  <c r="K253" i="1"/>
  <c r="K760" i="1"/>
  <c r="K1069" i="1"/>
  <c r="K1379" i="1"/>
  <c r="K1409" i="1"/>
  <c r="K696" i="1"/>
  <c r="K387" i="1"/>
  <c r="K1047" i="1"/>
  <c r="K1369" i="1"/>
  <c r="K1544" i="1"/>
  <c r="K419" i="1"/>
  <c r="K622" i="1"/>
  <c r="K873" i="1"/>
  <c r="K1207" i="1"/>
  <c r="K271" i="1"/>
  <c r="K578" i="1"/>
  <c r="K832" i="1"/>
  <c r="K1206" i="1"/>
  <c r="K519" i="1"/>
  <c r="K500" i="1"/>
  <c r="K670" i="1"/>
  <c r="K1205" i="1"/>
  <c r="K386" i="1"/>
  <c r="K606" i="1"/>
  <c r="K872" i="1"/>
  <c r="K1204" i="1"/>
  <c r="K252" i="1"/>
  <c r="K569" i="1"/>
  <c r="K831" i="1"/>
  <c r="K1203" i="1"/>
  <c r="K516" i="1"/>
  <c r="K488" i="1"/>
  <c r="K669" i="1"/>
  <c r="K1202" i="1"/>
  <c r="K385" i="1"/>
  <c r="K605" i="1"/>
  <c r="K871" i="1"/>
  <c r="K1201" i="1"/>
  <c r="K251" i="1"/>
  <c r="K568" i="1"/>
  <c r="K830" i="1"/>
  <c r="K1200" i="1"/>
  <c r="K515" i="1"/>
  <c r="K487" i="1"/>
  <c r="K668" i="1"/>
  <c r="K1199" i="1"/>
  <c r="K328" i="1"/>
  <c r="K448" i="1"/>
  <c r="K739" i="1"/>
  <c r="K303" i="1"/>
  <c r="K371" i="1"/>
  <c r="K738" i="1"/>
  <c r="K302" i="1"/>
  <c r="K370" i="1"/>
  <c r="K737" i="1"/>
  <c r="K305" i="1"/>
  <c r="K430" i="1"/>
  <c r="K736" i="1"/>
  <c r="K290" i="1"/>
  <c r="K363" i="1"/>
  <c r="K735" i="1"/>
  <c r="K289" i="1"/>
  <c r="K362" i="1"/>
  <c r="K734" i="1"/>
  <c r="K304" i="1"/>
  <c r="K429" i="1"/>
  <c r="K733" i="1"/>
  <c r="K288" i="1"/>
  <c r="K361" i="1"/>
  <c r="K732" i="1"/>
  <c r="K287" i="1"/>
  <c r="K360" i="1"/>
  <c r="K731" i="1"/>
  <c r="K105" i="1"/>
  <c r="K170" i="1"/>
  <c r="K180" i="1"/>
  <c r="K92" i="1"/>
  <c r="K125" i="1"/>
  <c r="K149" i="1"/>
  <c r="K91" i="1"/>
  <c r="K124" i="1"/>
  <c r="K148" i="1"/>
  <c r="K94" i="1"/>
  <c r="K164" i="1"/>
  <c r="K179" i="1"/>
  <c r="K81" i="1"/>
  <c r="K121" i="1"/>
  <c r="K147" i="1"/>
  <c r="K80" i="1"/>
  <c r="K120" i="1"/>
  <c r="K146" i="1"/>
  <c r="K93" i="1"/>
  <c r="K163" i="1"/>
  <c r="K178" i="1"/>
  <c r="K79" i="1"/>
  <c r="K119" i="1"/>
  <c r="K145" i="1"/>
  <c r="K78" i="1"/>
  <c r="K118" i="1"/>
  <c r="K144" i="1"/>
  <c r="K588" i="1"/>
  <c r="K839" i="1"/>
  <c r="K1130" i="1"/>
  <c r="K1469" i="1"/>
  <c r="K1484" i="1"/>
  <c r="K434" i="1"/>
  <c r="K795" i="1"/>
  <c r="K1097" i="1"/>
  <c r="K1399" i="1"/>
  <c r="K1408" i="1"/>
  <c r="K661" i="1"/>
  <c r="K639" i="1"/>
  <c r="K1058" i="1"/>
  <c r="K1335" i="1"/>
  <c r="K1342" i="1"/>
  <c r="K911" i="1"/>
  <c r="K952" i="1"/>
  <c r="K1014" i="1"/>
  <c r="K1171" i="1"/>
  <c r="K1197" i="1"/>
  <c r="K910" i="1"/>
  <c r="K951" i="1"/>
  <c r="K1013" i="1"/>
  <c r="K1170" i="1"/>
  <c r="K1196" i="1"/>
  <c r="K558" i="1"/>
  <c r="K818" i="1"/>
  <c r="K1125" i="1"/>
  <c r="K1483" i="1"/>
  <c r="K1530" i="1"/>
  <c r="K410" i="1"/>
  <c r="K788" i="1"/>
  <c r="K1091" i="1"/>
  <c r="K1407" i="1"/>
  <c r="K1482" i="1"/>
  <c r="K657" i="1"/>
  <c r="K625" i="1"/>
  <c r="K1056" i="1"/>
  <c r="K1341" i="1"/>
  <c r="K1378" i="1"/>
  <c r="K903" i="1"/>
  <c r="K944" i="1"/>
  <c r="K1009" i="1"/>
  <c r="K1195" i="1"/>
  <c r="K1301" i="1"/>
  <c r="K902" i="1"/>
  <c r="K943" i="1"/>
  <c r="K1008" i="1"/>
  <c r="K1194" i="1"/>
  <c r="K1300" i="1"/>
  <c r="K573" i="1"/>
  <c r="K824" i="1"/>
  <c r="K1120" i="1"/>
  <c r="K1450" i="1"/>
  <c r="K1481" i="1"/>
  <c r="K334" i="1"/>
  <c r="K778" i="1"/>
  <c r="K1077" i="1"/>
  <c r="K1377" i="1"/>
  <c r="K1406" i="1"/>
  <c r="K680" i="1"/>
  <c r="K458" i="1"/>
  <c r="K1034" i="1"/>
  <c r="K1313" i="1"/>
  <c r="K1340" i="1"/>
  <c r="K995" i="1"/>
  <c r="K981" i="1"/>
  <c r="K963" i="1"/>
  <c r="K1143" i="1"/>
  <c r="K1193" i="1"/>
  <c r="K557" i="1"/>
  <c r="K817" i="1"/>
  <c r="K1124" i="1"/>
  <c r="K1480" i="1"/>
  <c r="K1529" i="1"/>
  <c r="K319" i="1"/>
  <c r="K775" i="1"/>
  <c r="K1081" i="1"/>
  <c r="K1395" i="1"/>
  <c r="K1479" i="1"/>
  <c r="K677" i="1"/>
  <c r="K450" i="1"/>
  <c r="K1038" i="1"/>
  <c r="K1326" i="1"/>
  <c r="K1376" i="1"/>
  <c r="K992" i="1"/>
  <c r="K979" i="1"/>
  <c r="K967" i="1"/>
  <c r="K1153" i="1"/>
  <c r="K1299" i="1"/>
  <c r="K424" i="1"/>
  <c r="K632" i="1"/>
  <c r="K880" i="1"/>
  <c r="K1192" i="1"/>
  <c r="K333" i="1"/>
  <c r="K600" i="1"/>
  <c r="K849" i="1"/>
  <c r="K1191" i="1"/>
  <c r="K492" i="1"/>
  <c r="K534" i="1"/>
  <c r="K709" i="1"/>
  <c r="K1190" i="1"/>
  <c r="K491" i="1"/>
  <c r="K533" i="1"/>
  <c r="K708" i="1"/>
  <c r="K1189" i="1"/>
  <c r="K409" i="1"/>
  <c r="K624" i="1"/>
  <c r="K884" i="1"/>
  <c r="K1298" i="1"/>
  <c r="K318" i="1"/>
  <c r="K596" i="1"/>
  <c r="K853" i="1"/>
  <c r="K1297" i="1"/>
  <c r="K483" i="1"/>
  <c r="K527" i="1"/>
  <c r="K729" i="1"/>
  <c r="K1296" i="1"/>
  <c r="K482" i="1"/>
  <c r="K526" i="1"/>
  <c r="K728" i="1"/>
  <c r="K1295" i="1"/>
  <c r="K564" i="1"/>
  <c r="K814" i="1"/>
  <c r="K1109" i="1"/>
  <c r="K1449" i="1"/>
  <c r="K1478" i="1"/>
  <c r="K266" i="1"/>
  <c r="K762" i="1"/>
  <c r="K1068" i="1"/>
  <c r="K1375" i="1"/>
  <c r="K1405" i="1"/>
  <c r="K695" i="1"/>
  <c r="K382" i="1"/>
  <c r="K1043" i="1"/>
  <c r="K1366" i="1"/>
  <c r="K1541" i="1"/>
  <c r="K539" i="1"/>
  <c r="K800" i="1"/>
  <c r="K1108" i="1"/>
  <c r="K1448" i="1"/>
  <c r="K1477" i="1"/>
  <c r="K233" i="1"/>
  <c r="K759" i="1"/>
  <c r="K1067" i="1"/>
  <c r="K1374" i="1"/>
  <c r="K1404" i="1"/>
  <c r="K694" i="1"/>
  <c r="K381" i="1"/>
  <c r="K1046" i="1"/>
  <c r="K1368" i="1"/>
  <c r="K1543" i="1"/>
  <c r="K417" i="1"/>
  <c r="K621" i="1"/>
  <c r="K870" i="1"/>
  <c r="K1188" i="1"/>
  <c r="K265" i="1"/>
  <c r="K577" i="1"/>
  <c r="K829" i="1"/>
  <c r="K1187" i="1"/>
  <c r="K517" i="1"/>
  <c r="K499" i="1"/>
  <c r="K667" i="1"/>
  <c r="K1186" i="1"/>
  <c r="K366" i="1"/>
  <c r="K604" i="1"/>
  <c r="K869" i="1"/>
  <c r="K1185" i="1"/>
  <c r="K232" i="1"/>
  <c r="K567" i="1"/>
  <c r="K828" i="1"/>
  <c r="K1184" i="1"/>
  <c r="K514" i="1"/>
  <c r="K486" i="1"/>
  <c r="K666" i="1"/>
  <c r="K1183" i="1"/>
  <c r="K326" i="1"/>
  <c r="K447" i="1"/>
  <c r="K727" i="1"/>
  <c r="K299" i="1"/>
  <c r="K369" i="1"/>
  <c r="K726" i="1"/>
  <c r="K298" i="1"/>
  <c r="K368" i="1"/>
  <c r="K725" i="1"/>
  <c r="K296" i="1"/>
  <c r="K428" i="1"/>
  <c r="K724" i="1"/>
  <c r="K283" i="1"/>
  <c r="K359" i="1"/>
  <c r="K723" i="1"/>
  <c r="K282" i="1"/>
  <c r="K358" i="1"/>
  <c r="K722" i="1"/>
  <c r="K103" i="1"/>
  <c r="K169" i="1"/>
  <c r="K176" i="1"/>
  <c r="K88" i="1"/>
  <c r="K123" i="1"/>
  <c r="K141" i="1"/>
  <c r="K87" i="1"/>
  <c r="K122" i="1"/>
  <c r="K140" i="1"/>
  <c r="K85" i="1"/>
  <c r="K162" i="1"/>
  <c r="K175" i="1"/>
  <c r="K74" i="1"/>
  <c r="K117" i="1"/>
  <c r="K139" i="1"/>
  <c r="K73" i="1"/>
  <c r="K116" i="1"/>
  <c r="K138" i="1"/>
  <c r="K556" i="1"/>
  <c r="K810" i="1"/>
  <c r="K1107" i="1"/>
  <c r="K1447" i="1"/>
  <c r="K1476" i="1"/>
  <c r="K248" i="1"/>
  <c r="K773" i="1"/>
  <c r="K1088" i="1"/>
  <c r="K1441" i="1"/>
  <c r="K1540" i="1"/>
  <c r="K555" i="1"/>
  <c r="K809" i="1"/>
  <c r="K1106" i="1"/>
  <c r="K1446" i="1"/>
  <c r="K1475" i="1"/>
  <c r="K247" i="1"/>
  <c r="K772" i="1"/>
  <c r="K1087" i="1"/>
  <c r="K1440" i="1"/>
  <c r="K1539" i="1"/>
  <c r="K405" i="1"/>
  <c r="K616" i="1"/>
  <c r="K868" i="1"/>
  <c r="K1182" i="1"/>
  <c r="K246" i="1"/>
  <c r="K592" i="1"/>
  <c r="K861" i="1"/>
  <c r="K1309" i="1"/>
  <c r="K404" i="1"/>
  <c r="K615" i="1"/>
  <c r="K867" i="1"/>
  <c r="K1181" i="1"/>
  <c r="K245" i="1"/>
  <c r="K591" i="1"/>
  <c r="K860" i="1"/>
  <c r="K1308" i="1"/>
  <c r="K316" i="1"/>
  <c r="K442" i="1"/>
  <c r="K721" i="1"/>
  <c r="K286" i="1"/>
  <c r="K354" i="1"/>
  <c r="K720" i="1"/>
  <c r="K315" i="1"/>
  <c r="K441" i="1"/>
  <c r="K719" i="1"/>
  <c r="K285" i="1"/>
  <c r="K353" i="1"/>
  <c r="K718" i="1"/>
  <c r="K99" i="1"/>
  <c r="K167" i="1"/>
  <c r="K174" i="1"/>
  <c r="K77" i="1"/>
  <c r="K114" i="1"/>
  <c r="K137" i="1"/>
  <c r="K98" i="1"/>
  <c r="K166" i="1"/>
  <c r="K173" i="1"/>
  <c r="K76" i="1"/>
  <c r="K113" i="1"/>
  <c r="K136" i="1"/>
  <c r="K240" i="1"/>
  <c r="K380" i="1"/>
  <c r="K239" i="1"/>
  <c r="K379" i="1"/>
  <c r="K238" i="1"/>
  <c r="K378" i="1"/>
  <c r="K237" i="1"/>
  <c r="K377" i="1"/>
  <c r="K56" i="1"/>
  <c r="K135" i="1"/>
  <c r="K55" i="1"/>
  <c r="K134" i="1"/>
  <c r="K54" i="1"/>
  <c r="K133" i="1"/>
  <c r="K53" i="1"/>
  <c r="K132" i="1"/>
  <c r="K590" i="1"/>
  <c r="K842" i="1"/>
  <c r="K1133" i="1"/>
  <c r="K1474" i="1"/>
  <c r="K1520" i="1"/>
  <c r="K436" i="1"/>
  <c r="K797" i="1"/>
  <c r="K1100" i="1"/>
  <c r="K1403" i="1"/>
  <c r="K1445" i="1"/>
  <c r="K662" i="1"/>
  <c r="K643" i="1"/>
  <c r="K1061" i="1"/>
  <c r="K1339" i="1"/>
  <c r="K1373" i="1"/>
  <c r="K913" i="1"/>
  <c r="K956" i="1"/>
  <c r="K1020" i="1"/>
  <c r="K1180" i="1"/>
  <c r="K1293" i="1"/>
  <c r="K912" i="1"/>
  <c r="K955" i="1"/>
  <c r="K1019" i="1"/>
  <c r="K1179" i="1"/>
  <c r="K1292" i="1"/>
  <c r="K574" i="1"/>
  <c r="K826" i="1"/>
  <c r="K1123" i="1"/>
  <c r="K1468" i="1"/>
  <c r="K1519" i="1"/>
  <c r="K337" i="1"/>
  <c r="K780" i="1"/>
  <c r="K1080" i="1"/>
  <c r="K1394" i="1"/>
  <c r="K1444" i="1"/>
  <c r="K681" i="1"/>
  <c r="K462" i="1"/>
  <c r="K1037" i="1"/>
  <c r="K1325" i="1"/>
  <c r="K1372" i="1"/>
  <c r="K996" i="1"/>
  <c r="K983" i="1"/>
  <c r="K966" i="1"/>
  <c r="K1152" i="1"/>
  <c r="K1291" i="1"/>
  <c r="K425" i="1"/>
  <c r="K634" i="1"/>
  <c r="K883" i="1"/>
  <c r="K1290" i="1"/>
  <c r="K336" i="1"/>
  <c r="K602" i="1"/>
  <c r="K852" i="1"/>
  <c r="K1289" i="1"/>
  <c r="K494" i="1"/>
  <c r="K538" i="1"/>
  <c r="K717" i="1"/>
  <c r="K1288" i="1"/>
  <c r="K493" i="1"/>
  <c r="K537" i="1"/>
  <c r="K716" i="1"/>
  <c r="K1287" i="1"/>
  <c r="K565" i="1"/>
  <c r="K816" i="1"/>
  <c r="K1119" i="1"/>
  <c r="K1467" i="1"/>
  <c r="K1518" i="1"/>
  <c r="K269" i="1"/>
  <c r="K764" i="1"/>
  <c r="K1074" i="1"/>
  <c r="K1393" i="1"/>
  <c r="K1443" i="1"/>
  <c r="K703" i="1"/>
  <c r="K407" i="1"/>
  <c r="K1045" i="1"/>
  <c r="K1371" i="1"/>
  <c r="K1546" i="1"/>
  <c r="K418" i="1"/>
  <c r="K623" i="1"/>
  <c r="K879" i="1"/>
  <c r="K1286" i="1"/>
  <c r="K268" i="1"/>
  <c r="K579" i="1"/>
  <c r="K841" i="1"/>
  <c r="K1285" i="1"/>
  <c r="K518" i="1"/>
  <c r="K501" i="1"/>
  <c r="K673" i="1"/>
  <c r="K1284" i="1"/>
  <c r="K327" i="1"/>
  <c r="K449" i="1"/>
  <c r="K757" i="1"/>
  <c r="K301" i="1"/>
  <c r="K376" i="1"/>
  <c r="K756" i="1"/>
  <c r="K300" i="1"/>
  <c r="K375" i="1"/>
  <c r="K755" i="1"/>
  <c r="K104" i="1"/>
  <c r="K172" i="1"/>
  <c r="K187" i="1"/>
  <c r="K90" i="1"/>
  <c r="K131" i="1"/>
  <c r="K160" i="1"/>
  <c r="K89" i="1"/>
  <c r="K130" i="1"/>
  <c r="K159" i="1"/>
  <c r="K554" i="1"/>
  <c r="K808" i="1"/>
  <c r="K1105" i="1"/>
  <c r="K1442" i="1"/>
  <c r="K1473" i="1"/>
  <c r="K243" i="1"/>
  <c r="K771" i="1"/>
  <c r="K1086" i="1"/>
  <c r="K1439" i="1"/>
  <c r="K1538" i="1"/>
  <c r="K403" i="1"/>
  <c r="K614" i="1"/>
  <c r="K866" i="1"/>
  <c r="K1178" i="1"/>
  <c r="K242" i="1"/>
  <c r="K589" i="1"/>
  <c r="K859" i="1"/>
  <c r="K1307" i="1"/>
  <c r="K314" i="1"/>
  <c r="K440" i="1"/>
  <c r="K715" i="1"/>
  <c r="K284" i="1"/>
  <c r="K352" i="1"/>
  <c r="K714" i="1"/>
  <c r="K97" i="1"/>
  <c r="K165" i="1"/>
  <c r="K171" i="1"/>
  <c r="K75" i="1"/>
  <c r="K112" i="1"/>
  <c r="K129" i="1"/>
  <c r="K236" i="1"/>
  <c r="K374" i="1"/>
  <c r="K235" i="1"/>
  <c r="K373" i="1"/>
  <c r="K52" i="1"/>
  <c r="K128" i="1"/>
  <c r="K51" i="1"/>
  <c r="K127" i="1"/>
  <c r="K563" i="1"/>
  <c r="K823" i="1"/>
  <c r="K1129" i="1"/>
  <c r="K1513" i="1"/>
  <c r="K1537" i="1"/>
  <c r="K416" i="1"/>
  <c r="K631" i="1"/>
  <c r="K888" i="1"/>
  <c r="K1303" i="1"/>
  <c r="K325" i="1"/>
  <c r="K457" i="1"/>
  <c r="K770" i="1"/>
  <c r="K102" i="1"/>
  <c r="K184" i="1"/>
  <c r="K197" i="1"/>
  <c r="K231" i="1"/>
  <c r="K372" i="1"/>
  <c r="K49" i="1"/>
  <c r="K126" i="1"/>
  <c r="K241" i="1"/>
  <c r="K57" i="1"/>
  <c r="K10" i="1"/>
  <c r="K433" i="1"/>
  <c r="K638" i="1"/>
  <c r="K887" i="1"/>
  <c r="K1141" i="1"/>
  <c r="K1527" i="1"/>
  <c r="K1526" i="1"/>
  <c r="K349" i="1"/>
  <c r="K610" i="1"/>
  <c r="K858" i="1"/>
  <c r="K1135" i="1"/>
  <c r="K1512" i="1"/>
  <c r="K1511" i="1"/>
  <c r="K513" i="1"/>
  <c r="K469" i="1"/>
  <c r="K807" i="1"/>
  <c r="K1104" i="1"/>
  <c r="K1438" i="1"/>
  <c r="K1437" i="1"/>
  <c r="K656" i="1"/>
  <c r="K672" i="1"/>
  <c r="K652" i="1"/>
  <c r="K1066" i="1"/>
  <c r="K1365" i="1"/>
  <c r="K1364" i="1"/>
  <c r="K901" i="1"/>
  <c r="K927" i="1"/>
  <c r="K974" i="1"/>
  <c r="K1027" i="1"/>
  <c r="K1282" i="1"/>
  <c r="K1281" i="1"/>
  <c r="K900" i="1"/>
  <c r="K926" i="1"/>
  <c r="K973" i="1"/>
  <c r="K1026" i="1"/>
  <c r="K1280" i="1"/>
  <c r="K1279" i="1"/>
  <c r="K423" i="1"/>
  <c r="K630" i="1"/>
  <c r="K878" i="1"/>
  <c r="K1140" i="1"/>
  <c r="K1517" i="1"/>
  <c r="K1525" i="1"/>
  <c r="K279" i="1"/>
  <c r="K587" i="1"/>
  <c r="K838" i="1"/>
  <c r="K1128" i="1"/>
  <c r="K1466" i="1"/>
  <c r="K1510" i="1"/>
  <c r="K523" i="1"/>
  <c r="K347" i="1"/>
  <c r="K786" i="1"/>
  <c r="K1085" i="1"/>
  <c r="K1392" i="1"/>
  <c r="K1436" i="1"/>
  <c r="K702" i="1"/>
  <c r="K693" i="1"/>
  <c r="K467" i="1"/>
  <c r="K1042" i="1"/>
  <c r="K1324" i="1"/>
  <c r="K1363" i="1"/>
  <c r="K1012" i="1"/>
  <c r="K1003" i="1"/>
  <c r="K986" i="1"/>
  <c r="K972" i="1"/>
  <c r="K1151" i="1"/>
  <c r="K1278" i="1"/>
  <c r="K332" i="1"/>
  <c r="K456" i="1"/>
  <c r="K648" i="1"/>
  <c r="K893" i="1"/>
  <c r="K1277" i="1"/>
  <c r="K278" i="1"/>
  <c r="K432" i="1"/>
  <c r="K637" i="1"/>
  <c r="K886" i="1"/>
  <c r="K1276" i="1"/>
  <c r="K357" i="1"/>
  <c r="K346" i="1"/>
  <c r="K609" i="1"/>
  <c r="K857" i="1"/>
  <c r="K1275" i="1"/>
  <c r="K481" i="1"/>
  <c r="K512" i="1"/>
  <c r="K553" i="1"/>
  <c r="K753" i="1"/>
  <c r="K1274" i="1"/>
  <c r="K480" i="1"/>
  <c r="K511" i="1"/>
  <c r="K552" i="1"/>
  <c r="K752" i="1"/>
  <c r="K1273" i="1"/>
  <c r="K415" i="1"/>
  <c r="K620" i="1"/>
  <c r="K865" i="1"/>
  <c r="K1138" i="1"/>
  <c r="K1516" i="1"/>
  <c r="K1524" i="1"/>
  <c r="K228" i="1"/>
  <c r="K572" i="1"/>
  <c r="K822" i="1"/>
  <c r="K1118" i="1"/>
  <c r="K1464" i="1"/>
  <c r="K1504" i="1"/>
  <c r="K532" i="1"/>
  <c r="K276" i="1"/>
  <c r="K769" i="1"/>
  <c r="K1073" i="1"/>
  <c r="K1390" i="1"/>
  <c r="K1429" i="1"/>
  <c r="K777" i="1"/>
  <c r="K701" i="1"/>
  <c r="K399" i="1"/>
  <c r="K1039" i="1"/>
  <c r="K1357" i="1"/>
  <c r="K1534" i="1"/>
  <c r="K324" i="1"/>
  <c r="K446" i="1"/>
  <c r="K646" i="1"/>
  <c r="K891" i="1"/>
  <c r="K1262" i="1"/>
  <c r="K227" i="1"/>
  <c r="K422" i="1"/>
  <c r="K629" i="1"/>
  <c r="K877" i="1"/>
  <c r="K1261" i="1"/>
  <c r="K365" i="1"/>
  <c r="K275" i="1"/>
  <c r="K585" i="1"/>
  <c r="K836" i="1"/>
  <c r="K1260" i="1"/>
  <c r="K531" i="1"/>
  <c r="K522" i="1"/>
  <c r="K507" i="1"/>
  <c r="K671" i="1"/>
  <c r="K1259" i="1"/>
  <c r="K264" i="1"/>
  <c r="K344" i="1"/>
  <c r="K465" i="1"/>
  <c r="K748" i="1"/>
  <c r="K226" i="1"/>
  <c r="K331" i="1"/>
  <c r="K454" i="1"/>
  <c r="K747" i="1"/>
  <c r="K295" i="1"/>
  <c r="K311" i="1"/>
  <c r="K398" i="1"/>
  <c r="K746" i="1"/>
  <c r="K294" i="1"/>
  <c r="K310" i="1"/>
  <c r="K397" i="1"/>
  <c r="K745" i="1"/>
  <c r="K67" i="1"/>
  <c r="K110" i="1"/>
  <c r="K192" i="1"/>
  <c r="K191" i="1"/>
  <c r="K46" i="1"/>
  <c r="K106" i="1"/>
  <c r="K183" i="1"/>
  <c r="K182" i="1"/>
  <c r="K84" i="1"/>
  <c r="K96" i="1"/>
  <c r="K157" i="1"/>
  <c r="K156" i="1"/>
  <c r="K83" i="1"/>
  <c r="K95" i="1"/>
  <c r="K155" i="1"/>
  <c r="K154" i="1"/>
  <c r="K406" i="1"/>
  <c r="K613" i="1"/>
  <c r="K863" i="1"/>
  <c r="K1137" i="1"/>
  <c r="K1515" i="1"/>
  <c r="K1523" i="1"/>
  <c r="K215" i="1"/>
  <c r="K562" i="1"/>
  <c r="K813" i="1"/>
  <c r="K1115" i="1"/>
  <c r="K1458" i="1"/>
  <c r="K1495" i="1"/>
  <c r="K540" i="1"/>
  <c r="K259" i="1"/>
  <c r="K767" i="1"/>
  <c r="K1083" i="1"/>
  <c r="K1419" i="1"/>
  <c r="K1533" i="1"/>
  <c r="K317" i="1"/>
  <c r="K439" i="1"/>
  <c r="K642" i="1"/>
  <c r="K890" i="1"/>
  <c r="K1230" i="1"/>
  <c r="K214" i="1"/>
  <c r="K414" i="1"/>
  <c r="K619" i="1"/>
  <c r="K875" i="1"/>
  <c r="K1229" i="1"/>
  <c r="K367" i="1"/>
  <c r="K258" i="1"/>
  <c r="K581" i="1"/>
  <c r="K854" i="1"/>
  <c r="K1306" i="1"/>
  <c r="K263" i="1"/>
  <c r="K341" i="1"/>
  <c r="K461" i="1"/>
  <c r="K742" i="1"/>
  <c r="K213" i="1"/>
  <c r="K323" i="1"/>
  <c r="K444" i="1"/>
  <c r="K741" i="1"/>
  <c r="K297" i="1"/>
  <c r="K293" i="1"/>
  <c r="K356" i="1"/>
  <c r="K740" i="1"/>
  <c r="K66" i="1"/>
  <c r="K109" i="1"/>
  <c r="K186" i="1"/>
  <c r="K190" i="1"/>
  <c r="K35" i="1"/>
  <c r="K101" i="1"/>
  <c r="K168" i="1"/>
  <c r="K181" i="1"/>
  <c r="K86" i="1"/>
  <c r="K82" i="1"/>
  <c r="K115" i="1"/>
  <c r="K153" i="1"/>
  <c r="K225" i="1"/>
  <c r="K273" i="1"/>
  <c r="K392" i="1"/>
  <c r="K222" i="1"/>
  <c r="K256" i="1"/>
  <c r="K391" i="1"/>
  <c r="K221" i="1"/>
  <c r="K255" i="1"/>
  <c r="K390" i="1"/>
  <c r="K45" i="1"/>
  <c r="K70" i="1"/>
  <c r="K152" i="1"/>
  <c r="K42" i="1"/>
  <c r="K62" i="1"/>
  <c r="K151" i="1"/>
  <c r="K41" i="1"/>
  <c r="K61" i="1"/>
  <c r="K150" i="1"/>
  <c r="K402" i="1"/>
  <c r="K611" i="1"/>
  <c r="K862" i="1"/>
  <c r="K1136" i="1"/>
  <c r="K1514" i="1"/>
  <c r="K1522" i="1"/>
  <c r="K211" i="1"/>
  <c r="K559" i="1"/>
  <c r="K819" i="1"/>
  <c r="K1126" i="1"/>
  <c r="K1485" i="1"/>
  <c r="K1531" i="1"/>
  <c r="K313" i="1"/>
  <c r="K435" i="1"/>
  <c r="K640" i="1"/>
  <c r="K889" i="1"/>
  <c r="K1198" i="1"/>
  <c r="K210" i="1"/>
  <c r="K411" i="1"/>
  <c r="K626" i="1"/>
  <c r="K885" i="1"/>
  <c r="K1302" i="1"/>
  <c r="K262" i="1"/>
  <c r="K335" i="1"/>
  <c r="K459" i="1"/>
  <c r="K730" i="1"/>
  <c r="K209" i="1"/>
  <c r="K320" i="1"/>
  <c r="K451" i="1"/>
  <c r="K765" i="1"/>
  <c r="K65" i="1"/>
  <c r="K107" i="1"/>
  <c r="K185" i="1"/>
  <c r="K189" i="1"/>
  <c r="K33" i="1"/>
  <c r="K100" i="1"/>
  <c r="K177" i="1"/>
  <c r="K194" i="1"/>
  <c r="K224" i="1"/>
  <c r="K267" i="1"/>
  <c r="K384" i="1"/>
  <c r="K220" i="1"/>
  <c r="K234" i="1"/>
  <c r="K383" i="1"/>
  <c r="K44" i="1"/>
  <c r="K68" i="1"/>
  <c r="K143" i="1"/>
  <c r="K40" i="1"/>
  <c r="K50" i="1"/>
  <c r="K142" i="1"/>
  <c r="K208" i="1"/>
  <c r="K250" i="1"/>
  <c r="K207" i="1"/>
  <c r="K249" i="1"/>
  <c r="K32" i="1"/>
  <c r="K60" i="1"/>
  <c r="K31" i="1"/>
  <c r="K59" i="1"/>
  <c r="K16" i="1"/>
  <c r="K15" i="1"/>
  <c r="K14" i="1"/>
  <c r="K13" i="1"/>
  <c r="K401" i="1"/>
  <c r="K612" i="1"/>
  <c r="K864" i="1"/>
  <c r="K1139" i="1"/>
  <c r="K1521" i="1"/>
  <c r="K1528" i="1"/>
  <c r="K312" i="1"/>
  <c r="K437" i="1"/>
  <c r="K644" i="1"/>
  <c r="K892" i="1"/>
  <c r="K1294" i="1"/>
  <c r="K261" i="1"/>
  <c r="K338" i="1"/>
  <c r="K463" i="1"/>
  <c r="K758" i="1"/>
  <c r="K64" i="1"/>
  <c r="K108" i="1"/>
  <c r="K188" i="1"/>
  <c r="K193" i="1"/>
  <c r="K223" i="1"/>
  <c r="K270" i="1"/>
  <c r="K408" i="1"/>
  <c r="K43" i="1"/>
  <c r="K69" i="1"/>
  <c r="K161" i="1"/>
  <c r="K205" i="1"/>
  <c r="K244" i="1"/>
  <c r="K29" i="1"/>
  <c r="K58" i="1"/>
  <c r="K9" i="1"/>
  <c r="K12" i="1"/>
  <c r="K206" i="1"/>
  <c r="K30" i="1"/>
  <c r="K11" i="1"/>
  <c r="K351" i="1"/>
  <c r="K471" i="1"/>
  <c r="K654" i="1"/>
  <c r="K897" i="1"/>
  <c r="K1142" i="1"/>
  <c r="K1536" i="1"/>
  <c r="K1535" i="1"/>
  <c r="K281" i="1"/>
  <c r="K350" i="1"/>
  <c r="K470" i="1"/>
  <c r="K653" i="1"/>
  <c r="K896" i="1"/>
  <c r="K1283" i="1"/>
  <c r="K230" i="1"/>
  <c r="K280" i="1"/>
  <c r="K348" i="1"/>
  <c r="K468" i="1"/>
  <c r="K754" i="1"/>
  <c r="K48" i="1"/>
  <c r="K72" i="1"/>
  <c r="K111" i="1"/>
  <c r="K196" i="1"/>
  <c r="K195" i="1"/>
  <c r="K217" i="1"/>
  <c r="K229" i="1"/>
  <c r="K277" i="1"/>
  <c r="K400" i="1"/>
  <c r="K37" i="1"/>
  <c r="K47" i="1"/>
  <c r="K71" i="1"/>
  <c r="K158" i="1"/>
  <c r="K204" i="1"/>
  <c r="K216" i="1"/>
  <c r="K260" i="1"/>
  <c r="K28" i="1"/>
  <c r="K36" i="1"/>
  <c r="K63" i="1"/>
  <c r="K8" i="1"/>
  <c r="K19" i="1"/>
  <c r="K18" i="1"/>
  <c r="K203" i="1"/>
  <c r="K212" i="1"/>
  <c r="K27" i="1"/>
  <c r="K34" i="1"/>
  <c r="K7" i="1"/>
  <c r="K17" i="1"/>
  <c r="K202" i="1"/>
  <c r="K26" i="1"/>
  <c r="K6" i="1"/>
  <c r="K198" i="1"/>
  <c r="K22" i="1"/>
  <c r="K2" i="1"/>
  <c r="K199" i="1"/>
  <c r="K23" i="1"/>
  <c r="K3" i="1"/>
  <c r="L39" i="1"/>
  <c r="L21" i="1"/>
  <c r="L219" i="1"/>
  <c r="L218" i="1"/>
  <c r="L38" i="1"/>
  <c r="L20" i="1"/>
  <c r="L4" i="1"/>
  <c r="L200" i="1"/>
  <c r="L24" i="1"/>
  <c r="L201" i="1"/>
  <c r="L25" i="1"/>
  <c r="L599" i="1"/>
  <c r="L848" i="1"/>
  <c r="L1134" i="1"/>
  <c r="L1472" i="1"/>
  <c r="L1509" i="1"/>
  <c r="L455" i="1"/>
  <c r="L799" i="1"/>
  <c r="L1101" i="1"/>
  <c r="L1402" i="1"/>
  <c r="L1435" i="1"/>
  <c r="L665" i="1"/>
  <c r="L647" i="1"/>
  <c r="L1062" i="1"/>
  <c r="L1338" i="1"/>
  <c r="L1362" i="1"/>
  <c r="L919" i="1"/>
  <c r="L962" i="1"/>
  <c r="L1022" i="1"/>
  <c r="L1177" i="1"/>
  <c r="L1272" i="1"/>
  <c r="L918" i="1"/>
  <c r="L961" i="1"/>
  <c r="L1021" i="1"/>
  <c r="L1176" i="1"/>
  <c r="L1271" i="1"/>
  <c r="L586" i="1"/>
  <c r="L837" i="1"/>
  <c r="L1127" i="1"/>
  <c r="L1465" i="1"/>
  <c r="L1508" i="1"/>
  <c r="L431" i="1"/>
  <c r="L794" i="1"/>
  <c r="L1096" i="1"/>
  <c r="L1398" i="1"/>
  <c r="L1434" i="1"/>
  <c r="L660" i="1"/>
  <c r="L636" i="1"/>
  <c r="L1057" i="1"/>
  <c r="L1334" i="1"/>
  <c r="L1361" i="1"/>
  <c r="L909" i="1"/>
  <c r="L950" i="1"/>
  <c r="L1011" i="1"/>
  <c r="L1169" i="1"/>
  <c r="L1270" i="1"/>
  <c r="L908" i="1"/>
  <c r="L949" i="1"/>
  <c r="L1010" i="1"/>
  <c r="L1168" i="1"/>
  <c r="L1269" i="1"/>
  <c r="L510" i="1"/>
  <c r="L806" i="1"/>
  <c r="L1103" i="1"/>
  <c r="L1433" i="1"/>
  <c r="L1507" i="1"/>
  <c r="L345" i="1"/>
  <c r="L785" i="1"/>
  <c r="L1084" i="1"/>
  <c r="L1391" i="1"/>
  <c r="L1432" i="1"/>
  <c r="L651" i="1"/>
  <c r="L608" i="1"/>
  <c r="L1053" i="1"/>
  <c r="L1331" i="1"/>
  <c r="L1360" i="1"/>
  <c r="L895" i="1"/>
  <c r="L940" i="1"/>
  <c r="L1002" i="1"/>
  <c r="L1163" i="1"/>
  <c r="L1268" i="1"/>
  <c r="L894" i="1"/>
  <c r="L939" i="1"/>
  <c r="L1001" i="1"/>
  <c r="L1162" i="1"/>
  <c r="L1267" i="1"/>
  <c r="L650" i="1"/>
  <c r="L784" i="1"/>
  <c r="L1052" i="1"/>
  <c r="L1330" i="1"/>
  <c r="L1506" i="1"/>
  <c r="L509" i="1"/>
  <c r="L751" i="1"/>
  <c r="L1041" i="1"/>
  <c r="L1323" i="1"/>
  <c r="L1431" i="1"/>
  <c r="L692" i="1"/>
  <c r="L551" i="1"/>
  <c r="L1025" i="1"/>
  <c r="L1312" i="1"/>
  <c r="L1359" i="1"/>
  <c r="L938" i="1"/>
  <c r="L925" i="1"/>
  <c r="L971" i="1"/>
  <c r="L1159" i="1"/>
  <c r="L1266" i="1"/>
  <c r="L937" i="1"/>
  <c r="L924" i="1"/>
  <c r="L970" i="1"/>
  <c r="L1158" i="1"/>
  <c r="L1265" i="1"/>
  <c r="L649" i="1"/>
  <c r="L783" i="1"/>
  <c r="L1051" i="1"/>
  <c r="L1329" i="1"/>
  <c r="L1505" i="1"/>
  <c r="L508" i="1"/>
  <c r="L750" i="1"/>
  <c r="L1040" i="1"/>
  <c r="L1322" i="1"/>
  <c r="L1430" i="1"/>
  <c r="L691" i="1"/>
  <c r="L550" i="1"/>
  <c r="L1024" i="1"/>
  <c r="L1311" i="1"/>
  <c r="L1358" i="1"/>
  <c r="L936" i="1"/>
  <c r="L923" i="1"/>
  <c r="L969" i="1"/>
  <c r="L1157" i="1"/>
  <c r="L1264" i="1"/>
  <c r="L935" i="1"/>
  <c r="L922" i="1"/>
  <c r="L968" i="1"/>
  <c r="L1156" i="1"/>
  <c r="L1263" i="1"/>
  <c r="L595" i="1"/>
  <c r="L843" i="1"/>
  <c r="L1132" i="1"/>
  <c r="L1471" i="1"/>
  <c r="L1503" i="1"/>
  <c r="L445" i="1"/>
  <c r="L798" i="1"/>
  <c r="L1099" i="1"/>
  <c r="L1401" i="1"/>
  <c r="L1428" i="1"/>
  <c r="L664" i="1"/>
  <c r="L645" i="1"/>
  <c r="L1060" i="1"/>
  <c r="L1337" i="1"/>
  <c r="L1356" i="1"/>
  <c r="L917" i="1"/>
  <c r="L958" i="1"/>
  <c r="L1018" i="1"/>
  <c r="L1175" i="1"/>
  <c r="L1258" i="1"/>
  <c r="L916" i="1"/>
  <c r="L957" i="1"/>
  <c r="L1017" i="1"/>
  <c r="L1174" i="1"/>
  <c r="L1257" i="1"/>
  <c r="L571" i="1"/>
  <c r="L821" i="1"/>
  <c r="L1117" i="1"/>
  <c r="L1463" i="1"/>
  <c r="L1502" i="1"/>
  <c r="L421" i="1"/>
  <c r="L789" i="1"/>
  <c r="L1090" i="1"/>
  <c r="L1397" i="1"/>
  <c r="L1427" i="1"/>
  <c r="L659" i="1"/>
  <c r="L628" i="1"/>
  <c r="L1055" i="1"/>
  <c r="L1333" i="1"/>
  <c r="L1355" i="1"/>
  <c r="L907" i="1"/>
  <c r="L946" i="1"/>
  <c r="L1007" i="1"/>
  <c r="L1167" i="1"/>
  <c r="L1256" i="1"/>
  <c r="L906" i="1"/>
  <c r="L945" i="1"/>
  <c r="L1006" i="1"/>
  <c r="L1166" i="1"/>
  <c r="L1255" i="1"/>
  <c r="L466" i="1"/>
  <c r="L793" i="1"/>
  <c r="L1095" i="1"/>
  <c r="L1426" i="1"/>
  <c r="L1501" i="1"/>
  <c r="L274" i="1"/>
  <c r="L768" i="1"/>
  <c r="L1072" i="1"/>
  <c r="L1389" i="1"/>
  <c r="L1425" i="1"/>
  <c r="L607" i="1"/>
  <c r="L584" i="1"/>
  <c r="L1049" i="1"/>
  <c r="L1328" i="1"/>
  <c r="L1354" i="1"/>
  <c r="L856" i="1"/>
  <c r="L931" i="1"/>
  <c r="L991" i="1"/>
  <c r="L1161" i="1"/>
  <c r="L1254" i="1"/>
  <c r="L855" i="1"/>
  <c r="L930" i="1"/>
  <c r="L990" i="1"/>
  <c r="L1160" i="1"/>
  <c r="L1253" i="1"/>
  <c r="L655" i="1"/>
  <c r="L749" i="1"/>
  <c r="L1031" i="1"/>
  <c r="L1327" i="1"/>
  <c r="L1500" i="1"/>
  <c r="L521" i="1"/>
  <c r="L690" i="1"/>
  <c r="L1023" i="1"/>
  <c r="L1321" i="1"/>
  <c r="L1424" i="1"/>
  <c r="L700" i="1"/>
  <c r="L506" i="1"/>
  <c r="L985" i="1"/>
  <c r="L1310" i="1"/>
  <c r="L1353" i="1"/>
  <c r="L948" i="1"/>
  <c r="L899" i="1"/>
  <c r="L921" i="1"/>
  <c r="L1155" i="1"/>
  <c r="L1252" i="1"/>
  <c r="L947" i="1"/>
  <c r="L898" i="1"/>
  <c r="L920" i="1"/>
  <c r="L1154" i="1"/>
  <c r="L1251" i="1"/>
  <c r="L576" i="1"/>
  <c r="L827" i="1"/>
  <c r="L1122" i="1"/>
  <c r="L1462" i="1"/>
  <c r="L1499" i="1"/>
  <c r="L343" i="1"/>
  <c r="L781" i="1"/>
  <c r="L1079" i="1"/>
  <c r="L1388" i="1"/>
  <c r="L1423" i="1"/>
  <c r="L683" i="1"/>
  <c r="L464" i="1"/>
  <c r="L1036" i="1"/>
  <c r="L1320" i="1"/>
  <c r="L1352" i="1"/>
  <c r="L998" i="1"/>
  <c r="L984" i="1"/>
  <c r="L965" i="1"/>
  <c r="L1150" i="1"/>
  <c r="L1250" i="1"/>
  <c r="L570" i="1"/>
  <c r="L820" i="1"/>
  <c r="L1116" i="1"/>
  <c r="L1461" i="1"/>
  <c r="L1498" i="1"/>
  <c r="L330" i="1"/>
  <c r="L776" i="1"/>
  <c r="L1076" i="1"/>
  <c r="L1387" i="1"/>
  <c r="L1422" i="1"/>
  <c r="L679" i="1"/>
  <c r="L453" i="1"/>
  <c r="L1033" i="1"/>
  <c r="L1319" i="1"/>
  <c r="L1351" i="1"/>
  <c r="L994" i="1"/>
  <c r="L980" i="1"/>
  <c r="L960" i="1"/>
  <c r="L1149" i="1"/>
  <c r="L1249" i="1"/>
  <c r="L549" i="1"/>
  <c r="L792" i="1"/>
  <c r="L1094" i="1"/>
  <c r="L1460" i="1"/>
  <c r="L1497" i="1"/>
  <c r="L309" i="1"/>
  <c r="L744" i="1"/>
  <c r="L1065" i="1"/>
  <c r="L1386" i="1"/>
  <c r="L1421" i="1"/>
  <c r="L676" i="1"/>
  <c r="L396" i="1"/>
  <c r="L1030" i="1"/>
  <c r="L1318" i="1"/>
  <c r="L1350" i="1"/>
  <c r="L989" i="1"/>
  <c r="L977" i="1"/>
  <c r="L934" i="1"/>
  <c r="L1148" i="1"/>
  <c r="L1248" i="1"/>
  <c r="L548" i="1"/>
  <c r="L791" i="1"/>
  <c r="L1093" i="1"/>
  <c r="L1459" i="1"/>
  <c r="L1496" i="1"/>
  <c r="L308" i="1"/>
  <c r="L743" i="1"/>
  <c r="L1064" i="1"/>
  <c r="L1385" i="1"/>
  <c r="L1420" i="1"/>
  <c r="L675" i="1"/>
  <c r="L395" i="1"/>
  <c r="L1029" i="1"/>
  <c r="L1317" i="1"/>
  <c r="L1349" i="1"/>
  <c r="L988" i="1"/>
  <c r="L976" i="1"/>
  <c r="L933" i="1"/>
  <c r="L1147" i="1"/>
  <c r="L1247" i="1"/>
  <c r="L427" i="1"/>
  <c r="L635" i="1"/>
  <c r="L882" i="1"/>
  <c r="L1246" i="1"/>
  <c r="L342" i="1"/>
  <c r="L603" i="1"/>
  <c r="L851" i="1"/>
  <c r="L1245" i="1"/>
  <c r="L498" i="1"/>
  <c r="L542" i="1"/>
  <c r="L713" i="1"/>
  <c r="L1244" i="1"/>
  <c r="L497" i="1"/>
  <c r="L541" i="1"/>
  <c r="L712" i="1"/>
  <c r="L1243" i="1"/>
  <c r="L420" i="1"/>
  <c r="L627" i="1"/>
  <c r="L876" i="1"/>
  <c r="L1242" i="1"/>
  <c r="L329" i="1"/>
  <c r="L598" i="1"/>
  <c r="L847" i="1"/>
  <c r="L1241" i="1"/>
  <c r="L490" i="1"/>
  <c r="L530" i="1"/>
  <c r="L707" i="1"/>
  <c r="L1240" i="1"/>
  <c r="L489" i="1"/>
  <c r="L529" i="1"/>
  <c r="L706" i="1"/>
  <c r="L1239" i="1"/>
  <c r="L394" i="1"/>
  <c r="L583" i="1"/>
  <c r="L835" i="1"/>
  <c r="L1238" i="1"/>
  <c r="L307" i="1"/>
  <c r="L547" i="1"/>
  <c r="L805" i="1"/>
  <c r="L1237" i="1"/>
  <c r="L479" i="1"/>
  <c r="L505" i="1"/>
  <c r="L689" i="1"/>
  <c r="L1236" i="1"/>
  <c r="L478" i="1"/>
  <c r="L504" i="1"/>
  <c r="L688" i="1"/>
  <c r="L1235" i="1"/>
  <c r="L393" i="1"/>
  <c r="L582" i="1"/>
  <c r="L834" i="1"/>
  <c r="L1234" i="1"/>
  <c r="L306" i="1"/>
  <c r="L546" i="1"/>
  <c r="L804" i="1"/>
  <c r="L1233" i="1"/>
  <c r="L477" i="1"/>
  <c r="L503" i="1"/>
  <c r="L687" i="1"/>
  <c r="L1232" i="1"/>
  <c r="L476" i="1"/>
  <c r="L502" i="1"/>
  <c r="L686" i="1"/>
  <c r="L1231" i="1"/>
  <c r="L593" i="1"/>
  <c r="L840" i="1"/>
  <c r="L1131" i="1"/>
  <c r="L1470" i="1"/>
  <c r="L1494" i="1"/>
  <c r="L438" i="1"/>
  <c r="L796" i="1"/>
  <c r="L1098" i="1"/>
  <c r="L1400" i="1"/>
  <c r="L1418" i="1"/>
  <c r="L663" i="1"/>
  <c r="L641" i="1"/>
  <c r="L1059" i="1"/>
  <c r="L1336" i="1"/>
  <c r="L1348" i="1"/>
  <c r="L915" i="1"/>
  <c r="L954" i="1"/>
  <c r="L1016" i="1"/>
  <c r="L1173" i="1"/>
  <c r="L1228" i="1"/>
  <c r="L914" i="1"/>
  <c r="L953" i="1"/>
  <c r="L1015" i="1"/>
  <c r="L1172" i="1"/>
  <c r="L1227" i="1"/>
  <c r="L561" i="1"/>
  <c r="L812" i="1"/>
  <c r="L1114" i="1"/>
  <c r="L1457" i="1"/>
  <c r="L1493" i="1"/>
  <c r="L413" i="1"/>
  <c r="L787" i="1"/>
  <c r="L1089" i="1"/>
  <c r="L1396" i="1"/>
  <c r="L1417" i="1"/>
  <c r="L658" i="1"/>
  <c r="L618" i="1"/>
  <c r="L1054" i="1"/>
  <c r="L1332" i="1"/>
  <c r="L1347" i="1"/>
  <c r="L905" i="1"/>
  <c r="L942" i="1"/>
  <c r="L1005" i="1"/>
  <c r="L1165" i="1"/>
  <c r="L1226" i="1"/>
  <c r="L904" i="1"/>
  <c r="L941" i="1"/>
  <c r="L1004" i="1"/>
  <c r="L1164" i="1"/>
  <c r="L1225" i="1"/>
  <c r="L452" i="1"/>
  <c r="L790" i="1"/>
  <c r="L1102" i="1"/>
  <c r="L1492" i="1"/>
  <c r="L1547" i="1"/>
  <c r="L257" i="1"/>
  <c r="L766" i="1"/>
  <c r="L1082" i="1"/>
  <c r="L1416" i="1"/>
  <c r="L1532" i="1"/>
  <c r="L597" i="1"/>
  <c r="L580" i="1"/>
  <c r="L1050" i="1"/>
  <c r="L1346" i="1"/>
  <c r="L1415" i="1"/>
  <c r="L846" i="1"/>
  <c r="L929" i="1"/>
  <c r="L1000" i="1"/>
  <c r="L1224" i="1"/>
  <c r="L1305" i="1"/>
  <c r="L845" i="1"/>
  <c r="L928" i="1"/>
  <c r="L999" i="1"/>
  <c r="L1223" i="1"/>
  <c r="L1304" i="1"/>
  <c r="L575" i="1"/>
  <c r="L825" i="1"/>
  <c r="L1121" i="1"/>
  <c r="L1456" i="1"/>
  <c r="L1491" i="1"/>
  <c r="L340" i="1"/>
  <c r="L779" i="1"/>
  <c r="L1078" i="1"/>
  <c r="L1384" i="1"/>
  <c r="L1414" i="1"/>
  <c r="L682" i="1"/>
  <c r="L460" i="1"/>
  <c r="L1035" i="1"/>
  <c r="L1316" i="1"/>
  <c r="L1345" i="1"/>
  <c r="L997" i="1"/>
  <c r="L982" i="1"/>
  <c r="L964" i="1"/>
  <c r="L1146" i="1"/>
  <c r="L1222" i="1"/>
  <c r="L560" i="1"/>
  <c r="L811" i="1"/>
  <c r="L1113" i="1"/>
  <c r="L1455" i="1"/>
  <c r="L1490" i="1"/>
  <c r="L322" i="1"/>
  <c r="L774" i="1"/>
  <c r="L1075" i="1"/>
  <c r="L1383" i="1"/>
  <c r="L1413" i="1"/>
  <c r="L678" i="1"/>
  <c r="L443" i="1"/>
  <c r="L1032" i="1"/>
  <c r="L1315" i="1"/>
  <c r="L1344" i="1"/>
  <c r="L993" i="1"/>
  <c r="L978" i="1"/>
  <c r="L959" i="1"/>
  <c r="L1145" i="1"/>
  <c r="L1221" i="1"/>
  <c r="L528" i="1"/>
  <c r="L782" i="1"/>
  <c r="L1092" i="1"/>
  <c r="L1454" i="1"/>
  <c r="L1489" i="1"/>
  <c r="L292" i="1"/>
  <c r="L699" i="1"/>
  <c r="L1063" i="1"/>
  <c r="L1382" i="1"/>
  <c r="L1412" i="1"/>
  <c r="L674" i="1"/>
  <c r="L355" i="1"/>
  <c r="L1028" i="1"/>
  <c r="L1314" i="1"/>
  <c r="L1343" i="1"/>
  <c r="L987" i="1"/>
  <c r="L975" i="1"/>
  <c r="L932" i="1"/>
  <c r="L1144" i="1"/>
  <c r="L1220" i="1"/>
  <c r="L426" i="1"/>
  <c r="L633" i="1"/>
  <c r="L881" i="1"/>
  <c r="L1219" i="1"/>
  <c r="L339" i="1"/>
  <c r="L601" i="1"/>
  <c r="L850" i="1"/>
  <c r="L1218" i="1"/>
  <c r="L496" i="1"/>
  <c r="L536" i="1"/>
  <c r="L711" i="1"/>
  <c r="L1217" i="1"/>
  <c r="L495" i="1"/>
  <c r="L535" i="1"/>
  <c r="L710" i="1"/>
  <c r="L1216" i="1"/>
  <c r="L412" i="1"/>
  <c r="L617" i="1"/>
  <c r="L874" i="1"/>
  <c r="L1215" i="1"/>
  <c r="L321" i="1"/>
  <c r="L594" i="1"/>
  <c r="L844" i="1"/>
  <c r="L1214" i="1"/>
  <c r="L485" i="1"/>
  <c r="L525" i="1"/>
  <c r="L705" i="1"/>
  <c r="L1213" i="1"/>
  <c r="L484" i="1"/>
  <c r="L524" i="1"/>
  <c r="L704" i="1"/>
  <c r="L1212" i="1"/>
  <c r="L364" i="1"/>
  <c r="L545" i="1"/>
  <c r="L833" i="1"/>
  <c r="L1211" i="1"/>
  <c r="L291" i="1"/>
  <c r="L520" i="1"/>
  <c r="L803" i="1"/>
  <c r="L1210" i="1"/>
  <c r="L473" i="1"/>
  <c r="L475" i="1"/>
  <c r="L685" i="1"/>
  <c r="L1209" i="1"/>
  <c r="L472" i="1"/>
  <c r="L474" i="1"/>
  <c r="L684" i="1"/>
  <c r="L1208" i="1"/>
  <c r="L566" i="1"/>
  <c r="L815" i="1"/>
  <c r="L1112" i="1"/>
  <c r="L1453" i="1"/>
  <c r="L1488" i="1"/>
  <c r="L272" i="1"/>
  <c r="L763" i="1"/>
  <c r="L1071" i="1"/>
  <c r="L1381" i="1"/>
  <c r="L1411" i="1"/>
  <c r="L698" i="1"/>
  <c r="L389" i="1"/>
  <c r="L1044" i="1"/>
  <c r="L1367" i="1"/>
  <c r="L1542" i="1"/>
  <c r="L544" i="1"/>
  <c r="L802" i="1"/>
  <c r="L1111" i="1"/>
  <c r="L1452" i="1"/>
  <c r="L1487" i="1"/>
  <c r="L254" i="1"/>
  <c r="L761" i="1"/>
  <c r="L1070" i="1"/>
  <c r="L1380" i="1"/>
  <c r="L1410" i="1"/>
  <c r="L697" i="1"/>
  <c r="L388" i="1"/>
  <c r="L1048" i="1"/>
  <c r="L1370" i="1"/>
  <c r="L1545" i="1"/>
  <c r="L543" i="1"/>
  <c r="L801" i="1"/>
  <c r="L1110" i="1"/>
  <c r="L1451" i="1"/>
  <c r="L1486" i="1"/>
  <c r="L253" i="1"/>
  <c r="L760" i="1"/>
  <c r="L1069" i="1"/>
  <c r="L1379" i="1"/>
  <c r="L1409" i="1"/>
  <c r="L696" i="1"/>
  <c r="L387" i="1"/>
  <c r="L1047" i="1"/>
  <c r="L1369" i="1"/>
  <c r="L1544" i="1"/>
  <c r="L419" i="1"/>
  <c r="L622" i="1"/>
  <c r="L873" i="1"/>
  <c r="L1207" i="1"/>
  <c r="L271" i="1"/>
  <c r="L578" i="1"/>
  <c r="L832" i="1"/>
  <c r="L1206" i="1"/>
  <c r="L519" i="1"/>
  <c r="L500" i="1"/>
  <c r="L670" i="1"/>
  <c r="L1205" i="1"/>
  <c r="L386" i="1"/>
  <c r="L606" i="1"/>
  <c r="L872" i="1"/>
  <c r="L1204" i="1"/>
  <c r="L252" i="1"/>
  <c r="L569" i="1"/>
  <c r="L831" i="1"/>
  <c r="L1203" i="1"/>
  <c r="L516" i="1"/>
  <c r="L488" i="1"/>
  <c r="L669" i="1"/>
  <c r="L1202" i="1"/>
  <c r="L385" i="1"/>
  <c r="L605" i="1"/>
  <c r="L871" i="1"/>
  <c r="L1201" i="1"/>
  <c r="L251" i="1"/>
  <c r="L568" i="1"/>
  <c r="L830" i="1"/>
  <c r="L1200" i="1"/>
  <c r="L515" i="1"/>
  <c r="L487" i="1"/>
  <c r="L668" i="1"/>
  <c r="L1199" i="1"/>
  <c r="L328" i="1"/>
  <c r="L448" i="1"/>
  <c r="L739" i="1"/>
  <c r="L303" i="1"/>
  <c r="L371" i="1"/>
  <c r="L738" i="1"/>
  <c r="L302" i="1"/>
  <c r="L370" i="1"/>
  <c r="L737" i="1"/>
  <c r="L305" i="1"/>
  <c r="L430" i="1"/>
  <c r="L736" i="1"/>
  <c r="L290" i="1"/>
  <c r="L363" i="1"/>
  <c r="L735" i="1"/>
  <c r="L289" i="1"/>
  <c r="L362" i="1"/>
  <c r="L734" i="1"/>
  <c r="L304" i="1"/>
  <c r="L429" i="1"/>
  <c r="L733" i="1"/>
  <c r="L288" i="1"/>
  <c r="L361" i="1"/>
  <c r="L732" i="1"/>
  <c r="L287" i="1"/>
  <c r="L360" i="1"/>
  <c r="L731" i="1"/>
  <c r="L105" i="1"/>
  <c r="L170" i="1"/>
  <c r="L180" i="1"/>
  <c r="L92" i="1"/>
  <c r="L125" i="1"/>
  <c r="L149" i="1"/>
  <c r="L91" i="1"/>
  <c r="L124" i="1"/>
  <c r="L148" i="1"/>
  <c r="L94" i="1"/>
  <c r="L164" i="1"/>
  <c r="L179" i="1"/>
  <c r="L81" i="1"/>
  <c r="L121" i="1"/>
  <c r="L147" i="1"/>
  <c r="L80" i="1"/>
  <c r="L120" i="1"/>
  <c r="L146" i="1"/>
  <c r="L93" i="1"/>
  <c r="L163" i="1"/>
  <c r="L178" i="1"/>
  <c r="L79" i="1"/>
  <c r="L119" i="1"/>
  <c r="L145" i="1"/>
  <c r="L78" i="1"/>
  <c r="L118" i="1"/>
  <c r="L144" i="1"/>
  <c r="L588" i="1"/>
  <c r="L839" i="1"/>
  <c r="L1130" i="1"/>
  <c r="L1469" i="1"/>
  <c r="L1484" i="1"/>
  <c r="L434" i="1"/>
  <c r="L795" i="1"/>
  <c r="L1097" i="1"/>
  <c r="L1399" i="1"/>
  <c r="L1408" i="1"/>
  <c r="L661" i="1"/>
  <c r="L639" i="1"/>
  <c r="L1058" i="1"/>
  <c r="L1335" i="1"/>
  <c r="L1342" i="1"/>
  <c r="L911" i="1"/>
  <c r="L952" i="1"/>
  <c r="L1014" i="1"/>
  <c r="L1171" i="1"/>
  <c r="L1197" i="1"/>
  <c r="L910" i="1"/>
  <c r="L951" i="1"/>
  <c r="L1013" i="1"/>
  <c r="L1170" i="1"/>
  <c r="L1196" i="1"/>
  <c r="L558" i="1"/>
  <c r="L818" i="1"/>
  <c r="L1125" i="1"/>
  <c r="L1483" i="1"/>
  <c r="L1530" i="1"/>
  <c r="L410" i="1"/>
  <c r="L788" i="1"/>
  <c r="L1091" i="1"/>
  <c r="L1407" i="1"/>
  <c r="L1482" i="1"/>
  <c r="L657" i="1"/>
  <c r="L625" i="1"/>
  <c r="L1056" i="1"/>
  <c r="L1341" i="1"/>
  <c r="L1378" i="1"/>
  <c r="L903" i="1"/>
  <c r="L944" i="1"/>
  <c r="L1009" i="1"/>
  <c r="L1195" i="1"/>
  <c r="L1301" i="1"/>
  <c r="L902" i="1"/>
  <c r="L943" i="1"/>
  <c r="L1008" i="1"/>
  <c r="L1194" i="1"/>
  <c r="L1300" i="1"/>
  <c r="L573" i="1"/>
  <c r="L824" i="1"/>
  <c r="L1120" i="1"/>
  <c r="L1450" i="1"/>
  <c r="L1481" i="1"/>
  <c r="L334" i="1"/>
  <c r="L778" i="1"/>
  <c r="L1077" i="1"/>
  <c r="L1377" i="1"/>
  <c r="L1406" i="1"/>
  <c r="L680" i="1"/>
  <c r="L458" i="1"/>
  <c r="L1034" i="1"/>
  <c r="L1313" i="1"/>
  <c r="L1340" i="1"/>
  <c r="L995" i="1"/>
  <c r="L981" i="1"/>
  <c r="L963" i="1"/>
  <c r="L1143" i="1"/>
  <c r="L1193" i="1"/>
  <c r="L557" i="1"/>
  <c r="L817" i="1"/>
  <c r="L1124" i="1"/>
  <c r="L1480" i="1"/>
  <c r="L1529" i="1"/>
  <c r="L319" i="1"/>
  <c r="L775" i="1"/>
  <c r="L1081" i="1"/>
  <c r="L1395" i="1"/>
  <c r="L1479" i="1"/>
  <c r="L677" i="1"/>
  <c r="L450" i="1"/>
  <c r="L1038" i="1"/>
  <c r="L1326" i="1"/>
  <c r="L1376" i="1"/>
  <c r="L992" i="1"/>
  <c r="L979" i="1"/>
  <c r="L967" i="1"/>
  <c r="L1153" i="1"/>
  <c r="L1299" i="1"/>
  <c r="L424" i="1"/>
  <c r="L632" i="1"/>
  <c r="L880" i="1"/>
  <c r="L1192" i="1"/>
  <c r="L333" i="1"/>
  <c r="L600" i="1"/>
  <c r="L849" i="1"/>
  <c r="L1191" i="1"/>
  <c r="L492" i="1"/>
  <c r="L534" i="1"/>
  <c r="L709" i="1"/>
  <c r="L1190" i="1"/>
  <c r="L491" i="1"/>
  <c r="L533" i="1"/>
  <c r="L708" i="1"/>
  <c r="L1189" i="1"/>
  <c r="L409" i="1"/>
  <c r="L624" i="1"/>
  <c r="L884" i="1"/>
  <c r="L1298" i="1"/>
  <c r="L318" i="1"/>
  <c r="L596" i="1"/>
  <c r="L853" i="1"/>
  <c r="L1297" i="1"/>
  <c r="L483" i="1"/>
  <c r="L527" i="1"/>
  <c r="L729" i="1"/>
  <c r="L1296" i="1"/>
  <c r="L482" i="1"/>
  <c r="L526" i="1"/>
  <c r="L728" i="1"/>
  <c r="L1295" i="1"/>
  <c r="L564" i="1"/>
  <c r="L814" i="1"/>
  <c r="L1109" i="1"/>
  <c r="L1449" i="1"/>
  <c r="L1478" i="1"/>
  <c r="L266" i="1"/>
  <c r="L762" i="1"/>
  <c r="L1068" i="1"/>
  <c r="L1375" i="1"/>
  <c r="L1405" i="1"/>
  <c r="L695" i="1"/>
  <c r="L382" i="1"/>
  <c r="L1043" i="1"/>
  <c r="L1366" i="1"/>
  <c r="L1541" i="1"/>
  <c r="L539" i="1"/>
  <c r="L800" i="1"/>
  <c r="L1108" i="1"/>
  <c r="L1448" i="1"/>
  <c r="L1477" i="1"/>
  <c r="L233" i="1"/>
  <c r="L759" i="1"/>
  <c r="L1067" i="1"/>
  <c r="L1374" i="1"/>
  <c r="L1404" i="1"/>
  <c r="L694" i="1"/>
  <c r="L381" i="1"/>
  <c r="L1046" i="1"/>
  <c r="L1368" i="1"/>
  <c r="L1543" i="1"/>
  <c r="L417" i="1"/>
  <c r="L621" i="1"/>
  <c r="L870" i="1"/>
  <c r="L1188" i="1"/>
  <c r="L265" i="1"/>
  <c r="L577" i="1"/>
  <c r="L829" i="1"/>
  <c r="L1187" i="1"/>
  <c r="L517" i="1"/>
  <c r="L499" i="1"/>
  <c r="L667" i="1"/>
  <c r="L1186" i="1"/>
  <c r="L366" i="1"/>
  <c r="L604" i="1"/>
  <c r="L869" i="1"/>
  <c r="L1185" i="1"/>
  <c r="L232" i="1"/>
  <c r="L567" i="1"/>
  <c r="L828" i="1"/>
  <c r="L1184" i="1"/>
  <c r="L514" i="1"/>
  <c r="L486" i="1"/>
  <c r="L666" i="1"/>
  <c r="L1183" i="1"/>
  <c r="L326" i="1"/>
  <c r="L447" i="1"/>
  <c r="L727" i="1"/>
  <c r="L299" i="1"/>
  <c r="L369" i="1"/>
  <c r="L726" i="1"/>
  <c r="L298" i="1"/>
  <c r="L368" i="1"/>
  <c r="L725" i="1"/>
  <c r="L296" i="1"/>
  <c r="L428" i="1"/>
  <c r="L724" i="1"/>
  <c r="L283" i="1"/>
  <c r="L359" i="1"/>
  <c r="L723" i="1"/>
  <c r="L282" i="1"/>
  <c r="L358" i="1"/>
  <c r="L722" i="1"/>
  <c r="L103" i="1"/>
  <c r="L169" i="1"/>
  <c r="L176" i="1"/>
  <c r="L88" i="1"/>
  <c r="L123" i="1"/>
  <c r="L141" i="1"/>
  <c r="L87" i="1"/>
  <c r="L122" i="1"/>
  <c r="L140" i="1"/>
  <c r="L85" i="1"/>
  <c r="L162" i="1"/>
  <c r="L175" i="1"/>
  <c r="L74" i="1"/>
  <c r="L117" i="1"/>
  <c r="L139" i="1"/>
  <c r="L73" i="1"/>
  <c r="L116" i="1"/>
  <c r="L138" i="1"/>
  <c r="L556" i="1"/>
  <c r="L810" i="1"/>
  <c r="L1107" i="1"/>
  <c r="L1447" i="1"/>
  <c r="L1476" i="1"/>
  <c r="L248" i="1"/>
  <c r="L773" i="1"/>
  <c r="L1088" i="1"/>
  <c r="L1441" i="1"/>
  <c r="L1540" i="1"/>
  <c r="L555" i="1"/>
  <c r="L809" i="1"/>
  <c r="L1106" i="1"/>
  <c r="L1446" i="1"/>
  <c r="L1475" i="1"/>
  <c r="L247" i="1"/>
  <c r="L772" i="1"/>
  <c r="L1087" i="1"/>
  <c r="L1440" i="1"/>
  <c r="L1539" i="1"/>
  <c r="L405" i="1"/>
  <c r="L616" i="1"/>
  <c r="L868" i="1"/>
  <c r="L1182" i="1"/>
  <c r="L246" i="1"/>
  <c r="L592" i="1"/>
  <c r="L861" i="1"/>
  <c r="L1309" i="1"/>
  <c r="L404" i="1"/>
  <c r="L615" i="1"/>
  <c r="L867" i="1"/>
  <c r="L1181" i="1"/>
  <c r="L245" i="1"/>
  <c r="L591" i="1"/>
  <c r="L860" i="1"/>
  <c r="L1308" i="1"/>
  <c r="L316" i="1"/>
  <c r="L442" i="1"/>
  <c r="L721" i="1"/>
  <c r="L286" i="1"/>
  <c r="L354" i="1"/>
  <c r="L720" i="1"/>
  <c r="L315" i="1"/>
  <c r="L441" i="1"/>
  <c r="L719" i="1"/>
  <c r="L285" i="1"/>
  <c r="L353" i="1"/>
  <c r="L718" i="1"/>
  <c r="L99" i="1"/>
  <c r="L167" i="1"/>
  <c r="L174" i="1"/>
  <c r="L77" i="1"/>
  <c r="L114" i="1"/>
  <c r="L137" i="1"/>
  <c r="L98" i="1"/>
  <c r="L166" i="1"/>
  <c r="L173" i="1"/>
  <c r="L76" i="1"/>
  <c r="L113" i="1"/>
  <c r="L136" i="1"/>
  <c r="L240" i="1"/>
  <c r="L380" i="1"/>
  <c r="L239" i="1"/>
  <c r="L379" i="1"/>
  <c r="L238" i="1"/>
  <c r="L378" i="1"/>
  <c r="L237" i="1"/>
  <c r="L377" i="1"/>
  <c r="L56" i="1"/>
  <c r="L135" i="1"/>
  <c r="L55" i="1"/>
  <c r="L134" i="1"/>
  <c r="L54" i="1"/>
  <c r="L133" i="1"/>
  <c r="L53" i="1"/>
  <c r="L132" i="1"/>
  <c r="L590" i="1"/>
  <c r="L842" i="1"/>
  <c r="L1133" i="1"/>
  <c r="L1474" i="1"/>
  <c r="L1520" i="1"/>
  <c r="L436" i="1"/>
  <c r="L797" i="1"/>
  <c r="L1100" i="1"/>
  <c r="L1403" i="1"/>
  <c r="L1445" i="1"/>
  <c r="L662" i="1"/>
  <c r="L643" i="1"/>
  <c r="L1061" i="1"/>
  <c r="L1339" i="1"/>
  <c r="L1373" i="1"/>
  <c r="L913" i="1"/>
  <c r="L956" i="1"/>
  <c r="L1020" i="1"/>
  <c r="L1180" i="1"/>
  <c r="L1293" i="1"/>
  <c r="L912" i="1"/>
  <c r="L955" i="1"/>
  <c r="L1019" i="1"/>
  <c r="L1179" i="1"/>
  <c r="L1292" i="1"/>
  <c r="L574" i="1"/>
  <c r="L826" i="1"/>
  <c r="L1123" i="1"/>
  <c r="L1468" i="1"/>
  <c r="L1519" i="1"/>
  <c r="L337" i="1"/>
  <c r="L780" i="1"/>
  <c r="L1080" i="1"/>
  <c r="L1394" i="1"/>
  <c r="L1444" i="1"/>
  <c r="L681" i="1"/>
  <c r="L462" i="1"/>
  <c r="L1037" i="1"/>
  <c r="L1325" i="1"/>
  <c r="L1372" i="1"/>
  <c r="L996" i="1"/>
  <c r="L983" i="1"/>
  <c r="L966" i="1"/>
  <c r="L1152" i="1"/>
  <c r="L1291" i="1"/>
  <c r="L425" i="1"/>
  <c r="L634" i="1"/>
  <c r="L883" i="1"/>
  <c r="L1290" i="1"/>
  <c r="L336" i="1"/>
  <c r="L602" i="1"/>
  <c r="L852" i="1"/>
  <c r="L1289" i="1"/>
  <c r="L494" i="1"/>
  <c r="L538" i="1"/>
  <c r="L717" i="1"/>
  <c r="L1288" i="1"/>
  <c r="L493" i="1"/>
  <c r="L537" i="1"/>
  <c r="L716" i="1"/>
  <c r="L1287" i="1"/>
  <c r="L565" i="1"/>
  <c r="L816" i="1"/>
  <c r="L1119" i="1"/>
  <c r="L1467" i="1"/>
  <c r="L1518" i="1"/>
  <c r="L269" i="1"/>
  <c r="L764" i="1"/>
  <c r="L1074" i="1"/>
  <c r="L1393" i="1"/>
  <c r="L1443" i="1"/>
  <c r="L703" i="1"/>
  <c r="L407" i="1"/>
  <c r="L1045" i="1"/>
  <c r="L1371" i="1"/>
  <c r="L1546" i="1"/>
  <c r="L418" i="1"/>
  <c r="L623" i="1"/>
  <c r="L879" i="1"/>
  <c r="L1286" i="1"/>
  <c r="L268" i="1"/>
  <c r="L579" i="1"/>
  <c r="L841" i="1"/>
  <c r="L1285" i="1"/>
  <c r="L518" i="1"/>
  <c r="L501" i="1"/>
  <c r="L673" i="1"/>
  <c r="L1284" i="1"/>
  <c r="L327" i="1"/>
  <c r="L449" i="1"/>
  <c r="L757" i="1"/>
  <c r="L301" i="1"/>
  <c r="L376" i="1"/>
  <c r="L756" i="1"/>
  <c r="L300" i="1"/>
  <c r="L375" i="1"/>
  <c r="L755" i="1"/>
  <c r="L104" i="1"/>
  <c r="L172" i="1"/>
  <c r="L187" i="1"/>
  <c r="L90" i="1"/>
  <c r="L131" i="1"/>
  <c r="L160" i="1"/>
  <c r="L89" i="1"/>
  <c r="L130" i="1"/>
  <c r="L159" i="1"/>
  <c r="L554" i="1"/>
  <c r="L808" i="1"/>
  <c r="L1105" i="1"/>
  <c r="L1442" i="1"/>
  <c r="L1473" i="1"/>
  <c r="L243" i="1"/>
  <c r="L771" i="1"/>
  <c r="L1086" i="1"/>
  <c r="L1439" i="1"/>
  <c r="L1538" i="1"/>
  <c r="L403" i="1"/>
  <c r="L614" i="1"/>
  <c r="L866" i="1"/>
  <c r="L1178" i="1"/>
  <c r="L242" i="1"/>
  <c r="L589" i="1"/>
  <c r="L859" i="1"/>
  <c r="L1307" i="1"/>
  <c r="L314" i="1"/>
  <c r="L440" i="1"/>
  <c r="L715" i="1"/>
  <c r="L284" i="1"/>
  <c r="L352" i="1"/>
  <c r="L714" i="1"/>
  <c r="L97" i="1"/>
  <c r="L165" i="1"/>
  <c r="L171" i="1"/>
  <c r="L75" i="1"/>
  <c r="L112" i="1"/>
  <c r="L129" i="1"/>
  <c r="L236" i="1"/>
  <c r="L374" i="1"/>
  <c r="L235" i="1"/>
  <c r="L373" i="1"/>
  <c r="L52" i="1"/>
  <c r="L128" i="1"/>
  <c r="L51" i="1"/>
  <c r="L127" i="1"/>
  <c r="L563" i="1"/>
  <c r="L823" i="1"/>
  <c r="L1129" i="1"/>
  <c r="L1513" i="1"/>
  <c r="L1537" i="1"/>
  <c r="L416" i="1"/>
  <c r="L631" i="1"/>
  <c r="L888" i="1"/>
  <c r="L1303" i="1"/>
  <c r="L325" i="1"/>
  <c r="L457" i="1"/>
  <c r="L770" i="1"/>
  <c r="L102" i="1"/>
  <c r="L184" i="1"/>
  <c r="L197" i="1"/>
  <c r="L231" i="1"/>
  <c r="L372" i="1"/>
  <c r="L49" i="1"/>
  <c r="L126" i="1"/>
  <c r="L241" i="1"/>
  <c r="L57" i="1"/>
  <c r="L10" i="1"/>
  <c r="L433" i="1"/>
  <c r="L638" i="1"/>
  <c r="L887" i="1"/>
  <c r="L1141" i="1"/>
  <c r="L1527" i="1"/>
  <c r="L1526" i="1"/>
  <c r="L349" i="1"/>
  <c r="L610" i="1"/>
  <c r="L858" i="1"/>
  <c r="L1135" i="1"/>
  <c r="L1512" i="1"/>
  <c r="L1511" i="1"/>
  <c r="L513" i="1"/>
  <c r="L469" i="1"/>
  <c r="L807" i="1"/>
  <c r="L1104" i="1"/>
  <c r="L1438" i="1"/>
  <c r="L1437" i="1"/>
  <c r="L656" i="1"/>
  <c r="L672" i="1"/>
  <c r="L652" i="1"/>
  <c r="L1066" i="1"/>
  <c r="L1365" i="1"/>
  <c r="L1364" i="1"/>
  <c r="L901" i="1"/>
  <c r="L927" i="1"/>
  <c r="L974" i="1"/>
  <c r="L1027" i="1"/>
  <c r="L1282" i="1"/>
  <c r="L1281" i="1"/>
  <c r="L900" i="1"/>
  <c r="L926" i="1"/>
  <c r="L973" i="1"/>
  <c r="L1026" i="1"/>
  <c r="L1280" i="1"/>
  <c r="L1279" i="1"/>
  <c r="L423" i="1"/>
  <c r="L630" i="1"/>
  <c r="L878" i="1"/>
  <c r="L1140" i="1"/>
  <c r="L1517" i="1"/>
  <c r="L1525" i="1"/>
  <c r="L279" i="1"/>
  <c r="L587" i="1"/>
  <c r="L838" i="1"/>
  <c r="L1128" i="1"/>
  <c r="L1466" i="1"/>
  <c r="L1510" i="1"/>
  <c r="L523" i="1"/>
  <c r="L347" i="1"/>
  <c r="L786" i="1"/>
  <c r="L1085" i="1"/>
  <c r="L1392" i="1"/>
  <c r="L1436" i="1"/>
  <c r="L702" i="1"/>
  <c r="L693" i="1"/>
  <c r="L467" i="1"/>
  <c r="L1042" i="1"/>
  <c r="L1324" i="1"/>
  <c r="L1363" i="1"/>
  <c r="L1012" i="1"/>
  <c r="L1003" i="1"/>
  <c r="L986" i="1"/>
  <c r="L972" i="1"/>
  <c r="L1151" i="1"/>
  <c r="L1278" i="1"/>
  <c r="L332" i="1"/>
  <c r="L456" i="1"/>
  <c r="L648" i="1"/>
  <c r="L893" i="1"/>
  <c r="L1277" i="1"/>
  <c r="L278" i="1"/>
  <c r="L432" i="1"/>
  <c r="L637" i="1"/>
  <c r="L886" i="1"/>
  <c r="L1276" i="1"/>
  <c r="L357" i="1"/>
  <c r="L346" i="1"/>
  <c r="L609" i="1"/>
  <c r="L857" i="1"/>
  <c r="L1275" i="1"/>
  <c r="L481" i="1"/>
  <c r="L512" i="1"/>
  <c r="L553" i="1"/>
  <c r="L753" i="1"/>
  <c r="L1274" i="1"/>
  <c r="L480" i="1"/>
  <c r="L511" i="1"/>
  <c r="L552" i="1"/>
  <c r="L752" i="1"/>
  <c r="L1273" i="1"/>
  <c r="L415" i="1"/>
  <c r="L620" i="1"/>
  <c r="L865" i="1"/>
  <c r="L1138" i="1"/>
  <c r="L1516" i="1"/>
  <c r="L1524" i="1"/>
  <c r="L228" i="1"/>
  <c r="L572" i="1"/>
  <c r="L822" i="1"/>
  <c r="L1118" i="1"/>
  <c r="L1464" i="1"/>
  <c r="L1504" i="1"/>
  <c r="L532" i="1"/>
  <c r="L276" i="1"/>
  <c r="L769" i="1"/>
  <c r="L1073" i="1"/>
  <c r="L1390" i="1"/>
  <c r="L1429" i="1"/>
  <c r="L777" i="1"/>
  <c r="L701" i="1"/>
  <c r="L399" i="1"/>
  <c r="L1039" i="1"/>
  <c r="L1357" i="1"/>
  <c r="L1534" i="1"/>
  <c r="L324" i="1"/>
  <c r="L446" i="1"/>
  <c r="L646" i="1"/>
  <c r="L891" i="1"/>
  <c r="L1262" i="1"/>
  <c r="L227" i="1"/>
  <c r="L422" i="1"/>
  <c r="L629" i="1"/>
  <c r="L877" i="1"/>
  <c r="L1261" i="1"/>
  <c r="L365" i="1"/>
  <c r="L275" i="1"/>
  <c r="L585" i="1"/>
  <c r="L836" i="1"/>
  <c r="L1260" i="1"/>
  <c r="L531" i="1"/>
  <c r="L522" i="1"/>
  <c r="L507" i="1"/>
  <c r="L671" i="1"/>
  <c r="L1259" i="1"/>
  <c r="L264" i="1"/>
  <c r="L344" i="1"/>
  <c r="L465" i="1"/>
  <c r="L748" i="1"/>
  <c r="L226" i="1"/>
  <c r="L331" i="1"/>
  <c r="L454" i="1"/>
  <c r="L747" i="1"/>
  <c r="L295" i="1"/>
  <c r="L311" i="1"/>
  <c r="L398" i="1"/>
  <c r="L746" i="1"/>
  <c r="L294" i="1"/>
  <c r="L310" i="1"/>
  <c r="L397" i="1"/>
  <c r="L745" i="1"/>
  <c r="L67" i="1"/>
  <c r="L110" i="1"/>
  <c r="L192" i="1"/>
  <c r="L191" i="1"/>
  <c r="L46" i="1"/>
  <c r="L106" i="1"/>
  <c r="L183" i="1"/>
  <c r="L182" i="1"/>
  <c r="L84" i="1"/>
  <c r="L96" i="1"/>
  <c r="L157" i="1"/>
  <c r="L156" i="1"/>
  <c r="L83" i="1"/>
  <c r="L95" i="1"/>
  <c r="L155" i="1"/>
  <c r="L154" i="1"/>
  <c r="L406" i="1"/>
  <c r="L613" i="1"/>
  <c r="L863" i="1"/>
  <c r="L1137" i="1"/>
  <c r="L1515" i="1"/>
  <c r="L1523" i="1"/>
  <c r="L215" i="1"/>
  <c r="L562" i="1"/>
  <c r="L813" i="1"/>
  <c r="L1115" i="1"/>
  <c r="L1458" i="1"/>
  <c r="L1495" i="1"/>
  <c r="L540" i="1"/>
  <c r="L259" i="1"/>
  <c r="L767" i="1"/>
  <c r="L1083" i="1"/>
  <c r="L1419" i="1"/>
  <c r="L1533" i="1"/>
  <c r="L317" i="1"/>
  <c r="L439" i="1"/>
  <c r="L642" i="1"/>
  <c r="L890" i="1"/>
  <c r="L1230" i="1"/>
  <c r="L214" i="1"/>
  <c r="L414" i="1"/>
  <c r="L619" i="1"/>
  <c r="L875" i="1"/>
  <c r="L1229" i="1"/>
  <c r="L367" i="1"/>
  <c r="L258" i="1"/>
  <c r="L581" i="1"/>
  <c r="L854" i="1"/>
  <c r="L1306" i="1"/>
  <c r="L263" i="1"/>
  <c r="L341" i="1"/>
  <c r="L461" i="1"/>
  <c r="L742" i="1"/>
  <c r="L213" i="1"/>
  <c r="L323" i="1"/>
  <c r="L444" i="1"/>
  <c r="L741" i="1"/>
  <c r="L297" i="1"/>
  <c r="L293" i="1"/>
  <c r="L356" i="1"/>
  <c r="L740" i="1"/>
  <c r="L66" i="1"/>
  <c r="L109" i="1"/>
  <c r="L186" i="1"/>
  <c r="L190" i="1"/>
  <c r="L35" i="1"/>
  <c r="L101" i="1"/>
  <c r="L168" i="1"/>
  <c r="L181" i="1"/>
  <c r="L86" i="1"/>
  <c r="L82" i="1"/>
  <c r="L115" i="1"/>
  <c r="L153" i="1"/>
  <c r="L225" i="1"/>
  <c r="L273" i="1"/>
  <c r="L392" i="1"/>
  <c r="L222" i="1"/>
  <c r="L256" i="1"/>
  <c r="L391" i="1"/>
  <c r="L221" i="1"/>
  <c r="L255" i="1"/>
  <c r="L390" i="1"/>
  <c r="L45" i="1"/>
  <c r="L70" i="1"/>
  <c r="L152" i="1"/>
  <c r="L42" i="1"/>
  <c r="L62" i="1"/>
  <c r="L151" i="1"/>
  <c r="L41" i="1"/>
  <c r="L61" i="1"/>
  <c r="L150" i="1"/>
  <c r="L402" i="1"/>
  <c r="L611" i="1"/>
  <c r="L862" i="1"/>
  <c r="L1136" i="1"/>
  <c r="L1514" i="1"/>
  <c r="L1522" i="1"/>
  <c r="L211" i="1"/>
  <c r="L559" i="1"/>
  <c r="L819" i="1"/>
  <c r="L1126" i="1"/>
  <c r="L1485" i="1"/>
  <c r="L1531" i="1"/>
  <c r="L313" i="1"/>
  <c r="L435" i="1"/>
  <c r="L640" i="1"/>
  <c r="L889" i="1"/>
  <c r="L1198" i="1"/>
  <c r="L210" i="1"/>
  <c r="L411" i="1"/>
  <c r="L626" i="1"/>
  <c r="L885" i="1"/>
  <c r="L1302" i="1"/>
  <c r="L262" i="1"/>
  <c r="L335" i="1"/>
  <c r="L459" i="1"/>
  <c r="L730" i="1"/>
  <c r="L209" i="1"/>
  <c r="L320" i="1"/>
  <c r="L451" i="1"/>
  <c r="L765" i="1"/>
  <c r="L65" i="1"/>
  <c r="L107" i="1"/>
  <c r="L185" i="1"/>
  <c r="L189" i="1"/>
  <c r="L33" i="1"/>
  <c r="L100" i="1"/>
  <c r="L177" i="1"/>
  <c r="L194" i="1"/>
  <c r="L224" i="1"/>
  <c r="L267" i="1"/>
  <c r="L384" i="1"/>
  <c r="L220" i="1"/>
  <c r="L234" i="1"/>
  <c r="L383" i="1"/>
  <c r="L44" i="1"/>
  <c r="L68" i="1"/>
  <c r="L143" i="1"/>
  <c r="L40" i="1"/>
  <c r="L50" i="1"/>
  <c r="L142" i="1"/>
  <c r="L208" i="1"/>
  <c r="L250" i="1"/>
  <c r="L207" i="1"/>
  <c r="L249" i="1"/>
  <c r="L32" i="1"/>
  <c r="L60" i="1"/>
  <c r="L31" i="1"/>
  <c r="L59" i="1"/>
  <c r="L16" i="1"/>
  <c r="L15" i="1"/>
  <c r="L14" i="1"/>
  <c r="L13" i="1"/>
  <c r="L401" i="1"/>
  <c r="L612" i="1"/>
  <c r="L864" i="1"/>
  <c r="L1139" i="1"/>
  <c r="L1521" i="1"/>
  <c r="L1528" i="1"/>
  <c r="L312" i="1"/>
  <c r="L437" i="1"/>
  <c r="L644" i="1"/>
  <c r="L892" i="1"/>
  <c r="L1294" i="1"/>
  <c r="L261" i="1"/>
  <c r="L338" i="1"/>
  <c r="L463" i="1"/>
  <c r="L758" i="1"/>
  <c r="L64" i="1"/>
  <c r="L108" i="1"/>
  <c r="L188" i="1"/>
  <c r="L193" i="1"/>
  <c r="L223" i="1"/>
  <c r="L270" i="1"/>
  <c r="L408" i="1"/>
  <c r="L43" i="1"/>
  <c r="L69" i="1"/>
  <c r="L161" i="1"/>
  <c r="L205" i="1"/>
  <c r="L244" i="1"/>
  <c r="L29" i="1"/>
  <c r="L58" i="1"/>
  <c r="L9" i="1"/>
  <c r="L12" i="1"/>
  <c r="L206" i="1"/>
  <c r="L30" i="1"/>
  <c r="L11" i="1"/>
  <c r="L351" i="1"/>
  <c r="L471" i="1"/>
  <c r="L654" i="1"/>
  <c r="L897" i="1"/>
  <c r="L1142" i="1"/>
  <c r="L1536" i="1"/>
  <c r="L1535" i="1"/>
  <c r="L281" i="1"/>
  <c r="L350" i="1"/>
  <c r="L470" i="1"/>
  <c r="L653" i="1"/>
  <c r="L896" i="1"/>
  <c r="L1283" i="1"/>
  <c r="L230" i="1"/>
  <c r="L280" i="1"/>
  <c r="L348" i="1"/>
  <c r="L468" i="1"/>
  <c r="L754" i="1"/>
  <c r="L48" i="1"/>
  <c r="L72" i="1"/>
  <c r="L111" i="1"/>
  <c r="L196" i="1"/>
  <c r="L195" i="1"/>
  <c r="L217" i="1"/>
  <c r="L229" i="1"/>
  <c r="L277" i="1"/>
  <c r="L400" i="1"/>
  <c r="L37" i="1"/>
  <c r="L47" i="1"/>
  <c r="L71" i="1"/>
  <c r="L158" i="1"/>
  <c r="L204" i="1"/>
  <c r="L216" i="1"/>
  <c r="L260" i="1"/>
  <c r="L28" i="1"/>
  <c r="L36" i="1"/>
  <c r="L63" i="1"/>
  <c r="L8" i="1"/>
  <c r="L19" i="1"/>
  <c r="L18" i="1"/>
  <c r="L203" i="1"/>
  <c r="L212" i="1"/>
  <c r="L27" i="1"/>
  <c r="L34" i="1"/>
  <c r="L7" i="1"/>
  <c r="L17" i="1"/>
  <c r="L202" i="1"/>
  <c r="L26" i="1"/>
  <c r="L6" i="1"/>
  <c r="L198" i="1"/>
  <c r="L22" i="1"/>
  <c r="L199" i="1"/>
  <c r="L23" i="1"/>
</calcChain>
</file>

<file path=xl/sharedStrings.xml><?xml version="1.0" encoding="utf-8"?>
<sst xmlns="http://schemas.openxmlformats.org/spreadsheetml/2006/main" count="1620" uniqueCount="1560">
  <si>
    <t>Width</t>
  </si>
  <si>
    <t>Power</t>
  </si>
  <si>
    <t>CCs</t>
  </si>
  <si>
    <t>LUTs</t>
  </si>
  <si>
    <t>Delay</t>
  </si>
  <si>
    <t>Design</t>
  </si>
  <si>
    <t>MSE</t>
  </si>
  <si>
    <t>Error Probability</t>
  </si>
  <si>
    <t>Average Relative Error</t>
  </si>
  <si>
    <t>PSNR in dB</t>
  </si>
  <si>
    <t>Power Reduction in %</t>
  </si>
  <si>
    <t>Delay Reduction in %</t>
  </si>
  <si>
    <t>RCA Delay</t>
  </si>
  <si>
    <t>RCA Power</t>
  </si>
  <si>
    <t>RCA Area</t>
  </si>
  <si>
    <t>Area Reduction in %</t>
  </si>
  <si>
    <t>Desired Design</t>
  </si>
  <si>
    <t>x</t>
  </si>
  <si>
    <t>RCA_Cut2LUT</t>
  </si>
  <si>
    <t>QuAd_1111_0000</t>
  </si>
  <si>
    <t>QuAd_13_00</t>
  </si>
  <si>
    <t>RCA_LUT</t>
  </si>
  <si>
    <t>QuAd_1122_0000</t>
  </si>
  <si>
    <t>QuAd_114_000</t>
  </si>
  <si>
    <t>QuAd_2121_0000</t>
  </si>
  <si>
    <t>Standard RCA</t>
  </si>
  <si>
    <t>QuAd_3113_0000</t>
  </si>
  <si>
    <t>QuAd_116_000</t>
  </si>
  <si>
    <t>QuAd_224_000</t>
  </si>
  <si>
    <t>RCA_Cut2LUTswitched</t>
  </si>
  <si>
    <t>RCA_Cut1LUT</t>
  </si>
  <si>
    <t>4 bit</t>
  </si>
  <si>
    <t>6 bit</t>
  </si>
  <si>
    <t>8 bit</t>
  </si>
  <si>
    <t>LUT</t>
  </si>
  <si>
    <t>CC</t>
  </si>
  <si>
    <t>Slice</t>
  </si>
  <si>
    <t>Slices</t>
  </si>
  <si>
    <t>RCA_Cut2LUTshifted</t>
  </si>
  <si>
    <t>RCA_Cut1LUTswitched</t>
  </si>
  <si>
    <t>QuAd_71_06</t>
  </si>
  <si>
    <t>QuAd_71_05</t>
  </si>
  <si>
    <t>QuAd_71_04</t>
  </si>
  <si>
    <t>QuAd_71_03</t>
  </si>
  <si>
    <t>QuAd_71_02</t>
  </si>
  <si>
    <t>QuAd_71_01</t>
  </si>
  <si>
    <t>QuAd_71_00</t>
  </si>
  <si>
    <t>QuAd_62_05</t>
  </si>
  <si>
    <t>QuAd_62_04</t>
  </si>
  <si>
    <t>QuAd_62_03</t>
  </si>
  <si>
    <t>QuAd_62_02</t>
  </si>
  <si>
    <t>QuAd_62_01</t>
  </si>
  <si>
    <t>QuAd_62_00</t>
  </si>
  <si>
    <t>QuAd_53_04</t>
  </si>
  <si>
    <t>QuAd_53_03</t>
  </si>
  <si>
    <t>QuAd_53_02</t>
  </si>
  <si>
    <t>QuAd_53_01</t>
  </si>
  <si>
    <t>QuAd_53_00</t>
  </si>
  <si>
    <t>QuAd_51_04</t>
  </si>
  <si>
    <t>QuAd_51_03</t>
  </si>
  <si>
    <t>QuAd_51_02</t>
  </si>
  <si>
    <t>QuAd_51_01</t>
  </si>
  <si>
    <t>QuAd_51_00</t>
  </si>
  <si>
    <t>QuAd_44_03</t>
  </si>
  <si>
    <t>QuAd_44_02</t>
  </si>
  <si>
    <t>QuAd_44_01</t>
  </si>
  <si>
    <t>QuAd_44_00</t>
  </si>
  <si>
    <t>QuAd_42_03</t>
  </si>
  <si>
    <t>QuAd_42_02</t>
  </si>
  <si>
    <t>QuAd_42_01</t>
  </si>
  <si>
    <t>QuAd_42_00</t>
  </si>
  <si>
    <t>QuAd_35_02</t>
  </si>
  <si>
    <t>QuAd_35_01</t>
  </si>
  <si>
    <t>QuAd_35_00</t>
  </si>
  <si>
    <t>QuAd_33_02</t>
  </si>
  <si>
    <t>QuAd_33_01</t>
  </si>
  <si>
    <t>QuAd_33_00</t>
  </si>
  <si>
    <t>QuAd_31_02</t>
  </si>
  <si>
    <t>QuAd_31_01</t>
  </si>
  <si>
    <t>QuAd_31_00</t>
  </si>
  <si>
    <t>QuAd_26_01</t>
  </si>
  <si>
    <t>QuAd_26_00</t>
  </si>
  <si>
    <t>QuAd_24_01</t>
  </si>
  <si>
    <t>QuAd_24_00</t>
  </si>
  <si>
    <t>QuAd_22_01</t>
  </si>
  <si>
    <t>QuAd_22_00</t>
  </si>
  <si>
    <t>QuAd_17_00</t>
  </si>
  <si>
    <t>QuAd_15_00</t>
  </si>
  <si>
    <t>QuAd_611_055</t>
  </si>
  <si>
    <t>QuAd_611_054</t>
  </si>
  <si>
    <t>QuAd_611_053</t>
  </si>
  <si>
    <t>QuAd_611_052</t>
  </si>
  <si>
    <t>QuAd_611_051</t>
  </si>
  <si>
    <t>QuAd_611_050</t>
  </si>
  <si>
    <t>QuAd_611_045</t>
  </si>
  <si>
    <t>QuAd_611_044</t>
  </si>
  <si>
    <t>QuAd_611_043</t>
  </si>
  <si>
    <t>QuAd_611_042</t>
  </si>
  <si>
    <t>QuAd_611_041</t>
  </si>
  <si>
    <t>QuAd_611_040</t>
  </si>
  <si>
    <t>QuAd_611_035</t>
  </si>
  <si>
    <t>QuAd_611_034</t>
  </si>
  <si>
    <t>QuAd_611_033</t>
  </si>
  <si>
    <t>QuAd_611_032</t>
  </si>
  <si>
    <t>QuAd_611_031</t>
  </si>
  <si>
    <t>QuAd_611_030</t>
  </si>
  <si>
    <t>QuAd_611_025</t>
  </si>
  <si>
    <t>QuAd_611_024</t>
  </si>
  <si>
    <t>QuAd_611_023</t>
  </si>
  <si>
    <t>QuAd_611_022</t>
  </si>
  <si>
    <t>QuAd_611_021</t>
  </si>
  <si>
    <t>QuAd_611_020</t>
  </si>
  <si>
    <t>QuAd_611_015</t>
  </si>
  <si>
    <t>QuAd_611_014</t>
  </si>
  <si>
    <t>QuAd_611_013</t>
  </si>
  <si>
    <t>QuAd_611_012</t>
  </si>
  <si>
    <t>QuAd_611_011</t>
  </si>
  <si>
    <t>QuAd_611_010</t>
  </si>
  <si>
    <t>QuAd_611_005</t>
  </si>
  <si>
    <t>QuAd_611_004</t>
  </si>
  <si>
    <t>QuAd_611_003</t>
  </si>
  <si>
    <t>QuAd_611_002</t>
  </si>
  <si>
    <t>QuAd_611_001</t>
  </si>
  <si>
    <t>QuAd_611_000</t>
  </si>
  <si>
    <t>QuAd_521_045</t>
  </si>
  <si>
    <t>QuAd_521_044</t>
  </si>
  <si>
    <t>QuAd_521_043</t>
  </si>
  <si>
    <t>QuAd_521_042</t>
  </si>
  <si>
    <t>QuAd_521_041</t>
  </si>
  <si>
    <t>QuAd_521_040</t>
  </si>
  <si>
    <t>QuAd_521_035</t>
  </si>
  <si>
    <t>QuAd_521_034</t>
  </si>
  <si>
    <t>QuAd_521_033</t>
  </si>
  <si>
    <t>QuAd_521_032</t>
  </si>
  <si>
    <t>QuAd_521_031</t>
  </si>
  <si>
    <t>QuAd_521_030</t>
  </si>
  <si>
    <t>QuAd_521_025</t>
  </si>
  <si>
    <t>QuAd_521_024</t>
  </si>
  <si>
    <t>QuAd_521_023</t>
  </si>
  <si>
    <t>QuAd_521_022</t>
  </si>
  <si>
    <t>QuAd_521_021</t>
  </si>
  <si>
    <t>QuAd_521_020</t>
  </si>
  <si>
    <t>QuAd_521_015</t>
  </si>
  <si>
    <t>QuAd_521_014</t>
  </si>
  <si>
    <t>QuAd_521_013</t>
  </si>
  <si>
    <t>QuAd_521_012</t>
  </si>
  <si>
    <t>QuAd_521_011</t>
  </si>
  <si>
    <t>QuAd_521_010</t>
  </si>
  <si>
    <t>QuAd_521_005</t>
  </si>
  <si>
    <t>QuAd_521_004</t>
  </si>
  <si>
    <t>QuAd_521_003</t>
  </si>
  <si>
    <t>QuAd_521_002</t>
  </si>
  <si>
    <t>QuAd_521_001</t>
  </si>
  <si>
    <t>QuAd_521_000</t>
  </si>
  <si>
    <t>QuAd_512_044</t>
  </si>
  <si>
    <t>QuAd_512_043</t>
  </si>
  <si>
    <t>QuAd_512_042</t>
  </si>
  <si>
    <t>QuAd_512_041</t>
  </si>
  <si>
    <t>QuAd_512_040</t>
  </si>
  <si>
    <t>QuAd_512_034</t>
  </si>
  <si>
    <t>QuAd_512_033</t>
  </si>
  <si>
    <t>QuAd_512_032</t>
  </si>
  <si>
    <t>QuAd_512_031</t>
  </si>
  <si>
    <t>QuAd_512_030</t>
  </si>
  <si>
    <t>QuAd_512_024</t>
  </si>
  <si>
    <t>QuAd_512_023</t>
  </si>
  <si>
    <t>QuAd_512_022</t>
  </si>
  <si>
    <t>QuAd_512_021</t>
  </si>
  <si>
    <t>QuAd_512_020</t>
  </si>
  <si>
    <t>QuAd_512_014</t>
  </si>
  <si>
    <t>QuAd_512_013</t>
  </si>
  <si>
    <t>QuAd_512_012</t>
  </si>
  <si>
    <t>QuAd_512_011</t>
  </si>
  <si>
    <t>QuAd_512_010</t>
  </si>
  <si>
    <t>QuAd_512_004</t>
  </si>
  <si>
    <t>QuAd_512_003</t>
  </si>
  <si>
    <t>QuAd_512_002</t>
  </si>
  <si>
    <t>QuAd_512_001</t>
  </si>
  <si>
    <t>QuAd_512_000</t>
  </si>
  <si>
    <t>QuAd_431_035</t>
  </si>
  <si>
    <t>QuAd_431_034</t>
  </si>
  <si>
    <t>QuAd_431_033</t>
  </si>
  <si>
    <t>QuAd_431_032</t>
  </si>
  <si>
    <t>QuAd_431_031</t>
  </si>
  <si>
    <t>QuAd_431_030</t>
  </si>
  <si>
    <t>QuAd_431_025</t>
  </si>
  <si>
    <t>QuAd_431_024</t>
  </si>
  <si>
    <t>QuAd_431_023</t>
  </si>
  <si>
    <t>QuAd_431_022</t>
  </si>
  <si>
    <t>QuAd_431_021</t>
  </si>
  <si>
    <t>QuAd_431_020</t>
  </si>
  <si>
    <t>QuAd_431_015</t>
  </si>
  <si>
    <t>QuAd_431_014</t>
  </si>
  <si>
    <t>QuAd_431_013</t>
  </si>
  <si>
    <t>QuAd_431_012</t>
  </si>
  <si>
    <t>QuAd_431_011</t>
  </si>
  <si>
    <t>QuAd_431_010</t>
  </si>
  <si>
    <t>QuAd_431_005</t>
  </si>
  <si>
    <t>QuAd_431_004</t>
  </si>
  <si>
    <t>QuAd_431_003</t>
  </si>
  <si>
    <t>QuAd_431_002</t>
  </si>
  <si>
    <t>QuAd_431_001</t>
  </si>
  <si>
    <t>QuAd_431_000</t>
  </si>
  <si>
    <t>QuAd_422_034</t>
  </si>
  <si>
    <t>QuAd_422_033</t>
  </si>
  <si>
    <t>QuAd_422_032</t>
  </si>
  <si>
    <t>QuAd_422_031</t>
  </si>
  <si>
    <t>QuAd_422_030</t>
  </si>
  <si>
    <t>QuAd_422_024</t>
  </si>
  <si>
    <t>QuAd_422_023</t>
  </si>
  <si>
    <t>QuAd_422_022</t>
  </si>
  <si>
    <t>QuAd_422_021</t>
  </si>
  <si>
    <t>QuAd_422_020</t>
  </si>
  <si>
    <t>QuAd_422_014</t>
  </si>
  <si>
    <t>QuAd_422_013</t>
  </si>
  <si>
    <t>QuAd_422_012</t>
  </si>
  <si>
    <t>QuAd_422_011</t>
  </si>
  <si>
    <t>QuAd_422_010</t>
  </si>
  <si>
    <t>QuAd_422_004</t>
  </si>
  <si>
    <t>QuAd_422_003</t>
  </si>
  <si>
    <t>QuAd_422_002</t>
  </si>
  <si>
    <t>QuAd_422_001</t>
  </si>
  <si>
    <t>QuAd_422_000</t>
  </si>
  <si>
    <t>QuAd_413_033</t>
  </si>
  <si>
    <t>QuAd_413_032</t>
  </si>
  <si>
    <t>QuAd_413_031</t>
  </si>
  <si>
    <t>QuAd_413_030</t>
  </si>
  <si>
    <t>QuAd_413_023</t>
  </si>
  <si>
    <t>QuAd_413_022</t>
  </si>
  <si>
    <t>QuAd_413_021</t>
  </si>
  <si>
    <t>QuAd_413_020</t>
  </si>
  <si>
    <t>QuAd_413_013</t>
  </si>
  <si>
    <t>QuAd_413_012</t>
  </si>
  <si>
    <t>QuAd_413_011</t>
  </si>
  <si>
    <t>QuAd_413_010</t>
  </si>
  <si>
    <t>QuAd_413_003</t>
  </si>
  <si>
    <t>QuAd_413_002</t>
  </si>
  <si>
    <t>QuAd_413_001</t>
  </si>
  <si>
    <t>QuAd_413_000</t>
  </si>
  <si>
    <t>QuAd_411_033</t>
  </si>
  <si>
    <t>QuAd_411_032</t>
  </si>
  <si>
    <t>QuAd_411_031</t>
  </si>
  <si>
    <t>QuAd_411_030</t>
  </si>
  <si>
    <t>QuAd_411_023</t>
  </si>
  <si>
    <t>QuAd_411_022</t>
  </si>
  <si>
    <t>QuAd_411_021</t>
  </si>
  <si>
    <t>QuAd_411_020</t>
  </si>
  <si>
    <t>QuAd_411_013</t>
  </si>
  <si>
    <t>QuAd_411_012</t>
  </si>
  <si>
    <t>QuAd_411_011</t>
  </si>
  <si>
    <t>QuAd_411_010</t>
  </si>
  <si>
    <t>QuAd_411_003</t>
  </si>
  <si>
    <t>QuAd_411_002</t>
  </si>
  <si>
    <t>QuAd_411_001</t>
  </si>
  <si>
    <t>QuAd_411_000</t>
  </si>
  <si>
    <t>QuAd_341_025</t>
  </si>
  <si>
    <t>QuAd_341_024</t>
  </si>
  <si>
    <t>QuAd_341_023</t>
  </si>
  <si>
    <t>QuAd_341_022</t>
  </si>
  <si>
    <t>QuAd_341_021</t>
  </si>
  <si>
    <t>QuAd_341_020</t>
  </si>
  <si>
    <t>QuAd_341_015</t>
  </si>
  <si>
    <t>QuAd_341_014</t>
  </si>
  <si>
    <t>QuAd_341_013</t>
  </si>
  <si>
    <t>QuAd_341_012</t>
  </si>
  <si>
    <t>QuAd_341_011</t>
  </si>
  <si>
    <t>QuAd_341_010</t>
  </si>
  <si>
    <t>QuAd_341_005</t>
  </si>
  <si>
    <t>QuAd_341_004</t>
  </si>
  <si>
    <t>QuAd_341_003</t>
  </si>
  <si>
    <t>QuAd_341_002</t>
  </si>
  <si>
    <t>QuAd_341_001</t>
  </si>
  <si>
    <t>QuAd_341_000</t>
  </si>
  <si>
    <t>QuAd_332_024</t>
  </si>
  <si>
    <t>QuAd_332_023</t>
  </si>
  <si>
    <t>QuAd_332_022</t>
  </si>
  <si>
    <t>QuAd_332_021</t>
  </si>
  <si>
    <t>QuAd_332_020</t>
  </si>
  <si>
    <t>QuAd_332_014</t>
  </si>
  <si>
    <t>QuAd_332_013</t>
  </si>
  <si>
    <t>QuAd_332_012</t>
  </si>
  <si>
    <t>QuAd_332_011</t>
  </si>
  <si>
    <t>QuAd_332_010</t>
  </si>
  <si>
    <t>QuAd_332_004</t>
  </si>
  <si>
    <t>QuAd_332_003</t>
  </si>
  <si>
    <t>QuAd_332_002</t>
  </si>
  <si>
    <t>QuAd_332_001</t>
  </si>
  <si>
    <t>QuAd_332_000</t>
  </si>
  <si>
    <t>QuAd_323_023</t>
  </si>
  <si>
    <t>QuAd_323_022</t>
  </si>
  <si>
    <t>QuAd_323_021</t>
  </si>
  <si>
    <t>QuAd_323_020</t>
  </si>
  <si>
    <t>QuAd_323_013</t>
  </si>
  <si>
    <t>QuAd_323_012</t>
  </si>
  <si>
    <t>QuAd_323_011</t>
  </si>
  <si>
    <t>QuAd_323_010</t>
  </si>
  <si>
    <t>QuAd_323_003</t>
  </si>
  <si>
    <t>QuAd_323_002</t>
  </si>
  <si>
    <t>QuAd_323_001</t>
  </si>
  <si>
    <t>QuAd_323_000</t>
  </si>
  <si>
    <t>QuAd_321_023</t>
  </si>
  <si>
    <t>QuAd_321_022</t>
  </si>
  <si>
    <t>QuAd_321_021</t>
  </si>
  <si>
    <t>QuAd_321_020</t>
  </si>
  <si>
    <t>QuAd_321_013</t>
  </si>
  <si>
    <t>QuAd_321_012</t>
  </si>
  <si>
    <t>QuAd_321_011</t>
  </si>
  <si>
    <t>QuAd_321_010</t>
  </si>
  <si>
    <t>QuAd_321_003</t>
  </si>
  <si>
    <t>QuAd_321_002</t>
  </si>
  <si>
    <t>QuAd_321_001</t>
  </si>
  <si>
    <t>QuAd_321_000</t>
  </si>
  <si>
    <t>QuAd_314_022</t>
  </si>
  <si>
    <t>QuAd_314_021</t>
  </si>
  <si>
    <t>QuAd_314_020</t>
  </si>
  <si>
    <t>QuAd_314_012</t>
  </si>
  <si>
    <t>QuAd_314_011</t>
  </si>
  <si>
    <t>QuAd_314_010</t>
  </si>
  <si>
    <t>QuAd_314_002</t>
  </si>
  <si>
    <t>QuAd_314_001</t>
  </si>
  <si>
    <t>QuAd_314_000</t>
  </si>
  <si>
    <t>QuAd_312_022</t>
  </si>
  <si>
    <t>QuAd_312_021</t>
  </si>
  <si>
    <t>QuAd_312_020</t>
  </si>
  <si>
    <t>QuAd_312_012</t>
  </si>
  <si>
    <t>QuAd_312_011</t>
  </si>
  <si>
    <t>QuAd_312_010</t>
  </si>
  <si>
    <t>QuAd_312_002</t>
  </si>
  <si>
    <t>QuAd_312_001</t>
  </si>
  <si>
    <t>QuAd_312_000</t>
  </si>
  <si>
    <t>QuAd_251_015</t>
  </si>
  <si>
    <t>QuAd_251_014</t>
  </si>
  <si>
    <t>QuAd_251_013</t>
  </si>
  <si>
    <t>QuAd_251_012</t>
  </si>
  <si>
    <t>QuAd_251_011</t>
  </si>
  <si>
    <t>QuAd_251_010</t>
  </si>
  <si>
    <t>QuAd_251_005</t>
  </si>
  <si>
    <t>QuAd_251_004</t>
  </si>
  <si>
    <t>QuAd_251_003</t>
  </si>
  <si>
    <t>QuAd_251_002</t>
  </si>
  <si>
    <t>QuAd_251_001</t>
  </si>
  <si>
    <t>QuAd_251_000</t>
  </si>
  <si>
    <t>QuAd_242_014</t>
  </si>
  <si>
    <t>QuAd_242_013</t>
  </si>
  <si>
    <t>QuAd_242_012</t>
  </si>
  <si>
    <t>QuAd_242_011</t>
  </si>
  <si>
    <t>QuAd_242_010</t>
  </si>
  <si>
    <t>QuAd_242_004</t>
  </si>
  <si>
    <t>QuAd_242_003</t>
  </si>
  <si>
    <t>QuAd_242_002</t>
  </si>
  <si>
    <t>QuAd_242_001</t>
  </si>
  <si>
    <t>QuAd_242_000</t>
  </si>
  <si>
    <t>QuAd_233_013</t>
  </si>
  <si>
    <t>QuAd_233_012</t>
  </si>
  <si>
    <t>QuAd_233_011</t>
  </si>
  <si>
    <t>QuAd_233_010</t>
  </si>
  <si>
    <t>QuAd_233_003</t>
  </si>
  <si>
    <t>QuAd_233_002</t>
  </si>
  <si>
    <t>QuAd_233_001</t>
  </si>
  <si>
    <t>QuAd_233_000</t>
  </si>
  <si>
    <t>QuAd_231_013</t>
  </si>
  <si>
    <t>QuAd_231_012</t>
  </si>
  <si>
    <t>QuAd_231_011</t>
  </si>
  <si>
    <t>QuAd_231_010</t>
  </si>
  <si>
    <t>QuAd_231_003</t>
  </si>
  <si>
    <t>QuAd_231_002</t>
  </si>
  <si>
    <t>QuAd_231_001</t>
  </si>
  <si>
    <t>QuAd_231_000</t>
  </si>
  <si>
    <t>QuAd_224_012</t>
  </si>
  <si>
    <t>QuAd_224_011</t>
  </si>
  <si>
    <t>QuAd_224_010</t>
  </si>
  <si>
    <t>QuAd_224_002</t>
  </si>
  <si>
    <t>QuAd_224_001</t>
  </si>
  <si>
    <t>QuAd_222_012</t>
  </si>
  <si>
    <t>QuAd_222_011</t>
  </si>
  <si>
    <t>QuAd_222_010</t>
  </si>
  <si>
    <t>QuAd_222_002</t>
  </si>
  <si>
    <t>QuAd_222_001</t>
  </si>
  <si>
    <t>QuAd_222_000</t>
  </si>
  <si>
    <t>QuAd_215_011</t>
  </si>
  <si>
    <t>QuAd_215_010</t>
  </si>
  <si>
    <t>QuAd_215_001</t>
  </si>
  <si>
    <t>QuAd_215_000</t>
  </si>
  <si>
    <t>QuAd_213_011</t>
  </si>
  <si>
    <t>QuAd_213_010</t>
  </si>
  <si>
    <t>QuAd_213_001</t>
  </si>
  <si>
    <t>QuAd_213_000</t>
  </si>
  <si>
    <t>QuAd_211_011</t>
  </si>
  <si>
    <t>QuAd_211_010</t>
  </si>
  <si>
    <t>QuAd_211_001</t>
  </si>
  <si>
    <t>QuAd_211_000</t>
  </si>
  <si>
    <t>QuAd_161_005</t>
  </si>
  <si>
    <t>QuAd_161_004</t>
  </si>
  <si>
    <t>QuAd_161_003</t>
  </si>
  <si>
    <t>QuAd_161_002</t>
  </si>
  <si>
    <t>QuAd_161_001</t>
  </si>
  <si>
    <t>QuAd_161_000</t>
  </si>
  <si>
    <t>QuAd_152_004</t>
  </si>
  <si>
    <t>QuAd_152_003</t>
  </si>
  <si>
    <t>QuAd_152_002</t>
  </si>
  <si>
    <t>QuAd_152_001</t>
  </si>
  <si>
    <t>QuAd_152_000</t>
  </si>
  <si>
    <t>QuAd_143_003</t>
  </si>
  <si>
    <t>QuAd_143_002</t>
  </si>
  <si>
    <t>QuAd_143_001</t>
  </si>
  <si>
    <t>QuAd_143_000</t>
  </si>
  <si>
    <t>QuAd_141_003</t>
  </si>
  <si>
    <t>QuAd_141_002</t>
  </si>
  <si>
    <t>QuAd_141_001</t>
  </si>
  <si>
    <t>QuAd_141_000</t>
  </si>
  <si>
    <t>QuAd_134_002</t>
  </si>
  <si>
    <t>QuAd_134_001</t>
  </si>
  <si>
    <t>QuAd_134_000</t>
  </si>
  <si>
    <t>QuAd_132_002</t>
  </si>
  <si>
    <t>QuAd_132_001</t>
  </si>
  <si>
    <t>QuAd_132_000</t>
  </si>
  <si>
    <t>QuAd_125_001</t>
  </si>
  <si>
    <t>QuAd_125_000</t>
  </si>
  <si>
    <t>QuAd_123_001</t>
  </si>
  <si>
    <t>QuAd_123_000</t>
  </si>
  <si>
    <t>QuAd_121_001</t>
  </si>
  <si>
    <t>QuAd_121_000</t>
  </si>
  <si>
    <t>QuAd_112_000</t>
  </si>
  <si>
    <t>QuAd_5111_0444</t>
  </si>
  <si>
    <t>QuAd_5111_0443</t>
  </si>
  <si>
    <t>QuAd_5111_0442</t>
  </si>
  <si>
    <t>QuAd_5111_0441</t>
  </si>
  <si>
    <t>QuAd_5111_0440</t>
  </si>
  <si>
    <t>QuAd_5111_0434</t>
  </si>
  <si>
    <t>QuAd_5111_0433</t>
  </si>
  <si>
    <t>QuAd_5111_0432</t>
  </si>
  <si>
    <t>QuAd_5111_0431</t>
  </si>
  <si>
    <t>QuAd_5111_0430</t>
  </si>
  <si>
    <t>QuAd_5111_0424</t>
  </si>
  <si>
    <t>QuAd_5111_0423</t>
  </si>
  <si>
    <t>QuAd_5111_0422</t>
  </si>
  <si>
    <t>QuAd_5111_0421</t>
  </si>
  <si>
    <t>QuAd_5111_0420</t>
  </si>
  <si>
    <t>QuAd_5111_0414</t>
  </si>
  <si>
    <t>QuAd_5111_0413</t>
  </si>
  <si>
    <t>QuAd_5111_0412</t>
  </si>
  <si>
    <t>QuAd_5111_0411</t>
  </si>
  <si>
    <t>QuAd_5111_0410</t>
  </si>
  <si>
    <t>QuAd_5111_0404</t>
  </si>
  <si>
    <t>QuAd_5111_0403</t>
  </si>
  <si>
    <t>QuAd_5111_0402</t>
  </si>
  <si>
    <t>QuAd_5111_0401</t>
  </si>
  <si>
    <t>QuAd_5111_0400</t>
  </si>
  <si>
    <t>QuAd_5111_0344</t>
  </si>
  <si>
    <t>QuAd_5111_0343</t>
  </si>
  <si>
    <t>QuAd_5111_0342</t>
  </si>
  <si>
    <t>QuAd_5111_0341</t>
  </si>
  <si>
    <t>QuAd_5111_0340</t>
  </si>
  <si>
    <t>QuAd_5111_0334</t>
  </si>
  <si>
    <t>QuAd_5111_0333</t>
  </si>
  <si>
    <t>QuAd_5111_0332</t>
  </si>
  <si>
    <t>QuAd_5111_0331</t>
  </si>
  <si>
    <t>QuAd_5111_0330</t>
  </si>
  <si>
    <t>QuAd_5111_0324</t>
  </si>
  <si>
    <t>QuAd_5111_0323</t>
  </si>
  <si>
    <t>QuAd_5111_0322</t>
  </si>
  <si>
    <t>QuAd_5111_0321</t>
  </si>
  <si>
    <t>QuAd_5111_0320</t>
  </si>
  <si>
    <t>QuAd_5111_0314</t>
  </si>
  <si>
    <t>QuAd_5111_0313</t>
  </si>
  <si>
    <t>QuAd_5111_0312</t>
  </si>
  <si>
    <t>QuAd_5111_0311</t>
  </si>
  <si>
    <t>QuAd_5111_0310</t>
  </si>
  <si>
    <t>QuAd_5111_0304</t>
  </si>
  <si>
    <t>QuAd_5111_0303</t>
  </si>
  <si>
    <t>QuAd_5111_0302</t>
  </si>
  <si>
    <t>QuAd_5111_0301</t>
  </si>
  <si>
    <t>QuAd_5111_0300</t>
  </si>
  <si>
    <t>QuAd_5111_0244</t>
  </si>
  <si>
    <t>QuAd_5111_0243</t>
  </si>
  <si>
    <t>QuAd_5111_0242</t>
  </si>
  <si>
    <t>QuAd_5111_0241</t>
  </si>
  <si>
    <t>QuAd_5111_0240</t>
  </si>
  <si>
    <t>QuAd_5111_0234</t>
  </si>
  <si>
    <t>QuAd_5111_0233</t>
  </si>
  <si>
    <t>QuAd_5111_0232</t>
  </si>
  <si>
    <t>QuAd_5111_0231</t>
  </si>
  <si>
    <t>QuAd_5111_0230</t>
  </si>
  <si>
    <t>QuAd_5111_0224</t>
  </si>
  <si>
    <t>QuAd_5111_0223</t>
  </si>
  <si>
    <t>QuAd_5111_0222</t>
  </si>
  <si>
    <t>QuAd_5111_0221</t>
  </si>
  <si>
    <t>QuAd_5111_0220</t>
  </si>
  <si>
    <t>QuAd_5111_0214</t>
  </si>
  <si>
    <t>QuAd_5111_0213</t>
  </si>
  <si>
    <t>QuAd_5111_0212</t>
  </si>
  <si>
    <t>QuAd_5111_0211</t>
  </si>
  <si>
    <t>QuAd_5111_0210</t>
  </si>
  <si>
    <t>QuAd_5111_0204</t>
  </si>
  <si>
    <t>QuAd_5111_0203</t>
  </si>
  <si>
    <t>QuAd_5111_0202</t>
  </si>
  <si>
    <t>QuAd_5111_0201</t>
  </si>
  <si>
    <t>QuAd_5111_0200</t>
  </si>
  <si>
    <t>QuAd_5111_0144</t>
  </si>
  <si>
    <t>QuAd_5111_0143</t>
  </si>
  <si>
    <t>QuAd_5111_0142</t>
  </si>
  <si>
    <t>QuAd_5111_0141</t>
  </si>
  <si>
    <t>QuAd_5111_0140</t>
  </si>
  <si>
    <t>QuAd_5111_0134</t>
  </si>
  <si>
    <t>QuAd_5111_0133</t>
  </si>
  <si>
    <t>QuAd_5111_0132</t>
  </si>
  <si>
    <t>QuAd_5111_0131</t>
  </si>
  <si>
    <t>QuAd_5111_0130</t>
  </si>
  <si>
    <t>QuAd_5111_0124</t>
  </si>
  <si>
    <t>QuAd_5111_0123</t>
  </si>
  <si>
    <t>QuAd_5111_0122</t>
  </si>
  <si>
    <t>QuAd_5111_0121</t>
  </si>
  <si>
    <t>QuAd_5111_0120</t>
  </si>
  <si>
    <t>QuAd_5111_0114</t>
  </si>
  <si>
    <t>QuAd_5111_0113</t>
  </si>
  <si>
    <t>QuAd_5111_0112</t>
  </si>
  <si>
    <t>QuAd_5111_0111</t>
  </si>
  <si>
    <t>QuAd_5111_0110</t>
  </si>
  <si>
    <t>QuAd_5111_0104</t>
  </si>
  <si>
    <t>QuAd_5111_0103</t>
  </si>
  <si>
    <t>QuAd_5111_0102</t>
  </si>
  <si>
    <t>QuAd_5111_0101</t>
  </si>
  <si>
    <t>QuAd_5111_0100</t>
  </si>
  <si>
    <t>QuAd_5111_0044</t>
  </si>
  <si>
    <t>QuAd_5111_0043</t>
  </si>
  <si>
    <t>QuAd_5111_0042</t>
  </si>
  <si>
    <t>QuAd_5111_0041</t>
  </si>
  <si>
    <t>QuAd_5111_0040</t>
  </si>
  <si>
    <t>QuAd_5111_0034</t>
  </si>
  <si>
    <t>QuAd_5111_0033</t>
  </si>
  <si>
    <t>QuAd_5111_0032</t>
  </si>
  <si>
    <t>QuAd_5111_0031</t>
  </si>
  <si>
    <t>QuAd_5111_0030</t>
  </si>
  <si>
    <t>QuAd_5111_0024</t>
  </si>
  <si>
    <t>QuAd_5111_0023</t>
  </si>
  <si>
    <t>QuAd_5111_0022</t>
  </si>
  <si>
    <t>QuAd_5111_0021</t>
  </si>
  <si>
    <t>QuAd_5111_0020</t>
  </si>
  <si>
    <t>QuAd_5111_0014</t>
  </si>
  <si>
    <t>QuAd_5111_0013</t>
  </si>
  <si>
    <t>QuAd_5111_0012</t>
  </si>
  <si>
    <t>QuAd_5111_0011</t>
  </si>
  <si>
    <t>QuAd_5111_0010</t>
  </si>
  <si>
    <t>QuAd_5111_0004</t>
  </si>
  <si>
    <t>QuAd_5111_0003</t>
  </si>
  <si>
    <t>QuAd_5111_0002</t>
  </si>
  <si>
    <t>QuAd_5111_0001</t>
  </si>
  <si>
    <t>QuAd_5111_0000</t>
  </si>
  <si>
    <t>QuAd_4211_0344</t>
  </si>
  <si>
    <t>QuAd_4211_0343</t>
  </si>
  <si>
    <t>QuAd_4211_0342</t>
  </si>
  <si>
    <t>QuAd_4211_0341</t>
  </si>
  <si>
    <t>QuAd_4211_0340</t>
  </si>
  <si>
    <t>QuAd_4211_0334</t>
  </si>
  <si>
    <t>QuAd_4211_0333</t>
  </si>
  <si>
    <t>QuAd_4211_0332</t>
  </si>
  <si>
    <t>QuAd_4211_0331</t>
  </si>
  <si>
    <t>QuAd_4211_0330</t>
  </si>
  <si>
    <t>QuAd_4211_0324</t>
  </si>
  <si>
    <t>QuAd_4211_0323</t>
  </si>
  <si>
    <t>QuAd_4211_0322</t>
  </si>
  <si>
    <t>QuAd_4211_0321</t>
  </si>
  <si>
    <t>QuAd_4211_0320</t>
  </si>
  <si>
    <t>QuAd_4211_0314</t>
  </si>
  <si>
    <t>QuAd_4211_0313</t>
  </si>
  <si>
    <t>QuAd_4211_0312</t>
  </si>
  <si>
    <t>QuAd_4211_0311</t>
  </si>
  <si>
    <t>QuAd_4211_0310</t>
  </si>
  <si>
    <t>QuAd_4211_0304</t>
  </si>
  <si>
    <t>QuAd_4211_0303</t>
  </si>
  <si>
    <t>QuAd_4211_0302</t>
  </si>
  <si>
    <t>QuAd_4211_0301</t>
  </si>
  <si>
    <t>QuAd_4211_0300</t>
  </si>
  <si>
    <t>QuAd_4211_0244</t>
  </si>
  <si>
    <t>QuAd_4211_0243</t>
  </si>
  <si>
    <t>QuAd_4211_0242</t>
  </si>
  <si>
    <t>QuAd_4211_0241</t>
  </si>
  <si>
    <t>QuAd_4211_0240</t>
  </si>
  <si>
    <t>QuAd_4211_0234</t>
  </si>
  <si>
    <t>QuAd_4211_0233</t>
  </si>
  <si>
    <t>QuAd_4211_0232</t>
  </si>
  <si>
    <t>QuAd_4211_0231</t>
  </si>
  <si>
    <t>QuAd_4211_0230</t>
  </si>
  <si>
    <t>QuAd_4211_0224</t>
  </si>
  <si>
    <t>QuAd_4211_0223</t>
  </si>
  <si>
    <t>QuAd_4211_0222</t>
  </si>
  <si>
    <t>QuAd_4211_0221</t>
  </si>
  <si>
    <t>QuAd_4211_0220</t>
  </si>
  <si>
    <t>QuAd_4211_0214</t>
  </si>
  <si>
    <t>QuAd_4211_0213</t>
  </si>
  <si>
    <t>QuAd_4211_0212</t>
  </si>
  <si>
    <t>QuAd_4211_0211</t>
  </si>
  <si>
    <t>QuAd_4211_0210</t>
  </si>
  <si>
    <t>QuAd_4211_0204</t>
  </si>
  <si>
    <t>QuAd_4211_0203</t>
  </si>
  <si>
    <t>QuAd_4211_0202</t>
  </si>
  <si>
    <t>QuAd_4211_0201</t>
  </si>
  <si>
    <t>QuAd_4211_0200</t>
  </si>
  <si>
    <t>QuAd_4211_0144</t>
  </si>
  <si>
    <t>QuAd_4211_0143</t>
  </si>
  <si>
    <t>QuAd_4211_0142</t>
  </si>
  <si>
    <t>QuAd_4211_0141</t>
  </si>
  <si>
    <t>QuAd_4211_0140</t>
  </si>
  <si>
    <t>QuAd_4211_0134</t>
  </si>
  <si>
    <t>QuAd_4211_0133</t>
  </si>
  <si>
    <t>QuAd_4211_0132</t>
  </si>
  <si>
    <t>QuAd_4211_0131</t>
  </si>
  <si>
    <t>QuAd_4211_0130</t>
  </si>
  <si>
    <t>QuAd_4211_0124</t>
  </si>
  <si>
    <t>QuAd_4211_0123</t>
  </si>
  <si>
    <t>QuAd_4211_0122</t>
  </si>
  <si>
    <t>QuAd_4211_0121</t>
  </si>
  <si>
    <t>QuAd_4211_0120</t>
  </si>
  <si>
    <t>QuAd_4211_0114</t>
  </si>
  <si>
    <t>QuAd_4211_0113</t>
  </si>
  <si>
    <t>QuAd_4211_0112</t>
  </si>
  <si>
    <t>QuAd_4211_0111</t>
  </si>
  <si>
    <t>QuAd_4211_0110</t>
  </si>
  <si>
    <t>QuAd_4211_0104</t>
  </si>
  <si>
    <t>QuAd_4211_0103</t>
  </si>
  <si>
    <t>QuAd_4211_0102</t>
  </si>
  <si>
    <t>QuAd_4211_0101</t>
  </si>
  <si>
    <t>QuAd_4211_0100</t>
  </si>
  <si>
    <t>QuAd_4211_0044</t>
  </si>
  <si>
    <t>QuAd_4211_0043</t>
  </si>
  <si>
    <t>QuAd_4211_0042</t>
  </si>
  <si>
    <t>QuAd_4211_0041</t>
  </si>
  <si>
    <t>QuAd_4211_0040</t>
  </si>
  <si>
    <t>QuAd_4211_0034</t>
  </si>
  <si>
    <t>QuAd_4211_0033</t>
  </si>
  <si>
    <t>QuAd_4211_0032</t>
  </si>
  <si>
    <t>QuAd_4211_0031</t>
  </si>
  <si>
    <t>QuAd_4211_0030</t>
  </si>
  <si>
    <t>QuAd_4211_0024</t>
  </si>
  <si>
    <t>QuAd_4211_0023</t>
  </si>
  <si>
    <t>QuAd_4211_0022</t>
  </si>
  <si>
    <t>QuAd_4211_0021</t>
  </si>
  <si>
    <t>QuAd_4211_0020</t>
  </si>
  <si>
    <t>QuAd_4211_0014</t>
  </si>
  <si>
    <t>QuAd_4211_0013</t>
  </si>
  <si>
    <t>QuAd_4211_0012</t>
  </si>
  <si>
    <t>QuAd_4211_0011</t>
  </si>
  <si>
    <t>QuAd_4211_0010</t>
  </si>
  <si>
    <t>QuAd_4211_0004</t>
  </si>
  <si>
    <t>QuAd_4211_0003</t>
  </si>
  <si>
    <t>QuAd_4211_0002</t>
  </si>
  <si>
    <t>QuAd_4211_0001</t>
  </si>
  <si>
    <t>QuAd_4211_0000</t>
  </si>
  <si>
    <t>QuAd_4121_0334</t>
  </si>
  <si>
    <t>QuAd_4121_0333</t>
  </si>
  <si>
    <t>QuAd_4121_0332</t>
  </si>
  <si>
    <t>QuAd_4121_0331</t>
  </si>
  <si>
    <t>QuAd_4121_0330</t>
  </si>
  <si>
    <t>QuAd_4121_0324</t>
  </si>
  <si>
    <t>QuAd_4121_0323</t>
  </si>
  <si>
    <t>QuAd_4121_0322</t>
  </si>
  <si>
    <t>QuAd_4121_0321</t>
  </si>
  <si>
    <t>QuAd_4121_0320</t>
  </si>
  <si>
    <t>QuAd_4121_0314</t>
  </si>
  <si>
    <t>QuAd_4121_0313</t>
  </si>
  <si>
    <t>QuAd_4121_0312</t>
  </si>
  <si>
    <t>QuAd_4121_0311</t>
  </si>
  <si>
    <t>QuAd_4121_0310</t>
  </si>
  <si>
    <t>QuAd_4121_0304</t>
  </si>
  <si>
    <t>QuAd_4121_0303</t>
  </si>
  <si>
    <t>QuAd_4121_0302</t>
  </si>
  <si>
    <t>QuAd_4121_0301</t>
  </si>
  <si>
    <t>QuAd_4121_0300</t>
  </si>
  <si>
    <t>QuAd_4121_0234</t>
  </si>
  <si>
    <t>QuAd_4121_0233</t>
  </si>
  <si>
    <t>QuAd_4121_0232</t>
  </si>
  <si>
    <t>QuAd_4121_0231</t>
  </si>
  <si>
    <t>QuAd_4121_0230</t>
  </si>
  <si>
    <t>QuAd_4121_0224</t>
  </si>
  <si>
    <t>QuAd_4121_0223</t>
  </si>
  <si>
    <t>QuAd_4121_0222</t>
  </si>
  <si>
    <t>QuAd_4121_0221</t>
  </si>
  <si>
    <t>QuAd_4121_0220</t>
  </si>
  <si>
    <t>QuAd_4121_0214</t>
  </si>
  <si>
    <t>QuAd_4121_0213</t>
  </si>
  <si>
    <t>QuAd_4121_0212</t>
  </si>
  <si>
    <t>QuAd_4121_0211</t>
  </si>
  <si>
    <t>QuAd_4121_0210</t>
  </si>
  <si>
    <t>QuAd_4121_0204</t>
  </si>
  <si>
    <t>QuAd_4121_0203</t>
  </si>
  <si>
    <t>QuAd_4121_0202</t>
  </si>
  <si>
    <t>QuAd_4121_0201</t>
  </si>
  <si>
    <t>QuAd_4121_0200</t>
  </si>
  <si>
    <t>QuAd_4121_0134</t>
  </si>
  <si>
    <t>QuAd_4121_0133</t>
  </si>
  <si>
    <t>QuAd_4121_0132</t>
  </si>
  <si>
    <t>QuAd_4121_0131</t>
  </si>
  <si>
    <t>QuAd_4121_0130</t>
  </si>
  <si>
    <t>QuAd_4121_0124</t>
  </si>
  <si>
    <t>QuAd_4121_0123</t>
  </si>
  <si>
    <t>QuAd_4121_0122</t>
  </si>
  <si>
    <t>QuAd_4121_0121</t>
  </si>
  <si>
    <t>QuAd_4121_0120</t>
  </si>
  <si>
    <t>QuAd_4121_0114</t>
  </si>
  <si>
    <t>QuAd_4121_0113</t>
  </si>
  <si>
    <t>QuAd_4121_0112</t>
  </si>
  <si>
    <t>QuAd_4121_0111</t>
  </si>
  <si>
    <t>QuAd_4121_0110</t>
  </si>
  <si>
    <t>QuAd_4121_0104</t>
  </si>
  <si>
    <t>QuAd_4121_0103</t>
  </si>
  <si>
    <t>QuAd_4121_0102</t>
  </si>
  <si>
    <t>QuAd_4121_0101</t>
  </si>
  <si>
    <t>QuAd_4121_0100</t>
  </si>
  <si>
    <t>QuAd_4121_0034</t>
  </si>
  <si>
    <t>QuAd_4121_0033</t>
  </si>
  <si>
    <t>QuAd_4121_0032</t>
  </si>
  <si>
    <t>QuAd_4121_0031</t>
  </si>
  <si>
    <t>QuAd_4121_0030</t>
  </si>
  <si>
    <t>QuAd_4121_0024</t>
  </si>
  <si>
    <t>QuAd_4121_0023</t>
  </si>
  <si>
    <t>QuAd_4121_0022</t>
  </si>
  <si>
    <t>QuAd_4121_0021</t>
  </si>
  <si>
    <t>QuAd_4121_0020</t>
  </si>
  <si>
    <t>QuAd_4121_0014</t>
  </si>
  <si>
    <t>QuAd_4121_0013</t>
  </si>
  <si>
    <t>QuAd_4121_0012</t>
  </si>
  <si>
    <t>QuAd_4121_0011</t>
  </si>
  <si>
    <t>QuAd_4121_0010</t>
  </si>
  <si>
    <t>QuAd_4121_0004</t>
  </si>
  <si>
    <t>QuAd_4121_0003</t>
  </si>
  <si>
    <t>QuAd_4121_0002</t>
  </si>
  <si>
    <t>QuAd_4121_0001</t>
  </si>
  <si>
    <t>QuAd_4121_0000</t>
  </si>
  <si>
    <t>QuAd_4112_0333</t>
  </si>
  <si>
    <t>QuAd_4112_0332</t>
  </si>
  <si>
    <t>QuAd_4112_0331</t>
  </si>
  <si>
    <t>QuAd_4112_0330</t>
  </si>
  <si>
    <t>QuAd_4112_0323</t>
  </si>
  <si>
    <t>QuAd_4112_0322</t>
  </si>
  <si>
    <t>QuAd_4112_0321</t>
  </si>
  <si>
    <t>QuAd_4112_0320</t>
  </si>
  <si>
    <t>QuAd_4112_0313</t>
  </si>
  <si>
    <t>QuAd_4112_0312</t>
  </si>
  <si>
    <t>QuAd_4112_0311</t>
  </si>
  <si>
    <t>QuAd_4112_0310</t>
  </si>
  <si>
    <t>QuAd_4112_0303</t>
  </si>
  <si>
    <t>QuAd_4112_0302</t>
  </si>
  <si>
    <t>QuAd_4112_0301</t>
  </si>
  <si>
    <t>QuAd_4112_0300</t>
  </si>
  <si>
    <t>QuAd_4112_0233</t>
  </si>
  <si>
    <t>QuAd_4112_0232</t>
  </si>
  <si>
    <t>QuAd_4112_0231</t>
  </si>
  <si>
    <t>QuAd_4112_0230</t>
  </si>
  <si>
    <t>QuAd_4112_0223</t>
  </si>
  <si>
    <t>QuAd_4112_0222</t>
  </si>
  <si>
    <t>QuAd_4112_0221</t>
  </si>
  <si>
    <t>QuAd_4112_0220</t>
  </si>
  <si>
    <t>QuAd_4112_0213</t>
  </si>
  <si>
    <t>QuAd_4112_0212</t>
  </si>
  <si>
    <t>QuAd_4112_0211</t>
  </si>
  <si>
    <t>QuAd_4112_0210</t>
  </si>
  <si>
    <t>QuAd_4112_0203</t>
  </si>
  <si>
    <t>QuAd_4112_0202</t>
  </si>
  <si>
    <t>QuAd_4112_0201</t>
  </si>
  <si>
    <t>QuAd_4112_0200</t>
  </si>
  <si>
    <t>QuAd_4112_0133</t>
  </si>
  <si>
    <t>QuAd_4112_0132</t>
  </si>
  <si>
    <t>QuAd_4112_0131</t>
  </si>
  <si>
    <t>QuAd_4112_0130</t>
  </si>
  <si>
    <t>QuAd_4112_0123</t>
  </si>
  <si>
    <t>QuAd_4112_0122</t>
  </si>
  <si>
    <t>QuAd_4112_0121</t>
  </si>
  <si>
    <t>QuAd_4112_0120</t>
  </si>
  <si>
    <t>QuAd_4112_0113</t>
  </si>
  <si>
    <t>QuAd_4112_0112</t>
  </si>
  <si>
    <t>QuAd_4112_0111</t>
  </si>
  <si>
    <t>QuAd_4112_0110</t>
  </si>
  <si>
    <t>QuAd_4112_0103</t>
  </si>
  <si>
    <t>QuAd_4112_0102</t>
  </si>
  <si>
    <t>QuAd_4112_0101</t>
  </si>
  <si>
    <t>QuAd_4112_0100</t>
  </si>
  <si>
    <t>QuAd_4112_0033</t>
  </si>
  <si>
    <t>QuAd_4112_0032</t>
  </si>
  <si>
    <t>QuAd_4112_0031</t>
  </si>
  <si>
    <t>QuAd_4112_0030</t>
  </si>
  <si>
    <t>QuAd_4112_0023</t>
  </si>
  <si>
    <t>QuAd_4112_0022</t>
  </si>
  <si>
    <t>QuAd_4112_0021</t>
  </si>
  <si>
    <t>QuAd_4112_0020</t>
  </si>
  <si>
    <t>QuAd_4112_0013</t>
  </si>
  <si>
    <t>QuAd_4112_0012</t>
  </si>
  <si>
    <t>QuAd_4112_0011</t>
  </si>
  <si>
    <t>QuAd_4112_0010</t>
  </si>
  <si>
    <t>QuAd_4112_0003</t>
  </si>
  <si>
    <t>QuAd_4112_0002</t>
  </si>
  <si>
    <t>QuAd_4112_0001</t>
  </si>
  <si>
    <t>QuAd_4112_0000</t>
  </si>
  <si>
    <t>QuAd_3311_0244</t>
  </si>
  <si>
    <t>QuAd_3311_0243</t>
  </si>
  <si>
    <t>QuAd_3311_0242</t>
  </si>
  <si>
    <t>QuAd_3311_0241</t>
  </si>
  <si>
    <t>QuAd_3311_0240</t>
  </si>
  <si>
    <t>QuAd_3311_0234</t>
  </si>
  <si>
    <t>QuAd_3311_0233</t>
  </si>
  <si>
    <t>QuAd_3311_0232</t>
  </si>
  <si>
    <t>QuAd_3311_0231</t>
  </si>
  <si>
    <t>QuAd_3311_0230</t>
  </si>
  <si>
    <t>QuAd_3311_0224</t>
  </si>
  <si>
    <t>QuAd_3311_0223</t>
  </si>
  <si>
    <t>QuAd_3311_0222</t>
  </si>
  <si>
    <t>QuAd_3311_0221</t>
  </si>
  <si>
    <t>QuAd_3311_0220</t>
  </si>
  <si>
    <t>QuAd_3311_0214</t>
  </si>
  <si>
    <t>QuAd_3311_0213</t>
  </si>
  <si>
    <t>QuAd_3311_0212</t>
  </si>
  <si>
    <t>QuAd_3311_0211</t>
  </si>
  <si>
    <t>QuAd_3311_0210</t>
  </si>
  <si>
    <t>QuAd_3311_0204</t>
  </si>
  <si>
    <t>QuAd_3311_0203</t>
  </si>
  <si>
    <t>QuAd_3311_0202</t>
  </si>
  <si>
    <t>QuAd_3311_0201</t>
  </si>
  <si>
    <t>QuAd_3311_0200</t>
  </si>
  <si>
    <t>QuAd_3311_0144</t>
  </si>
  <si>
    <t>QuAd_3311_0143</t>
  </si>
  <si>
    <t>QuAd_3311_0142</t>
  </si>
  <si>
    <t>QuAd_3311_0141</t>
  </si>
  <si>
    <t>QuAd_3311_0140</t>
  </si>
  <si>
    <t>QuAd_3311_0134</t>
  </si>
  <si>
    <t>QuAd_3311_0133</t>
  </si>
  <si>
    <t>QuAd_3311_0132</t>
  </si>
  <si>
    <t>QuAd_3311_0131</t>
  </si>
  <si>
    <t>QuAd_3311_0130</t>
  </si>
  <si>
    <t>QuAd_3311_0124</t>
  </si>
  <si>
    <t>QuAd_3311_0123</t>
  </si>
  <si>
    <t>QuAd_3311_0122</t>
  </si>
  <si>
    <t>QuAd_3311_0121</t>
  </si>
  <si>
    <t>QuAd_3311_0120</t>
  </si>
  <si>
    <t>QuAd_3311_0114</t>
  </si>
  <si>
    <t>QuAd_3311_0113</t>
  </si>
  <si>
    <t>QuAd_3311_0112</t>
  </si>
  <si>
    <t>QuAd_3311_0111</t>
  </si>
  <si>
    <t>QuAd_3311_0110</t>
  </si>
  <si>
    <t>QuAd_3311_0104</t>
  </si>
  <si>
    <t>QuAd_3311_0103</t>
  </si>
  <si>
    <t>QuAd_3311_0102</t>
  </si>
  <si>
    <t>QuAd_3311_0101</t>
  </si>
  <si>
    <t>QuAd_3311_0100</t>
  </si>
  <si>
    <t>QuAd_3311_0044</t>
  </si>
  <si>
    <t>QuAd_3311_0043</t>
  </si>
  <si>
    <t>QuAd_3311_0042</t>
  </si>
  <si>
    <t>QuAd_3311_0041</t>
  </si>
  <si>
    <t>QuAd_3311_0040</t>
  </si>
  <si>
    <t>QuAd_3311_0034</t>
  </si>
  <si>
    <t>QuAd_3311_0033</t>
  </si>
  <si>
    <t>QuAd_3311_0032</t>
  </si>
  <si>
    <t>QuAd_3311_0031</t>
  </si>
  <si>
    <t>QuAd_3311_0030</t>
  </si>
  <si>
    <t>QuAd_3311_0024</t>
  </si>
  <si>
    <t>QuAd_3311_0023</t>
  </si>
  <si>
    <t>QuAd_3311_0022</t>
  </si>
  <si>
    <t>QuAd_3311_0021</t>
  </si>
  <si>
    <t>QuAd_3311_0020</t>
  </si>
  <si>
    <t>QuAd_3311_0014</t>
  </si>
  <si>
    <t>QuAd_3311_0013</t>
  </si>
  <si>
    <t>QuAd_3311_0012</t>
  </si>
  <si>
    <t>QuAd_3311_0011</t>
  </si>
  <si>
    <t>QuAd_3311_0010</t>
  </si>
  <si>
    <t>QuAd_3311_0004</t>
  </si>
  <si>
    <t>QuAd_3311_0003</t>
  </si>
  <si>
    <t>QuAd_3311_0002</t>
  </si>
  <si>
    <t>QuAd_3311_0001</t>
  </si>
  <si>
    <t>QuAd_3311_0000</t>
  </si>
  <si>
    <t>QuAd_3221_0234</t>
  </si>
  <si>
    <t>QuAd_3221_0233</t>
  </si>
  <si>
    <t>QuAd_3221_0232</t>
  </si>
  <si>
    <t>QuAd_3221_0231</t>
  </si>
  <si>
    <t>QuAd_3221_0230</t>
  </si>
  <si>
    <t>QuAd_3221_0224</t>
  </si>
  <si>
    <t>QuAd_3221_0223</t>
  </si>
  <si>
    <t>QuAd_3221_0222</t>
  </si>
  <si>
    <t>QuAd_3221_0221</t>
  </si>
  <si>
    <t>QuAd_3221_0220</t>
  </si>
  <si>
    <t>QuAd_3221_0214</t>
  </si>
  <si>
    <t>QuAd_3221_0213</t>
  </si>
  <si>
    <t>QuAd_3221_0212</t>
  </si>
  <si>
    <t>QuAd_3221_0211</t>
  </si>
  <si>
    <t>QuAd_3221_0210</t>
  </si>
  <si>
    <t>QuAd_3221_0204</t>
  </si>
  <si>
    <t>QuAd_3221_0203</t>
  </si>
  <si>
    <t>QuAd_3221_0202</t>
  </si>
  <si>
    <t>QuAd_3221_0201</t>
  </si>
  <si>
    <t>QuAd_3221_0200</t>
  </si>
  <si>
    <t>QuAd_3221_0134</t>
  </si>
  <si>
    <t>QuAd_3221_0133</t>
  </si>
  <si>
    <t>QuAd_3221_0132</t>
  </si>
  <si>
    <t>QuAd_3221_0131</t>
  </si>
  <si>
    <t>QuAd_3221_0130</t>
  </si>
  <si>
    <t>QuAd_3221_0124</t>
  </si>
  <si>
    <t>QuAd_3221_0123</t>
  </si>
  <si>
    <t>QuAd_3221_0122</t>
  </si>
  <si>
    <t>QuAd_3221_0121</t>
  </si>
  <si>
    <t>QuAd_3221_0120</t>
  </si>
  <si>
    <t>QuAd_3221_0114</t>
  </si>
  <si>
    <t>QuAd_3221_0113</t>
  </si>
  <si>
    <t>QuAd_3221_0112</t>
  </si>
  <si>
    <t>QuAd_3221_0111</t>
  </si>
  <si>
    <t>QuAd_3221_0110</t>
  </si>
  <si>
    <t>QuAd_3221_0104</t>
  </si>
  <si>
    <t>QuAd_3221_0103</t>
  </si>
  <si>
    <t>QuAd_3221_0102</t>
  </si>
  <si>
    <t>QuAd_3221_0101</t>
  </si>
  <si>
    <t>QuAd_3221_0100</t>
  </si>
  <si>
    <t>QuAd_3221_0034</t>
  </si>
  <si>
    <t>QuAd_3221_0033</t>
  </si>
  <si>
    <t>QuAd_3221_0032</t>
  </si>
  <si>
    <t>QuAd_3221_0031</t>
  </si>
  <si>
    <t>QuAd_3221_0030</t>
  </si>
  <si>
    <t>QuAd_3221_0024</t>
  </si>
  <si>
    <t>QuAd_3221_0023</t>
  </si>
  <si>
    <t>QuAd_3221_0022</t>
  </si>
  <si>
    <t>QuAd_3221_0021</t>
  </si>
  <si>
    <t>QuAd_3221_0020</t>
  </si>
  <si>
    <t>QuAd_3221_0014</t>
  </si>
  <si>
    <t>QuAd_3221_0013</t>
  </si>
  <si>
    <t>QuAd_3221_0012</t>
  </si>
  <si>
    <t>QuAd_3221_0011</t>
  </si>
  <si>
    <t>QuAd_3221_0010</t>
  </si>
  <si>
    <t>QuAd_3221_0004</t>
  </si>
  <si>
    <t>QuAd_3221_0003</t>
  </si>
  <si>
    <t>QuAd_3221_0002</t>
  </si>
  <si>
    <t>QuAd_3221_0001</t>
  </si>
  <si>
    <t>QuAd_3221_0000</t>
  </si>
  <si>
    <t>QuAd_3212_0233</t>
  </si>
  <si>
    <t>QuAd_3212_0232</t>
  </si>
  <si>
    <t>QuAd_3212_0231</t>
  </si>
  <si>
    <t>QuAd_3212_0230</t>
  </si>
  <si>
    <t>QuAd_3212_0223</t>
  </si>
  <si>
    <t>QuAd_3212_0222</t>
  </si>
  <si>
    <t>QuAd_3212_0221</t>
  </si>
  <si>
    <t>QuAd_3212_0220</t>
  </si>
  <si>
    <t>QuAd_3212_0213</t>
  </si>
  <si>
    <t>QuAd_3212_0212</t>
  </si>
  <si>
    <t>QuAd_3212_0211</t>
  </si>
  <si>
    <t>QuAd_3212_0210</t>
  </si>
  <si>
    <t>QuAd_3212_0203</t>
  </si>
  <si>
    <t>QuAd_3212_0202</t>
  </si>
  <si>
    <t>QuAd_3212_0201</t>
  </si>
  <si>
    <t>QuAd_3212_0200</t>
  </si>
  <si>
    <t>QuAd_3212_0133</t>
  </si>
  <si>
    <t>QuAd_3212_0132</t>
  </si>
  <si>
    <t>QuAd_3212_0131</t>
  </si>
  <si>
    <t>QuAd_3212_0130</t>
  </si>
  <si>
    <t>QuAd_3212_0123</t>
  </si>
  <si>
    <t>QuAd_3212_0122</t>
  </si>
  <si>
    <t>QuAd_3212_0121</t>
  </si>
  <si>
    <t>QuAd_3212_0120</t>
  </si>
  <si>
    <t>QuAd_3212_0113</t>
  </si>
  <si>
    <t>QuAd_3212_0112</t>
  </si>
  <si>
    <t>QuAd_3212_0111</t>
  </si>
  <si>
    <t>QuAd_3212_0110</t>
  </si>
  <si>
    <t>QuAd_3212_0103</t>
  </si>
  <si>
    <t>QuAd_3212_0102</t>
  </si>
  <si>
    <t>QuAd_3212_0101</t>
  </si>
  <si>
    <t>QuAd_3212_0100</t>
  </si>
  <si>
    <t>QuAd_3212_0033</t>
  </si>
  <si>
    <t>QuAd_3212_0032</t>
  </si>
  <si>
    <t>QuAd_3212_0031</t>
  </si>
  <si>
    <t>QuAd_3212_0030</t>
  </si>
  <si>
    <t>QuAd_3212_0023</t>
  </si>
  <si>
    <t>QuAd_3212_0022</t>
  </si>
  <si>
    <t>QuAd_3212_0021</t>
  </si>
  <si>
    <t>QuAd_3212_0020</t>
  </si>
  <si>
    <t>QuAd_3212_0013</t>
  </si>
  <si>
    <t>QuAd_3212_0012</t>
  </si>
  <si>
    <t>QuAd_3212_0011</t>
  </si>
  <si>
    <t>QuAd_3212_0010</t>
  </si>
  <si>
    <t>QuAd_3212_0003</t>
  </si>
  <si>
    <t>QuAd_3212_0002</t>
  </si>
  <si>
    <t>QuAd_3212_0001</t>
  </si>
  <si>
    <t>QuAd_3212_0000</t>
  </si>
  <si>
    <t>QuAd_3131_0224</t>
  </si>
  <si>
    <t>QuAd_3131_0223</t>
  </si>
  <si>
    <t>QuAd_3131_0222</t>
  </si>
  <si>
    <t>QuAd_3131_0221</t>
  </si>
  <si>
    <t>QuAd_3131_0220</t>
  </si>
  <si>
    <t>QuAd_3131_0214</t>
  </si>
  <si>
    <t>QuAd_3131_0213</t>
  </si>
  <si>
    <t>QuAd_3131_0212</t>
  </si>
  <si>
    <t>QuAd_3131_0211</t>
  </si>
  <si>
    <t>QuAd_3131_0210</t>
  </si>
  <si>
    <t>QuAd_3131_0204</t>
  </si>
  <si>
    <t>QuAd_3131_0203</t>
  </si>
  <si>
    <t>QuAd_3131_0202</t>
  </si>
  <si>
    <t>QuAd_3131_0201</t>
  </si>
  <si>
    <t>QuAd_3131_0200</t>
  </si>
  <si>
    <t>QuAd_3131_0124</t>
  </si>
  <si>
    <t>QuAd_3131_0123</t>
  </si>
  <si>
    <t>QuAd_3131_0122</t>
  </si>
  <si>
    <t>QuAd_3131_0121</t>
  </si>
  <si>
    <t>QuAd_3131_0120</t>
  </si>
  <si>
    <t>QuAd_3131_0114</t>
  </si>
  <si>
    <t>QuAd_3131_0113</t>
  </si>
  <si>
    <t>QuAd_3131_0112</t>
  </si>
  <si>
    <t>QuAd_3131_0111</t>
  </si>
  <si>
    <t>QuAd_3131_0110</t>
  </si>
  <si>
    <t>QuAd_3131_0104</t>
  </si>
  <si>
    <t>QuAd_3131_0103</t>
  </si>
  <si>
    <t>QuAd_3131_0102</t>
  </si>
  <si>
    <t>QuAd_3131_0101</t>
  </si>
  <si>
    <t>QuAd_3131_0100</t>
  </si>
  <si>
    <t>QuAd_3131_0024</t>
  </si>
  <si>
    <t>QuAd_3131_0023</t>
  </si>
  <si>
    <t>QuAd_3131_0022</t>
  </si>
  <si>
    <t>QuAd_3131_0021</t>
  </si>
  <si>
    <t>QuAd_3131_0020</t>
  </si>
  <si>
    <t>QuAd_3131_0014</t>
  </si>
  <si>
    <t>QuAd_3131_0013</t>
  </si>
  <si>
    <t>QuAd_3131_0012</t>
  </si>
  <si>
    <t>QuAd_3131_0011</t>
  </si>
  <si>
    <t>QuAd_3131_0010</t>
  </si>
  <si>
    <t>QuAd_3131_0004</t>
  </si>
  <si>
    <t>QuAd_3131_0003</t>
  </si>
  <si>
    <t>QuAd_3131_0002</t>
  </si>
  <si>
    <t>QuAd_3131_0001</t>
  </si>
  <si>
    <t>QuAd_3131_0000</t>
  </si>
  <si>
    <t>QuAd_3122_0223</t>
  </si>
  <si>
    <t>QuAd_3122_0222</t>
  </si>
  <si>
    <t>QuAd_3122_0221</t>
  </si>
  <si>
    <t>QuAd_3122_0220</t>
  </si>
  <si>
    <t>QuAd_3122_0213</t>
  </si>
  <si>
    <t>QuAd_3122_0212</t>
  </si>
  <si>
    <t>QuAd_3122_0211</t>
  </si>
  <si>
    <t>QuAd_3122_0210</t>
  </si>
  <si>
    <t>QuAd_3122_0203</t>
  </si>
  <si>
    <t>QuAd_3122_0202</t>
  </si>
  <si>
    <t>QuAd_3122_0201</t>
  </si>
  <si>
    <t>QuAd_3122_0200</t>
  </si>
  <si>
    <t>QuAd_3122_0123</t>
  </si>
  <si>
    <t>QuAd_3122_0122</t>
  </si>
  <si>
    <t>QuAd_3122_0121</t>
  </si>
  <si>
    <t>QuAd_3122_0120</t>
  </si>
  <si>
    <t>QuAd_3122_0113</t>
  </si>
  <si>
    <t>QuAd_3122_0112</t>
  </si>
  <si>
    <t>QuAd_3122_0111</t>
  </si>
  <si>
    <t>QuAd_3122_0110</t>
  </si>
  <si>
    <t>QuAd_3122_0103</t>
  </si>
  <si>
    <t>QuAd_3122_0102</t>
  </si>
  <si>
    <t>QuAd_3122_0101</t>
  </si>
  <si>
    <t>QuAd_3122_0100</t>
  </si>
  <si>
    <t>QuAd_3122_0023</t>
  </si>
  <si>
    <t>QuAd_3122_0022</t>
  </si>
  <si>
    <t>QuAd_3122_0021</t>
  </si>
  <si>
    <t>QuAd_3122_0020</t>
  </si>
  <si>
    <t>QuAd_3122_0013</t>
  </si>
  <si>
    <t>QuAd_3122_0012</t>
  </si>
  <si>
    <t>QuAd_3122_0011</t>
  </si>
  <si>
    <t>QuAd_3122_0010</t>
  </si>
  <si>
    <t>QuAd_3122_0003</t>
  </si>
  <si>
    <t>QuAd_3122_0002</t>
  </si>
  <si>
    <t>QuAd_3122_0001</t>
  </si>
  <si>
    <t>QuAd_3122_0000</t>
  </si>
  <si>
    <t>QuAd_3113_0222</t>
  </si>
  <si>
    <t>QuAd_3113_0221</t>
  </si>
  <si>
    <t>QuAd_3113_0220</t>
  </si>
  <si>
    <t>QuAd_3113_0212</t>
  </si>
  <si>
    <t>QuAd_3113_0211</t>
  </si>
  <si>
    <t>QuAd_3113_0210</t>
  </si>
  <si>
    <t>QuAd_3113_0202</t>
  </si>
  <si>
    <t>QuAd_3113_0201</t>
  </si>
  <si>
    <t>QuAd_3113_0200</t>
  </si>
  <si>
    <t>QuAd_3113_0122</t>
  </si>
  <si>
    <t>QuAd_3113_0121</t>
  </si>
  <si>
    <t>QuAd_3113_0120</t>
  </si>
  <si>
    <t>QuAd_3113_0112</t>
  </si>
  <si>
    <t>QuAd_3113_0111</t>
  </si>
  <si>
    <t>QuAd_3113_0110</t>
  </si>
  <si>
    <t>QuAd_3113_0102</t>
  </si>
  <si>
    <t>QuAd_3113_0101</t>
  </si>
  <si>
    <t>QuAd_3113_0100</t>
  </si>
  <si>
    <t>QuAd_3113_0022</t>
  </si>
  <si>
    <t>QuAd_3113_0021</t>
  </si>
  <si>
    <t>QuAd_3113_0020</t>
  </si>
  <si>
    <t>QuAd_3113_0012</t>
  </si>
  <si>
    <t>QuAd_3113_0011</t>
  </si>
  <si>
    <t>QuAd_3113_0010</t>
  </si>
  <si>
    <t>QuAd_3113_0002</t>
  </si>
  <si>
    <t>QuAd_3113_0001</t>
  </si>
  <si>
    <t>QuAd_3111_0222</t>
  </si>
  <si>
    <t>QuAd_3111_0221</t>
  </si>
  <si>
    <t>QuAd_3111_0220</t>
  </si>
  <si>
    <t>QuAd_3111_0212</t>
  </si>
  <si>
    <t>QuAd_3111_0211</t>
  </si>
  <si>
    <t>QuAd_3111_0210</t>
  </si>
  <si>
    <t>QuAd_3111_0202</t>
  </si>
  <si>
    <t>QuAd_3111_0201</t>
  </si>
  <si>
    <t>QuAd_3111_0200</t>
  </si>
  <si>
    <t>QuAd_3111_0122</t>
  </si>
  <si>
    <t>QuAd_3111_0121</t>
  </si>
  <si>
    <t>QuAd_3111_0120</t>
  </si>
  <si>
    <t>QuAd_3111_0112</t>
  </si>
  <si>
    <t>QuAd_3111_0111</t>
  </si>
  <si>
    <t>QuAd_3111_0110</t>
  </si>
  <si>
    <t>QuAd_3111_0102</t>
  </si>
  <si>
    <t>QuAd_3111_0101</t>
  </si>
  <si>
    <t>QuAd_3111_0100</t>
  </si>
  <si>
    <t>QuAd_3111_0022</t>
  </si>
  <si>
    <t>QuAd_3111_0021</t>
  </si>
  <si>
    <t>QuAd_3111_0020</t>
  </si>
  <si>
    <t>QuAd_3111_0012</t>
  </si>
  <si>
    <t>QuAd_3111_0011</t>
  </si>
  <si>
    <t>QuAd_3111_0010</t>
  </si>
  <si>
    <t>QuAd_3111_0002</t>
  </si>
  <si>
    <t>QuAd_3111_0001</t>
  </si>
  <si>
    <t>QuAd_3111_0000</t>
  </si>
  <si>
    <t>QuAd_2411_0144</t>
  </si>
  <si>
    <t>QuAd_2411_0143</t>
  </si>
  <si>
    <t>QuAd_2411_0142</t>
  </si>
  <si>
    <t>QuAd_2411_0141</t>
  </si>
  <si>
    <t>QuAd_2411_0140</t>
  </si>
  <si>
    <t>QuAd_2411_0134</t>
  </si>
  <si>
    <t>QuAd_2411_0133</t>
  </si>
  <si>
    <t>QuAd_2411_0132</t>
  </si>
  <si>
    <t>QuAd_2411_0131</t>
  </si>
  <si>
    <t>QuAd_2411_0130</t>
  </si>
  <si>
    <t>QuAd_2411_0124</t>
  </si>
  <si>
    <t>QuAd_2411_0123</t>
  </si>
  <si>
    <t>QuAd_2411_0122</t>
  </si>
  <si>
    <t>QuAd_2411_0121</t>
  </si>
  <si>
    <t>QuAd_2411_0120</t>
  </si>
  <si>
    <t>QuAd_2411_0114</t>
  </si>
  <si>
    <t>QuAd_2411_0113</t>
  </si>
  <si>
    <t>QuAd_2411_0112</t>
  </si>
  <si>
    <t>QuAd_2411_0111</t>
  </si>
  <si>
    <t>QuAd_2411_0110</t>
  </si>
  <si>
    <t>QuAd_2411_0104</t>
  </si>
  <si>
    <t>QuAd_2411_0103</t>
  </si>
  <si>
    <t>QuAd_2411_0102</t>
  </si>
  <si>
    <t>QuAd_2411_0101</t>
  </si>
  <si>
    <t>QuAd_2411_0100</t>
  </si>
  <si>
    <t>QuAd_2411_0044</t>
  </si>
  <si>
    <t>QuAd_2411_0043</t>
  </si>
  <si>
    <t>QuAd_2411_0042</t>
  </si>
  <si>
    <t>QuAd_2411_0041</t>
  </si>
  <si>
    <t>QuAd_2411_0040</t>
  </si>
  <si>
    <t>QuAd_2411_0034</t>
  </si>
  <si>
    <t>QuAd_2411_0033</t>
  </si>
  <si>
    <t>QuAd_2411_0032</t>
  </si>
  <si>
    <t>QuAd_2411_0031</t>
  </si>
  <si>
    <t>QuAd_2411_0030</t>
  </si>
  <si>
    <t>QuAd_2411_0024</t>
  </si>
  <si>
    <t>QuAd_2411_0023</t>
  </si>
  <si>
    <t>QuAd_2411_0022</t>
  </si>
  <si>
    <t>QuAd_2411_0021</t>
  </si>
  <si>
    <t>QuAd_2411_0020</t>
  </si>
  <si>
    <t>QuAd_2411_0014</t>
  </si>
  <si>
    <t>QuAd_2411_0013</t>
  </si>
  <si>
    <t>QuAd_2411_0012</t>
  </si>
  <si>
    <t>QuAd_2411_0011</t>
  </si>
  <si>
    <t>QuAd_2411_0010</t>
  </si>
  <si>
    <t>QuAd_2411_0004</t>
  </si>
  <si>
    <t>QuAd_2411_0003</t>
  </si>
  <si>
    <t>QuAd_2411_0002</t>
  </si>
  <si>
    <t>QuAd_2411_0001</t>
  </si>
  <si>
    <t>QuAd_2411_0000</t>
  </si>
  <si>
    <t>QuAd_2321_0134</t>
  </si>
  <si>
    <t>QuAd_2321_0133</t>
  </si>
  <si>
    <t>QuAd_2321_0132</t>
  </si>
  <si>
    <t>QuAd_2321_0131</t>
  </si>
  <si>
    <t>QuAd_2321_0130</t>
  </si>
  <si>
    <t>QuAd_2321_0124</t>
  </si>
  <si>
    <t>QuAd_2321_0123</t>
  </si>
  <si>
    <t>QuAd_2321_0122</t>
  </si>
  <si>
    <t>QuAd_2321_0121</t>
  </si>
  <si>
    <t>QuAd_2321_0120</t>
  </si>
  <si>
    <t>QuAd_2321_0114</t>
  </si>
  <si>
    <t>QuAd_2321_0113</t>
  </si>
  <si>
    <t>QuAd_2321_0112</t>
  </si>
  <si>
    <t>QuAd_2321_0111</t>
  </si>
  <si>
    <t>QuAd_2321_0110</t>
  </si>
  <si>
    <t>QuAd_2321_0104</t>
  </si>
  <si>
    <t>QuAd_2321_0103</t>
  </si>
  <si>
    <t>QuAd_2321_0102</t>
  </si>
  <si>
    <t>QuAd_2321_0101</t>
  </si>
  <si>
    <t>QuAd_2321_0100</t>
  </si>
  <si>
    <t>QuAd_2321_0034</t>
  </si>
  <si>
    <t>QuAd_2321_0033</t>
  </si>
  <si>
    <t>QuAd_2321_0032</t>
  </si>
  <si>
    <t>QuAd_2321_0031</t>
  </si>
  <si>
    <t>QuAd_2321_0030</t>
  </si>
  <si>
    <t>QuAd_2321_0024</t>
  </si>
  <si>
    <t>QuAd_2321_0023</t>
  </si>
  <si>
    <t>QuAd_2321_0022</t>
  </si>
  <si>
    <t>QuAd_2321_0021</t>
  </si>
  <si>
    <t>QuAd_2321_0020</t>
  </si>
  <si>
    <t>QuAd_2321_0014</t>
  </si>
  <si>
    <t>QuAd_2321_0013</t>
  </si>
  <si>
    <t>QuAd_2321_0012</t>
  </si>
  <si>
    <t>QuAd_2321_0011</t>
  </si>
  <si>
    <t>QuAd_2321_0010</t>
  </si>
  <si>
    <t>QuAd_2321_0004</t>
  </si>
  <si>
    <t>QuAd_2321_0003</t>
  </si>
  <si>
    <t>QuAd_2321_0002</t>
  </si>
  <si>
    <t>QuAd_2321_0001</t>
  </si>
  <si>
    <t>QuAd_2321_0000</t>
  </si>
  <si>
    <t>QuAd_2312_0133</t>
  </si>
  <si>
    <t>QuAd_2312_0132</t>
  </si>
  <si>
    <t>QuAd_2312_0131</t>
  </si>
  <si>
    <t>QuAd_2312_0130</t>
  </si>
  <si>
    <t>QuAd_2312_0123</t>
  </si>
  <si>
    <t>QuAd_2312_0122</t>
  </si>
  <si>
    <t>QuAd_2312_0121</t>
  </si>
  <si>
    <t>QuAd_2312_0120</t>
  </si>
  <si>
    <t>QuAd_2312_0113</t>
  </si>
  <si>
    <t>QuAd_2312_0112</t>
  </si>
  <si>
    <t>QuAd_2312_0111</t>
  </si>
  <si>
    <t>QuAd_2312_0110</t>
  </si>
  <si>
    <t>QuAd_2312_0103</t>
  </si>
  <si>
    <t>QuAd_2312_0102</t>
  </si>
  <si>
    <t>QuAd_2312_0101</t>
  </si>
  <si>
    <t>QuAd_2312_0100</t>
  </si>
  <si>
    <t>QuAd_2312_0033</t>
  </si>
  <si>
    <t>QuAd_2312_0032</t>
  </si>
  <si>
    <t>QuAd_2312_0031</t>
  </si>
  <si>
    <t>QuAd_2312_0030</t>
  </si>
  <si>
    <t>QuAd_2312_0023</t>
  </si>
  <si>
    <t>QuAd_2312_0022</t>
  </si>
  <si>
    <t>QuAd_2312_0021</t>
  </si>
  <si>
    <t>QuAd_2312_0020</t>
  </si>
  <si>
    <t>QuAd_2312_0013</t>
  </si>
  <si>
    <t>QuAd_2312_0012</t>
  </si>
  <si>
    <t>QuAd_2312_0011</t>
  </si>
  <si>
    <t>QuAd_2312_0010</t>
  </si>
  <si>
    <t>QuAd_2312_0003</t>
  </si>
  <si>
    <t>QuAd_2312_0002</t>
  </si>
  <si>
    <t>QuAd_2312_0001</t>
  </si>
  <si>
    <t>QuAd_2312_0000</t>
  </si>
  <si>
    <t>QuAd_2231_0124</t>
  </si>
  <si>
    <t>QuAd_2231_0123</t>
  </si>
  <si>
    <t>QuAd_2231_0122</t>
  </si>
  <si>
    <t>QuAd_2231_0121</t>
  </si>
  <si>
    <t>QuAd_2231_0120</t>
  </si>
  <si>
    <t>QuAd_2231_0114</t>
  </si>
  <si>
    <t>QuAd_2231_0113</t>
  </si>
  <si>
    <t>QuAd_2231_0112</t>
  </si>
  <si>
    <t>QuAd_2231_0111</t>
  </si>
  <si>
    <t>QuAd_2231_0110</t>
  </si>
  <si>
    <t>QuAd_2231_0104</t>
  </si>
  <si>
    <t>QuAd_2231_0103</t>
  </si>
  <si>
    <t>QuAd_2231_0102</t>
  </si>
  <si>
    <t>QuAd_2231_0101</t>
  </si>
  <si>
    <t>QuAd_2231_0100</t>
  </si>
  <si>
    <t>QuAd_2231_0024</t>
  </si>
  <si>
    <t>QuAd_2231_0023</t>
  </si>
  <si>
    <t>QuAd_2231_0022</t>
  </si>
  <si>
    <t>QuAd_2231_0021</t>
  </si>
  <si>
    <t>QuAd_2231_0020</t>
  </si>
  <si>
    <t>QuAd_2231_0014</t>
  </si>
  <si>
    <t>QuAd_2231_0013</t>
  </si>
  <si>
    <t>QuAd_2231_0012</t>
  </si>
  <si>
    <t>QuAd_2231_0011</t>
  </si>
  <si>
    <t>QuAd_2231_0010</t>
  </si>
  <si>
    <t>QuAd_2231_0004</t>
  </si>
  <si>
    <t>QuAd_2231_0003</t>
  </si>
  <si>
    <t>QuAd_2231_0002</t>
  </si>
  <si>
    <t>QuAd_2231_0001</t>
  </si>
  <si>
    <t>QuAd_2231_0000</t>
  </si>
  <si>
    <t>QuAd_2222_0123</t>
  </si>
  <si>
    <t>QuAd_2222_0122</t>
  </si>
  <si>
    <t>QuAd_2222_0121</t>
  </si>
  <si>
    <t>QuAd_2222_0120</t>
  </si>
  <si>
    <t>QuAd_2222_0113</t>
  </si>
  <si>
    <t>QuAd_2222_0112</t>
  </si>
  <si>
    <t>QuAd_2222_0111</t>
  </si>
  <si>
    <t>QuAd_2222_0110</t>
  </si>
  <si>
    <t>QuAd_2222_0103</t>
  </si>
  <si>
    <t>QuAd_2222_0102</t>
  </si>
  <si>
    <t>QuAd_2222_0101</t>
  </si>
  <si>
    <t>QuAd_2222_0100</t>
  </si>
  <si>
    <t>QuAd_2222_0023</t>
  </si>
  <si>
    <t>QuAd_2222_0022</t>
  </si>
  <si>
    <t>QuAd_2222_0021</t>
  </si>
  <si>
    <t>QuAd_2222_0020</t>
  </si>
  <si>
    <t>QuAd_2222_0013</t>
  </si>
  <si>
    <t>QuAd_2222_0012</t>
  </si>
  <si>
    <t>QuAd_2222_0011</t>
  </si>
  <si>
    <t>QuAd_2222_0010</t>
  </si>
  <si>
    <t>QuAd_2222_0003</t>
  </si>
  <si>
    <t>QuAd_2222_0002</t>
  </si>
  <si>
    <t>QuAd_2222_0001</t>
  </si>
  <si>
    <t>QuAd_2222_0000</t>
  </si>
  <si>
    <t>QuAd_2213_0122</t>
  </si>
  <si>
    <t>QuAd_2213_0121</t>
  </si>
  <si>
    <t>QuAd_2213_0120</t>
  </si>
  <si>
    <t>QuAd_2213_0112</t>
  </si>
  <si>
    <t>QuAd_2213_0111</t>
  </si>
  <si>
    <t>QuAd_2213_0110</t>
  </si>
  <si>
    <t>QuAd_2213_0102</t>
  </si>
  <si>
    <t>QuAd_2213_0101</t>
  </si>
  <si>
    <t>QuAd_2213_0100</t>
  </si>
  <si>
    <t>QuAd_2213_0022</t>
  </si>
  <si>
    <t>QuAd_2213_0021</t>
  </si>
  <si>
    <t>QuAd_2213_0020</t>
  </si>
  <si>
    <t>QuAd_2213_0012</t>
  </si>
  <si>
    <t>QuAd_2213_0011</t>
  </si>
  <si>
    <t>QuAd_2213_0010</t>
  </si>
  <si>
    <t>QuAd_2213_0002</t>
  </si>
  <si>
    <t>QuAd_2213_0001</t>
  </si>
  <si>
    <t>QuAd_2213_0000</t>
  </si>
  <si>
    <t>QuAd_2211_0122</t>
  </si>
  <si>
    <t>QuAd_2211_0121</t>
  </si>
  <si>
    <t>QuAd_2211_0120</t>
  </si>
  <si>
    <t>QuAd_2211_0112</t>
  </si>
  <si>
    <t>QuAd_2211_0111</t>
  </si>
  <si>
    <t>QuAd_2211_0110</t>
  </si>
  <si>
    <t>QuAd_2211_0102</t>
  </si>
  <si>
    <t>QuAd_2211_0101</t>
  </si>
  <si>
    <t>QuAd_2211_0100</t>
  </si>
  <si>
    <t>QuAd_2211_0022</t>
  </si>
  <si>
    <t>QuAd_2211_0021</t>
  </si>
  <si>
    <t>QuAd_2211_0020</t>
  </si>
  <si>
    <t>QuAd_2211_0012</t>
  </si>
  <si>
    <t>QuAd_2211_0011</t>
  </si>
  <si>
    <t>QuAd_2211_0010</t>
  </si>
  <si>
    <t>QuAd_2211_0002</t>
  </si>
  <si>
    <t>QuAd_2211_0001</t>
  </si>
  <si>
    <t>QuAd_2211_0000</t>
  </si>
  <si>
    <t>QuAd_2141_0114</t>
  </si>
  <si>
    <t>QuAd_2141_0113</t>
  </si>
  <si>
    <t>QuAd_2141_0112</t>
  </si>
  <si>
    <t>QuAd_2141_0111</t>
  </si>
  <si>
    <t>QuAd_2141_0110</t>
  </si>
  <si>
    <t>QuAd_2141_0104</t>
  </si>
  <si>
    <t>QuAd_2141_0103</t>
  </si>
  <si>
    <t>QuAd_2141_0102</t>
  </si>
  <si>
    <t>QuAd_2141_0101</t>
  </si>
  <si>
    <t>QuAd_2141_0100</t>
  </si>
  <si>
    <t>QuAd_2141_0014</t>
  </si>
  <si>
    <t>QuAd_2141_0013</t>
  </si>
  <si>
    <t>QuAd_2141_0012</t>
  </si>
  <si>
    <t>QuAd_2141_0011</t>
  </si>
  <si>
    <t>QuAd_2141_0010</t>
  </si>
  <si>
    <t>QuAd_2141_0004</t>
  </si>
  <si>
    <t>QuAd_2141_0003</t>
  </si>
  <si>
    <t>QuAd_2141_0002</t>
  </si>
  <si>
    <t>QuAd_2141_0001</t>
  </si>
  <si>
    <t>QuAd_2141_0000</t>
  </si>
  <si>
    <t>QuAd_2132_0113</t>
  </si>
  <si>
    <t>QuAd_2132_0112</t>
  </si>
  <si>
    <t>QuAd_2132_0111</t>
  </si>
  <si>
    <t>QuAd_2132_0110</t>
  </si>
  <si>
    <t>QuAd_2132_0103</t>
  </si>
  <si>
    <t>QuAd_2132_0102</t>
  </si>
  <si>
    <t>QuAd_2132_0101</t>
  </si>
  <si>
    <t>QuAd_2132_0100</t>
  </si>
  <si>
    <t>QuAd_2132_0013</t>
  </si>
  <si>
    <t>QuAd_2132_0012</t>
  </si>
  <si>
    <t>QuAd_2132_0011</t>
  </si>
  <si>
    <t>QuAd_2132_0010</t>
  </si>
  <si>
    <t>QuAd_2132_0003</t>
  </si>
  <si>
    <t>QuAd_2132_0002</t>
  </si>
  <si>
    <t>QuAd_2132_0001</t>
  </si>
  <si>
    <t>QuAd_2132_0000</t>
  </si>
  <si>
    <t>QuAd_2123_0112</t>
  </si>
  <si>
    <t>QuAd_2123_0111</t>
  </si>
  <si>
    <t>QuAd_2123_0110</t>
  </si>
  <si>
    <t>QuAd_2123_0102</t>
  </si>
  <si>
    <t>QuAd_2123_0101</t>
  </si>
  <si>
    <t>QuAd_2123_0100</t>
  </si>
  <si>
    <t>QuAd_2123_0012</t>
  </si>
  <si>
    <t>QuAd_2123_0011</t>
  </si>
  <si>
    <t>QuAd_2123_0010</t>
  </si>
  <si>
    <t>QuAd_2123_0002</t>
  </si>
  <si>
    <t>QuAd_2123_0001</t>
  </si>
  <si>
    <t>QuAd_2123_0000</t>
  </si>
  <si>
    <t>QuAd_2121_0112</t>
  </si>
  <si>
    <t>QuAd_2121_0111</t>
  </si>
  <si>
    <t>QuAd_2121_0110</t>
  </si>
  <si>
    <t>QuAd_2121_0102</t>
  </si>
  <si>
    <t>QuAd_2121_0101</t>
  </si>
  <si>
    <t>QuAd_2121_0100</t>
  </si>
  <si>
    <t>QuAd_2121_0012</t>
  </si>
  <si>
    <t>QuAd_2121_0011</t>
  </si>
  <si>
    <t>QuAd_2121_0010</t>
  </si>
  <si>
    <t>QuAd_2121_0002</t>
  </si>
  <si>
    <t>QuAd_2121_0001</t>
  </si>
  <si>
    <t>QuAd_2114_0111</t>
  </si>
  <si>
    <t>QuAd_2114_0110</t>
  </si>
  <si>
    <t>QuAd_2114_0101</t>
  </si>
  <si>
    <t>QuAd_2114_0100</t>
  </si>
  <si>
    <t>QuAd_2114_0011</t>
  </si>
  <si>
    <t>QuAd_2114_0010</t>
  </si>
  <si>
    <t>QuAd_2114_0001</t>
  </si>
  <si>
    <t>QuAd_2114_0000</t>
  </si>
  <si>
    <t>QuAd_2112_0111</t>
  </si>
  <si>
    <t>QuAd_2112_0110</t>
  </si>
  <si>
    <t>QuAd_2112_0101</t>
  </si>
  <si>
    <t>QuAd_2112_0100</t>
  </si>
  <si>
    <t>QuAd_2112_0011</t>
  </si>
  <si>
    <t>QuAd_2112_0010</t>
  </si>
  <si>
    <t>QuAd_2112_0001</t>
  </si>
  <si>
    <t>QuAd_2112_0000</t>
  </si>
  <si>
    <t>QuAd_1511_0044</t>
  </si>
  <si>
    <t>QuAd_1511_0043</t>
  </si>
  <si>
    <t>QuAd_1511_0042</t>
  </si>
  <si>
    <t>QuAd_1511_0041</t>
  </si>
  <si>
    <t>QuAd_1511_0040</t>
  </si>
  <si>
    <t>QuAd_1511_0034</t>
  </si>
  <si>
    <t>QuAd_1511_0033</t>
  </si>
  <si>
    <t>QuAd_1511_0032</t>
  </si>
  <si>
    <t>QuAd_1511_0031</t>
  </si>
  <si>
    <t>QuAd_1511_0030</t>
  </si>
  <si>
    <t>QuAd_1511_0024</t>
  </si>
  <si>
    <t>QuAd_1511_0023</t>
  </si>
  <si>
    <t>QuAd_1511_0022</t>
  </si>
  <si>
    <t>QuAd_1511_0021</t>
  </si>
  <si>
    <t>QuAd_1511_0020</t>
  </si>
  <si>
    <t>QuAd_1511_0014</t>
  </si>
  <si>
    <t>QuAd_1511_0013</t>
  </si>
  <si>
    <t>QuAd_1511_0012</t>
  </si>
  <si>
    <t>QuAd_1511_0011</t>
  </si>
  <si>
    <t>QuAd_1511_0010</t>
  </si>
  <si>
    <t>QuAd_1511_0004</t>
  </si>
  <si>
    <t>QuAd_1511_0003</t>
  </si>
  <si>
    <t>QuAd_1511_0002</t>
  </si>
  <si>
    <t>QuAd_1511_0001</t>
  </si>
  <si>
    <t>QuAd_1511_0000</t>
  </si>
  <si>
    <t>QuAd_1421_0034</t>
  </si>
  <si>
    <t>QuAd_1421_0033</t>
  </si>
  <si>
    <t>QuAd_1421_0032</t>
  </si>
  <si>
    <t>QuAd_1421_0031</t>
  </si>
  <si>
    <t>QuAd_1421_0030</t>
  </si>
  <si>
    <t>QuAd_1421_0024</t>
  </si>
  <si>
    <t>QuAd_1421_0023</t>
  </si>
  <si>
    <t>QuAd_1421_0022</t>
  </si>
  <si>
    <t>QuAd_1421_0021</t>
  </si>
  <si>
    <t>QuAd_1421_0020</t>
  </si>
  <si>
    <t>QuAd_1421_0014</t>
  </si>
  <si>
    <t>QuAd_1421_0013</t>
  </si>
  <si>
    <t>QuAd_1421_0012</t>
  </si>
  <si>
    <t>QuAd_1421_0011</t>
  </si>
  <si>
    <t>QuAd_1421_0010</t>
  </si>
  <si>
    <t>QuAd_1421_0004</t>
  </si>
  <si>
    <t>QuAd_1421_0003</t>
  </si>
  <si>
    <t>QuAd_1421_0002</t>
  </si>
  <si>
    <t>QuAd_1421_0001</t>
  </si>
  <si>
    <t>QuAd_1421_0000</t>
  </si>
  <si>
    <t>QuAd_1412_0033</t>
  </si>
  <si>
    <t>QuAd_1412_0032</t>
  </si>
  <si>
    <t>QuAd_1412_0031</t>
  </si>
  <si>
    <t>QuAd_1412_0030</t>
  </si>
  <si>
    <t>QuAd_1412_0023</t>
  </si>
  <si>
    <t>QuAd_1412_0022</t>
  </si>
  <si>
    <t>QuAd_1412_0021</t>
  </si>
  <si>
    <t>QuAd_1412_0020</t>
  </si>
  <si>
    <t>QuAd_1412_0013</t>
  </si>
  <si>
    <t>QuAd_1412_0012</t>
  </si>
  <si>
    <t>QuAd_1412_0011</t>
  </si>
  <si>
    <t>QuAd_1412_0010</t>
  </si>
  <si>
    <t>QuAd_1412_0003</t>
  </si>
  <si>
    <t>QuAd_1412_0002</t>
  </si>
  <si>
    <t>QuAd_1412_0001</t>
  </si>
  <si>
    <t>QuAd_1412_0000</t>
  </si>
  <si>
    <t>QuAd_1331_0024</t>
  </si>
  <si>
    <t>QuAd_1331_0023</t>
  </si>
  <si>
    <t>QuAd_1331_0022</t>
  </si>
  <si>
    <t>QuAd_1331_0021</t>
  </si>
  <si>
    <t>QuAd_1331_0020</t>
  </si>
  <si>
    <t>QuAd_1331_0014</t>
  </si>
  <si>
    <t>QuAd_1331_0013</t>
  </si>
  <si>
    <t>QuAd_1331_0012</t>
  </si>
  <si>
    <t>QuAd_1331_0011</t>
  </si>
  <si>
    <t>QuAd_1331_0010</t>
  </si>
  <si>
    <t>QuAd_1331_0004</t>
  </si>
  <si>
    <t>QuAd_1331_0003</t>
  </si>
  <si>
    <t>QuAd_1331_0002</t>
  </si>
  <si>
    <t>QuAd_1331_0001</t>
  </si>
  <si>
    <t>QuAd_1331_0000</t>
  </si>
  <si>
    <t>QuAd_1322_0023</t>
  </si>
  <si>
    <t>QuAd_1322_0022</t>
  </si>
  <si>
    <t>QuAd_1322_0021</t>
  </si>
  <si>
    <t>QuAd_1322_0020</t>
  </si>
  <si>
    <t>QuAd_1322_0013</t>
  </si>
  <si>
    <t>QuAd_1322_0012</t>
  </si>
  <si>
    <t>QuAd_1322_0011</t>
  </si>
  <si>
    <t>QuAd_1322_0010</t>
  </si>
  <si>
    <t>QuAd_1322_0003</t>
  </si>
  <si>
    <t>QuAd_1322_0002</t>
  </si>
  <si>
    <t>QuAd_1322_0001</t>
  </si>
  <si>
    <t>QuAd_1322_0000</t>
  </si>
  <si>
    <t>QuAd_1313_0022</t>
  </si>
  <si>
    <t>QuAd_1313_0021</t>
  </si>
  <si>
    <t>QuAd_1313_0020</t>
  </si>
  <si>
    <t>QuAd_1313_0012</t>
  </si>
  <si>
    <t>QuAd_1313_0011</t>
  </si>
  <si>
    <t>QuAd_1313_0010</t>
  </si>
  <si>
    <t>QuAd_1313_0002</t>
  </si>
  <si>
    <t>QuAd_1313_0001</t>
  </si>
  <si>
    <t>QuAd_1313_0000</t>
  </si>
  <si>
    <t>QuAd_1311_0022</t>
  </si>
  <si>
    <t>QuAd_1311_0021</t>
  </si>
  <si>
    <t>QuAd_1311_0020</t>
  </si>
  <si>
    <t>QuAd_1311_0012</t>
  </si>
  <si>
    <t>QuAd_1311_0011</t>
  </si>
  <si>
    <t>QuAd_1311_0010</t>
  </si>
  <si>
    <t>QuAd_1311_0002</t>
  </si>
  <si>
    <t>QuAd_1311_0001</t>
  </si>
  <si>
    <t>QuAd_1311_0000</t>
  </si>
  <si>
    <t>QuAd_1241_0014</t>
  </si>
  <si>
    <t>QuAd_1241_0013</t>
  </si>
  <si>
    <t>QuAd_1241_0012</t>
  </si>
  <si>
    <t>QuAd_1241_0011</t>
  </si>
  <si>
    <t>QuAd_1241_0010</t>
  </si>
  <si>
    <t>QuAd_1241_0004</t>
  </si>
  <si>
    <t>QuAd_1241_0003</t>
  </si>
  <si>
    <t>QuAd_1241_0002</t>
  </si>
  <si>
    <t>QuAd_1241_0001</t>
  </si>
  <si>
    <t>QuAd_1241_0000</t>
  </si>
  <si>
    <t>QuAd_1232_0013</t>
  </si>
  <si>
    <t>QuAd_1232_0012</t>
  </si>
  <si>
    <t>QuAd_1232_0011</t>
  </si>
  <si>
    <t>QuAd_1232_0010</t>
  </si>
  <si>
    <t>QuAd_1232_0003</t>
  </si>
  <si>
    <t>QuAd_1232_0002</t>
  </si>
  <si>
    <t>QuAd_1232_0001</t>
  </si>
  <si>
    <t>QuAd_1232_0000</t>
  </si>
  <si>
    <t>QuAd_1223_0012</t>
  </si>
  <si>
    <t>QuAd_1223_0011</t>
  </si>
  <si>
    <t>QuAd_1223_0010</t>
  </si>
  <si>
    <t>QuAd_1223_0002</t>
  </si>
  <si>
    <t>QuAd_1223_0001</t>
  </si>
  <si>
    <t>QuAd_1223_0000</t>
  </si>
  <si>
    <t>QuAd_1221_0012</t>
  </si>
  <si>
    <t>QuAd_1221_0011</t>
  </si>
  <si>
    <t>QuAd_1221_0010</t>
  </si>
  <si>
    <t>QuAd_1221_0002</t>
  </si>
  <si>
    <t>QuAd_1221_0001</t>
  </si>
  <si>
    <t>QuAd_1221_0000</t>
  </si>
  <si>
    <t>QuAd_1214_0011</t>
  </si>
  <si>
    <t>QuAd_1214_0010</t>
  </si>
  <si>
    <t>QuAd_1214_0001</t>
  </si>
  <si>
    <t>QuAd_1214_0000</t>
  </si>
  <si>
    <t>QuAd_1212_0011</t>
  </si>
  <si>
    <t>QuAd_1212_0010</t>
  </si>
  <si>
    <t>QuAd_1212_0001</t>
  </si>
  <si>
    <t>QuAd_1212_0000</t>
  </si>
  <si>
    <t>QuAd_1151_0004</t>
  </si>
  <si>
    <t>QuAd_1151_0003</t>
  </si>
  <si>
    <t>QuAd_1151_0002</t>
  </si>
  <si>
    <t>QuAd_1151_0001</t>
  </si>
  <si>
    <t>QuAd_1151_0000</t>
  </si>
  <si>
    <t>QuAd_1142_0003</t>
  </si>
  <si>
    <t>QuAd_1142_0002</t>
  </si>
  <si>
    <t>QuAd_1142_0001</t>
  </si>
  <si>
    <t>QuAd_1142_0000</t>
  </si>
  <si>
    <t>QuAd_1133_0002</t>
  </si>
  <si>
    <t>QuAd_1133_0001</t>
  </si>
  <si>
    <t>QuAd_1133_0000</t>
  </si>
  <si>
    <t>QuAd_1131_0002</t>
  </si>
  <si>
    <t>QuAd_1131_0001</t>
  </si>
  <si>
    <t>QuAd_1131_0000</t>
  </si>
  <si>
    <t>QuAd_1124_0001</t>
  </si>
  <si>
    <t>QuAd_1124_0000</t>
  </si>
  <si>
    <t>QuAd_1122_0001</t>
  </si>
  <si>
    <t>QuAd_1115_0000</t>
  </si>
  <si>
    <t>QuAd_1113_0000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</si>
</sst>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4" fontId="0" fillId="33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4-Bit Approximate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Adders'!$M$3:$M$5</c:f>
              <c:numCache>
                <c:formatCode>0.000</c:formatCode>
                <c:ptCount val="3"/>
                <c:pt idx="0">
                  <c:v>21.164781111657661</c:v>
                </c:pt>
                <c:pt idx="1">
                  <c:v>26.770290211510087</c:v>
                </c:pt>
                <c:pt idx="2">
                  <c:v>34.087555336940483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0-403A-88D0-7005E38503E9}"/>
            </c:ext>
          </c:extLst>
        </c:ser>
        <c:ser>
          <c:idx val="1"/>
          <c:order val="1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Adders'!$K$3:$K$5</c:f>
              <c:numCache>
                <c:formatCode>0.000</c:formatCode>
                <c:ptCount val="3"/>
                <c:pt idx="0">
                  <c:v>24.771212547196626</c:v>
                </c:pt>
                <c:pt idx="1">
                  <c:v>12.730012720637376</c:v>
                </c:pt>
                <c:pt idx="2">
                  <c:v>11.281677067384985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0-403A-88D0-7005E38503E9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Adders'!$N$3:$N$5</c:f>
              <c:numCache>
                <c:formatCode>0.000</c:formatCode>
                <c:ptCount val="3"/>
                <c:pt idx="0">
                  <c:v>-40</c:v>
                </c:pt>
                <c:pt idx="1">
                  <c:v>20</c:v>
                </c:pt>
                <c:pt idx="2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0-403A-88D0-7005E385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937080"/>
        <c:axId val="529937736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6-Bit Approximate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Adders'!$M$7:$M$9</c:f>
              <c:numCache>
                <c:formatCode>0.000</c:formatCode>
                <c:ptCount val="3"/>
                <c:pt idx="0">
                  <c:v>7.9103107791632254</c:v>
                </c:pt>
                <c:pt idx="1">
                  <c:v>8.522691309576544</c:v>
                </c:pt>
                <c:pt idx="2">
                  <c:v>16.439331603266027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B-4522-ACC7-B4A89A9FF4AA}"/>
            </c:ext>
          </c:extLst>
        </c:ser>
        <c:ser>
          <c:idx val="1"/>
          <c:order val="1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Adders'!$K$7:$K$9</c:f>
              <c:numCache>
                <c:formatCode>0.000</c:formatCode>
                <c:ptCount val="3"/>
                <c:pt idx="0">
                  <c:v>37.236198355154634</c:v>
                </c:pt>
                <c:pt idx="1">
                  <c:v>23.682321775288891</c:v>
                </c:pt>
                <c:pt idx="2">
                  <c:v>13.15379870203614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B-4522-ACC7-B4A89A9FF4AA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Adders'!$N$7:$N$9</c:f>
              <c:numCache>
                <c:formatCode>0.000</c:formatCode>
                <c:ptCount val="3"/>
                <c:pt idx="0">
                  <c:v>7.1428571428571388</c:v>
                </c:pt>
                <c:pt idx="1">
                  <c:v>42.857142857142861</c:v>
                </c:pt>
                <c:pt idx="2">
                  <c:v>35.714285714285708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B-4522-ACC7-B4A89A9F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937080"/>
        <c:axId val="529937736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8-Bit Approximate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Adders'!$M$11:$M$13</c:f>
              <c:numCache>
                <c:formatCode>0.000</c:formatCode>
                <c:ptCount val="3"/>
                <c:pt idx="0">
                  <c:v>13.793675731893515</c:v>
                </c:pt>
                <c:pt idx="1">
                  <c:v>4.9744418136354653</c:v>
                </c:pt>
                <c:pt idx="2">
                  <c:v>18.043415724369908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E-4631-8BEB-B4E2F3FA7888}"/>
            </c:ext>
          </c:extLst>
        </c:ser>
        <c:ser>
          <c:idx val="1"/>
          <c:order val="1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Adders'!$K$11:$K$13</c:f>
              <c:numCache>
                <c:formatCode>0.000</c:formatCode>
                <c:ptCount val="3"/>
                <c:pt idx="0">
                  <c:v>35.890655494950458</c:v>
                </c:pt>
                <c:pt idx="1">
                  <c:v>25.297791321643608</c:v>
                </c:pt>
                <c:pt idx="2">
                  <c:v>19.277191408363983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E-4631-8BEB-B4E2F3FA7888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Adders'!$N$11:$N$13</c:f>
              <c:numCache>
                <c:formatCode>0.000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E-4631-8BEB-B4E2F3FA7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937080"/>
        <c:axId val="529937736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Adders'!$K$3:$K$5</c:f>
              <c:numCache>
                <c:formatCode>0.000</c:formatCode>
                <c:ptCount val="3"/>
                <c:pt idx="0">
                  <c:v>24.771212547196626</c:v>
                </c:pt>
                <c:pt idx="1">
                  <c:v>12.730012720637376</c:v>
                </c:pt>
                <c:pt idx="2">
                  <c:v>11.281677067384985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E-4992-80C0-59FF2CA0D070}"/>
            </c:ext>
          </c:extLst>
        </c:ser>
        <c:ser>
          <c:idx val="1"/>
          <c:order val="1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Adders'!$M$3:$M$5</c:f>
              <c:numCache>
                <c:formatCode>0.000</c:formatCode>
                <c:ptCount val="3"/>
                <c:pt idx="0">
                  <c:v>21.164781111657661</c:v>
                </c:pt>
                <c:pt idx="1">
                  <c:v>26.770290211510087</c:v>
                </c:pt>
                <c:pt idx="2">
                  <c:v>34.087555336940483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E-4992-80C0-59FF2CA0D070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Adders'!$N$3:$N$5</c:f>
              <c:numCache>
                <c:formatCode>0.000</c:formatCode>
                <c:ptCount val="3"/>
                <c:pt idx="0">
                  <c:v>-40</c:v>
                </c:pt>
                <c:pt idx="1">
                  <c:v>20</c:v>
                </c:pt>
                <c:pt idx="2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E-4992-80C0-59FF2CA0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596744"/>
        <c:axId val="439600024"/>
      </c:barChart>
      <c:catAx>
        <c:axId val="4395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600024"/>
        <c:crosses val="autoZero"/>
        <c:auto val="1"/>
        <c:lblAlgn val="ctr"/>
        <c:lblOffset val="100"/>
        <c:noMultiLvlLbl val="0"/>
      </c:catAx>
      <c:valAx>
        <c:axId val="4396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Adders'!$K$7:$K$9</c:f>
              <c:numCache>
                <c:formatCode>0.000</c:formatCode>
                <c:ptCount val="3"/>
                <c:pt idx="0">
                  <c:v>37.236198355154634</c:v>
                </c:pt>
                <c:pt idx="1">
                  <c:v>23.682321775288891</c:v>
                </c:pt>
                <c:pt idx="2">
                  <c:v>13.15379870203614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3-4BAF-B462-339B02C45C77}"/>
            </c:ext>
          </c:extLst>
        </c:ser>
        <c:ser>
          <c:idx val="1"/>
          <c:order val="1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Adders'!$M$7:$M$9</c:f>
              <c:numCache>
                <c:formatCode>0.000</c:formatCode>
                <c:ptCount val="3"/>
                <c:pt idx="0">
                  <c:v>7.9103107791632254</c:v>
                </c:pt>
                <c:pt idx="1">
                  <c:v>8.522691309576544</c:v>
                </c:pt>
                <c:pt idx="2">
                  <c:v>16.439331603266027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3-4BAF-B462-339B02C45C77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Adders'!$N$7:$N$9</c:f>
              <c:numCache>
                <c:formatCode>0.000</c:formatCode>
                <c:ptCount val="3"/>
                <c:pt idx="0">
                  <c:v>7.1428571428571388</c:v>
                </c:pt>
                <c:pt idx="1">
                  <c:v>42.857142857142861</c:v>
                </c:pt>
                <c:pt idx="2">
                  <c:v>35.714285714285708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3-4BAF-B462-339B02C4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596744"/>
        <c:axId val="439600024"/>
      </c:barChart>
      <c:catAx>
        <c:axId val="4395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600024"/>
        <c:crosses val="autoZero"/>
        <c:auto val="1"/>
        <c:lblAlgn val="ctr"/>
        <c:lblOffset val="100"/>
        <c:noMultiLvlLbl val="0"/>
      </c:catAx>
      <c:valAx>
        <c:axId val="4396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Adders'!$K$11:$K$13</c:f>
              <c:numCache>
                <c:formatCode>0.000</c:formatCode>
                <c:ptCount val="3"/>
                <c:pt idx="0">
                  <c:v>35.890655494950458</c:v>
                </c:pt>
                <c:pt idx="1">
                  <c:v>25.297791321643608</c:v>
                </c:pt>
                <c:pt idx="2">
                  <c:v>19.277191408363983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E1A-AC8F-33DFC892BD06}"/>
            </c:ext>
          </c:extLst>
        </c:ser>
        <c:ser>
          <c:idx val="1"/>
          <c:order val="1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Adders'!$M$11:$M$13</c:f>
              <c:numCache>
                <c:formatCode>0.000</c:formatCode>
                <c:ptCount val="3"/>
                <c:pt idx="0">
                  <c:v>13.793675731893515</c:v>
                </c:pt>
                <c:pt idx="1">
                  <c:v>4.9744418136354653</c:v>
                </c:pt>
                <c:pt idx="2">
                  <c:v>18.043415724369908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E1A-AC8F-33DFC892BD06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Adders'!$N$11:$N$13</c:f>
              <c:numCache>
                <c:formatCode>0.000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3-4E1A-AC8F-33DFC892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596744"/>
        <c:axId val="439600024"/>
      </c:barChart>
      <c:catAx>
        <c:axId val="4395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600024"/>
        <c:crosses val="autoZero"/>
        <c:auto val="1"/>
        <c:lblAlgn val="ctr"/>
        <c:lblOffset val="100"/>
        <c:noMultiLvlLbl val="0"/>
      </c:catAx>
      <c:valAx>
        <c:axId val="4396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Adders'!$K$3:$K$5</c:f>
              <c:numCache>
                <c:formatCode>0.000</c:formatCode>
                <c:ptCount val="3"/>
                <c:pt idx="0">
                  <c:v>24.771212547196626</c:v>
                </c:pt>
                <c:pt idx="1">
                  <c:v>12.730012720637376</c:v>
                </c:pt>
                <c:pt idx="2">
                  <c:v>11.281677067384985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47-8653-8928A4ED9F46}"/>
            </c:ext>
          </c:extLst>
        </c:ser>
        <c:ser>
          <c:idx val="1"/>
          <c:order val="1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Adders'!$M$3:$M$5</c:f>
              <c:numCache>
                <c:formatCode>0.000</c:formatCode>
                <c:ptCount val="3"/>
                <c:pt idx="0">
                  <c:v>21.164781111657661</c:v>
                </c:pt>
                <c:pt idx="1">
                  <c:v>26.770290211510087</c:v>
                </c:pt>
                <c:pt idx="2">
                  <c:v>34.087555336940483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47-8653-8928A4ED9F46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Adders'!$N$3:$N$5</c:f>
              <c:numCache>
                <c:formatCode>0.000</c:formatCode>
                <c:ptCount val="3"/>
                <c:pt idx="0">
                  <c:v>-40</c:v>
                </c:pt>
                <c:pt idx="1">
                  <c:v>20</c:v>
                </c:pt>
                <c:pt idx="2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47-8653-8928A4ED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596744"/>
        <c:axId val="439600024"/>
      </c:barChart>
      <c:catAx>
        <c:axId val="4395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600024"/>
        <c:crosses val="autoZero"/>
        <c:auto val="1"/>
        <c:lblAlgn val="ctr"/>
        <c:lblOffset val="100"/>
        <c:noMultiLvlLbl val="0"/>
      </c:catAx>
      <c:valAx>
        <c:axId val="4396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Adders'!$K$7:$K$9</c:f>
              <c:numCache>
                <c:formatCode>0.000</c:formatCode>
                <c:ptCount val="3"/>
                <c:pt idx="0">
                  <c:v>37.236198355154634</c:v>
                </c:pt>
                <c:pt idx="1">
                  <c:v>23.682321775288891</c:v>
                </c:pt>
                <c:pt idx="2">
                  <c:v>13.15379870203614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0-40BD-BE8F-59F2652FC274}"/>
            </c:ext>
          </c:extLst>
        </c:ser>
        <c:ser>
          <c:idx val="1"/>
          <c:order val="1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Adders'!$M$7:$M$9</c:f>
              <c:numCache>
                <c:formatCode>0.000</c:formatCode>
                <c:ptCount val="3"/>
                <c:pt idx="0">
                  <c:v>7.9103107791632254</c:v>
                </c:pt>
                <c:pt idx="1">
                  <c:v>8.522691309576544</c:v>
                </c:pt>
                <c:pt idx="2">
                  <c:v>16.439331603266027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0-40BD-BE8F-59F2652FC274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Adders'!$N$7:$N$9</c:f>
              <c:numCache>
                <c:formatCode>0.000</c:formatCode>
                <c:ptCount val="3"/>
                <c:pt idx="0">
                  <c:v>7.1428571428571388</c:v>
                </c:pt>
                <c:pt idx="1">
                  <c:v>42.857142857142861</c:v>
                </c:pt>
                <c:pt idx="2">
                  <c:v>35.714285714285708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0-40BD-BE8F-59F2652F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596744"/>
        <c:axId val="439600024"/>
      </c:barChart>
      <c:catAx>
        <c:axId val="4395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600024"/>
        <c:crosses val="autoZero"/>
        <c:auto val="1"/>
        <c:lblAlgn val="ctr"/>
        <c:lblOffset val="100"/>
        <c:noMultiLvlLbl val="0"/>
      </c:catAx>
      <c:valAx>
        <c:axId val="4396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Adders'!$K$11:$K$13</c:f>
              <c:numCache>
                <c:formatCode>0.000</c:formatCode>
                <c:ptCount val="3"/>
                <c:pt idx="0">
                  <c:v>35.890655494950458</c:v>
                </c:pt>
                <c:pt idx="1">
                  <c:v>25.297791321643608</c:v>
                </c:pt>
                <c:pt idx="2">
                  <c:v>19.277191408363983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7-46C8-87D9-08310138D5BB}"/>
            </c:ext>
          </c:extLst>
        </c:ser>
        <c:ser>
          <c:idx val="1"/>
          <c:order val="1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Adders'!$M$11:$M$13</c:f>
              <c:numCache>
                <c:formatCode>0.000</c:formatCode>
                <c:ptCount val="3"/>
                <c:pt idx="0">
                  <c:v>13.793675731893515</c:v>
                </c:pt>
                <c:pt idx="1">
                  <c:v>4.9744418136354653</c:v>
                </c:pt>
                <c:pt idx="2">
                  <c:v>18.043415724369908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7-46C8-87D9-08310138D5BB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Adders'!$N$11:$N$13</c:f>
              <c:numCache>
                <c:formatCode>0.000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7-46C8-87D9-08310138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596744"/>
        <c:axId val="439600024"/>
      </c:barChart>
      <c:catAx>
        <c:axId val="4395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600024"/>
        <c:crosses val="autoZero"/>
        <c:auto val="1"/>
        <c:lblAlgn val="ctr"/>
        <c:lblOffset val="100"/>
        <c:noMultiLvlLbl val="0"/>
      </c:catAx>
      <c:valAx>
        <c:axId val="4396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7</xdr:col>
      <xdr:colOff>409575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809625</xdr:colOff>
      <xdr:row>13</xdr:row>
      <xdr:rowOff>167528</xdr:rowOff>
    </xdr:from>
    <xdr:to>
      <xdr:col>12</xdr:col>
      <xdr:colOff>1200150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14</xdr:row>
      <xdr:rowOff>32496</xdr:rowOff>
    </xdr:from>
    <xdr:to>
      <xdr:col>20</xdr:col>
      <xdr:colOff>419100</xdr:colOff>
      <xdr:row>29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1247775</xdr:colOff>
      <xdr:row>29</xdr:row>
      <xdr:rowOff>152400</xdr:rowOff>
    </xdr:from>
    <xdr:to>
      <xdr:col>7</xdr:col>
      <xdr:colOff>762000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209550</xdr:colOff>
      <xdr:row>30</xdr:row>
      <xdr:rowOff>28575</xdr:rowOff>
    </xdr:from>
    <xdr:to>
      <xdr:col>12</xdr:col>
      <xdr:colOff>742950</xdr:colOff>
      <xdr:row>44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1348068</xdr:colOff>
      <xdr:row>30</xdr:row>
      <xdr:rowOff>52667</xdr:rowOff>
    </xdr:from>
    <xdr:to>
      <xdr:col>18</xdr:col>
      <xdr:colOff>492499</xdr:colOff>
      <xdr:row>44</xdr:row>
      <xdr:rowOff>128867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15</xdr:row>
      <xdr:rowOff>28574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0</xdr:row>
      <xdr:rowOff>0</xdr:rowOff>
    </xdr:from>
    <xdr:to>
      <xdr:col>17</xdr:col>
      <xdr:colOff>590550</xdr:colOff>
      <xdr:row>15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0</xdr:row>
      <xdr:rowOff>0</xdr:rowOff>
    </xdr:from>
    <xdr:to>
      <xdr:col>26</xdr:col>
      <xdr:colOff>600075</xdr:colOff>
      <xdr:row>15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0"/>
  <sheetViews>
    <sheetView tabSelected="1" zoomScaleNormal="100" workbookViewId="0">
      <pane ySplit="1" topLeftCell="A2" activePane="bottomLeft" state="frozen"/>
      <selection pane="bottomLeft" activeCell="L1562" sqref="L1562"/>
    </sheetView>
  </sheetViews>
  <sheetFormatPr defaultColWidth="9.140625" defaultRowHeight="15" x14ac:dyDescent="0.25"/>
  <cols>
    <col min="1" max="1" width="21" bestFit="1" customWidth="1"/>
    <col min="2" max="2" width="8.7109375" bestFit="1" customWidth="1"/>
    <col min="3" max="3" width="8.28515625" style="1" bestFit="1" customWidth="1"/>
    <col min="4" max="4" width="7.28515625" style="1" bestFit="1" customWidth="1"/>
    <col min="5" max="5" width="6.42578125" style="1" bestFit="1" customWidth="1"/>
    <col min="6" max="6" width="9" style="1" bestFit="1" customWidth="1"/>
    <col min="7" max="7" width="17.7109375" style="1" bestFit="1" customWidth="1"/>
    <col min="8" max="8" width="23.140625" style="1" bestFit="1" customWidth="1"/>
    <col min="9" max="9" width="7" bestFit="1" customWidth="1"/>
    <col min="10" max="10" width="12.85546875" style="1" bestFit="1" customWidth="1"/>
    <col min="11" max="11" width="22.140625" style="1" bestFit="1" customWidth="1"/>
    <col min="12" max="12" width="22.85546875" style="1" bestFit="1" customWidth="1"/>
    <col min="13" max="13" width="21.28515625" style="1" bestFit="1" customWidth="1"/>
    <col min="14" max="14" width="16.7109375" style="1" bestFit="1" customWidth="1"/>
    <col min="15" max="15" width="10" bestFit="1" customWidth="1"/>
    <col min="16" max="16" width="10.7109375" bestFit="1" customWidth="1"/>
  </cols>
  <sheetData>
    <row r="1" spans="1:17" x14ac:dyDescent="0.25">
      <c r="A1" s="2" t="s">
        <v>5</v>
      </c>
      <c r="B1" s="2" t="s">
        <v>0</v>
      </c>
      <c r="C1" s="2" t="s">
        <v>4</v>
      </c>
      <c r="D1" s="2" t="s">
        <v>3</v>
      </c>
      <c r="E1" s="2" t="s">
        <v>2</v>
      </c>
      <c r="F1" s="2" t="s">
        <v>1</v>
      </c>
      <c r="G1" s="2" t="s">
        <v>7</v>
      </c>
      <c r="H1" s="2" t="s">
        <v>8</v>
      </c>
      <c r="I1" s="2" t="s">
        <v>6</v>
      </c>
      <c r="J1" s="3" t="s">
        <v>9</v>
      </c>
      <c r="K1" s="3" t="s">
        <v>11</v>
      </c>
      <c r="L1" s="3" t="s">
        <v>10</v>
      </c>
      <c r="M1" s="3" t="s">
        <v>15</v>
      </c>
      <c r="N1" s="3" t="s">
        <v>16</v>
      </c>
      <c r="O1" t="s">
        <v>12</v>
      </c>
      <c r="P1" t="s">
        <v>13</v>
      </c>
      <c r="Q1" t="s">
        <v>14</v>
      </c>
    </row>
    <row r="2" spans="1:17" x14ac:dyDescent="0.25">
      <c r="A2" t="s">
        <v>21</v>
      </c>
      <c r="B2">
        <v>4</v>
      </c>
      <c r="C2">
        <v>5.1879999999999997</v>
      </c>
      <c r="D2">
        <v>4</v>
      </c>
      <c r="E2">
        <v>1</v>
      </c>
      <c r="F2">
        <v>43.158999999999999</v>
      </c>
      <c r="G2">
        <v>0</v>
      </c>
      <c r="H2">
        <v>0</v>
      </c>
      <c r="I2">
        <v>0</v>
      </c>
      <c r="J2" s="4">
        <f>10*LOG10(((POWER(2,B2)-1)*(POWER(2,B2)-1))/IF(I2=0,0.001,I2))</f>
        <v>53.521825181113627</v>
      </c>
      <c r="K2" s="4">
        <f>100-C2/IF(B2=4,$O$2,IF(B2=6,$O$3,$O$4))*100</f>
        <v>-1.927896664737716E-2</v>
      </c>
      <c r="L2" s="4">
        <f>100-F2/IF(B2=4,$P$2,IF(B2=6,$P$3,$P$4))*100</f>
        <v>15.083128381701925</v>
      </c>
      <c r="M2" s="4">
        <f>100-(D2+4*E2)/IF(B2=4,$Q$2,IF(B2=6,$Q$3,$Q$4))*100</f>
        <v>-60</v>
      </c>
      <c r="N2" s="4" t="s">
        <v>17</v>
      </c>
      <c r="O2">
        <v>5.1870000000000003</v>
      </c>
      <c r="P2">
        <v>50.825000000000003</v>
      </c>
      <c r="Q2">
        <v>5</v>
      </c>
    </row>
    <row r="3" spans="1:17" x14ac:dyDescent="0.25">
      <c r="A3" t="s">
        <v>25</v>
      </c>
      <c r="B3">
        <v>4</v>
      </c>
      <c r="C3">
        <v>5.1870000000000003</v>
      </c>
      <c r="D3">
        <v>5</v>
      </c>
      <c r="E3">
        <v>0</v>
      </c>
      <c r="F3">
        <v>50.825000000000003</v>
      </c>
      <c r="G3">
        <v>0</v>
      </c>
      <c r="H3">
        <v>0</v>
      </c>
      <c r="I3">
        <v>0</v>
      </c>
      <c r="J3" s="5">
        <f>10*LOG10(((POWER(2,B3)-1)*(POWER(2,B3)-1))/IF(I3=0,0.001,I3))</f>
        <v>53.521825181113627</v>
      </c>
      <c r="K3" s="5">
        <f>100-C3/IF(B3=4,$O$2,IF(B3=6,$O$3,$O$4))*100</f>
        <v>0</v>
      </c>
      <c r="L3" s="5">
        <f>100-F3/IF(B3=4,$P$2,IF(B3=6,$P$3,$P$4))*100</f>
        <v>0</v>
      </c>
      <c r="M3" s="5">
        <f>100-(D3+4*E3)/IF(B3=4,$Q$2,IF(B3=6,$Q$3,$Q$4))*100</f>
        <v>0</v>
      </c>
      <c r="N3" s="5"/>
      <c r="O3">
        <v>5.4729999999999999</v>
      </c>
      <c r="P3">
        <v>63.195999999999998</v>
      </c>
      <c r="Q3">
        <v>14</v>
      </c>
    </row>
    <row r="4" spans="1:17" x14ac:dyDescent="0.25">
      <c r="A4" t="s">
        <v>39</v>
      </c>
      <c r="B4">
        <v>4</v>
      </c>
      <c r="C4">
        <v>5.3</v>
      </c>
      <c r="D4">
        <v>3</v>
      </c>
      <c r="E4">
        <v>1</v>
      </c>
      <c r="F4">
        <v>41.639000000000003</v>
      </c>
      <c r="G4">
        <v>50</v>
      </c>
      <c r="H4">
        <v>4.4999999999999998E-2</v>
      </c>
      <c r="I4">
        <v>0.5</v>
      </c>
      <c r="J4" s="5">
        <f>10*LOG10(((POWER(2,B4)-1)*(POWER(2,B4)-1))/IF(I4=0,0.001,I4))</f>
        <v>26.532125137753436</v>
      </c>
      <c r="K4" s="1">
        <f>100-C4/IF(B4=4,$O$2,IF(B4=6,$O$3,$O$4))*100</f>
        <v>-2.1785232311547986</v>
      </c>
      <c r="L4" s="1">
        <f>100-F4/IF(B4=4,$P$2,IF(B4=6,$P$3,$P$4))*100</f>
        <v>18.073782587309395</v>
      </c>
      <c r="M4" s="1">
        <f>100-(D4+4*E4)/IF(B4=4,$Q$2,IF(B4=6,$Q$3,$Q$4))*100</f>
        <v>-40</v>
      </c>
      <c r="O4">
        <v>5.5350000000000001</v>
      </c>
      <c r="P4">
        <v>90.382000000000005</v>
      </c>
      <c r="Q4">
        <v>20</v>
      </c>
    </row>
    <row r="5" spans="1:17" x14ac:dyDescent="0.25">
      <c r="A5" t="s">
        <v>30</v>
      </c>
      <c r="B5">
        <v>4</v>
      </c>
      <c r="C5">
        <v>5.3520000000000003</v>
      </c>
      <c r="D5">
        <v>3</v>
      </c>
      <c r="E5">
        <v>1</v>
      </c>
      <c r="F5">
        <v>40.067999999999998</v>
      </c>
      <c r="G5">
        <v>56.25</v>
      </c>
      <c r="H5">
        <v>5.2999999999999999E-2</v>
      </c>
      <c r="I5">
        <v>0.75</v>
      </c>
      <c r="J5" s="4">
        <f>10*LOG10(((POWER(2,B5)-1)*(POWER(2,B5)-1))/IF(I5=0,0.001,I5))</f>
        <v>24.771212547196626</v>
      </c>
      <c r="K5" s="4">
        <f>100-C5/IF(B5=4,$O$2,IF(B5=6,$O$3,$O$4))*100</f>
        <v>-3.1810294968189794</v>
      </c>
      <c r="L5" s="4">
        <f>100-F5/IF(B5=4,$P$2,IF(B5=6,$P$3,$P$4))*100</f>
        <v>21.164781111657661</v>
      </c>
      <c r="M5" s="4">
        <f>100-(D5+4*E5)/IF(B5=4,$Q$2,IF(B5=6,$Q$3,$Q$4))*100</f>
        <v>-40</v>
      </c>
      <c r="N5" s="4" t="s">
        <v>17</v>
      </c>
    </row>
    <row r="6" spans="1:17" x14ac:dyDescent="0.25">
      <c r="A6" t="s">
        <v>20</v>
      </c>
      <c r="B6">
        <v>4</v>
      </c>
      <c r="C6">
        <v>5.1509999999999998</v>
      </c>
      <c r="D6">
        <v>4</v>
      </c>
      <c r="E6">
        <v>1</v>
      </c>
      <c r="F6">
        <v>38.497999999999998</v>
      </c>
      <c r="G6">
        <v>56.25</v>
      </c>
      <c r="H6">
        <v>0.105</v>
      </c>
      <c r="I6">
        <v>3</v>
      </c>
      <c r="J6" s="5">
        <f>10*LOG10(((POWER(2,B6)-1)*(POWER(2,B6)-1))/IF(I6=0,0.001,I6))</f>
        <v>18.750612633917001</v>
      </c>
      <c r="K6" s="5">
        <f>100-C6/IF(B6=4,$O$2,IF(B6=6,$O$3,$O$4))*100</f>
        <v>0.69404279930597568</v>
      </c>
      <c r="L6" s="5">
        <f>100-F6/IF(B6=4,$P$2,IF(B6=6,$P$3,$P$4))*100</f>
        <v>24.253812100344334</v>
      </c>
      <c r="M6" s="5">
        <f>100-(D6+4*E6)/IF(B6=4,$Q$2,IF(B6=6,$Q$3,$Q$4))*100</f>
        <v>-60</v>
      </c>
      <c r="N6" s="5"/>
    </row>
    <row r="7" spans="1:17" x14ac:dyDescent="0.25">
      <c r="A7" t="s">
        <v>84</v>
      </c>
      <c r="B7">
        <v>4</v>
      </c>
      <c r="C7">
        <v>5.16</v>
      </c>
      <c r="D7">
        <v>4</v>
      </c>
      <c r="E7">
        <v>1</v>
      </c>
      <c r="F7">
        <v>44.393999999999998</v>
      </c>
      <c r="G7">
        <v>25</v>
      </c>
      <c r="H7">
        <v>8.3000000000000004E-2</v>
      </c>
      <c r="I7">
        <v>4</v>
      </c>
      <c r="J7" s="5">
        <f>10*LOG10(((POWER(2,B7)-1)*(POWER(2,B7)-1))/IF(I7=0,0.001,I7))</f>
        <v>17.501225267834002</v>
      </c>
      <c r="K7" s="1">
        <f>100-C7/IF(B7=4,$O$2,IF(B7=6,$O$3,$O$4))*100</f>
        <v>0.52053209947948176</v>
      </c>
      <c r="L7" s="1">
        <f>100-F7/IF(B7=4,$P$2,IF(B7=6,$P$3,$P$4))*100</f>
        <v>12.653221839645852</v>
      </c>
      <c r="M7" s="1">
        <f>100-(D7+4*E7)/IF(B7=4,$Q$2,IF(B7=6,$Q$3,$Q$4))*100</f>
        <v>-60</v>
      </c>
    </row>
    <row r="8" spans="1:17" x14ac:dyDescent="0.25">
      <c r="A8" t="s">
        <v>77</v>
      </c>
      <c r="B8">
        <v>4</v>
      </c>
      <c r="C8">
        <v>5.2069999999999999</v>
      </c>
      <c r="D8">
        <v>6</v>
      </c>
      <c r="E8">
        <v>2</v>
      </c>
      <c r="F8">
        <v>43.548999999999999</v>
      </c>
      <c r="G8">
        <v>12.5</v>
      </c>
      <c r="H8">
        <v>7.4999999999999997E-2</v>
      </c>
      <c r="I8">
        <v>8</v>
      </c>
      <c r="J8" s="5">
        <f>10*LOG10(((POWER(2,B8)-1)*(POWER(2,B8)-1))/IF(I8=0,0.001,I8))</f>
        <v>14.490925311194189</v>
      </c>
      <c r="K8" s="1">
        <f>100-C8/IF(B8=4,$O$2,IF(B8=6,$O$3,$O$4))*100</f>
        <v>-0.38557933294774216</v>
      </c>
      <c r="L8" s="1">
        <f>100-F8/IF(B8=4,$P$2,IF(B8=6,$P$3,$P$4))*100</f>
        <v>14.31578947368422</v>
      </c>
      <c r="M8" s="1">
        <f>100-(D8+4*E8)/IF(B8=4,$Q$2,IF(B8=6,$Q$3,$Q$4))*100</f>
        <v>-180</v>
      </c>
    </row>
    <row r="9" spans="1:17" x14ac:dyDescent="0.25">
      <c r="A9" t="s">
        <v>420</v>
      </c>
      <c r="B9">
        <v>4</v>
      </c>
      <c r="C9">
        <v>5.1079999999999997</v>
      </c>
      <c r="D9">
        <v>4</v>
      </c>
      <c r="E9">
        <v>1</v>
      </c>
      <c r="F9">
        <v>43.481999999999999</v>
      </c>
      <c r="G9">
        <v>56.25</v>
      </c>
      <c r="H9">
        <v>0.14899999999999999</v>
      </c>
      <c r="I9">
        <v>10</v>
      </c>
      <c r="J9" s="5">
        <f>10*LOG10(((POWER(2,B9)-1)*(POWER(2,B9)-1))/IF(I9=0,0.001,I9))</f>
        <v>13.521825181113625</v>
      </c>
      <c r="K9" s="1">
        <f>100-C9/IF(B9=4,$O$2,IF(B9=6,$O$3,$O$4))*100</f>
        <v>1.5230383651436341</v>
      </c>
      <c r="L9" s="1">
        <f>100-F9/IF(B9=4,$P$2,IF(B9=6,$P$3,$P$4))*100</f>
        <v>14.447614363010331</v>
      </c>
      <c r="M9" s="1">
        <f>100-(D9+4*E9)/IF(B9=4,$Q$2,IF(B9=6,$Q$3,$Q$4))*100</f>
        <v>-60</v>
      </c>
    </row>
    <row r="10" spans="1:17" x14ac:dyDescent="0.25">
      <c r="A10" s="6" t="s">
        <v>19</v>
      </c>
      <c r="B10" s="6">
        <v>4</v>
      </c>
      <c r="C10" s="6">
        <v>5.0590000000000002</v>
      </c>
      <c r="D10" s="6">
        <v>4</v>
      </c>
      <c r="E10" s="6">
        <v>0</v>
      </c>
      <c r="F10" s="6">
        <v>37.219000000000001</v>
      </c>
      <c r="G10" s="6">
        <v>46.875</v>
      </c>
      <c r="H10" s="6">
        <v>0.14399999999999999</v>
      </c>
      <c r="I10" s="6">
        <v>12</v>
      </c>
      <c r="J10" s="4">
        <f>10*LOG10(((POWER(2,B10)-1)*(POWER(2,B10)-1))/IF(I10=0,0.001,I10))</f>
        <v>12.730012720637376</v>
      </c>
      <c r="K10" s="4">
        <f>100-C10/IF(B10=4,$O$2,IF(B10=6,$O$3,$O$4))*100</f>
        <v>2.4677077308656266</v>
      </c>
      <c r="L10" s="4">
        <f>100-F10/IF(B10=4,$P$2,IF(B10=6,$P$3,$P$4))*100</f>
        <v>26.770290211510087</v>
      </c>
      <c r="M10" s="4">
        <f>100-(D10+4*E10)/IF(B10=4,$Q$2,IF(B10=6,$Q$3,$Q$4))*100</f>
        <v>20</v>
      </c>
      <c r="N10" s="4" t="s">
        <v>17</v>
      </c>
    </row>
    <row r="11" spans="1:17" x14ac:dyDescent="0.25">
      <c r="A11" t="s">
        <v>422</v>
      </c>
      <c r="B11">
        <v>4</v>
      </c>
      <c r="C11">
        <v>5.1159999999999997</v>
      </c>
      <c r="D11">
        <v>4</v>
      </c>
      <c r="E11">
        <v>1</v>
      </c>
      <c r="F11">
        <v>34.210999999999999</v>
      </c>
      <c r="G11">
        <v>60.936999999999998</v>
      </c>
      <c r="H11">
        <v>0.19</v>
      </c>
      <c r="I11">
        <v>12</v>
      </c>
      <c r="J11" s="5">
        <f>10*LOG10(((POWER(2,B11)-1)*(POWER(2,B11)-1))/IF(I11=0,0.001,I11))</f>
        <v>12.730012720637376</v>
      </c>
      <c r="K11" s="5">
        <f>100-C11/IF(B11=4,$O$2,IF(B11=6,$O$3,$O$4))*100</f>
        <v>1.3688066319645316</v>
      </c>
      <c r="L11" s="5">
        <f>100-F11/IF(B11=4,$P$2,IF(B11=6,$P$3,$P$4))*100</f>
        <v>32.688637481554366</v>
      </c>
      <c r="M11" s="5">
        <f>100-(D11+4*E11)/IF(B11=4,$Q$2,IF(B11=6,$Q$3,$Q$4))*100</f>
        <v>-60</v>
      </c>
      <c r="N11" s="5"/>
    </row>
    <row r="12" spans="1:17" x14ac:dyDescent="0.25">
      <c r="A12" t="s">
        <v>421</v>
      </c>
      <c r="B12">
        <v>4</v>
      </c>
      <c r="C12">
        <v>5.0590000000000002</v>
      </c>
      <c r="D12">
        <v>3</v>
      </c>
      <c r="E12">
        <v>0</v>
      </c>
      <c r="F12">
        <v>43.395000000000003</v>
      </c>
      <c r="G12">
        <v>56.25</v>
      </c>
      <c r="H12">
        <v>0.14499999999999999</v>
      </c>
      <c r="I12">
        <v>12</v>
      </c>
      <c r="J12" s="5">
        <f>10*LOG10(((POWER(2,B12)-1)*(POWER(2,B12)-1))/IF(I12=0,0.001,I12))</f>
        <v>12.730012720637376</v>
      </c>
      <c r="K12" s="1">
        <f>100-C12/IF(B12=4,$O$2,IF(B12=6,$O$3,$O$4))*100</f>
        <v>2.4677077308656266</v>
      </c>
      <c r="L12" s="1">
        <f>100-F12/IF(B12=4,$P$2,IF(B12=6,$P$3,$P$4))*100</f>
        <v>14.618789965568126</v>
      </c>
      <c r="M12" s="1">
        <f>100-(D12+4*E12)/IF(B12=4,$Q$2,IF(B12=6,$Q$3,$Q$4))*100</f>
        <v>40</v>
      </c>
    </row>
    <row r="13" spans="1:17" x14ac:dyDescent="0.25">
      <c r="A13" t="s">
        <v>390</v>
      </c>
      <c r="B13">
        <v>4</v>
      </c>
      <c r="C13">
        <v>5.0590000000000002</v>
      </c>
      <c r="D13">
        <v>3</v>
      </c>
      <c r="E13">
        <v>0</v>
      </c>
      <c r="F13">
        <v>40.423000000000002</v>
      </c>
      <c r="G13">
        <v>37.5</v>
      </c>
      <c r="H13">
        <v>0.14199999999999999</v>
      </c>
      <c r="I13">
        <v>12</v>
      </c>
      <c r="J13" s="5">
        <f>10*LOG10(((POWER(2,B13)-1)*(POWER(2,B13)-1))/IF(I13=0,0.001,I13))</f>
        <v>12.730012720637376</v>
      </c>
      <c r="K13" s="5">
        <f>100-C13/IF(B13=4,$O$2,IF(B13=6,$O$3,$O$4))*100</f>
        <v>2.4677077308656266</v>
      </c>
      <c r="L13" s="5">
        <f>100-F13/IF(B13=4,$P$2,IF(B13=6,$P$3,$P$4))*100</f>
        <v>20.466305951795377</v>
      </c>
      <c r="M13" s="5">
        <f>100-(D13+4*E13)/IF(B13=4,$Q$2,IF(B13=6,$Q$3,$Q$4))*100</f>
        <v>40</v>
      </c>
      <c r="N13" s="5"/>
    </row>
    <row r="14" spans="1:17" x14ac:dyDescent="0.25">
      <c r="A14" t="s">
        <v>389</v>
      </c>
      <c r="B14">
        <v>4</v>
      </c>
      <c r="C14">
        <v>5.1150000000000002</v>
      </c>
      <c r="D14">
        <v>4</v>
      </c>
      <c r="E14">
        <v>1</v>
      </c>
      <c r="F14">
        <v>42.045999999999999</v>
      </c>
      <c r="G14">
        <v>37.5</v>
      </c>
      <c r="H14">
        <v>0.157</v>
      </c>
      <c r="I14">
        <v>12</v>
      </c>
      <c r="J14" s="5">
        <f>10*LOG10(((POWER(2,B14)-1)*(POWER(2,B14)-1))/IF(I14=0,0.001,I14))</f>
        <v>12.730012720637376</v>
      </c>
      <c r="K14" s="1">
        <f>100-C14/IF(B14=4,$O$2,IF(B14=6,$O$3,$O$4))*100</f>
        <v>1.3880855986119087</v>
      </c>
      <c r="L14" s="1">
        <f>100-F14/IF(B14=4,$P$2,IF(B14=6,$P$3,$P$4))*100</f>
        <v>17.272995573044767</v>
      </c>
      <c r="M14" s="1">
        <f>100-(D14+4*E14)/IF(B14=4,$Q$2,IF(B14=6,$Q$3,$Q$4))*100</f>
        <v>-60</v>
      </c>
    </row>
    <row r="15" spans="1:17" x14ac:dyDescent="0.25">
      <c r="A15" t="s">
        <v>388</v>
      </c>
      <c r="B15">
        <v>4</v>
      </c>
      <c r="C15">
        <v>5.0590000000000002</v>
      </c>
      <c r="D15">
        <v>3</v>
      </c>
      <c r="E15">
        <v>0</v>
      </c>
      <c r="F15">
        <v>40.423000000000002</v>
      </c>
      <c r="G15">
        <v>37.5</v>
      </c>
      <c r="H15">
        <v>0.14199999999999999</v>
      </c>
      <c r="I15">
        <v>12</v>
      </c>
      <c r="J15" s="5">
        <f>10*LOG10(((POWER(2,B15)-1)*(POWER(2,B15)-1))/IF(I15=0,0.001,I15))</f>
        <v>12.730012720637376</v>
      </c>
      <c r="K15" s="5">
        <f>100-C15/IF(B15=4,$O$2,IF(B15=6,$O$3,$O$4))*100</f>
        <v>2.4677077308656266</v>
      </c>
      <c r="L15" s="5">
        <f>100-F15/IF(B15=4,$P$2,IF(B15=6,$P$3,$P$4))*100</f>
        <v>20.466305951795377</v>
      </c>
      <c r="M15" s="5">
        <f>100-(D15+4*E15)/IF(B15=4,$Q$2,IF(B15=6,$Q$3,$Q$4))*100</f>
        <v>40</v>
      </c>
      <c r="N15" s="5"/>
    </row>
    <row r="16" spans="1:17" x14ac:dyDescent="0.25">
      <c r="A16" t="s">
        <v>387</v>
      </c>
      <c r="B16">
        <v>4</v>
      </c>
      <c r="C16">
        <v>5.1150000000000002</v>
      </c>
      <c r="D16">
        <v>4</v>
      </c>
      <c r="E16">
        <v>1</v>
      </c>
      <c r="F16">
        <v>42.045999999999999</v>
      </c>
      <c r="G16">
        <v>37.5</v>
      </c>
      <c r="H16">
        <v>0.157</v>
      </c>
      <c r="I16">
        <v>12</v>
      </c>
      <c r="J16" s="5">
        <f>10*LOG10(((POWER(2,B16)-1)*(POWER(2,B16)-1))/IF(I16=0,0.001,I16))</f>
        <v>12.730012720637376</v>
      </c>
      <c r="K16" s="1">
        <f>100-C16/IF(B16=4,$O$2,IF(B16=6,$O$3,$O$4))*100</f>
        <v>1.3880855986119087</v>
      </c>
      <c r="L16" s="1">
        <f>100-F16/IF(B16=4,$P$2,IF(B16=6,$P$3,$P$4))*100</f>
        <v>17.272995573044767</v>
      </c>
      <c r="M16" s="1">
        <f>100-(D16+4*E16)/IF(B16=4,$Q$2,IF(B16=6,$Q$3,$Q$4))*100</f>
        <v>-60</v>
      </c>
    </row>
    <row r="17" spans="1:14" x14ac:dyDescent="0.25">
      <c r="A17" t="s">
        <v>85</v>
      </c>
      <c r="B17">
        <v>4</v>
      </c>
      <c r="C17">
        <v>5.117</v>
      </c>
      <c r="D17">
        <v>3</v>
      </c>
      <c r="E17">
        <v>1</v>
      </c>
      <c r="F17">
        <v>40.652000000000001</v>
      </c>
      <c r="G17">
        <v>56.25</v>
      </c>
      <c r="H17">
        <v>0.19400000000000001</v>
      </c>
      <c r="I17">
        <v>12</v>
      </c>
      <c r="J17" s="5">
        <f>10*LOG10(((POWER(2,B17)-1)*(POWER(2,B17)-1))/IF(I17=0,0.001,I17))</f>
        <v>12.730012720637376</v>
      </c>
      <c r="K17" s="1">
        <f>100-C17/IF(B17=4,$O$2,IF(B17=6,$O$3,$O$4))*100</f>
        <v>1.3495276653171402</v>
      </c>
      <c r="L17" s="1">
        <f>100-F17/IF(B17=4,$P$2,IF(B17=6,$P$3,$P$4))*100</f>
        <v>20.015740285292665</v>
      </c>
      <c r="M17" s="1">
        <f>100-(D17+4*E17)/IF(B17=4,$Q$2,IF(B17=6,$Q$3,$Q$4))*100</f>
        <v>-40</v>
      </c>
    </row>
    <row r="18" spans="1:14" x14ac:dyDescent="0.25">
      <c r="A18" t="s">
        <v>79</v>
      </c>
      <c r="B18">
        <v>4</v>
      </c>
      <c r="C18">
        <v>5.1280000000000001</v>
      </c>
      <c r="D18">
        <v>4</v>
      </c>
      <c r="E18">
        <v>1</v>
      </c>
      <c r="F18">
        <v>40.923000000000002</v>
      </c>
      <c r="G18">
        <v>25</v>
      </c>
      <c r="H18">
        <v>0.13600000000000001</v>
      </c>
      <c r="I18">
        <v>16</v>
      </c>
      <c r="J18" s="5">
        <f>10*LOG10(((POWER(2,B18)-1)*(POWER(2,B18)-1))/IF(I18=0,0.001,I18))</f>
        <v>11.480625354554377</v>
      </c>
      <c r="K18" s="1">
        <f>100-C18/IF(B18=4,$O$2,IF(B18=6,$O$3,$O$4))*100</f>
        <v>1.1374590321958777</v>
      </c>
      <c r="L18" s="1">
        <f>100-F18/IF(B18=4,$P$2,IF(B18=6,$P$3,$P$4))*100</f>
        <v>19.482538121003444</v>
      </c>
      <c r="M18" s="1">
        <f>100-(D18+4*E18)/IF(B18=4,$Q$2,IF(B18=6,$Q$3,$Q$4))*100</f>
        <v>-60</v>
      </c>
    </row>
    <row r="19" spans="1:14" x14ac:dyDescent="0.25">
      <c r="A19" t="s">
        <v>78</v>
      </c>
      <c r="B19">
        <v>4</v>
      </c>
      <c r="C19">
        <v>5.1449999999999996</v>
      </c>
      <c r="D19">
        <v>5</v>
      </c>
      <c r="E19">
        <v>2</v>
      </c>
      <c r="F19">
        <v>41.33</v>
      </c>
      <c r="G19">
        <v>25</v>
      </c>
      <c r="H19">
        <v>0.151</v>
      </c>
      <c r="I19">
        <v>16</v>
      </c>
      <c r="J19" s="5">
        <f>10*LOG10(((POWER(2,B19)-1)*(POWER(2,B19)-1))/IF(I19=0,0.001,I19))</f>
        <v>11.480625354554377</v>
      </c>
      <c r="K19" s="1">
        <f>100-C19/IF(B19=4,$O$2,IF(B19=6,$O$3,$O$4))*100</f>
        <v>0.80971659919029548</v>
      </c>
      <c r="L19" s="1">
        <f>100-F19/IF(B19=4,$P$2,IF(B19=6,$P$3,$P$4))*100</f>
        <v>18.681751106738815</v>
      </c>
      <c r="M19" s="1">
        <f>100-(D19+4*E19)/IF(B19=4,$Q$2,IF(B19=6,$Q$3,$Q$4))*100</f>
        <v>-160</v>
      </c>
    </row>
    <row r="20" spans="1:14" x14ac:dyDescent="0.25">
      <c r="A20" t="s">
        <v>18</v>
      </c>
      <c r="B20">
        <v>4</v>
      </c>
      <c r="C20">
        <v>5.2889999999999997</v>
      </c>
      <c r="D20">
        <v>2</v>
      </c>
      <c r="E20">
        <v>1</v>
      </c>
      <c r="F20">
        <v>33.5</v>
      </c>
      <c r="G20">
        <v>83.593000000000004</v>
      </c>
      <c r="H20">
        <v>0.26100000000000001</v>
      </c>
      <c r="I20">
        <v>16.75</v>
      </c>
      <c r="J20" s="4">
        <f>10*LOG10(((POWER(2,B20)-1)*(POWER(2,B20)-1))/IF(I20=0,0.001,I20))</f>
        <v>11.281677067384985</v>
      </c>
      <c r="K20" s="4">
        <f>100-C20/IF(B20=4,$O$2,IF(B20=6,$O$3,$O$4))*100</f>
        <v>-1.966454598033522</v>
      </c>
      <c r="L20" s="4">
        <f>100-F20/IF(B20=4,$P$2,IF(B20=6,$P$3,$P$4))*100</f>
        <v>34.087555336940483</v>
      </c>
      <c r="M20" s="4">
        <f>100-(D20+4*E20)/IF(B20=4,$Q$2,IF(B20=6,$Q$3,$Q$4))*100</f>
        <v>-20</v>
      </c>
      <c r="N20" s="4" t="s">
        <v>17</v>
      </c>
    </row>
    <row r="21" spans="1:14" x14ac:dyDescent="0.25">
      <c r="A21" t="s">
        <v>29</v>
      </c>
      <c r="B21">
        <v>4</v>
      </c>
      <c r="C21">
        <v>5.3540000000000001</v>
      </c>
      <c r="D21">
        <v>2</v>
      </c>
      <c r="E21">
        <v>1</v>
      </c>
      <c r="F21">
        <v>33.026000000000003</v>
      </c>
      <c r="G21">
        <v>81.25</v>
      </c>
      <c r="H21">
        <v>0.26</v>
      </c>
      <c r="I21">
        <v>17</v>
      </c>
      <c r="J21" s="5">
        <f>10*LOG10(((POWER(2,B21)-1)*(POWER(2,B21)-1))/IF(I21=0,0.001,I21))</f>
        <v>11.217335967330886</v>
      </c>
      <c r="K21" s="5">
        <f>100-C21/IF(B21=4,$O$2,IF(B21=6,$O$3,$O$4))*100</f>
        <v>-3.2195874301137479</v>
      </c>
      <c r="L21" s="5">
        <f>100-F21/IF(B21=4,$P$2,IF(B21=6,$P$3,$P$4))*100</f>
        <v>35.020167240531237</v>
      </c>
      <c r="M21" s="5">
        <f>100-(D21+4*E21)/IF(B21=4,$Q$2,IF(B21=6,$Q$3,$Q$4))*100</f>
        <v>-20</v>
      </c>
      <c r="N21" s="5"/>
    </row>
    <row r="22" spans="1:14" x14ac:dyDescent="0.25">
      <c r="A22" s="6" t="s">
        <v>21</v>
      </c>
      <c r="B22" s="6">
        <v>6</v>
      </c>
      <c r="C22" s="6">
        <v>5.4829999999999997</v>
      </c>
      <c r="D22" s="6">
        <v>6</v>
      </c>
      <c r="E22" s="6">
        <v>2</v>
      </c>
      <c r="F22" s="6">
        <v>66.001000000000005</v>
      </c>
      <c r="G22" s="6">
        <v>0</v>
      </c>
      <c r="H22" s="6">
        <v>0</v>
      </c>
      <c r="I22" s="6">
        <v>0</v>
      </c>
      <c r="J22" s="5">
        <f>10*LOG10(((POWER(2,B22)-1)*(POWER(2,B22)-1))/IF(I22=0,0.001,I22))</f>
        <v>65.986810989071628</v>
      </c>
      <c r="K22" s="5">
        <f>100-C22/IF(B22=4,$O$2,IF(B22=6,$O$3,$O$4))*100</f>
        <v>-0.1827151470857018</v>
      </c>
      <c r="L22" s="5">
        <f>100-F22/IF(B22=4,$P$2,IF(B22=6,$P$3,$P$4))*100</f>
        <v>-4.4385720615228905</v>
      </c>
      <c r="M22" s="5">
        <f>100-(D22+4*E22)/IF(B22=4,$Q$2,IF(B22=6,$Q$3,$Q$4))*100</f>
        <v>0</v>
      </c>
      <c r="N22" s="5"/>
    </row>
    <row r="23" spans="1:14" x14ac:dyDescent="0.25">
      <c r="A23" t="s">
        <v>25</v>
      </c>
      <c r="B23">
        <v>6</v>
      </c>
      <c r="C23">
        <v>5.4729999999999999</v>
      </c>
      <c r="D23">
        <v>6</v>
      </c>
      <c r="E23">
        <v>2</v>
      </c>
      <c r="F23">
        <v>63.195999999999998</v>
      </c>
      <c r="G23">
        <v>0</v>
      </c>
      <c r="H23">
        <v>0</v>
      </c>
      <c r="I23">
        <v>0</v>
      </c>
      <c r="J23" s="4">
        <f>10*LOG10(((POWER(2,B23)-1)*(POWER(2,B23)-1))/IF(I23=0,0.001,I23))</f>
        <v>65.986810989071628</v>
      </c>
      <c r="K23" s="4">
        <f>100-C23/IF(B23=4,$O$2,IF(B23=6,$O$3,$O$4))*100</f>
        <v>0</v>
      </c>
      <c r="L23" s="4">
        <f>100-F23/IF(B23=4,$P$2,IF(B23=6,$P$3,$P$4))*100</f>
        <v>0</v>
      </c>
      <c r="M23" s="4">
        <f>100-(D23+4*E23)/IF(B23=4,$Q$2,IF(B23=6,$Q$3,$Q$4))*100</f>
        <v>0</v>
      </c>
      <c r="N23" s="4" t="s">
        <v>17</v>
      </c>
    </row>
    <row r="24" spans="1:14" x14ac:dyDescent="0.25">
      <c r="A24" t="s">
        <v>39</v>
      </c>
      <c r="B24">
        <v>6</v>
      </c>
      <c r="C24">
        <v>5.6139999999999999</v>
      </c>
      <c r="D24">
        <v>5</v>
      </c>
      <c r="E24">
        <v>2</v>
      </c>
      <c r="F24">
        <v>64.088999999999999</v>
      </c>
      <c r="G24">
        <v>50</v>
      </c>
      <c r="H24">
        <v>1.0999999999999999E-2</v>
      </c>
      <c r="I24">
        <v>0.5</v>
      </c>
      <c r="J24" s="5">
        <f>10*LOG10(((POWER(2,B24)-1)*(POWER(2,B24)-1))/IF(I24=0,0.001,I24))</f>
        <v>38.997110945711448</v>
      </c>
      <c r="K24" s="5">
        <f>100-C24/IF(B24=4,$O$2,IF(B24=6,$O$3,$O$4))*100</f>
        <v>-2.5762835739082703</v>
      </c>
      <c r="L24" s="5">
        <f>100-F24/IF(B24=4,$P$2,IF(B24=6,$P$3,$P$4))*100</f>
        <v>-1.4130641179821453</v>
      </c>
      <c r="M24" s="5">
        <f>100-(D24+4*E24)/IF(B24=4,$Q$2,IF(B24=6,$Q$3,$Q$4))*100</f>
        <v>7.1428571428571388</v>
      </c>
      <c r="N24" s="5"/>
    </row>
    <row r="25" spans="1:14" x14ac:dyDescent="0.25">
      <c r="A25" t="s">
        <v>30</v>
      </c>
      <c r="B25">
        <v>6</v>
      </c>
      <c r="C25">
        <v>5.5629999999999997</v>
      </c>
      <c r="D25">
        <v>5</v>
      </c>
      <c r="E25">
        <v>2</v>
      </c>
      <c r="F25">
        <v>58.197000000000003</v>
      </c>
      <c r="G25">
        <v>56.25</v>
      </c>
      <c r="H25">
        <v>1.2999999999999999E-2</v>
      </c>
      <c r="I25">
        <v>0.75</v>
      </c>
      <c r="J25" s="4">
        <f>10*LOG10(((POWER(2,B25)-1)*(POWER(2,B25)-1))/IF(I25=0,0.001,I25))</f>
        <v>37.236198355154634</v>
      </c>
      <c r="K25" s="4">
        <f>100-C25/IF(B25=4,$O$2,IF(B25=6,$O$3,$O$4))*100</f>
        <v>-1.6444363237712452</v>
      </c>
      <c r="L25" s="4">
        <f>100-F25/IF(B25=4,$P$2,IF(B25=6,$P$3,$P$4))*100</f>
        <v>7.9103107791632254</v>
      </c>
      <c r="M25" s="4">
        <f>100-(D25+4*E25)/IF(B25=4,$Q$2,IF(B25=6,$Q$3,$Q$4))*100</f>
        <v>7.1428571428571388</v>
      </c>
      <c r="N25" s="4" t="s">
        <v>17</v>
      </c>
    </row>
    <row r="26" spans="1:14" x14ac:dyDescent="0.25">
      <c r="A26" t="s">
        <v>87</v>
      </c>
      <c r="B26">
        <v>6</v>
      </c>
      <c r="C26">
        <v>5.508</v>
      </c>
      <c r="D26">
        <v>6</v>
      </c>
      <c r="E26">
        <v>2</v>
      </c>
      <c r="F26">
        <v>60.661999999999999</v>
      </c>
      <c r="G26">
        <v>56.25</v>
      </c>
      <c r="H26">
        <v>2.5999999999999999E-2</v>
      </c>
      <c r="I26">
        <v>3</v>
      </c>
      <c r="J26" s="5">
        <f>10*LOG10(((POWER(2,B26)-1)*(POWER(2,B26)-1))/IF(I26=0,0.001,I26))</f>
        <v>31.215598441875009</v>
      </c>
      <c r="K26" s="5">
        <f>100-C26/IF(B26=4,$O$2,IF(B26=6,$O$3,$O$4))*100</f>
        <v>-0.63950301479994209</v>
      </c>
      <c r="L26" s="5">
        <f>100-F26/IF(B26=4,$P$2,IF(B26=6,$P$3,$P$4))*100</f>
        <v>4.0097474523704051</v>
      </c>
      <c r="M26" s="5">
        <f>100-(D26+4*E26)/IF(B26=4,$Q$2,IF(B26=6,$Q$3,$Q$4))*100</f>
        <v>0</v>
      </c>
      <c r="N26" s="5"/>
    </row>
    <row r="27" spans="1:14" x14ac:dyDescent="0.25">
      <c r="A27" t="s">
        <v>82</v>
      </c>
      <c r="B27">
        <v>6</v>
      </c>
      <c r="C27">
        <v>5.5119999999999996</v>
      </c>
      <c r="D27">
        <v>6</v>
      </c>
      <c r="E27">
        <v>2</v>
      </c>
      <c r="F27">
        <v>69.819999999999993</v>
      </c>
      <c r="G27">
        <v>25</v>
      </c>
      <c r="H27">
        <v>2.1000000000000001E-2</v>
      </c>
      <c r="I27">
        <v>4</v>
      </c>
      <c r="J27" s="5">
        <f>10*LOG10(((POWER(2,B27)-1)*(POWER(2,B27)-1))/IF(I27=0,0.001,I27))</f>
        <v>29.96621107579201</v>
      </c>
      <c r="K27" s="1">
        <f>100-C27/IF(B27=4,$O$2,IF(B27=6,$O$3,$O$4))*100</f>
        <v>-0.71258907363420576</v>
      </c>
      <c r="L27" s="1">
        <f>100-F27/IF(B27=4,$P$2,IF(B27=6,$P$3,$P$4))*100</f>
        <v>-10.481676055446542</v>
      </c>
      <c r="M27" s="1">
        <f>100-(D27+4*E27)/IF(B27=4,$Q$2,IF(B27=6,$Q$3,$Q$4))*100</f>
        <v>0</v>
      </c>
    </row>
    <row r="28" spans="1:14" x14ac:dyDescent="0.25">
      <c r="A28" t="s">
        <v>74</v>
      </c>
      <c r="B28">
        <v>6</v>
      </c>
      <c r="C28">
        <v>5.5069999999999997</v>
      </c>
      <c r="D28">
        <v>8</v>
      </c>
      <c r="E28">
        <v>3</v>
      </c>
      <c r="F28">
        <v>67.304000000000002</v>
      </c>
      <c r="G28">
        <v>12.5</v>
      </c>
      <c r="H28">
        <v>0.02</v>
      </c>
      <c r="I28">
        <v>8</v>
      </c>
      <c r="J28" s="5">
        <f>10*LOG10(((POWER(2,B28)-1)*(POWER(2,B28)-1))/IF(I28=0,0.001,I28))</f>
        <v>26.955911119152198</v>
      </c>
      <c r="K28" s="1">
        <f>100-C28/IF(B28=4,$O$2,IF(B28=6,$O$3,$O$4))*100</f>
        <v>-0.62123150009134065</v>
      </c>
      <c r="L28" s="1">
        <f>100-F28/IF(B28=4,$P$2,IF(B28=6,$P$3,$P$4))*100</f>
        <v>-6.5004114184442159</v>
      </c>
      <c r="M28" s="1">
        <f>100-(D28+4*E28)/IF(B28=4,$Q$2,IF(B28=6,$Q$3,$Q$4))*100</f>
        <v>-42.857142857142861</v>
      </c>
    </row>
    <row r="29" spans="1:14" x14ac:dyDescent="0.25">
      <c r="A29" t="s">
        <v>418</v>
      </c>
      <c r="B29">
        <v>6</v>
      </c>
      <c r="C29">
        <v>5.3819999999999997</v>
      </c>
      <c r="D29">
        <v>6</v>
      </c>
      <c r="E29">
        <v>1</v>
      </c>
      <c r="F29">
        <v>66.370999999999995</v>
      </c>
      <c r="G29">
        <v>56.25</v>
      </c>
      <c r="H29">
        <v>3.9E-2</v>
      </c>
      <c r="I29">
        <v>10</v>
      </c>
      <c r="J29" s="5">
        <f>10*LOG10(((POWER(2,B29)-1)*(POWER(2,B29)-1))/IF(I29=0,0.001,I29))</f>
        <v>25.986810989071635</v>
      </c>
      <c r="K29" s="1">
        <f>100-C29/IF(B29=4,$O$2,IF(B29=6,$O$3,$O$4))*100</f>
        <v>1.6627078384798182</v>
      </c>
      <c r="L29" s="1">
        <f>100-F29/IF(B29=4,$P$2,IF(B29=6,$P$3,$P$4))*100</f>
        <v>-5.0240521551996977</v>
      </c>
      <c r="M29" s="1">
        <f>100-(D29+4*E29)/IF(B29=4,$Q$2,IF(B29=6,$Q$3,$Q$4))*100</f>
        <v>28.571428571428569</v>
      </c>
    </row>
    <row r="30" spans="1:14" x14ac:dyDescent="0.25">
      <c r="A30" t="s">
        <v>23</v>
      </c>
      <c r="B30">
        <v>6</v>
      </c>
      <c r="C30">
        <v>5.3869999999999996</v>
      </c>
      <c r="D30">
        <v>6</v>
      </c>
      <c r="E30">
        <v>1</v>
      </c>
      <c r="F30">
        <v>57.322000000000003</v>
      </c>
      <c r="G30">
        <v>60.936999999999998</v>
      </c>
      <c r="H30">
        <v>5.0999999999999997E-2</v>
      </c>
      <c r="I30">
        <v>12</v>
      </c>
      <c r="J30" s="5">
        <f>10*LOG10(((POWER(2,B30)-1)*(POWER(2,B30)-1))/IF(I30=0,0.001,I30))</f>
        <v>25.194998528595388</v>
      </c>
      <c r="K30" s="5">
        <f>100-C30/IF(B30=4,$O$2,IF(B30=6,$O$3,$O$4))*100</f>
        <v>1.5713502649369673</v>
      </c>
      <c r="L30" s="5">
        <f>100-F30/IF(B30=4,$P$2,IF(B30=6,$P$3,$P$4))*100</f>
        <v>9.29489208177732</v>
      </c>
      <c r="M30" s="5">
        <f>100-(D30+4*E30)/IF(B30=4,$Q$2,IF(B30=6,$Q$3,$Q$4))*100</f>
        <v>28.571428571428569</v>
      </c>
      <c r="N30" s="5"/>
    </row>
    <row r="31" spans="1:14" x14ac:dyDescent="0.25">
      <c r="A31" t="s">
        <v>385</v>
      </c>
      <c r="B31">
        <v>6</v>
      </c>
      <c r="C31">
        <v>5.3849999999999998</v>
      </c>
      <c r="D31">
        <v>6</v>
      </c>
      <c r="E31">
        <v>1</v>
      </c>
      <c r="F31">
        <v>65.430000000000007</v>
      </c>
      <c r="G31">
        <v>37.5</v>
      </c>
      <c r="H31">
        <v>4.2000000000000003E-2</v>
      </c>
      <c r="I31">
        <v>12</v>
      </c>
      <c r="J31" s="5">
        <f>10*LOG10(((POWER(2,B31)-1)*(POWER(2,B31)-1))/IF(I31=0,0.001,I31))</f>
        <v>25.194998528595388</v>
      </c>
      <c r="K31" s="1">
        <f>100-C31/IF(B31=4,$O$2,IF(B31=6,$O$3,$O$4))*100</f>
        <v>1.6078932943540991</v>
      </c>
      <c r="L31" s="1">
        <f>100-F31/IF(B31=4,$P$2,IF(B31=6,$P$3,$P$4))*100</f>
        <v>-3.535033862902722</v>
      </c>
      <c r="M31" s="1">
        <f>100-(D31+4*E31)/IF(B31=4,$Q$2,IF(B31=6,$Q$3,$Q$4))*100</f>
        <v>28.571428571428569</v>
      </c>
    </row>
    <row r="32" spans="1:14" x14ac:dyDescent="0.25">
      <c r="A32" t="s">
        <v>383</v>
      </c>
      <c r="B32">
        <v>6</v>
      </c>
      <c r="C32">
        <v>5.3849999999999998</v>
      </c>
      <c r="D32">
        <v>6</v>
      </c>
      <c r="E32">
        <v>1</v>
      </c>
      <c r="F32">
        <v>65.430000000000007</v>
      </c>
      <c r="G32">
        <v>37.5</v>
      </c>
      <c r="H32">
        <v>4.2000000000000003E-2</v>
      </c>
      <c r="I32">
        <v>12</v>
      </c>
      <c r="J32" s="5">
        <f>10*LOG10(((POWER(2,B32)-1)*(POWER(2,B32)-1))/IF(I32=0,0.001,I32))</f>
        <v>25.194998528595388</v>
      </c>
      <c r="K32" s="1">
        <f>100-C32/IF(B32=4,$O$2,IF(B32=6,$O$3,$O$4))*100</f>
        <v>1.6078932943540991</v>
      </c>
      <c r="L32" s="1">
        <f>100-F32/IF(B32=4,$P$2,IF(B32=6,$P$3,$P$4))*100</f>
        <v>-3.535033862902722</v>
      </c>
      <c r="M32" s="1">
        <f>100-(D32+4*E32)/IF(B32=4,$Q$2,IF(B32=6,$Q$3,$Q$4))*100</f>
        <v>28.571428571428569</v>
      </c>
    </row>
    <row r="33" spans="1:14" x14ac:dyDescent="0.25">
      <c r="A33" t="s">
        <v>364</v>
      </c>
      <c r="B33">
        <v>6</v>
      </c>
      <c r="C33">
        <v>5.3819999999999997</v>
      </c>
      <c r="D33">
        <v>8</v>
      </c>
      <c r="E33">
        <v>2</v>
      </c>
      <c r="F33">
        <v>67.983000000000004</v>
      </c>
      <c r="G33">
        <v>56.25</v>
      </c>
      <c r="H33">
        <v>5.1999999999999998E-2</v>
      </c>
      <c r="I33">
        <v>12</v>
      </c>
      <c r="J33" s="5">
        <f>10*LOG10(((POWER(2,B33)-1)*(POWER(2,B33)-1))/IF(I33=0,0.001,I33))</f>
        <v>25.194998528595388</v>
      </c>
      <c r="K33" s="1">
        <f>100-C33/IF(B33=4,$O$2,IF(B33=6,$O$3,$O$4))*100</f>
        <v>1.6627078384798182</v>
      </c>
      <c r="L33" s="1">
        <f>100-F33/IF(B33=4,$P$2,IF(B33=6,$P$3,$P$4))*100</f>
        <v>-7.5748465092727599</v>
      </c>
      <c r="M33" s="1">
        <f>100-(D33+4*E33)/IF(B33=4,$Q$2,IF(B33=6,$Q$3,$Q$4))*100</f>
        <v>-14.285714285714278</v>
      </c>
    </row>
    <row r="34" spans="1:14" x14ac:dyDescent="0.25">
      <c r="A34" t="s">
        <v>83</v>
      </c>
      <c r="B34">
        <v>6</v>
      </c>
      <c r="C34">
        <v>5.3819999999999997</v>
      </c>
      <c r="D34">
        <v>5</v>
      </c>
      <c r="E34">
        <v>1</v>
      </c>
      <c r="F34">
        <v>62.113999999999997</v>
      </c>
      <c r="G34">
        <v>56.25</v>
      </c>
      <c r="H34">
        <v>5.1999999999999998E-2</v>
      </c>
      <c r="I34">
        <v>12</v>
      </c>
      <c r="J34" s="5">
        <f>10*LOG10(((POWER(2,B34)-1)*(POWER(2,B34)-1))/IF(I34=0,0.001,I34))</f>
        <v>25.194998528595388</v>
      </c>
      <c r="K34" s="1">
        <f>100-C34/IF(B34=4,$O$2,IF(B34=6,$O$3,$O$4))*100</f>
        <v>1.6627078384798182</v>
      </c>
      <c r="L34" s="1">
        <f>100-F34/IF(B34=4,$P$2,IF(B34=6,$P$3,$P$4))*100</f>
        <v>1.7121336793467918</v>
      </c>
      <c r="M34" s="1">
        <f>100-(D34+4*E34)/IF(B34=4,$Q$2,IF(B34=6,$Q$3,$Q$4))*100</f>
        <v>35.714285714285708</v>
      </c>
    </row>
    <row r="35" spans="1:14" x14ac:dyDescent="0.25">
      <c r="A35" t="s">
        <v>304</v>
      </c>
      <c r="B35">
        <v>6</v>
      </c>
      <c r="C35">
        <v>5.37</v>
      </c>
      <c r="D35">
        <v>10</v>
      </c>
      <c r="E35">
        <v>3</v>
      </c>
      <c r="F35">
        <v>67.7</v>
      </c>
      <c r="G35">
        <v>25</v>
      </c>
      <c r="H35">
        <v>4.1000000000000002E-2</v>
      </c>
      <c r="I35">
        <v>16</v>
      </c>
      <c r="J35" s="5">
        <f>10*LOG10(((POWER(2,B35)-1)*(POWER(2,B35)-1))/IF(I35=0,0.001,I35))</f>
        <v>23.945611162512389</v>
      </c>
      <c r="K35" s="1">
        <f>100-C35/IF(B35=4,$O$2,IF(B35=6,$O$3,$O$4))*100</f>
        <v>1.8819660149826376</v>
      </c>
      <c r="L35" s="1">
        <f>100-F35/IF(B35=4,$P$2,IF(B35=6,$P$3,$P$4))*100</f>
        <v>-7.127033356541574</v>
      </c>
      <c r="M35" s="1">
        <f>100-(D35+4*E35)/IF(B35=4,$Q$2,IF(B35=6,$Q$3,$Q$4))*100</f>
        <v>-57.142857142857139</v>
      </c>
    </row>
    <row r="36" spans="1:14" x14ac:dyDescent="0.25">
      <c r="A36" t="s">
        <v>75</v>
      </c>
      <c r="B36">
        <v>6</v>
      </c>
      <c r="C36">
        <v>5.3970000000000002</v>
      </c>
      <c r="D36">
        <v>7</v>
      </c>
      <c r="E36">
        <v>2</v>
      </c>
      <c r="F36">
        <v>65.834999999999994</v>
      </c>
      <c r="G36">
        <v>25</v>
      </c>
      <c r="H36">
        <v>4.1000000000000002E-2</v>
      </c>
      <c r="I36">
        <v>16</v>
      </c>
      <c r="J36" s="5">
        <f>10*LOG10(((POWER(2,B36)-1)*(POWER(2,B36)-1))/IF(I36=0,0.001,I36))</f>
        <v>23.945611162512389</v>
      </c>
      <c r="K36" s="1">
        <f>100-C36/IF(B36=4,$O$2,IF(B36=6,$O$3,$O$4))*100</f>
        <v>1.3886351178512655</v>
      </c>
      <c r="L36" s="1">
        <f>100-F36/IF(B36=4,$P$2,IF(B36=6,$P$3,$P$4))*100</f>
        <v>-4.1758972086840913</v>
      </c>
      <c r="M36" s="1">
        <f>100-(D36+4*E36)/IF(B36=4,$Q$2,IF(B36=6,$Q$3,$Q$4))*100</f>
        <v>-7.1428571428571388</v>
      </c>
    </row>
    <row r="37" spans="1:14" x14ac:dyDescent="0.25">
      <c r="A37" t="s">
        <v>67</v>
      </c>
      <c r="B37">
        <v>6</v>
      </c>
      <c r="C37">
        <v>5.5090000000000003</v>
      </c>
      <c r="D37">
        <v>9</v>
      </c>
      <c r="E37">
        <v>3</v>
      </c>
      <c r="F37">
        <v>73.587999999999994</v>
      </c>
      <c r="G37">
        <v>6.25</v>
      </c>
      <c r="H37">
        <v>1.9E-2</v>
      </c>
      <c r="I37">
        <v>16</v>
      </c>
      <c r="J37" s="5">
        <f>10*LOG10(((POWER(2,B37)-1)*(POWER(2,B37)-1))/IF(I37=0,0.001,I37))</f>
        <v>23.945611162512389</v>
      </c>
      <c r="K37" s="1">
        <f>100-C37/IF(B37=4,$O$2,IF(B37=6,$O$3,$O$4))*100</f>
        <v>-0.6577745295085009</v>
      </c>
      <c r="L37" s="1">
        <f>100-F37/IF(B37=4,$P$2,IF(B37=6,$P$3,$P$4))*100</f>
        <v>-16.444078739160688</v>
      </c>
      <c r="M37" s="1">
        <f>100-(D37+4*E37)/IF(B37=4,$Q$2,IF(B37=6,$Q$3,$Q$4))*100</f>
        <v>-50</v>
      </c>
    </row>
    <row r="38" spans="1:14" x14ac:dyDescent="0.25">
      <c r="A38" t="s">
        <v>18</v>
      </c>
      <c r="B38">
        <v>6</v>
      </c>
      <c r="C38">
        <v>5.5789999999999997</v>
      </c>
      <c r="D38">
        <v>4</v>
      </c>
      <c r="E38">
        <v>2</v>
      </c>
      <c r="F38">
        <v>55.204000000000001</v>
      </c>
      <c r="G38">
        <v>83.593000000000004</v>
      </c>
      <c r="H38">
        <v>6.9000000000000006E-2</v>
      </c>
      <c r="I38">
        <v>16.75</v>
      </c>
      <c r="J38" s="5">
        <f>10*LOG10(((POWER(2,B38)-1)*(POWER(2,B38)-1))/IF(I38=0,0.001,I38))</f>
        <v>23.746662875342995</v>
      </c>
      <c r="K38" s="5">
        <f>100-C38/IF(B38=4,$O$2,IF(B38=6,$O$3,$O$4))*100</f>
        <v>-1.9367805591083567</v>
      </c>
      <c r="L38" s="5">
        <f>100-F38/IF(B38=4,$P$2,IF(B38=6,$P$3,$P$4))*100</f>
        <v>12.646370023419195</v>
      </c>
      <c r="M38" s="5">
        <f>100-(D38+4*E38)/IF(B38=4,$Q$2,IF(B38=6,$Q$3,$Q$4))*100</f>
        <v>14.285714285714292</v>
      </c>
      <c r="N38" s="5"/>
    </row>
    <row r="39" spans="1:14" x14ac:dyDescent="0.25">
      <c r="A39" t="s">
        <v>29</v>
      </c>
      <c r="B39">
        <v>6</v>
      </c>
      <c r="C39">
        <v>5.6459999999999999</v>
      </c>
      <c r="D39">
        <v>4</v>
      </c>
      <c r="E39">
        <v>1</v>
      </c>
      <c r="F39">
        <v>57.81</v>
      </c>
      <c r="G39">
        <v>81.25</v>
      </c>
      <c r="H39">
        <v>6.9000000000000006E-2</v>
      </c>
      <c r="I39">
        <v>17</v>
      </c>
      <c r="J39" s="4">
        <f>10*LOG10(((POWER(2,B39)-1)*(POWER(2,B39)-1))/IF(I39=0,0.001,I39))</f>
        <v>23.682321775288891</v>
      </c>
      <c r="K39" s="4">
        <f>100-C39/IF(B39=4,$O$2,IF(B39=6,$O$3,$O$4))*100</f>
        <v>-3.1609720445824934</v>
      </c>
      <c r="L39" s="4">
        <f>100-F39/IF(B39=4,$P$2,IF(B39=6,$P$3,$P$4))*100</f>
        <v>8.522691309576544</v>
      </c>
      <c r="M39" s="4">
        <f>100-(D39+4*E39)/IF(B39=4,$Q$2,IF(B39=6,$Q$3,$Q$4))*100</f>
        <v>42.857142857142861</v>
      </c>
      <c r="N39" s="4" t="s">
        <v>17</v>
      </c>
    </row>
    <row r="40" spans="1:14" x14ac:dyDescent="0.25">
      <c r="A40" t="s">
        <v>376</v>
      </c>
      <c r="B40">
        <v>6</v>
      </c>
      <c r="C40">
        <v>5.3979999999999997</v>
      </c>
      <c r="D40">
        <v>6</v>
      </c>
      <c r="E40">
        <v>1</v>
      </c>
      <c r="F40">
        <v>68.522999999999996</v>
      </c>
      <c r="G40">
        <v>53.125</v>
      </c>
      <c r="H40">
        <v>5.6000000000000001E-2</v>
      </c>
      <c r="I40">
        <v>20</v>
      </c>
      <c r="J40" s="5">
        <f>10*LOG10(((POWER(2,B40)-1)*(POWER(2,B40)-1))/IF(I40=0,0.001,I40))</f>
        <v>22.976511032431823</v>
      </c>
      <c r="K40" s="1">
        <f>100-C40/IF(B40=4,$O$2,IF(B40=6,$O$3,$O$4))*100</f>
        <v>1.3703636031426925</v>
      </c>
      <c r="L40" s="1">
        <f>100-F40/IF(B40=4,$P$2,IF(B40=6,$P$3,$P$4))*100</f>
        <v>-8.4293309703145809</v>
      </c>
      <c r="M40" s="1">
        <f>100-(D40+4*E40)/IF(B40=4,$Q$2,IF(B40=6,$Q$3,$Q$4))*100</f>
        <v>28.571428571428569</v>
      </c>
    </row>
    <row r="41" spans="1:14" x14ac:dyDescent="0.25">
      <c r="A41" t="s">
        <v>327</v>
      </c>
      <c r="B41">
        <v>6</v>
      </c>
      <c r="C41">
        <v>5.4029999999999996</v>
      </c>
      <c r="D41">
        <v>8</v>
      </c>
      <c r="E41">
        <v>2</v>
      </c>
      <c r="F41">
        <v>63.331000000000003</v>
      </c>
      <c r="G41">
        <v>28.125</v>
      </c>
      <c r="H41">
        <v>0.05</v>
      </c>
      <c r="I41">
        <v>24</v>
      </c>
      <c r="J41" s="5">
        <f>10*LOG10(((POWER(2,B41)-1)*(POWER(2,B41)-1))/IF(I41=0,0.001,I41))</f>
        <v>22.184698571955575</v>
      </c>
      <c r="K41" s="1">
        <f>100-C41/IF(B41=4,$O$2,IF(B41=6,$O$3,$O$4))*100</f>
        <v>1.2790060295998558</v>
      </c>
      <c r="L41" s="1">
        <f>100-F41/IF(B41=4,$P$2,IF(B41=6,$P$3,$P$4))*100</f>
        <v>-0.2136211152604659</v>
      </c>
      <c r="M41" s="1">
        <f>100-(D41+4*E41)/IF(B41=4,$Q$2,IF(B41=6,$Q$3,$Q$4))*100</f>
        <v>-14.285714285714278</v>
      </c>
    </row>
    <row r="42" spans="1:14" x14ac:dyDescent="0.25">
      <c r="A42" t="s">
        <v>324</v>
      </c>
      <c r="B42">
        <v>6</v>
      </c>
      <c r="C42">
        <v>5.4029999999999996</v>
      </c>
      <c r="D42">
        <v>8</v>
      </c>
      <c r="E42">
        <v>2</v>
      </c>
      <c r="F42">
        <v>63.331000000000003</v>
      </c>
      <c r="G42">
        <v>28.125</v>
      </c>
      <c r="H42">
        <v>0.05</v>
      </c>
      <c r="I42">
        <v>24</v>
      </c>
      <c r="J42" s="5">
        <f>10*LOG10(((POWER(2,B42)-1)*(POWER(2,B42)-1))/IF(I42=0,0.001,I42))</f>
        <v>22.184698571955575</v>
      </c>
      <c r="K42" s="1">
        <f>100-C42/IF(B42=4,$O$2,IF(B42=6,$O$3,$O$4))*100</f>
        <v>1.2790060295998558</v>
      </c>
      <c r="L42" s="1">
        <f>100-F42/IF(B42=4,$P$2,IF(B42=6,$P$3,$P$4))*100</f>
        <v>-0.2136211152604659</v>
      </c>
      <c r="M42" s="1">
        <f>100-(D42+4*E42)/IF(B42=4,$Q$2,IF(B42=6,$Q$3,$Q$4))*100</f>
        <v>-14.285714285714278</v>
      </c>
    </row>
    <row r="43" spans="1:14" x14ac:dyDescent="0.25">
      <c r="A43" t="s">
        <v>413</v>
      </c>
      <c r="B43">
        <v>6</v>
      </c>
      <c r="C43">
        <v>5.3529999999999998</v>
      </c>
      <c r="D43">
        <v>8</v>
      </c>
      <c r="E43">
        <v>2</v>
      </c>
      <c r="F43">
        <v>61.201999999999998</v>
      </c>
      <c r="G43">
        <v>60.936999999999998</v>
      </c>
      <c r="H43">
        <v>5.3999999999999999E-2</v>
      </c>
      <c r="I43">
        <v>26</v>
      </c>
      <c r="J43" s="5">
        <f>10*LOG10(((POWER(2,B43)-1)*(POWER(2,B43)-1))/IF(I43=0,0.001,I43))</f>
        <v>21.837077509363457</v>
      </c>
      <c r="K43" s="1">
        <f>100-C43/IF(B43=4,$O$2,IF(B43=6,$O$3,$O$4))*100</f>
        <v>2.1925817650283221</v>
      </c>
      <c r="L43" s="1">
        <f>100-F43/IF(B43=4,$P$2,IF(B43=6,$P$3,$P$4))*100</f>
        <v>3.1552629913285699</v>
      </c>
      <c r="M43" s="1">
        <f>100-(D43+4*E43)/IF(B43=4,$Q$2,IF(B43=6,$Q$3,$Q$4))*100</f>
        <v>-14.285714285714278</v>
      </c>
    </row>
    <row r="44" spans="1:14" x14ac:dyDescent="0.25">
      <c r="A44" t="s">
        <v>373</v>
      </c>
      <c r="B44">
        <v>6</v>
      </c>
      <c r="C44">
        <v>5.3949999999999996</v>
      </c>
      <c r="D44">
        <v>8</v>
      </c>
      <c r="E44">
        <v>2</v>
      </c>
      <c r="F44">
        <v>69.698999999999998</v>
      </c>
      <c r="G44">
        <v>32.811999999999998</v>
      </c>
      <c r="H44">
        <v>4.9000000000000002E-2</v>
      </c>
      <c r="I44">
        <v>26</v>
      </c>
      <c r="J44" s="5">
        <f>10*LOG10(((POWER(2,B44)-1)*(POWER(2,B44)-1))/IF(I44=0,0.001,I44))</f>
        <v>21.837077509363457</v>
      </c>
      <c r="K44" s="1">
        <f>100-C44/IF(B44=4,$O$2,IF(B44=6,$O$3,$O$4))*100</f>
        <v>1.4251781472684115</v>
      </c>
      <c r="L44" s="1">
        <f>100-F44/IF(B44=4,$P$2,IF(B44=6,$P$3,$P$4))*100</f>
        <v>-10.290208241027912</v>
      </c>
      <c r="M44" s="1">
        <f>100-(D44+4*E44)/IF(B44=4,$Q$2,IF(B44=6,$Q$3,$Q$4))*100</f>
        <v>-14.285714285714278</v>
      </c>
    </row>
    <row r="45" spans="1:14" x14ac:dyDescent="0.25">
      <c r="A45" t="s">
        <v>321</v>
      </c>
      <c r="B45">
        <v>6</v>
      </c>
      <c r="C45">
        <v>5.4059999999999997</v>
      </c>
      <c r="D45">
        <v>10</v>
      </c>
      <c r="E45">
        <v>3</v>
      </c>
      <c r="F45">
        <v>68.191999999999993</v>
      </c>
      <c r="G45">
        <v>20.312000000000001</v>
      </c>
      <c r="H45">
        <v>4.5999999999999999E-2</v>
      </c>
      <c r="I45">
        <v>28</v>
      </c>
      <c r="J45" s="5">
        <f>10*LOG10(((POWER(2,B45)-1)*(POWER(2,B45)-1))/IF(I45=0,0.001,I45))</f>
        <v>21.515230675649445</v>
      </c>
      <c r="K45" s="1">
        <f>100-C45/IF(B45=4,$O$2,IF(B45=6,$O$3,$O$4))*100</f>
        <v>1.2241914854741509</v>
      </c>
      <c r="L45" s="1">
        <f>100-F45/IF(B45=4,$P$2,IF(B45=6,$P$3,$P$4))*100</f>
        <v>-7.9055636432685503</v>
      </c>
      <c r="M45" s="1">
        <f>100-(D45+4*E45)/IF(B45=4,$Q$2,IF(B45=6,$Q$3,$Q$4))*100</f>
        <v>-57.142857142857139</v>
      </c>
    </row>
    <row r="46" spans="1:14" x14ac:dyDescent="0.25">
      <c r="A46" t="s">
        <v>243</v>
      </c>
      <c r="B46">
        <v>6</v>
      </c>
      <c r="C46">
        <v>5.4029999999999996</v>
      </c>
      <c r="D46">
        <v>11</v>
      </c>
      <c r="E46">
        <v>3</v>
      </c>
      <c r="F46">
        <v>73.462999999999994</v>
      </c>
      <c r="G46">
        <v>12.5</v>
      </c>
      <c r="H46">
        <v>3.9E-2</v>
      </c>
      <c r="I46">
        <v>32</v>
      </c>
      <c r="J46" s="5">
        <f>10*LOG10(((POWER(2,B46)-1)*(POWER(2,B46)-1))/IF(I46=0,0.001,I46))</f>
        <v>20.935311205872576</v>
      </c>
      <c r="K46" s="1">
        <f>100-C46/IF(B46=4,$O$2,IF(B46=6,$O$3,$O$4))*100</f>
        <v>1.2790060295998558</v>
      </c>
      <c r="L46" s="1">
        <f>100-F46/IF(B46=4,$P$2,IF(B46=6,$P$3,$P$4))*100</f>
        <v>-16.246281410215829</v>
      </c>
      <c r="M46" s="1">
        <f>100-(D46+4*E46)/IF(B46=4,$Q$2,IF(B46=6,$Q$3,$Q$4))*100</f>
        <v>-64.285714285714278</v>
      </c>
    </row>
    <row r="47" spans="1:14" x14ac:dyDescent="0.25">
      <c r="A47" t="s">
        <v>68</v>
      </c>
      <c r="B47">
        <v>6</v>
      </c>
      <c r="C47">
        <v>5.3819999999999997</v>
      </c>
      <c r="D47">
        <v>8</v>
      </c>
      <c r="E47">
        <v>2</v>
      </c>
      <c r="F47">
        <v>69.566999999999993</v>
      </c>
      <c r="G47">
        <v>12.5</v>
      </c>
      <c r="H47">
        <v>3.9E-2</v>
      </c>
      <c r="I47">
        <v>32</v>
      </c>
      <c r="J47" s="5">
        <f>10*LOG10(((POWER(2,B47)-1)*(POWER(2,B47)-1))/IF(I47=0,0.001,I47))</f>
        <v>20.935311205872576</v>
      </c>
      <c r="K47" s="1">
        <f>100-C47/IF(B47=4,$O$2,IF(B47=6,$O$3,$O$4))*100</f>
        <v>1.6627078384798182</v>
      </c>
      <c r="L47" s="1">
        <f>100-F47/IF(B47=4,$P$2,IF(B47=6,$P$3,$P$4))*100</f>
        <v>-10.081334261662136</v>
      </c>
      <c r="M47" s="1">
        <f>100-(D47+4*E47)/IF(B47=4,$Q$2,IF(B47=6,$Q$3,$Q$4))*100</f>
        <v>-14.285714285714278</v>
      </c>
    </row>
    <row r="48" spans="1:14" x14ac:dyDescent="0.25">
      <c r="A48" t="s">
        <v>58</v>
      </c>
      <c r="B48">
        <v>6</v>
      </c>
      <c r="C48">
        <v>5.4870000000000001</v>
      </c>
      <c r="D48">
        <v>10</v>
      </c>
      <c r="E48">
        <v>4</v>
      </c>
      <c r="F48">
        <v>74.89</v>
      </c>
      <c r="G48">
        <v>3.125</v>
      </c>
      <c r="H48">
        <v>1.7999999999999999E-2</v>
      </c>
      <c r="I48">
        <v>32</v>
      </c>
      <c r="J48" s="5">
        <f>10*LOG10(((POWER(2,B48)-1)*(POWER(2,B48)-1))/IF(I48=0,0.001,I48))</f>
        <v>20.935311205872576</v>
      </c>
      <c r="K48" s="1">
        <f>100-C48/IF(B48=4,$O$2,IF(B48=6,$O$3,$O$4))*100</f>
        <v>-0.25580120591996547</v>
      </c>
      <c r="L48" s="1">
        <f>100-F48/IF(B48=4,$P$2,IF(B48=6,$P$3,$P$4))*100</f>
        <v>-18.504335717450473</v>
      </c>
      <c r="M48" s="1">
        <f>100-(D48+4*E48)/IF(B48=4,$Q$2,IF(B48=6,$Q$3,$Q$4))*100</f>
        <v>-85.714285714285722</v>
      </c>
    </row>
    <row r="49" spans="1:13" x14ac:dyDescent="0.25">
      <c r="A49" t="s">
        <v>1557</v>
      </c>
      <c r="B49">
        <v>6</v>
      </c>
      <c r="C49">
        <v>5.3079999999999998</v>
      </c>
      <c r="D49">
        <v>6</v>
      </c>
      <c r="E49">
        <v>1</v>
      </c>
      <c r="F49">
        <v>63.55</v>
      </c>
      <c r="G49">
        <v>61.718000000000004</v>
      </c>
      <c r="H49">
        <v>7.5999999999999998E-2</v>
      </c>
      <c r="I49">
        <v>40</v>
      </c>
      <c r="J49" s="5">
        <f>10*LOG10(((POWER(2,B49)-1)*(POWER(2,B49)-1))/IF(I49=0,0.001,I49))</f>
        <v>19.96621107579201</v>
      </c>
      <c r="K49" s="1">
        <f>100-C49/IF(B49=4,$O$2,IF(B49=6,$O$3,$O$4))*100</f>
        <v>3.0147999269139518</v>
      </c>
      <c r="L49" s="1">
        <f>100-F49/IF(B49=4,$P$2,IF(B49=6,$P$3,$P$4))*100</f>
        <v>-0.56016203557187794</v>
      </c>
      <c r="M49" s="1">
        <f>100-(D49+4*E49)/IF(B49=4,$Q$2,IF(B49=6,$Q$3,$Q$4))*100</f>
        <v>28.571428571428569</v>
      </c>
    </row>
    <row r="50" spans="1:13" x14ac:dyDescent="0.25">
      <c r="A50" t="s">
        <v>377</v>
      </c>
      <c r="B50">
        <v>6</v>
      </c>
      <c r="C50">
        <v>5.2949999999999999</v>
      </c>
      <c r="D50">
        <v>5</v>
      </c>
      <c r="E50">
        <v>1</v>
      </c>
      <c r="F50">
        <v>63.816000000000003</v>
      </c>
      <c r="G50">
        <v>56.25</v>
      </c>
      <c r="H50">
        <v>7.5999999999999998E-2</v>
      </c>
      <c r="I50">
        <v>40</v>
      </c>
      <c r="J50" s="5">
        <f>10*LOG10(((POWER(2,B50)-1)*(POWER(2,B50)-1))/IF(I50=0,0.001,I50))</f>
        <v>19.96621107579201</v>
      </c>
      <c r="K50" s="1">
        <f>100-C50/IF(B50=4,$O$2,IF(B50=6,$O$3,$O$4))*100</f>
        <v>3.2523296181253443</v>
      </c>
      <c r="L50" s="1">
        <f>100-F50/IF(B50=4,$P$2,IF(B50=6,$P$3,$P$4))*100</f>
        <v>-0.98107475156656676</v>
      </c>
      <c r="M50" s="1">
        <f>100-(D50+4*E50)/IF(B50=4,$Q$2,IF(B50=6,$Q$3,$Q$4))*100</f>
        <v>35.714285714285708</v>
      </c>
    </row>
    <row r="51" spans="1:13" x14ac:dyDescent="0.25">
      <c r="A51" t="s">
        <v>1538</v>
      </c>
      <c r="B51">
        <v>6</v>
      </c>
      <c r="C51">
        <v>5.2919999999999998</v>
      </c>
      <c r="D51">
        <v>6</v>
      </c>
      <c r="E51">
        <v>1</v>
      </c>
      <c r="F51">
        <v>60.686</v>
      </c>
      <c r="G51">
        <v>62.5</v>
      </c>
      <c r="H51">
        <v>7.9000000000000001E-2</v>
      </c>
      <c r="I51">
        <v>44</v>
      </c>
      <c r="J51" s="5">
        <f>10*LOG10(((POWER(2,B51)-1)*(POWER(2,B51)-1))/IF(I51=0,0.001,I51))</f>
        <v>19.55228422420976</v>
      </c>
      <c r="K51" s="1">
        <f>100-C51/IF(B51=4,$O$2,IF(B51=6,$O$3,$O$4))*100</f>
        <v>3.3071441622510491</v>
      </c>
      <c r="L51" s="1">
        <f>100-F51/IF(B51=4,$P$2,IF(B51=6,$P$3,$P$4))*100</f>
        <v>3.9717703652129899</v>
      </c>
      <c r="M51" s="1">
        <f>100-(D51+4*E51)/IF(B51=4,$Q$2,IF(B51=6,$Q$3,$Q$4))*100</f>
        <v>28.571428571428569</v>
      </c>
    </row>
    <row r="52" spans="1:13" x14ac:dyDescent="0.25">
      <c r="A52" t="s">
        <v>1536</v>
      </c>
      <c r="B52">
        <v>6</v>
      </c>
      <c r="C52">
        <v>5.2919999999999998</v>
      </c>
      <c r="D52">
        <v>6</v>
      </c>
      <c r="E52">
        <v>1</v>
      </c>
      <c r="F52">
        <v>60.686</v>
      </c>
      <c r="G52">
        <v>62.5</v>
      </c>
      <c r="H52">
        <v>7.9000000000000001E-2</v>
      </c>
      <c r="I52">
        <v>44</v>
      </c>
      <c r="J52" s="5">
        <f>10*LOG10(((POWER(2,B52)-1)*(POWER(2,B52)-1))/IF(I52=0,0.001,I52))</f>
        <v>19.55228422420976</v>
      </c>
      <c r="K52" s="1">
        <f>100-C52/IF(B52=4,$O$2,IF(B52=6,$O$3,$O$4))*100</f>
        <v>3.3071441622510491</v>
      </c>
      <c r="L52" s="1">
        <f>100-F52/IF(B52=4,$P$2,IF(B52=6,$P$3,$P$4))*100</f>
        <v>3.9717703652129899</v>
      </c>
      <c r="M52" s="1">
        <f>100-(D52+4*E52)/IF(B52=4,$Q$2,IF(B52=6,$Q$3,$Q$4))*100</f>
        <v>28.571428571428569</v>
      </c>
    </row>
    <row r="53" spans="1:13" x14ac:dyDescent="0.25">
      <c r="A53" t="s">
        <v>1394</v>
      </c>
      <c r="B53">
        <v>6</v>
      </c>
      <c r="C53">
        <v>5.3049999999999997</v>
      </c>
      <c r="D53">
        <v>6</v>
      </c>
      <c r="E53">
        <v>1</v>
      </c>
      <c r="F53">
        <v>61.668999999999997</v>
      </c>
      <c r="G53">
        <v>46.875</v>
      </c>
      <c r="H53">
        <v>7.9000000000000001E-2</v>
      </c>
      <c r="I53">
        <v>44</v>
      </c>
      <c r="J53" s="5">
        <f>10*LOG10(((POWER(2,B53)-1)*(POWER(2,B53)-1))/IF(I53=0,0.001,I53))</f>
        <v>19.55228422420976</v>
      </c>
      <c r="K53" s="1">
        <f>100-C53/IF(B53=4,$O$2,IF(B53=6,$O$3,$O$4))*100</f>
        <v>3.0696144710396567</v>
      </c>
      <c r="L53" s="1">
        <f>100-F53/IF(B53=4,$P$2,IF(B53=6,$P$3,$P$4))*100</f>
        <v>2.416292170390534</v>
      </c>
      <c r="M53" s="1">
        <f>100-(D53+4*E53)/IF(B53=4,$Q$2,IF(B53=6,$Q$3,$Q$4))*100</f>
        <v>28.571428571428569</v>
      </c>
    </row>
    <row r="54" spans="1:13" x14ac:dyDescent="0.25">
      <c r="A54" t="s">
        <v>1392</v>
      </c>
      <c r="B54">
        <v>6</v>
      </c>
      <c r="C54">
        <v>5.3049999999999997</v>
      </c>
      <c r="D54">
        <v>6</v>
      </c>
      <c r="E54">
        <v>1</v>
      </c>
      <c r="F54">
        <v>61.668999999999997</v>
      </c>
      <c r="G54">
        <v>46.875</v>
      </c>
      <c r="H54">
        <v>7.9000000000000001E-2</v>
      </c>
      <c r="I54">
        <v>44</v>
      </c>
      <c r="J54" s="5">
        <f>10*LOG10(((POWER(2,B54)-1)*(POWER(2,B54)-1))/IF(I54=0,0.001,I54))</f>
        <v>19.55228422420976</v>
      </c>
      <c r="K54" s="1">
        <f>100-C54/IF(B54=4,$O$2,IF(B54=6,$O$3,$O$4))*100</f>
        <v>3.0696144710396567</v>
      </c>
      <c r="L54" s="1">
        <f>100-F54/IF(B54=4,$P$2,IF(B54=6,$P$3,$P$4))*100</f>
        <v>2.416292170390534</v>
      </c>
      <c r="M54" s="1">
        <f>100-(D54+4*E54)/IF(B54=4,$Q$2,IF(B54=6,$Q$3,$Q$4))*100</f>
        <v>28.571428571428569</v>
      </c>
    </row>
    <row r="55" spans="1:13" x14ac:dyDescent="0.25">
      <c r="A55" t="s">
        <v>1390</v>
      </c>
      <c r="B55">
        <v>6</v>
      </c>
      <c r="C55">
        <v>5.3049999999999997</v>
      </c>
      <c r="D55">
        <v>6</v>
      </c>
      <c r="E55">
        <v>1</v>
      </c>
      <c r="F55">
        <v>61.668999999999997</v>
      </c>
      <c r="G55">
        <v>46.875</v>
      </c>
      <c r="H55">
        <v>7.9000000000000001E-2</v>
      </c>
      <c r="I55">
        <v>44</v>
      </c>
      <c r="J55" s="5">
        <f>10*LOG10(((POWER(2,B55)-1)*(POWER(2,B55)-1))/IF(I55=0,0.001,I55))</f>
        <v>19.55228422420976</v>
      </c>
      <c r="K55" s="1">
        <f>100-C55/IF(B55=4,$O$2,IF(B55=6,$O$3,$O$4))*100</f>
        <v>3.0696144710396567</v>
      </c>
      <c r="L55" s="1">
        <f>100-F55/IF(B55=4,$P$2,IF(B55=6,$P$3,$P$4))*100</f>
        <v>2.416292170390534</v>
      </c>
      <c r="M55" s="1">
        <f>100-(D55+4*E55)/IF(B55=4,$Q$2,IF(B55=6,$Q$3,$Q$4))*100</f>
        <v>28.571428571428569</v>
      </c>
    </row>
    <row r="56" spans="1:13" x14ac:dyDescent="0.25">
      <c r="A56" t="s">
        <v>1388</v>
      </c>
      <c r="B56">
        <v>6</v>
      </c>
      <c r="C56">
        <v>5.3049999999999997</v>
      </c>
      <c r="D56">
        <v>6</v>
      </c>
      <c r="E56">
        <v>1</v>
      </c>
      <c r="F56">
        <v>61.668999999999997</v>
      </c>
      <c r="G56">
        <v>46.875</v>
      </c>
      <c r="H56">
        <v>7.9000000000000001E-2</v>
      </c>
      <c r="I56">
        <v>44</v>
      </c>
      <c r="J56" s="5">
        <f>10*LOG10(((POWER(2,B56)-1)*(POWER(2,B56)-1))/IF(I56=0,0.001,I56))</f>
        <v>19.55228422420976</v>
      </c>
      <c r="K56" s="1">
        <f>100-C56/IF(B56=4,$O$2,IF(B56=6,$O$3,$O$4))*100</f>
        <v>3.0696144710396567</v>
      </c>
      <c r="L56" s="1">
        <f>100-F56/IF(B56=4,$P$2,IF(B56=6,$P$3,$P$4))*100</f>
        <v>2.416292170390534</v>
      </c>
      <c r="M56" s="1">
        <f>100-(D56+4*E56)/IF(B56=4,$Q$2,IF(B56=6,$Q$3,$Q$4))*100</f>
        <v>28.571428571428569</v>
      </c>
    </row>
    <row r="57" spans="1:13" x14ac:dyDescent="0.25">
      <c r="A57" t="s">
        <v>1559</v>
      </c>
      <c r="B57">
        <v>6</v>
      </c>
      <c r="C57">
        <v>5.3109999999999999</v>
      </c>
      <c r="D57">
        <v>6</v>
      </c>
      <c r="E57">
        <v>1</v>
      </c>
      <c r="F57">
        <v>57.396999999999998</v>
      </c>
      <c r="G57">
        <v>66.406000000000006</v>
      </c>
      <c r="H57">
        <v>9.8000000000000004E-2</v>
      </c>
      <c r="I57">
        <v>48</v>
      </c>
      <c r="J57" s="5">
        <f>10*LOG10(((POWER(2,B57)-1)*(POWER(2,B57)-1))/IF(I57=0,0.001,I57))</f>
        <v>19.174398615315763</v>
      </c>
      <c r="K57" s="1">
        <f>100-C57/IF(B57=4,$O$2,IF(B57=6,$O$3,$O$4))*100</f>
        <v>2.9599853827882328</v>
      </c>
      <c r="L57" s="1">
        <f>100-F57/IF(B57=4,$P$2,IF(B57=6,$P$3,$P$4))*100</f>
        <v>9.1762136844103992</v>
      </c>
      <c r="M57" s="1">
        <f>100-(D57+4*E57)/IF(B57=4,$Q$2,IF(B57=6,$Q$3,$Q$4))*100</f>
        <v>28.571428571428569</v>
      </c>
    </row>
    <row r="58" spans="1:13" x14ac:dyDescent="0.25">
      <c r="A58" t="s">
        <v>419</v>
      </c>
      <c r="B58">
        <v>6</v>
      </c>
      <c r="C58">
        <v>5.3109999999999999</v>
      </c>
      <c r="D58">
        <v>5</v>
      </c>
      <c r="E58">
        <v>1</v>
      </c>
      <c r="F58">
        <v>59.496000000000002</v>
      </c>
      <c r="G58">
        <v>71.875</v>
      </c>
      <c r="H58">
        <v>9.8000000000000004E-2</v>
      </c>
      <c r="I58">
        <v>48</v>
      </c>
      <c r="J58" s="5">
        <f>10*LOG10(((POWER(2,B58)-1)*(POWER(2,B58)-1))/IF(I58=0,0.001,I58))</f>
        <v>19.174398615315763</v>
      </c>
      <c r="K58" s="1">
        <f>100-C58/IF(B58=4,$O$2,IF(B58=6,$O$3,$O$4))*100</f>
        <v>2.9599853827882328</v>
      </c>
      <c r="L58" s="1">
        <f>100-F58/IF(B58=4,$P$2,IF(B58=6,$P$3,$P$4))*100</f>
        <v>5.8548009367681431</v>
      </c>
      <c r="M58" s="1">
        <f>100-(D58+4*E58)/IF(B58=4,$Q$2,IF(B58=6,$Q$3,$Q$4))*100</f>
        <v>35.714285714285708</v>
      </c>
    </row>
    <row r="59" spans="1:13" x14ac:dyDescent="0.25">
      <c r="A59" t="s">
        <v>386</v>
      </c>
      <c r="B59">
        <v>6</v>
      </c>
      <c r="C59">
        <v>5.3010000000000002</v>
      </c>
      <c r="D59">
        <v>5</v>
      </c>
      <c r="E59">
        <v>1</v>
      </c>
      <c r="F59">
        <v>59.17</v>
      </c>
      <c r="G59">
        <v>60.936999999999998</v>
      </c>
      <c r="H59">
        <v>9.8000000000000004E-2</v>
      </c>
      <c r="I59">
        <v>48</v>
      </c>
      <c r="J59" s="5">
        <f>10*LOG10(((POWER(2,B59)-1)*(POWER(2,B59)-1))/IF(I59=0,0.001,I59))</f>
        <v>19.174398615315763</v>
      </c>
      <c r="K59" s="1">
        <f>100-C59/IF(B59=4,$O$2,IF(B59=6,$O$3,$O$4))*100</f>
        <v>3.1427005298739203</v>
      </c>
      <c r="L59" s="1">
        <f>100-F59/IF(B59=4,$P$2,IF(B59=6,$P$3,$P$4))*100</f>
        <v>6.3706563706563628</v>
      </c>
      <c r="M59" s="1">
        <f>100-(D59+4*E59)/IF(B59=4,$Q$2,IF(B59=6,$Q$3,$Q$4))*100</f>
        <v>35.714285714285708</v>
      </c>
    </row>
    <row r="60" spans="1:13" x14ac:dyDescent="0.25">
      <c r="A60" t="s">
        <v>384</v>
      </c>
      <c r="B60">
        <v>6</v>
      </c>
      <c r="C60">
        <v>5.3010000000000002</v>
      </c>
      <c r="D60">
        <v>5</v>
      </c>
      <c r="E60">
        <v>1</v>
      </c>
      <c r="F60">
        <v>59.17</v>
      </c>
      <c r="G60">
        <v>60.936999999999998</v>
      </c>
      <c r="H60">
        <v>9.8000000000000004E-2</v>
      </c>
      <c r="I60">
        <v>48</v>
      </c>
      <c r="J60" s="5">
        <f>10*LOG10(((POWER(2,B60)-1)*(POWER(2,B60)-1))/IF(I60=0,0.001,I60))</f>
        <v>19.174398615315763</v>
      </c>
      <c r="K60" s="1">
        <f>100-C60/IF(B60=4,$O$2,IF(B60=6,$O$3,$O$4))*100</f>
        <v>3.1427005298739203</v>
      </c>
      <c r="L60" s="1">
        <f>100-F60/IF(B60=4,$P$2,IF(B60=6,$P$3,$P$4))*100</f>
        <v>6.3706563706563628</v>
      </c>
      <c r="M60" s="1">
        <f>100-(D60+4*E60)/IF(B60=4,$Q$2,IF(B60=6,$Q$3,$Q$4))*100</f>
        <v>35.714285714285708</v>
      </c>
    </row>
    <row r="61" spans="1:13" x14ac:dyDescent="0.25">
      <c r="A61" t="s">
        <v>328</v>
      </c>
      <c r="B61">
        <v>6</v>
      </c>
      <c r="C61">
        <v>5.2919999999999998</v>
      </c>
      <c r="D61">
        <v>7</v>
      </c>
      <c r="E61">
        <v>2</v>
      </c>
      <c r="F61">
        <v>58.01</v>
      </c>
      <c r="G61">
        <v>37.5</v>
      </c>
      <c r="H61">
        <v>8.1000000000000003E-2</v>
      </c>
      <c r="I61">
        <v>48</v>
      </c>
      <c r="J61" s="5">
        <f>10*LOG10(((POWER(2,B61)-1)*(POWER(2,B61)-1))/IF(I61=0,0.001,I61))</f>
        <v>19.174398615315763</v>
      </c>
      <c r="K61" s="1">
        <f>100-C61/IF(B61=4,$O$2,IF(B61=6,$O$3,$O$4))*100</f>
        <v>3.3071441622510491</v>
      </c>
      <c r="L61" s="1">
        <f>100-F61/IF(B61=4,$P$2,IF(B61=6,$P$3,$P$4))*100</f>
        <v>8.2062155832647647</v>
      </c>
      <c r="M61" s="1">
        <f>100-(D61+4*E61)/IF(B61=4,$Q$2,IF(B61=6,$Q$3,$Q$4))*100</f>
        <v>-7.1428571428571388</v>
      </c>
    </row>
    <row r="62" spans="1:13" x14ac:dyDescent="0.25">
      <c r="A62" t="s">
        <v>325</v>
      </c>
      <c r="B62">
        <v>6</v>
      </c>
      <c r="C62">
        <v>5.2919999999999998</v>
      </c>
      <c r="D62">
        <v>7</v>
      </c>
      <c r="E62">
        <v>2</v>
      </c>
      <c r="F62">
        <v>58.01</v>
      </c>
      <c r="G62">
        <v>37.5</v>
      </c>
      <c r="H62">
        <v>8.1000000000000003E-2</v>
      </c>
      <c r="I62">
        <v>48</v>
      </c>
      <c r="J62" s="5">
        <f>10*LOG10(((POWER(2,B62)-1)*(POWER(2,B62)-1))/IF(I62=0,0.001,I62))</f>
        <v>19.174398615315763</v>
      </c>
      <c r="K62" s="1">
        <f>100-C62/IF(B62=4,$O$2,IF(B62=6,$O$3,$O$4))*100</f>
        <v>3.3071441622510491</v>
      </c>
      <c r="L62" s="1">
        <f>100-F62/IF(B62=4,$P$2,IF(B62=6,$P$3,$P$4))*100</f>
        <v>8.2062155832647647</v>
      </c>
      <c r="M62" s="1">
        <f>100-(D62+4*E62)/IF(B62=4,$Q$2,IF(B62=6,$Q$3,$Q$4))*100</f>
        <v>-7.1428571428571388</v>
      </c>
    </row>
    <row r="63" spans="1:13" x14ac:dyDescent="0.25">
      <c r="A63" t="s">
        <v>76</v>
      </c>
      <c r="B63">
        <v>6</v>
      </c>
      <c r="C63">
        <v>5.3109999999999999</v>
      </c>
      <c r="D63">
        <v>6</v>
      </c>
      <c r="E63">
        <v>2</v>
      </c>
      <c r="F63">
        <v>58.36</v>
      </c>
      <c r="G63">
        <v>56.25</v>
      </c>
      <c r="H63">
        <v>0.1</v>
      </c>
      <c r="I63">
        <v>48</v>
      </c>
      <c r="J63" s="5">
        <f>10*LOG10(((POWER(2,B63)-1)*(POWER(2,B63)-1))/IF(I63=0,0.001,I63))</f>
        <v>19.174398615315763</v>
      </c>
      <c r="K63" s="1">
        <f>100-C63/IF(B63=4,$O$2,IF(B63=6,$O$3,$O$4))*100</f>
        <v>2.9599853827882328</v>
      </c>
      <c r="L63" s="1">
        <f>100-F63/IF(B63=4,$P$2,IF(B63=6,$P$3,$P$4))*100</f>
        <v>7.6523830622191298</v>
      </c>
      <c r="M63" s="1">
        <f>100-(D63+4*E63)/IF(B63=4,$Q$2,IF(B63=6,$Q$3,$Q$4))*100</f>
        <v>0</v>
      </c>
    </row>
    <row r="64" spans="1:13" x14ac:dyDescent="0.25">
      <c r="A64" t="s">
        <v>406</v>
      </c>
      <c r="B64">
        <v>6</v>
      </c>
      <c r="C64">
        <v>5.3410000000000002</v>
      </c>
      <c r="D64">
        <v>9</v>
      </c>
      <c r="E64">
        <v>2</v>
      </c>
      <c r="F64">
        <v>63.792999999999999</v>
      </c>
      <c r="G64">
        <v>58.593000000000004</v>
      </c>
      <c r="H64">
        <v>5.2999999999999999E-2</v>
      </c>
      <c r="I64">
        <v>50</v>
      </c>
      <c r="J64" s="5">
        <f>10*LOG10(((POWER(2,B64)-1)*(POWER(2,B64)-1))/IF(I64=0,0.001,I64))</f>
        <v>18.997110945711448</v>
      </c>
      <c r="K64" s="1">
        <f>100-C64/IF(B64=4,$O$2,IF(B64=6,$O$3,$O$4))*100</f>
        <v>2.4118399415311416</v>
      </c>
      <c r="L64" s="1">
        <f>100-F64/IF(B64=4,$P$2,IF(B64=6,$P$3,$P$4))*100</f>
        <v>-0.94468004304069098</v>
      </c>
      <c r="M64" s="1">
        <f>100-(D64+4*E64)/IF(B64=4,$Q$2,IF(B64=6,$Q$3,$Q$4))*100</f>
        <v>-21.428571428571416</v>
      </c>
    </row>
    <row r="65" spans="1:13" x14ac:dyDescent="0.25">
      <c r="A65" t="s">
        <v>360</v>
      </c>
      <c r="B65">
        <v>6</v>
      </c>
      <c r="C65">
        <v>5.391</v>
      </c>
      <c r="D65">
        <v>9</v>
      </c>
      <c r="E65">
        <v>2</v>
      </c>
      <c r="F65">
        <v>70.227000000000004</v>
      </c>
      <c r="G65">
        <v>28.905999999999999</v>
      </c>
      <c r="H65">
        <v>4.8000000000000001E-2</v>
      </c>
      <c r="I65">
        <v>50</v>
      </c>
      <c r="J65" s="5">
        <f>10*LOG10(((POWER(2,B65)-1)*(POWER(2,B65)-1))/IF(I65=0,0.001,I65))</f>
        <v>18.997110945711448</v>
      </c>
      <c r="K65" s="1">
        <f>100-C65/IF(B65=4,$O$2,IF(B65=6,$O$3,$O$4))*100</f>
        <v>1.4982642061026894</v>
      </c>
      <c r="L65" s="1">
        <f>100-F65/IF(B65=4,$P$2,IF(B65=6,$P$3,$P$4))*100</f>
        <v>-11.125704158491061</v>
      </c>
      <c r="M65" s="1">
        <f>100-(D65+4*E65)/IF(B65=4,$Q$2,IF(B65=6,$Q$3,$Q$4))*100</f>
        <v>-21.428571428571416</v>
      </c>
    </row>
    <row r="66" spans="1:13" x14ac:dyDescent="0.25">
      <c r="A66" t="s">
        <v>300</v>
      </c>
      <c r="B66">
        <v>6</v>
      </c>
      <c r="C66">
        <v>5.4080000000000004</v>
      </c>
      <c r="D66">
        <v>11</v>
      </c>
      <c r="E66">
        <v>3</v>
      </c>
      <c r="F66">
        <v>68.408000000000001</v>
      </c>
      <c r="G66">
        <v>16.405999999999999</v>
      </c>
      <c r="H66">
        <v>4.5999999999999999E-2</v>
      </c>
      <c r="I66">
        <v>52</v>
      </c>
      <c r="J66" s="5">
        <f>10*LOG10(((POWER(2,B66)-1)*(POWER(2,B66)-1))/IF(I66=0,0.001,I66))</f>
        <v>18.826777552723645</v>
      </c>
      <c r="K66" s="1">
        <f>100-C66/IF(B66=4,$O$2,IF(B66=6,$O$3,$O$4))*100</f>
        <v>1.1876484560570049</v>
      </c>
      <c r="L66" s="1">
        <f>100-F66/IF(B66=4,$P$2,IF(B66=6,$P$3,$P$4))*100</f>
        <v>-8.2473574276853014</v>
      </c>
      <c r="M66" s="1">
        <f>100-(D66+4*E66)/IF(B66=4,$Q$2,IF(B66=6,$Q$3,$Q$4))*100</f>
        <v>-64.285714285714278</v>
      </c>
    </row>
    <row r="67" spans="1:13" x14ac:dyDescent="0.25">
      <c r="A67" t="s">
        <v>239</v>
      </c>
      <c r="B67">
        <v>6</v>
      </c>
      <c r="C67">
        <v>5.3840000000000003</v>
      </c>
      <c r="D67">
        <v>12</v>
      </c>
      <c r="E67">
        <v>3</v>
      </c>
      <c r="F67">
        <v>77.027000000000001</v>
      </c>
      <c r="G67">
        <v>10.156000000000001</v>
      </c>
      <c r="H67">
        <v>4.2000000000000003E-2</v>
      </c>
      <c r="I67">
        <v>56</v>
      </c>
      <c r="J67" s="5">
        <f>10*LOG10(((POWER(2,B67)-1)*(POWER(2,B67)-1))/IF(I67=0,0.001,I67))</f>
        <v>18.504930719009629</v>
      </c>
      <c r="K67" s="1">
        <f>100-C67/IF(B67=4,$O$2,IF(B67=6,$O$3,$O$4))*100</f>
        <v>1.6261648090626579</v>
      </c>
      <c r="L67" s="1">
        <f>100-F67/IF(B67=4,$P$2,IF(B67=6,$P$3,$P$4))*100</f>
        <v>-21.885878853091967</v>
      </c>
      <c r="M67" s="1">
        <f>100-(D67+4*E67)/IF(B67=4,$Q$2,IF(B67=6,$Q$3,$Q$4))*100</f>
        <v>-71.428571428571416</v>
      </c>
    </row>
    <row r="68" spans="1:13" x14ac:dyDescent="0.25">
      <c r="A68" t="s">
        <v>374</v>
      </c>
      <c r="B68">
        <v>6</v>
      </c>
      <c r="C68">
        <v>5.2930000000000001</v>
      </c>
      <c r="D68">
        <v>7</v>
      </c>
      <c r="E68">
        <v>2</v>
      </c>
      <c r="F68">
        <v>65.736000000000004</v>
      </c>
      <c r="G68">
        <v>42.186999999999998</v>
      </c>
      <c r="H68">
        <v>8.5999999999999993E-2</v>
      </c>
      <c r="I68">
        <v>58</v>
      </c>
      <c r="J68" s="5">
        <f>10*LOG10(((POWER(2,B68)-1)*(POWER(2,B68)-1))/IF(I68=0,0.001,I68))</f>
        <v>18.352531053442259</v>
      </c>
      <c r="K68" s="1">
        <f>100-C68/IF(B68=4,$O$2,IF(B68=6,$O$3,$O$4))*100</f>
        <v>3.2888726475424761</v>
      </c>
      <c r="L68" s="1">
        <f>100-F68/IF(B68=4,$P$2,IF(B68=6,$P$3,$P$4))*100</f>
        <v>-4.0192417241597695</v>
      </c>
      <c r="M68" s="1">
        <f>100-(D68+4*E68)/IF(B68=4,$Q$2,IF(B68=6,$Q$3,$Q$4))*100</f>
        <v>-7.1428571428571388</v>
      </c>
    </row>
    <row r="69" spans="1:13" x14ac:dyDescent="0.25">
      <c r="A69" t="s">
        <v>414</v>
      </c>
      <c r="B69">
        <v>6</v>
      </c>
      <c r="C69">
        <v>5.2960000000000003</v>
      </c>
      <c r="D69">
        <v>7</v>
      </c>
      <c r="E69">
        <v>2</v>
      </c>
      <c r="F69">
        <v>58.256999999999998</v>
      </c>
      <c r="G69">
        <v>66.406000000000006</v>
      </c>
      <c r="H69">
        <v>9.1999999999999998E-2</v>
      </c>
      <c r="I69">
        <v>60</v>
      </c>
      <c r="J69" s="5">
        <f>10*LOG10(((POWER(2,B69)-1)*(POWER(2,B69)-1))/IF(I69=0,0.001,I69))</f>
        <v>18.205298485235197</v>
      </c>
      <c r="K69" s="1">
        <f>100-C69/IF(B69=4,$O$2,IF(B69=6,$O$3,$O$4))*100</f>
        <v>3.2340581034167712</v>
      </c>
      <c r="L69" s="1">
        <f>100-F69/IF(B69=4,$P$2,IF(B69=6,$P$3,$P$4))*100</f>
        <v>7.8153680612696945</v>
      </c>
      <c r="M69" s="1">
        <f>100-(D69+4*E69)/IF(B69=4,$Q$2,IF(B69=6,$Q$3,$Q$4))*100</f>
        <v>-7.1428571428571388</v>
      </c>
    </row>
    <row r="70" spans="1:13" x14ac:dyDescent="0.25">
      <c r="A70" t="s">
        <v>322</v>
      </c>
      <c r="B70">
        <v>6</v>
      </c>
      <c r="C70">
        <v>5.3129999999999997</v>
      </c>
      <c r="D70">
        <v>9</v>
      </c>
      <c r="E70">
        <v>3</v>
      </c>
      <c r="F70">
        <v>65.36</v>
      </c>
      <c r="G70">
        <v>32.811999999999998</v>
      </c>
      <c r="H70">
        <v>8.5999999999999993E-2</v>
      </c>
      <c r="I70">
        <v>60</v>
      </c>
      <c r="J70" s="5">
        <f>10*LOG10(((POWER(2,B70)-1)*(POWER(2,B70)-1))/IF(I70=0,0.001,I70))</f>
        <v>18.205298485235197</v>
      </c>
      <c r="K70" s="1">
        <f>100-C70/IF(B70=4,$O$2,IF(B70=6,$O$3,$O$4))*100</f>
        <v>2.9234423533711009</v>
      </c>
      <c r="L70" s="1">
        <f>100-F70/IF(B70=4,$P$2,IF(B70=6,$P$3,$P$4))*100</f>
        <v>-3.4242673586935837</v>
      </c>
      <c r="M70" s="1">
        <f>100-(D70+4*E70)/IF(B70=4,$Q$2,IF(B70=6,$Q$3,$Q$4))*100</f>
        <v>-50</v>
      </c>
    </row>
    <row r="71" spans="1:13" x14ac:dyDescent="0.25">
      <c r="A71" t="s">
        <v>69</v>
      </c>
      <c r="B71">
        <v>6</v>
      </c>
      <c r="C71">
        <v>5.2949999999999999</v>
      </c>
      <c r="D71">
        <v>7</v>
      </c>
      <c r="E71">
        <v>2</v>
      </c>
      <c r="F71">
        <v>66.962999999999994</v>
      </c>
      <c r="G71">
        <v>25</v>
      </c>
      <c r="H71">
        <v>7.9000000000000001E-2</v>
      </c>
      <c r="I71">
        <v>64</v>
      </c>
      <c r="J71" s="5">
        <f>10*LOG10(((POWER(2,B71)-1)*(POWER(2,B71)-1))/IF(I71=0,0.001,I71))</f>
        <v>17.925011249232764</v>
      </c>
      <c r="K71" s="1">
        <f>100-C71/IF(B71=4,$O$2,IF(B71=6,$O$3,$O$4))*100</f>
        <v>3.2523296181253443</v>
      </c>
      <c r="L71" s="1">
        <f>100-F71/IF(B71=4,$P$2,IF(B71=6,$P$3,$P$4))*100</f>
        <v>-5.9608203050826063</v>
      </c>
      <c r="M71" s="1">
        <f>100-(D71+4*E71)/IF(B71=4,$Q$2,IF(B71=6,$Q$3,$Q$4))*100</f>
        <v>-7.1428571428571388</v>
      </c>
    </row>
    <row r="72" spans="1:13" x14ac:dyDescent="0.25">
      <c r="A72" t="s">
        <v>59</v>
      </c>
      <c r="B72">
        <v>6</v>
      </c>
      <c r="C72">
        <v>5.3380000000000001</v>
      </c>
      <c r="D72">
        <v>9</v>
      </c>
      <c r="E72">
        <v>3</v>
      </c>
      <c r="F72">
        <v>75.534999999999997</v>
      </c>
      <c r="G72">
        <v>6.25</v>
      </c>
      <c r="H72">
        <v>3.5999999999999997E-2</v>
      </c>
      <c r="I72">
        <v>64</v>
      </c>
      <c r="J72" s="5">
        <f>10*LOG10(((POWER(2,B72)-1)*(POWER(2,B72)-1))/IF(I72=0,0.001,I72))</f>
        <v>17.925011249232764</v>
      </c>
      <c r="K72" s="1">
        <f>100-C72/IF(B72=4,$O$2,IF(B72=6,$O$3,$O$4))*100</f>
        <v>2.4666544856568606</v>
      </c>
      <c r="L72" s="1">
        <f>100-F72/IF(B72=4,$P$2,IF(B72=6,$P$3,$P$4))*100</f>
        <v>-19.524969934805995</v>
      </c>
      <c r="M72" s="1">
        <f>100-(D72+4*E72)/IF(B72=4,$Q$2,IF(B72=6,$Q$3,$Q$4))*100</f>
        <v>-50</v>
      </c>
    </row>
    <row r="73" spans="1:13" x14ac:dyDescent="0.25">
      <c r="A73" t="s">
        <v>1318</v>
      </c>
      <c r="B73">
        <v>6</v>
      </c>
      <c r="C73">
        <v>5.2889999999999997</v>
      </c>
      <c r="D73">
        <v>6</v>
      </c>
      <c r="E73">
        <v>1</v>
      </c>
      <c r="F73">
        <v>64.314999999999998</v>
      </c>
      <c r="G73">
        <v>57.811999999999998</v>
      </c>
      <c r="H73">
        <v>9.2999999999999999E-2</v>
      </c>
      <c r="I73">
        <v>72</v>
      </c>
      <c r="J73" s="5">
        <f>10*LOG10(((POWER(2,B73)-1)*(POWER(2,B73)-1))/IF(I73=0,0.001,I73))</f>
        <v>17.413486024758949</v>
      </c>
      <c r="K73" s="1">
        <f>100-C73/IF(B73=4,$O$2,IF(B73=6,$O$3,$O$4))*100</f>
        <v>3.3619587063767682</v>
      </c>
      <c r="L73" s="1">
        <f>100-F73/IF(B73=4,$P$2,IF(B73=6,$P$3,$P$4))*100</f>
        <v>-1.7706816887144754</v>
      </c>
      <c r="M73" s="1">
        <f>100-(D73+4*E73)/IF(B73=4,$Q$2,IF(B73=6,$Q$3,$Q$4))*100</f>
        <v>28.571428571428569</v>
      </c>
    </row>
    <row r="74" spans="1:13" x14ac:dyDescent="0.25">
      <c r="A74" t="s">
        <v>1315</v>
      </c>
      <c r="B74">
        <v>6</v>
      </c>
      <c r="C74">
        <v>5.2889999999999997</v>
      </c>
      <c r="D74">
        <v>6</v>
      </c>
      <c r="E74">
        <v>1</v>
      </c>
      <c r="F74">
        <v>64.314999999999998</v>
      </c>
      <c r="G74">
        <v>57.811999999999998</v>
      </c>
      <c r="H74">
        <v>9.2999999999999999E-2</v>
      </c>
      <c r="I74">
        <v>72</v>
      </c>
      <c r="J74" s="5">
        <f>10*LOG10(((POWER(2,B74)-1)*(POWER(2,B74)-1))/IF(I74=0,0.001,I74))</f>
        <v>17.413486024758949</v>
      </c>
      <c r="K74" s="1">
        <f>100-C74/IF(B74=4,$O$2,IF(B74=6,$O$3,$O$4))*100</f>
        <v>3.3619587063767682</v>
      </c>
      <c r="L74" s="1">
        <f>100-F74/IF(B74=4,$P$2,IF(B74=6,$P$3,$P$4))*100</f>
        <v>-1.7706816887144754</v>
      </c>
      <c r="M74" s="1">
        <f>100-(D74+4*E74)/IF(B74=4,$Q$2,IF(B74=6,$Q$3,$Q$4))*100</f>
        <v>28.571428571428569</v>
      </c>
    </row>
    <row r="75" spans="1:13" x14ac:dyDescent="0.25">
      <c r="A75" t="s">
        <v>1529</v>
      </c>
      <c r="B75">
        <v>6</v>
      </c>
      <c r="C75">
        <v>5.2919999999999998</v>
      </c>
      <c r="D75">
        <v>6</v>
      </c>
      <c r="E75">
        <v>1</v>
      </c>
      <c r="F75">
        <v>62.987000000000002</v>
      </c>
      <c r="G75">
        <v>70.311999999999998</v>
      </c>
      <c r="H75">
        <v>0.104</v>
      </c>
      <c r="I75">
        <v>76</v>
      </c>
      <c r="J75" s="5">
        <f>10*LOG10(((POWER(2,B75)-1)*(POWER(2,B75)-1))/IF(I75=0,0.001,I75))</f>
        <v>17.178675066263722</v>
      </c>
      <c r="K75" s="1">
        <f>100-C75/IF(B75=4,$O$2,IF(B75=6,$O$3,$O$4))*100</f>
        <v>3.3071441622510491</v>
      </c>
      <c r="L75" s="1">
        <f>100-F75/IF(B75=4,$P$2,IF(B75=6,$P$3,$P$4))*100</f>
        <v>0.33071713399581881</v>
      </c>
      <c r="M75" s="1">
        <f>100-(D75+4*E75)/IF(B75=4,$Q$2,IF(B75=6,$Q$3,$Q$4))*100</f>
        <v>28.571428571428569</v>
      </c>
    </row>
    <row r="76" spans="1:13" x14ac:dyDescent="0.25">
      <c r="A76" t="s">
        <v>1378</v>
      </c>
      <c r="B76">
        <v>6</v>
      </c>
      <c r="C76">
        <v>5.2930000000000001</v>
      </c>
      <c r="D76">
        <v>6</v>
      </c>
      <c r="E76">
        <v>1</v>
      </c>
      <c r="F76">
        <v>62.576000000000001</v>
      </c>
      <c r="G76">
        <v>58.593000000000004</v>
      </c>
      <c r="H76">
        <v>0.104</v>
      </c>
      <c r="I76">
        <v>76</v>
      </c>
      <c r="J76" s="5">
        <f>10*LOG10(((POWER(2,B76)-1)*(POWER(2,B76)-1))/IF(I76=0,0.001,I76))</f>
        <v>17.178675066263722</v>
      </c>
      <c r="K76" s="1">
        <f>100-C76/IF(B76=4,$O$2,IF(B76=6,$O$3,$O$4))*100</f>
        <v>3.2888726475424761</v>
      </c>
      <c r="L76" s="1">
        <f>100-F76/IF(B76=4,$P$2,IF(B76=6,$P$3,$P$4))*100</f>
        <v>0.98107475156655255</v>
      </c>
      <c r="M76" s="1">
        <f>100-(D76+4*E76)/IF(B76=4,$Q$2,IF(B76=6,$Q$3,$Q$4))*100</f>
        <v>28.571428571428569</v>
      </c>
    </row>
    <row r="77" spans="1:13" x14ac:dyDescent="0.25">
      <c r="A77" t="s">
        <v>1372</v>
      </c>
      <c r="B77">
        <v>6</v>
      </c>
      <c r="C77">
        <v>5.2930000000000001</v>
      </c>
      <c r="D77">
        <v>6</v>
      </c>
      <c r="E77">
        <v>1</v>
      </c>
      <c r="F77">
        <v>62.576000000000001</v>
      </c>
      <c r="G77">
        <v>58.593000000000004</v>
      </c>
      <c r="H77">
        <v>0.104</v>
      </c>
      <c r="I77">
        <v>76</v>
      </c>
      <c r="J77" s="5">
        <f>10*LOG10(((POWER(2,B77)-1)*(POWER(2,B77)-1))/IF(I77=0,0.001,I77))</f>
        <v>17.178675066263722</v>
      </c>
      <c r="K77" s="1">
        <f>100-C77/IF(B77=4,$O$2,IF(B77=6,$O$3,$O$4))*100</f>
        <v>3.2888726475424761</v>
      </c>
      <c r="L77" s="1">
        <f>100-F77/IF(B77=4,$P$2,IF(B77=6,$P$3,$P$4))*100</f>
        <v>0.98107475156655255</v>
      </c>
      <c r="M77" s="1">
        <f>100-(D77+4*E77)/IF(B77=4,$Q$2,IF(B77=6,$Q$3,$Q$4))*100</f>
        <v>28.571428571428569</v>
      </c>
    </row>
    <row r="78" spans="1:13" x14ac:dyDescent="0.25">
      <c r="A78" t="s">
        <v>1106</v>
      </c>
      <c r="B78">
        <v>6</v>
      </c>
      <c r="C78">
        <v>5.3140000000000001</v>
      </c>
      <c r="D78">
        <v>8</v>
      </c>
      <c r="E78">
        <v>2</v>
      </c>
      <c r="F78">
        <v>57.37</v>
      </c>
      <c r="G78">
        <v>40.625</v>
      </c>
      <c r="H78">
        <v>9.6000000000000002E-2</v>
      </c>
      <c r="I78">
        <v>80</v>
      </c>
      <c r="J78" s="5">
        <f>10*LOG10(((POWER(2,B78)-1)*(POWER(2,B78)-1))/IF(I78=0,0.001,I78))</f>
        <v>16.955911119152198</v>
      </c>
      <c r="K78" s="1">
        <f>100-C78/IF(B78=4,$O$2,IF(B78=6,$O$3,$O$4))*100</f>
        <v>2.9051708386625137</v>
      </c>
      <c r="L78" s="1">
        <f>100-F78/IF(B78=4,$P$2,IF(B78=6,$P$3,$P$4))*100</f>
        <v>9.2189379074625037</v>
      </c>
      <c r="M78" s="1">
        <f>100-(D78+4*E78)/IF(B78=4,$Q$2,IF(B78=6,$Q$3,$Q$4))*100</f>
        <v>-14.285714285714278</v>
      </c>
    </row>
    <row r="79" spans="1:13" x14ac:dyDescent="0.25">
      <c r="A79" t="s">
        <v>1103</v>
      </c>
      <c r="B79">
        <v>6</v>
      </c>
      <c r="C79">
        <v>5.3140000000000001</v>
      </c>
      <c r="D79">
        <v>8</v>
      </c>
      <c r="E79">
        <v>2</v>
      </c>
      <c r="F79">
        <v>57.37</v>
      </c>
      <c r="G79">
        <v>40.625</v>
      </c>
      <c r="H79">
        <v>9.6000000000000002E-2</v>
      </c>
      <c r="I79">
        <v>80</v>
      </c>
      <c r="J79" s="5">
        <f>10*LOG10(((POWER(2,B79)-1)*(POWER(2,B79)-1))/IF(I79=0,0.001,I79))</f>
        <v>16.955911119152198</v>
      </c>
      <c r="K79" s="1">
        <f>100-C79/IF(B79=4,$O$2,IF(B79=6,$O$3,$O$4))*100</f>
        <v>2.9051708386625137</v>
      </c>
      <c r="L79" s="1">
        <f>100-F79/IF(B79=4,$P$2,IF(B79=6,$P$3,$P$4))*100</f>
        <v>9.2189379074625037</v>
      </c>
      <c r="M79" s="1">
        <f>100-(D79+4*E79)/IF(B79=4,$Q$2,IF(B79=6,$Q$3,$Q$4))*100</f>
        <v>-14.285714285714278</v>
      </c>
    </row>
    <row r="80" spans="1:13" x14ac:dyDescent="0.25">
      <c r="A80" t="s">
        <v>1097</v>
      </c>
      <c r="B80">
        <v>6</v>
      </c>
      <c r="C80">
        <v>5.3140000000000001</v>
      </c>
      <c r="D80">
        <v>8</v>
      </c>
      <c r="E80">
        <v>2</v>
      </c>
      <c r="F80">
        <v>57.37</v>
      </c>
      <c r="G80">
        <v>40.625</v>
      </c>
      <c r="H80">
        <v>9.6000000000000002E-2</v>
      </c>
      <c r="I80">
        <v>80</v>
      </c>
      <c r="J80" s="5">
        <f>10*LOG10(((POWER(2,B80)-1)*(POWER(2,B80)-1))/IF(I80=0,0.001,I80))</f>
        <v>16.955911119152198</v>
      </c>
      <c r="K80" s="1">
        <f>100-C80/IF(B80=4,$O$2,IF(B80=6,$O$3,$O$4))*100</f>
        <v>2.9051708386625137</v>
      </c>
      <c r="L80" s="1">
        <f>100-F80/IF(B80=4,$P$2,IF(B80=6,$P$3,$P$4))*100</f>
        <v>9.2189379074625037</v>
      </c>
      <c r="M80" s="1">
        <f>100-(D80+4*E80)/IF(B80=4,$Q$2,IF(B80=6,$Q$3,$Q$4))*100</f>
        <v>-14.285714285714278</v>
      </c>
    </row>
    <row r="81" spans="1:13" x14ac:dyDescent="0.25">
      <c r="A81" t="s">
        <v>1094</v>
      </c>
      <c r="B81">
        <v>6</v>
      </c>
      <c r="C81">
        <v>5.3140000000000001</v>
      </c>
      <c r="D81">
        <v>8</v>
      </c>
      <c r="E81">
        <v>2</v>
      </c>
      <c r="F81">
        <v>57.37</v>
      </c>
      <c r="G81">
        <v>40.625</v>
      </c>
      <c r="H81">
        <v>9.6000000000000002E-2</v>
      </c>
      <c r="I81">
        <v>80</v>
      </c>
      <c r="J81" s="5">
        <f>10*LOG10(((POWER(2,B81)-1)*(POWER(2,B81)-1))/IF(I81=0,0.001,I81))</f>
        <v>16.955911119152198</v>
      </c>
      <c r="K81" s="1">
        <f>100-C81/IF(B81=4,$O$2,IF(B81=6,$O$3,$O$4))*100</f>
        <v>2.9051708386625137</v>
      </c>
      <c r="L81" s="1">
        <f>100-F81/IF(B81=4,$P$2,IF(B81=6,$P$3,$P$4))*100</f>
        <v>9.2189379074625037</v>
      </c>
      <c r="M81" s="1">
        <f>100-(D81+4*E81)/IF(B81=4,$Q$2,IF(B81=6,$Q$3,$Q$4))*100</f>
        <v>-14.285714285714278</v>
      </c>
    </row>
    <row r="82" spans="1:13" x14ac:dyDescent="0.25">
      <c r="A82" t="s">
        <v>309</v>
      </c>
      <c r="B82">
        <v>6</v>
      </c>
      <c r="C82">
        <v>5.3109999999999999</v>
      </c>
      <c r="D82">
        <v>7</v>
      </c>
      <c r="E82">
        <v>2</v>
      </c>
      <c r="F82">
        <v>62.451999999999998</v>
      </c>
      <c r="G82">
        <v>53.125</v>
      </c>
      <c r="H82">
        <v>0.106</v>
      </c>
      <c r="I82">
        <v>80</v>
      </c>
      <c r="J82" s="5">
        <f>10*LOG10(((POWER(2,B82)-1)*(POWER(2,B82)-1))/IF(I82=0,0.001,I82))</f>
        <v>16.955911119152198</v>
      </c>
      <c r="K82" s="1">
        <f>100-C82/IF(B82=4,$O$2,IF(B82=6,$O$3,$O$4))*100</f>
        <v>2.9599853827882328</v>
      </c>
      <c r="L82" s="1">
        <f>100-F82/IF(B82=4,$P$2,IF(B82=6,$P$3,$P$4))*100</f>
        <v>1.1772897018798716</v>
      </c>
      <c r="M82" s="1">
        <f>100-(D82+4*E82)/IF(B82=4,$Q$2,IF(B82=6,$Q$3,$Q$4))*100</f>
        <v>-7.1428571428571388</v>
      </c>
    </row>
    <row r="83" spans="1:13" x14ac:dyDescent="0.25">
      <c r="A83" t="s">
        <v>251</v>
      </c>
      <c r="B83">
        <v>6</v>
      </c>
      <c r="C83">
        <v>5.3890000000000002</v>
      </c>
      <c r="D83">
        <v>9</v>
      </c>
      <c r="E83">
        <v>2</v>
      </c>
      <c r="F83">
        <v>66.075000000000003</v>
      </c>
      <c r="G83">
        <v>26.562000000000001</v>
      </c>
      <c r="H83">
        <v>8.4000000000000005E-2</v>
      </c>
      <c r="I83">
        <v>80</v>
      </c>
      <c r="J83" s="5">
        <f>10*LOG10(((POWER(2,B83)-1)*(POWER(2,B83)-1))/IF(I83=0,0.001,I83))</f>
        <v>16.955911119152198</v>
      </c>
      <c r="K83" s="1">
        <f>100-C83/IF(B83=4,$O$2,IF(B83=6,$O$3,$O$4))*100</f>
        <v>1.5348072355198212</v>
      </c>
      <c r="L83" s="1">
        <f>100-F83/IF(B83=4,$P$2,IF(B83=6,$P$3,$P$4))*100</f>
        <v>-4.5556680802582434</v>
      </c>
      <c r="M83" s="1">
        <f>100-(D83+4*E83)/IF(B83=4,$Q$2,IF(B83=6,$Q$3,$Q$4))*100</f>
        <v>-21.428571428571416</v>
      </c>
    </row>
    <row r="84" spans="1:13" x14ac:dyDescent="0.25">
      <c r="A84" t="s">
        <v>247</v>
      </c>
      <c r="B84">
        <v>6</v>
      </c>
      <c r="C84">
        <v>5.3890000000000002</v>
      </c>
      <c r="D84">
        <v>9</v>
      </c>
      <c r="E84">
        <v>2</v>
      </c>
      <c r="F84">
        <v>66.075000000000003</v>
      </c>
      <c r="G84">
        <v>26.562000000000001</v>
      </c>
      <c r="H84">
        <v>8.4000000000000005E-2</v>
      </c>
      <c r="I84">
        <v>80</v>
      </c>
      <c r="J84" s="5">
        <f>10*LOG10(((POWER(2,B84)-1)*(POWER(2,B84)-1))/IF(I84=0,0.001,I84))</f>
        <v>16.955911119152198</v>
      </c>
      <c r="K84" s="1">
        <f>100-C84/IF(B84=4,$O$2,IF(B84=6,$O$3,$O$4))*100</f>
        <v>1.5348072355198212</v>
      </c>
      <c r="L84" s="1">
        <f>100-F84/IF(B84=4,$P$2,IF(B84=6,$P$3,$P$4))*100</f>
        <v>-4.5556680802582434</v>
      </c>
      <c r="M84" s="1">
        <f>100-(D84+4*E84)/IF(B84=4,$Q$2,IF(B84=6,$Q$3,$Q$4))*100</f>
        <v>-21.428571428571416</v>
      </c>
    </row>
    <row r="85" spans="1:13" x14ac:dyDescent="0.25">
      <c r="A85" t="s">
        <v>1312</v>
      </c>
      <c r="B85">
        <v>6</v>
      </c>
      <c r="C85">
        <v>5.3079999999999998</v>
      </c>
      <c r="D85">
        <v>8</v>
      </c>
      <c r="E85">
        <v>2</v>
      </c>
      <c r="F85">
        <v>70.426000000000002</v>
      </c>
      <c r="G85">
        <v>56.25</v>
      </c>
      <c r="H85">
        <v>9.2999999999999999E-2</v>
      </c>
      <c r="I85">
        <v>88</v>
      </c>
      <c r="J85" s="5">
        <f>10*LOG10(((POWER(2,B85)-1)*(POWER(2,B85)-1))/IF(I85=0,0.001,I85))</f>
        <v>16.541984267569948</v>
      </c>
      <c r="K85" s="1">
        <f>100-C85/IF(B85=4,$O$2,IF(B85=6,$O$3,$O$4))*100</f>
        <v>3.0147999269139518</v>
      </c>
      <c r="L85" s="1">
        <f>100-F85/IF(B85=4,$P$2,IF(B85=6,$P$3,$P$4))*100</f>
        <v>-11.440597506171287</v>
      </c>
      <c r="M85" s="1">
        <f>100-(D85+4*E85)/IF(B85=4,$Q$2,IF(B85=6,$Q$3,$Q$4))*100</f>
        <v>-14.285714285714278</v>
      </c>
    </row>
    <row r="86" spans="1:13" x14ac:dyDescent="0.25">
      <c r="A86" t="s">
        <v>308</v>
      </c>
      <c r="B86">
        <v>6</v>
      </c>
      <c r="C86">
        <v>5.3559999999999999</v>
      </c>
      <c r="D86">
        <v>8</v>
      </c>
      <c r="E86">
        <v>2</v>
      </c>
      <c r="F86">
        <v>65.22</v>
      </c>
      <c r="G86">
        <v>51.561999999999998</v>
      </c>
      <c r="H86">
        <v>0.108</v>
      </c>
      <c r="I86">
        <v>88</v>
      </c>
      <c r="J86" s="5">
        <f>10*LOG10(((POWER(2,B86)-1)*(POWER(2,B86)-1))/IF(I86=0,0.001,I86))</f>
        <v>16.541984267569948</v>
      </c>
      <c r="K86" s="1">
        <f>100-C86/IF(B86=4,$O$2,IF(B86=6,$O$3,$O$4))*100</f>
        <v>2.1377672209026031</v>
      </c>
      <c r="L86" s="1">
        <f>100-F86/IF(B86=4,$P$2,IF(B86=6,$P$3,$P$4))*100</f>
        <v>-3.2027343502753354</v>
      </c>
      <c r="M86" s="1">
        <f>100-(D86+4*E86)/IF(B86=4,$Q$2,IF(B86=6,$Q$3,$Q$4))*100</f>
        <v>-14.285714285714278</v>
      </c>
    </row>
    <row r="87" spans="1:13" x14ac:dyDescent="0.25">
      <c r="A87" t="s">
        <v>1309</v>
      </c>
      <c r="B87">
        <v>6</v>
      </c>
      <c r="C87">
        <v>5.3109999999999999</v>
      </c>
      <c r="D87">
        <v>8</v>
      </c>
      <c r="E87">
        <v>2</v>
      </c>
      <c r="F87">
        <v>65.441999999999993</v>
      </c>
      <c r="G87">
        <v>44.530999999999999</v>
      </c>
      <c r="H87">
        <v>0.10199999999999999</v>
      </c>
      <c r="I87">
        <v>90</v>
      </c>
      <c r="J87" s="5">
        <f>10*LOG10(((POWER(2,B87)-1)*(POWER(2,B87)-1))/IF(I87=0,0.001,I87))</f>
        <v>16.444385894678387</v>
      </c>
      <c r="K87" s="1">
        <f>100-C87/IF(B87=4,$O$2,IF(B87=6,$O$3,$O$4))*100</f>
        <v>2.9599853827882328</v>
      </c>
      <c r="L87" s="1">
        <f>100-F87/IF(B87=4,$P$2,IF(B87=6,$P$3,$P$4))*100</f>
        <v>-3.5540224064814225</v>
      </c>
      <c r="M87" s="1">
        <f>100-(D87+4*E87)/IF(B87=4,$Q$2,IF(B87=6,$Q$3,$Q$4))*100</f>
        <v>-14.285714285714278</v>
      </c>
    </row>
    <row r="88" spans="1:13" x14ac:dyDescent="0.25">
      <c r="A88" t="s">
        <v>1306</v>
      </c>
      <c r="B88">
        <v>6</v>
      </c>
      <c r="C88">
        <v>5.3109999999999999</v>
      </c>
      <c r="D88">
        <v>8</v>
      </c>
      <c r="E88">
        <v>2</v>
      </c>
      <c r="F88">
        <v>65.441999999999993</v>
      </c>
      <c r="G88">
        <v>44.530999999999999</v>
      </c>
      <c r="H88">
        <v>0.10199999999999999</v>
      </c>
      <c r="I88">
        <v>90</v>
      </c>
      <c r="J88" s="5">
        <f>10*LOG10(((POWER(2,B88)-1)*(POWER(2,B88)-1))/IF(I88=0,0.001,I88))</f>
        <v>16.444385894678387</v>
      </c>
      <c r="K88" s="1">
        <f>100-C88/IF(B88=4,$O$2,IF(B88=6,$O$3,$O$4))*100</f>
        <v>2.9599853827882328</v>
      </c>
      <c r="L88" s="1">
        <f>100-F88/IF(B88=4,$P$2,IF(B88=6,$P$3,$P$4))*100</f>
        <v>-3.5540224064814225</v>
      </c>
      <c r="M88" s="1">
        <f>100-(D88+4*E88)/IF(B88=4,$Q$2,IF(B88=6,$Q$3,$Q$4))*100</f>
        <v>-14.285714285714278</v>
      </c>
    </row>
    <row r="89" spans="1:13" x14ac:dyDescent="0.25">
      <c r="A89" t="s">
        <v>1499</v>
      </c>
      <c r="B89">
        <v>6</v>
      </c>
      <c r="C89">
        <v>5.2930000000000001</v>
      </c>
      <c r="D89">
        <v>8</v>
      </c>
      <c r="E89">
        <v>2</v>
      </c>
      <c r="F89">
        <v>57.027000000000001</v>
      </c>
      <c r="G89">
        <v>67.772999999999996</v>
      </c>
      <c r="H89">
        <v>0.108</v>
      </c>
      <c r="I89">
        <v>92</v>
      </c>
      <c r="J89" s="5">
        <f>10*LOG10(((POWER(2,B89)-1)*(POWER(2,B89)-1))/IF(I89=0,0.001,I89))</f>
        <v>16.348932715616083</v>
      </c>
      <c r="K89" s="1">
        <f>100-C89/IF(B89=4,$O$2,IF(B89=6,$O$3,$O$4))*100</f>
        <v>3.2888726475424761</v>
      </c>
      <c r="L89" s="1">
        <f>100-F89/IF(B89=4,$P$2,IF(B89=6,$P$3,$P$4))*100</f>
        <v>9.7616937780872206</v>
      </c>
      <c r="M89" s="1">
        <f>100-(D89+4*E89)/IF(B89=4,$Q$2,IF(B89=6,$Q$3,$Q$4))*100</f>
        <v>-14.285714285714278</v>
      </c>
    </row>
    <row r="90" spans="1:13" x14ac:dyDescent="0.25">
      <c r="A90" t="s">
        <v>1496</v>
      </c>
      <c r="B90">
        <v>6</v>
      </c>
      <c r="C90">
        <v>5.2930000000000001</v>
      </c>
      <c r="D90">
        <v>8</v>
      </c>
      <c r="E90">
        <v>2</v>
      </c>
      <c r="F90">
        <v>57.027000000000001</v>
      </c>
      <c r="G90">
        <v>67.772999999999996</v>
      </c>
      <c r="H90">
        <v>0.108</v>
      </c>
      <c r="I90">
        <v>92</v>
      </c>
      <c r="J90" s="5">
        <f>10*LOG10(((POWER(2,B90)-1)*(POWER(2,B90)-1))/IF(I90=0,0.001,I90))</f>
        <v>16.348932715616083</v>
      </c>
      <c r="K90" s="1">
        <f>100-C90/IF(B90=4,$O$2,IF(B90=6,$O$3,$O$4))*100</f>
        <v>3.2888726475424761</v>
      </c>
      <c r="L90" s="1">
        <f>100-F90/IF(B90=4,$P$2,IF(B90=6,$P$3,$P$4))*100</f>
        <v>9.7616937780872206</v>
      </c>
      <c r="M90" s="1">
        <f>100-(D90+4*E90)/IF(B90=4,$Q$2,IF(B90=6,$Q$3,$Q$4))*100</f>
        <v>-14.285714285714278</v>
      </c>
    </row>
    <row r="91" spans="1:13" x14ac:dyDescent="0.25">
      <c r="A91" t="s">
        <v>1088</v>
      </c>
      <c r="B91">
        <v>6</v>
      </c>
      <c r="C91">
        <v>5.3090000000000002</v>
      </c>
      <c r="D91">
        <v>10</v>
      </c>
      <c r="E91">
        <v>3</v>
      </c>
      <c r="F91">
        <v>66.262</v>
      </c>
      <c r="G91">
        <v>35.936999999999998</v>
      </c>
      <c r="H91">
        <v>0.10100000000000001</v>
      </c>
      <c r="I91">
        <v>92</v>
      </c>
      <c r="J91" s="5">
        <f>10*LOG10(((POWER(2,B91)-1)*(POWER(2,B91)-1))/IF(I91=0,0.001,I91))</f>
        <v>16.348932715616083</v>
      </c>
      <c r="K91" s="1">
        <f>100-C91/IF(B91=4,$O$2,IF(B91=6,$O$3,$O$4))*100</f>
        <v>2.9965284122053646</v>
      </c>
      <c r="L91" s="1">
        <f>100-F91/IF(B91=4,$P$2,IF(B91=6,$P$3,$P$4))*100</f>
        <v>-4.8515728843597827</v>
      </c>
      <c r="M91" s="1">
        <f>100-(D91+4*E91)/IF(B91=4,$Q$2,IF(B91=6,$Q$3,$Q$4))*100</f>
        <v>-57.142857142857139</v>
      </c>
    </row>
    <row r="92" spans="1:13" x14ac:dyDescent="0.25">
      <c r="A92" t="s">
        <v>1085</v>
      </c>
      <c r="B92">
        <v>6</v>
      </c>
      <c r="C92">
        <v>5.3090000000000002</v>
      </c>
      <c r="D92">
        <v>10</v>
      </c>
      <c r="E92">
        <v>3</v>
      </c>
      <c r="F92">
        <v>66.262</v>
      </c>
      <c r="G92">
        <v>35.936999999999998</v>
      </c>
      <c r="H92">
        <v>0.10100000000000001</v>
      </c>
      <c r="I92">
        <v>92</v>
      </c>
      <c r="J92" s="5">
        <f>10*LOG10(((POWER(2,B92)-1)*(POWER(2,B92)-1))/IF(I92=0,0.001,I92))</f>
        <v>16.348932715616083</v>
      </c>
      <c r="K92" s="1">
        <f>100-C92/IF(B92=4,$O$2,IF(B92=6,$O$3,$O$4))*100</f>
        <v>2.9965284122053646</v>
      </c>
      <c r="L92" s="1">
        <f>100-F92/IF(B92=4,$P$2,IF(B92=6,$P$3,$P$4))*100</f>
        <v>-4.8515728843597827</v>
      </c>
      <c r="M92" s="1">
        <f>100-(D92+4*E92)/IF(B92=4,$Q$2,IF(B92=6,$Q$3,$Q$4))*100</f>
        <v>-57.142857142857139</v>
      </c>
    </row>
    <row r="93" spans="1:13" x14ac:dyDescent="0.25">
      <c r="A93" t="s">
        <v>1100</v>
      </c>
      <c r="B93">
        <v>6</v>
      </c>
      <c r="C93">
        <v>5.3140000000000001</v>
      </c>
      <c r="D93">
        <v>10</v>
      </c>
      <c r="E93">
        <v>3</v>
      </c>
      <c r="F93">
        <v>65.634</v>
      </c>
      <c r="G93">
        <v>34.375</v>
      </c>
      <c r="H93">
        <v>9.1999999999999998E-2</v>
      </c>
      <c r="I93">
        <v>96</v>
      </c>
      <c r="J93" s="5">
        <f>10*LOG10(((POWER(2,B93)-1)*(POWER(2,B93)-1))/IF(I93=0,0.001,I93))</f>
        <v>16.16409865867595</v>
      </c>
      <c r="K93" s="1">
        <f>100-C93/IF(B93=4,$O$2,IF(B93=6,$O$3,$O$4))*100</f>
        <v>2.9051708386625137</v>
      </c>
      <c r="L93" s="1">
        <f>100-F93/IF(B93=4,$P$2,IF(B93=6,$P$3,$P$4))*100</f>
        <v>-3.8578391037407584</v>
      </c>
      <c r="M93" s="1">
        <f>100-(D93+4*E93)/IF(B93=4,$Q$2,IF(B93=6,$Q$3,$Q$4))*100</f>
        <v>-57.142857142857139</v>
      </c>
    </row>
    <row r="94" spans="1:13" x14ac:dyDescent="0.25">
      <c r="A94" t="s">
        <v>1091</v>
      </c>
      <c r="B94">
        <v>6</v>
      </c>
      <c r="C94">
        <v>5.3140000000000001</v>
      </c>
      <c r="D94">
        <v>10</v>
      </c>
      <c r="E94">
        <v>3</v>
      </c>
      <c r="F94">
        <v>65.634</v>
      </c>
      <c r="G94">
        <v>34.375</v>
      </c>
      <c r="H94">
        <v>9.1999999999999998E-2</v>
      </c>
      <c r="I94">
        <v>96</v>
      </c>
      <c r="J94" s="5">
        <f>10*LOG10(((POWER(2,B94)-1)*(POWER(2,B94)-1))/IF(I94=0,0.001,I94))</f>
        <v>16.16409865867595</v>
      </c>
      <c r="K94" s="1">
        <f>100-C94/IF(B94=4,$O$2,IF(B94=6,$O$3,$O$4))*100</f>
        <v>2.9051708386625137</v>
      </c>
      <c r="L94" s="1">
        <f>100-F94/IF(B94=4,$P$2,IF(B94=6,$P$3,$P$4))*100</f>
        <v>-3.8578391037407584</v>
      </c>
      <c r="M94" s="1">
        <f>100-(D94+4*E94)/IF(B94=4,$Q$2,IF(B94=6,$Q$3,$Q$4))*100</f>
        <v>-57.142857142857139</v>
      </c>
    </row>
    <row r="95" spans="1:13" x14ac:dyDescent="0.25">
      <c r="A95" t="s">
        <v>252</v>
      </c>
      <c r="B95">
        <v>6</v>
      </c>
      <c r="C95">
        <v>5.2919999999999998</v>
      </c>
      <c r="D95">
        <v>8</v>
      </c>
      <c r="E95">
        <v>2</v>
      </c>
      <c r="F95">
        <v>59.658999999999999</v>
      </c>
      <c r="G95">
        <v>28.125</v>
      </c>
      <c r="H95">
        <v>9.5000000000000001E-2</v>
      </c>
      <c r="I95">
        <v>96</v>
      </c>
      <c r="J95" s="5">
        <f>10*LOG10(((POWER(2,B95)-1)*(POWER(2,B95)-1))/IF(I95=0,0.001,I95))</f>
        <v>16.16409865867595</v>
      </c>
      <c r="K95" s="1">
        <f>100-C95/IF(B95=4,$O$2,IF(B95=6,$O$3,$O$4))*100</f>
        <v>3.3071441622510491</v>
      </c>
      <c r="L95" s="1">
        <f>100-F95/IF(B95=4,$P$2,IF(B95=6,$P$3,$P$4))*100</f>
        <v>5.5968732198240332</v>
      </c>
      <c r="M95" s="1">
        <f>100-(D95+4*E95)/IF(B95=4,$Q$2,IF(B95=6,$Q$3,$Q$4))*100</f>
        <v>-14.285714285714278</v>
      </c>
    </row>
    <row r="96" spans="1:13" x14ac:dyDescent="0.25">
      <c r="A96" t="s">
        <v>248</v>
      </c>
      <c r="B96">
        <v>6</v>
      </c>
      <c r="C96">
        <v>5.2919999999999998</v>
      </c>
      <c r="D96">
        <v>8</v>
      </c>
      <c r="E96">
        <v>2</v>
      </c>
      <c r="F96">
        <v>59.658999999999999</v>
      </c>
      <c r="G96">
        <v>28.125</v>
      </c>
      <c r="H96">
        <v>9.5000000000000001E-2</v>
      </c>
      <c r="I96">
        <v>96</v>
      </c>
      <c r="J96" s="5">
        <f>10*LOG10(((POWER(2,B96)-1)*(POWER(2,B96)-1))/IF(I96=0,0.001,I96))</f>
        <v>16.16409865867595</v>
      </c>
      <c r="K96" s="1">
        <f>100-C96/IF(B96=4,$O$2,IF(B96=6,$O$3,$O$4))*100</f>
        <v>3.3071441622510491</v>
      </c>
      <c r="L96" s="1">
        <f>100-F96/IF(B96=4,$P$2,IF(B96=6,$P$3,$P$4))*100</f>
        <v>5.5968732198240332</v>
      </c>
      <c r="M96" s="1">
        <f>100-(D96+4*E96)/IF(B96=4,$Q$2,IF(B96=6,$Q$3,$Q$4))*100</f>
        <v>-14.285714285714278</v>
      </c>
    </row>
    <row r="97" spans="1:13" x14ac:dyDescent="0.25">
      <c r="A97" t="s">
        <v>1526</v>
      </c>
      <c r="B97">
        <v>6</v>
      </c>
      <c r="C97">
        <v>5.3010000000000002</v>
      </c>
      <c r="D97">
        <v>8</v>
      </c>
      <c r="E97">
        <v>2</v>
      </c>
      <c r="F97">
        <v>66.727999999999994</v>
      </c>
      <c r="G97">
        <v>60.155999999999999</v>
      </c>
      <c r="H97">
        <v>0.09</v>
      </c>
      <c r="I97">
        <v>100</v>
      </c>
      <c r="J97" s="5">
        <f>10*LOG10(((POWER(2,B97)-1)*(POWER(2,B97)-1))/IF(I97=0,0.001,I97))</f>
        <v>15.986810989071634</v>
      </c>
      <c r="K97" s="1">
        <f>100-C97/IF(B97=4,$O$2,IF(B97=6,$O$3,$O$4))*100</f>
        <v>3.1427005298739203</v>
      </c>
      <c r="L97" s="1">
        <f>100-F97/IF(B97=4,$P$2,IF(B97=6,$P$3,$P$4))*100</f>
        <v>-5.5889613266662366</v>
      </c>
      <c r="M97" s="1">
        <f>100-(D97+4*E97)/IF(B97=4,$Q$2,IF(B97=6,$Q$3,$Q$4))*100</f>
        <v>-14.285714285714278</v>
      </c>
    </row>
    <row r="98" spans="1:13" x14ac:dyDescent="0.25">
      <c r="A98" t="s">
        <v>1375</v>
      </c>
      <c r="B98">
        <v>6</v>
      </c>
      <c r="C98">
        <v>5.2919999999999998</v>
      </c>
      <c r="D98">
        <v>8</v>
      </c>
      <c r="E98">
        <v>2</v>
      </c>
      <c r="F98">
        <v>66.593999999999994</v>
      </c>
      <c r="G98">
        <v>43.75</v>
      </c>
      <c r="H98">
        <v>9.1999999999999998E-2</v>
      </c>
      <c r="I98">
        <v>100</v>
      </c>
      <c r="J98" s="5">
        <f>10*LOG10(((POWER(2,B98)-1)*(POWER(2,B98)-1))/IF(I98=0,0.001,I98))</f>
        <v>15.986810989071634</v>
      </c>
      <c r="K98" s="1">
        <f>100-C98/IF(B98=4,$O$2,IF(B98=6,$O$3,$O$4))*100</f>
        <v>3.3071441622510491</v>
      </c>
      <c r="L98" s="1">
        <f>100-F98/IF(B98=4,$P$2,IF(B98=6,$P$3,$P$4))*100</f>
        <v>-5.3769225900373527</v>
      </c>
      <c r="M98" s="1">
        <f>100-(D98+4*E98)/IF(B98=4,$Q$2,IF(B98=6,$Q$3,$Q$4))*100</f>
        <v>-14.285714285714278</v>
      </c>
    </row>
    <row r="99" spans="1:13" x14ac:dyDescent="0.25">
      <c r="A99" t="s">
        <v>1369</v>
      </c>
      <c r="B99">
        <v>6</v>
      </c>
      <c r="C99">
        <v>5.2919999999999998</v>
      </c>
      <c r="D99">
        <v>8</v>
      </c>
      <c r="E99">
        <v>2</v>
      </c>
      <c r="F99">
        <v>66.593999999999994</v>
      </c>
      <c r="G99">
        <v>43.75</v>
      </c>
      <c r="H99">
        <v>9.1999999999999998E-2</v>
      </c>
      <c r="I99">
        <v>100</v>
      </c>
      <c r="J99" s="5">
        <f>10*LOG10(((POWER(2,B99)-1)*(POWER(2,B99)-1))/IF(I99=0,0.001,I99))</f>
        <v>15.986810989071634</v>
      </c>
      <c r="K99" s="1">
        <f>100-C99/IF(B99=4,$O$2,IF(B99=6,$O$3,$O$4))*100</f>
        <v>3.3071441622510491</v>
      </c>
      <c r="L99" s="1">
        <f>100-F99/IF(B99=4,$P$2,IF(B99=6,$P$3,$P$4))*100</f>
        <v>-5.3769225900373527</v>
      </c>
      <c r="M99" s="1">
        <f>100-(D99+4*E99)/IF(B99=4,$Q$2,IF(B99=6,$Q$3,$Q$4))*100</f>
        <v>-14.285714285714278</v>
      </c>
    </row>
    <row r="100" spans="1:13" x14ac:dyDescent="0.25">
      <c r="A100" t="s">
        <v>365</v>
      </c>
      <c r="B100">
        <v>6</v>
      </c>
      <c r="C100">
        <v>5.3040000000000003</v>
      </c>
      <c r="D100">
        <v>7</v>
      </c>
      <c r="E100">
        <v>2</v>
      </c>
      <c r="F100">
        <v>64.834000000000003</v>
      </c>
      <c r="G100">
        <v>60.936999999999998</v>
      </c>
      <c r="H100">
        <v>0.10299999999999999</v>
      </c>
      <c r="I100">
        <v>104</v>
      </c>
      <c r="J100" s="5">
        <f>10*LOG10(((POWER(2,B100)-1)*(POWER(2,B100)-1))/IF(I100=0,0.001,I100))</f>
        <v>15.816477596083832</v>
      </c>
      <c r="K100" s="1">
        <f>100-C100/IF(B100=4,$O$2,IF(B100=6,$O$3,$O$4))*100</f>
        <v>3.0878859857482013</v>
      </c>
      <c r="L100" s="1">
        <f>100-F100/IF(B100=4,$P$2,IF(B100=6,$P$3,$P$4))*100</f>
        <v>-2.5919361984935847</v>
      </c>
      <c r="M100" s="1">
        <f>100-(D100+4*E100)/IF(B100=4,$Q$2,IF(B100=6,$Q$3,$Q$4))*100</f>
        <v>-7.1428571428571388</v>
      </c>
    </row>
    <row r="101" spans="1:13" x14ac:dyDescent="0.25">
      <c r="A101" t="s">
        <v>305</v>
      </c>
      <c r="B101">
        <v>6</v>
      </c>
      <c r="C101">
        <v>5.2930000000000001</v>
      </c>
      <c r="D101">
        <v>9</v>
      </c>
      <c r="E101">
        <v>3</v>
      </c>
      <c r="F101">
        <v>63.787999999999997</v>
      </c>
      <c r="G101">
        <v>32.811999999999998</v>
      </c>
      <c r="H101">
        <v>9.1999999999999998E-2</v>
      </c>
      <c r="I101">
        <v>104</v>
      </c>
      <c r="J101" s="5">
        <f>10*LOG10(((POWER(2,B101)-1)*(POWER(2,B101)-1))/IF(I101=0,0.001,I101))</f>
        <v>15.816477596083832</v>
      </c>
      <c r="K101" s="1">
        <f>100-C101/IF(B101=4,$O$2,IF(B101=6,$O$3,$O$4))*100</f>
        <v>3.2888726475424761</v>
      </c>
      <c r="L101" s="1">
        <f>100-F101/IF(B101=4,$P$2,IF(B101=6,$P$3,$P$4))*100</f>
        <v>-0.93676814988290857</v>
      </c>
      <c r="M101" s="1">
        <f>100-(D101+4*E101)/IF(B101=4,$Q$2,IF(B101=6,$Q$3,$Q$4))*100</f>
        <v>-50</v>
      </c>
    </row>
    <row r="102" spans="1:13" x14ac:dyDescent="0.25">
      <c r="A102" t="s">
        <v>1552</v>
      </c>
      <c r="B102">
        <v>6</v>
      </c>
      <c r="C102">
        <v>5.2930000000000001</v>
      </c>
      <c r="D102">
        <v>8</v>
      </c>
      <c r="E102">
        <v>2</v>
      </c>
      <c r="F102">
        <v>57.094000000000001</v>
      </c>
      <c r="G102">
        <v>64.843000000000004</v>
      </c>
      <c r="H102">
        <v>0.10199999999999999</v>
      </c>
      <c r="I102">
        <v>105</v>
      </c>
      <c r="J102" s="5">
        <f>10*LOG10(((POWER(2,B102)-1)*(POWER(2,B102)-1))/IF(I102=0,0.001,I102))</f>
        <v>15.774917998372253</v>
      </c>
      <c r="K102" s="1">
        <f>100-C102/IF(B102=4,$O$2,IF(B102=6,$O$3,$O$4))*100</f>
        <v>3.2888726475424761</v>
      </c>
      <c r="L102" s="1">
        <f>100-F102/IF(B102=4,$P$2,IF(B102=6,$P$3,$P$4))*100</f>
        <v>9.6556744097727574</v>
      </c>
      <c r="M102" s="1">
        <f>100-(D102+4*E102)/IF(B102=4,$Q$2,IF(B102=6,$Q$3,$Q$4))*100</f>
        <v>-14.285714285714278</v>
      </c>
    </row>
    <row r="103" spans="1:13" x14ac:dyDescent="0.25">
      <c r="A103" t="s">
        <v>1303</v>
      </c>
      <c r="B103">
        <v>6</v>
      </c>
      <c r="C103">
        <v>5.2930000000000001</v>
      </c>
      <c r="D103">
        <v>10</v>
      </c>
      <c r="E103">
        <v>3</v>
      </c>
      <c r="F103">
        <v>70.730999999999995</v>
      </c>
      <c r="G103">
        <v>39.061999999999998</v>
      </c>
      <c r="H103">
        <v>9.4E-2</v>
      </c>
      <c r="I103">
        <v>106</v>
      </c>
      <c r="J103" s="5">
        <f>10*LOG10(((POWER(2,B103)-1)*(POWER(2,B103)-1))/IF(I103=0,0.001,I103))</f>
        <v>15.733752336423931</v>
      </c>
      <c r="K103" s="1">
        <f>100-C103/IF(B103=4,$O$2,IF(B103=6,$O$3,$O$4))*100</f>
        <v>3.2888726475424761</v>
      </c>
      <c r="L103" s="1">
        <f>100-F103/IF(B103=4,$P$2,IF(B103=6,$P$3,$P$4))*100</f>
        <v>-11.923222988796752</v>
      </c>
      <c r="M103" s="1">
        <f>100-(D103+4*E103)/IF(B103=4,$Q$2,IF(B103=6,$Q$3,$Q$4))*100</f>
        <v>-57.142857142857139</v>
      </c>
    </row>
    <row r="104" spans="1:13" x14ac:dyDescent="0.25">
      <c r="A104" t="s">
        <v>1493</v>
      </c>
      <c r="B104">
        <v>6</v>
      </c>
      <c r="C104">
        <v>5.2939999999999996</v>
      </c>
      <c r="D104">
        <v>10</v>
      </c>
      <c r="E104">
        <v>3</v>
      </c>
      <c r="F104">
        <v>61.366999999999997</v>
      </c>
      <c r="G104">
        <v>64.453000000000003</v>
      </c>
      <c r="H104">
        <v>9.9000000000000005E-2</v>
      </c>
      <c r="I104">
        <v>108</v>
      </c>
      <c r="J104" s="5">
        <f>10*LOG10(((POWER(2,B104)-1)*(POWER(2,B104)-1))/IF(I104=0,0.001,I104))</f>
        <v>15.652573434202138</v>
      </c>
      <c r="K104" s="1">
        <f>100-C104/IF(B104=4,$O$2,IF(B104=6,$O$3,$O$4))*100</f>
        <v>3.2706011328339173</v>
      </c>
      <c r="L104" s="1">
        <f>100-F104/IF(B104=4,$P$2,IF(B104=6,$P$3,$P$4))*100</f>
        <v>2.8941705171213385</v>
      </c>
      <c r="M104" s="1">
        <f>100-(D104+4*E104)/IF(B104=4,$Q$2,IF(B104=6,$Q$3,$Q$4))*100</f>
        <v>-57.142857142857139</v>
      </c>
    </row>
    <row r="105" spans="1:13" x14ac:dyDescent="0.25">
      <c r="A105" t="s">
        <v>1082</v>
      </c>
      <c r="B105">
        <v>6</v>
      </c>
      <c r="C105">
        <v>5.3010000000000002</v>
      </c>
      <c r="D105">
        <v>12</v>
      </c>
      <c r="E105">
        <v>4</v>
      </c>
      <c r="F105">
        <v>68.37</v>
      </c>
      <c r="G105">
        <v>28.125</v>
      </c>
      <c r="H105">
        <v>9.1999999999999998E-2</v>
      </c>
      <c r="I105">
        <v>108</v>
      </c>
      <c r="J105" s="5">
        <f>10*LOG10(((POWER(2,B105)-1)*(POWER(2,B105)-1))/IF(I105=0,0.001,I105))</f>
        <v>15.652573434202138</v>
      </c>
      <c r="K105" s="1">
        <f>100-C105/IF(B105=4,$O$2,IF(B105=6,$O$3,$O$4))*100</f>
        <v>3.1427005298739203</v>
      </c>
      <c r="L105" s="1">
        <f>100-F105/IF(B105=4,$P$2,IF(B105=6,$P$3,$P$4))*100</f>
        <v>-8.1872270396860642</v>
      </c>
      <c r="M105" s="1">
        <f>100-(D105+4*E105)/IF(B105=4,$Q$2,IF(B105=6,$Q$3,$Q$4))*100</f>
        <v>-100</v>
      </c>
    </row>
    <row r="106" spans="1:13" x14ac:dyDescent="0.25">
      <c r="A106" t="s">
        <v>244</v>
      </c>
      <c r="B106">
        <v>6</v>
      </c>
      <c r="C106">
        <v>5.335</v>
      </c>
      <c r="D106">
        <v>10</v>
      </c>
      <c r="E106">
        <v>3</v>
      </c>
      <c r="F106">
        <v>71.022000000000006</v>
      </c>
      <c r="G106">
        <v>20.312000000000001</v>
      </c>
      <c r="H106">
        <v>8.5999999999999993E-2</v>
      </c>
      <c r="I106">
        <v>112</v>
      </c>
      <c r="J106" s="5">
        <f>10*LOG10(((POWER(2,B106)-1)*(POWER(2,B106)-1))/IF(I106=0,0.001,I106))</f>
        <v>15.49463076236982</v>
      </c>
      <c r="K106" s="1">
        <f>100-C106/IF(B106=4,$O$2,IF(B106=6,$O$3,$O$4))*100</f>
        <v>2.5214690297825655</v>
      </c>
      <c r="L106" s="1">
        <f>100-F106/IF(B106=4,$P$2,IF(B106=6,$P$3,$P$4))*100</f>
        <v>-12.383695170580424</v>
      </c>
      <c r="M106" s="1">
        <f>100-(D106+4*E106)/IF(B106=4,$Q$2,IF(B106=6,$Q$3,$Q$4))*100</f>
        <v>-57.142857142857139</v>
      </c>
    </row>
    <row r="107" spans="1:13" x14ac:dyDescent="0.25">
      <c r="A107" t="s">
        <v>361</v>
      </c>
      <c r="B107">
        <v>6</v>
      </c>
      <c r="C107">
        <v>5.3070000000000004</v>
      </c>
      <c r="D107">
        <v>8</v>
      </c>
      <c r="E107">
        <v>2</v>
      </c>
      <c r="F107">
        <v>67.078000000000003</v>
      </c>
      <c r="G107">
        <v>33.593000000000004</v>
      </c>
      <c r="H107">
        <v>8.3000000000000004E-2</v>
      </c>
      <c r="I107">
        <v>114</v>
      </c>
      <c r="J107" s="5">
        <f>10*LOG10(((POWER(2,B107)-1)*(POWER(2,B107)-1))/IF(I107=0,0.001,I107))</f>
        <v>15.417762475706908</v>
      </c>
      <c r="K107" s="1">
        <f>100-C107/IF(B107=4,$O$2,IF(B107=6,$O$3,$O$4))*100</f>
        <v>3.0330714416224964</v>
      </c>
      <c r="L107" s="1">
        <f>100-F107/IF(B107=4,$P$2,IF(B107=6,$P$3,$P$4))*100</f>
        <v>-6.1427938477118857</v>
      </c>
      <c r="M107" s="1">
        <f>100-(D107+4*E107)/IF(B107=4,$Q$2,IF(B107=6,$Q$3,$Q$4))*100</f>
        <v>-14.285714285714278</v>
      </c>
    </row>
    <row r="108" spans="1:13" x14ac:dyDescent="0.25">
      <c r="A108" t="s">
        <v>407</v>
      </c>
      <c r="B108">
        <v>6</v>
      </c>
      <c r="C108">
        <v>5.3289999999999997</v>
      </c>
      <c r="D108">
        <v>8</v>
      </c>
      <c r="E108">
        <v>2</v>
      </c>
      <c r="F108">
        <v>61.725000000000001</v>
      </c>
      <c r="G108">
        <v>61.328000000000003</v>
      </c>
      <c r="H108">
        <v>8.7999999999999995E-2</v>
      </c>
      <c r="I108">
        <v>116</v>
      </c>
      <c r="J108" s="5">
        <f>10*LOG10(((POWER(2,B108)-1)*(POWER(2,B108)-1))/IF(I108=0,0.001,I108))</f>
        <v>15.34223109680245</v>
      </c>
      <c r="K108" s="1">
        <f>100-C108/IF(B108=4,$O$2,IF(B108=6,$O$3,$O$4))*100</f>
        <v>2.6310981180339894</v>
      </c>
      <c r="L108" s="1">
        <f>100-F108/IF(B108=4,$P$2,IF(B108=6,$P$3,$P$4))*100</f>
        <v>2.3276789670232318</v>
      </c>
      <c r="M108" s="1">
        <f>100-(D108+4*E108)/IF(B108=4,$Q$2,IF(B108=6,$Q$3,$Q$4))*100</f>
        <v>-14.285714285714278</v>
      </c>
    </row>
    <row r="109" spans="1:13" x14ac:dyDescent="0.25">
      <c r="A109" t="s">
        <v>301</v>
      </c>
      <c r="B109">
        <v>6</v>
      </c>
      <c r="C109">
        <v>5.3239999999999998</v>
      </c>
      <c r="D109">
        <v>10</v>
      </c>
      <c r="E109">
        <v>3</v>
      </c>
      <c r="F109">
        <v>62.932000000000002</v>
      </c>
      <c r="G109">
        <v>22.655999999999999</v>
      </c>
      <c r="H109">
        <v>8.2000000000000003E-2</v>
      </c>
      <c r="I109">
        <v>116</v>
      </c>
      <c r="J109" s="5">
        <f>10*LOG10(((POWER(2,B109)-1)*(POWER(2,B109)-1))/IF(I109=0,0.001,I109))</f>
        <v>15.34223109680245</v>
      </c>
      <c r="K109" s="1">
        <f>100-C109/IF(B109=4,$O$2,IF(B109=6,$O$3,$O$4))*100</f>
        <v>2.7224556915768261</v>
      </c>
      <c r="L109" s="1">
        <f>100-F109/IF(B109=4,$P$2,IF(B109=6,$P$3,$P$4))*100</f>
        <v>0.41774795873156734</v>
      </c>
      <c r="M109" s="1">
        <f>100-(D109+4*E109)/IF(B109=4,$Q$2,IF(B109=6,$Q$3,$Q$4))*100</f>
        <v>-57.142857142857139</v>
      </c>
    </row>
    <row r="110" spans="1:13" x14ac:dyDescent="0.25">
      <c r="A110" t="s">
        <v>240</v>
      </c>
      <c r="B110">
        <v>6</v>
      </c>
      <c r="C110">
        <v>5.335</v>
      </c>
      <c r="D110">
        <v>11</v>
      </c>
      <c r="E110">
        <v>3</v>
      </c>
      <c r="F110">
        <v>72.89</v>
      </c>
      <c r="G110">
        <v>16.405999999999999</v>
      </c>
      <c r="H110">
        <v>7.9000000000000001E-2</v>
      </c>
      <c r="I110">
        <v>120</v>
      </c>
      <c r="J110" s="5">
        <f>10*LOG10(((POWER(2,B110)-1)*(POWER(2,B110)-1))/IF(I110=0,0.001,I110))</f>
        <v>15.194998528595388</v>
      </c>
      <c r="K110" s="1">
        <f>100-C110/IF(B110=4,$O$2,IF(B110=6,$O$3,$O$4))*100</f>
        <v>2.5214690297825655</v>
      </c>
      <c r="L110" s="1">
        <f>100-F110/IF(B110=4,$P$2,IF(B110=6,$P$3,$P$4))*100</f>
        <v>-15.339578454332553</v>
      </c>
      <c r="M110" s="1">
        <f>100-(D110+4*E110)/IF(B110=4,$Q$2,IF(B110=6,$Q$3,$Q$4))*100</f>
        <v>-64.285714285714278</v>
      </c>
    </row>
    <row r="111" spans="1:13" x14ac:dyDescent="0.25">
      <c r="A111" t="s">
        <v>60</v>
      </c>
      <c r="B111">
        <v>6</v>
      </c>
      <c r="C111">
        <v>5.3380000000000001</v>
      </c>
      <c r="D111">
        <v>8</v>
      </c>
      <c r="E111">
        <v>3</v>
      </c>
      <c r="F111">
        <v>72.507000000000005</v>
      </c>
      <c r="G111">
        <v>12.5</v>
      </c>
      <c r="H111">
        <v>7.2999999999999995E-2</v>
      </c>
      <c r="I111">
        <v>128</v>
      </c>
      <c r="J111" s="5">
        <f>10*LOG10(((POWER(2,B111)-1)*(POWER(2,B111)-1))/IF(I111=0,0.001,I111))</f>
        <v>14.914711292592951</v>
      </c>
      <c r="K111" s="1">
        <f>100-C111/IF(B111=4,$O$2,IF(B111=6,$O$3,$O$4))*100</f>
        <v>2.4666544856568606</v>
      </c>
      <c r="L111" s="1">
        <f>100-F111/IF(B111=4,$P$2,IF(B111=6,$P$3,$P$4))*100</f>
        <v>-14.733527438445492</v>
      </c>
      <c r="M111" s="1">
        <f>100-(D111+4*E111)/IF(B111=4,$Q$2,IF(B111=6,$Q$3,$Q$4))*100</f>
        <v>-42.857142857142861</v>
      </c>
    </row>
    <row r="112" spans="1:13" x14ac:dyDescent="0.25">
      <c r="A112" t="s">
        <v>1530</v>
      </c>
      <c r="B112">
        <v>6</v>
      </c>
      <c r="C112">
        <v>5.2709999999999999</v>
      </c>
      <c r="D112">
        <v>5</v>
      </c>
      <c r="E112">
        <v>1</v>
      </c>
      <c r="F112">
        <v>59.274000000000001</v>
      </c>
      <c r="G112">
        <v>72.656000000000006</v>
      </c>
      <c r="H112">
        <v>0.14399999999999999</v>
      </c>
      <c r="I112">
        <v>160</v>
      </c>
      <c r="J112" s="5">
        <f>10*LOG10(((POWER(2,B112)-1)*(POWER(2,B112)-1))/IF(I112=0,0.001,I112))</f>
        <v>13.945611162512385</v>
      </c>
      <c r="K112" s="1">
        <f>100-C112/IF(B112=4,$O$2,IF(B112=6,$O$3,$O$4))*100</f>
        <v>3.6908459711310115</v>
      </c>
      <c r="L112" s="1">
        <f>100-F112/IF(B112=4,$P$2,IF(B112=6,$P$3,$P$4))*100</f>
        <v>6.2060889929742302</v>
      </c>
      <c r="M112" s="1">
        <f>100-(D112+4*E112)/IF(B112=4,$Q$2,IF(B112=6,$Q$3,$Q$4))*100</f>
        <v>35.714285714285708</v>
      </c>
    </row>
    <row r="113" spans="1:14" x14ac:dyDescent="0.25">
      <c r="A113" t="s">
        <v>1379</v>
      </c>
      <c r="B113">
        <v>6</v>
      </c>
      <c r="C113">
        <v>5.2709999999999999</v>
      </c>
      <c r="D113">
        <v>5</v>
      </c>
      <c r="E113">
        <v>1</v>
      </c>
      <c r="F113">
        <v>59.71</v>
      </c>
      <c r="G113">
        <v>61.718000000000004</v>
      </c>
      <c r="H113">
        <v>0.14399999999999999</v>
      </c>
      <c r="I113">
        <v>160</v>
      </c>
      <c r="J113" s="5">
        <f>10*LOG10(((POWER(2,B113)-1)*(POWER(2,B113)-1))/IF(I113=0,0.001,I113))</f>
        <v>13.945611162512385</v>
      </c>
      <c r="K113" s="1">
        <f>100-C113/IF(B113=4,$O$2,IF(B113=6,$O$3,$O$4))*100</f>
        <v>3.6908459711310115</v>
      </c>
      <c r="L113" s="1">
        <f>100-F113/IF(B113=4,$P$2,IF(B113=6,$P$3,$P$4))*100</f>
        <v>5.5161719096145276</v>
      </c>
      <c r="M113" s="1">
        <f>100-(D113+4*E113)/IF(B113=4,$Q$2,IF(B113=6,$Q$3,$Q$4))*100</f>
        <v>35.714285714285708</v>
      </c>
    </row>
    <row r="114" spans="1:14" x14ac:dyDescent="0.25">
      <c r="A114" t="s">
        <v>1373</v>
      </c>
      <c r="B114">
        <v>6</v>
      </c>
      <c r="C114">
        <v>5.2709999999999999</v>
      </c>
      <c r="D114">
        <v>5</v>
      </c>
      <c r="E114">
        <v>1</v>
      </c>
      <c r="F114">
        <v>59.71</v>
      </c>
      <c r="G114">
        <v>61.718000000000004</v>
      </c>
      <c r="H114">
        <v>0.14399999999999999</v>
      </c>
      <c r="I114">
        <v>160</v>
      </c>
      <c r="J114" s="5">
        <f>10*LOG10(((POWER(2,B114)-1)*(POWER(2,B114)-1))/IF(I114=0,0.001,I114))</f>
        <v>13.945611162512385</v>
      </c>
      <c r="K114" s="1">
        <f>100-C114/IF(B114=4,$O$2,IF(B114=6,$O$3,$O$4))*100</f>
        <v>3.6908459711310115</v>
      </c>
      <c r="L114" s="1">
        <f>100-F114/IF(B114=4,$P$2,IF(B114=6,$P$3,$P$4))*100</f>
        <v>5.5161719096145276</v>
      </c>
      <c r="M114" s="1">
        <f>100-(D114+4*E114)/IF(B114=4,$Q$2,IF(B114=6,$Q$3,$Q$4))*100</f>
        <v>35.714285714285708</v>
      </c>
    </row>
    <row r="115" spans="1:14" x14ac:dyDescent="0.25">
      <c r="A115" t="s">
        <v>310</v>
      </c>
      <c r="B115">
        <v>6</v>
      </c>
      <c r="C115">
        <v>5.2350000000000003</v>
      </c>
      <c r="D115">
        <v>6</v>
      </c>
      <c r="E115">
        <v>2</v>
      </c>
      <c r="F115">
        <v>55.695999999999998</v>
      </c>
      <c r="G115">
        <v>56.25</v>
      </c>
      <c r="H115">
        <v>0.14399999999999999</v>
      </c>
      <c r="I115">
        <v>160</v>
      </c>
      <c r="J115" s="5">
        <f>10*LOG10(((POWER(2,B115)-1)*(POWER(2,B115)-1))/IF(I115=0,0.001,I115))</f>
        <v>13.945611162512385</v>
      </c>
      <c r="K115" s="1">
        <f>100-C115/IF(B115=4,$O$2,IF(B115=6,$O$3,$O$4))*100</f>
        <v>4.3486205006394982</v>
      </c>
      <c r="L115" s="1">
        <f>100-F115/IF(B115=4,$P$2,IF(B115=6,$P$3,$P$4))*100</f>
        <v>11.867839736692204</v>
      </c>
      <c r="M115" s="1">
        <f>100-(D115+4*E115)/IF(B115=4,$Q$2,IF(B115=6,$Q$3,$Q$4))*100</f>
        <v>0</v>
      </c>
    </row>
    <row r="116" spans="1:14" x14ac:dyDescent="0.25">
      <c r="A116" t="s">
        <v>1319</v>
      </c>
      <c r="B116">
        <v>6</v>
      </c>
      <c r="C116">
        <v>5.2729999999999997</v>
      </c>
      <c r="D116">
        <v>5</v>
      </c>
      <c r="E116">
        <v>1</v>
      </c>
      <c r="F116">
        <v>62.148000000000003</v>
      </c>
      <c r="G116">
        <v>62.5</v>
      </c>
      <c r="H116">
        <v>0.14799999999999999</v>
      </c>
      <c r="I116">
        <v>176</v>
      </c>
      <c r="J116" s="5">
        <f>10*LOG10(((POWER(2,B116)-1)*(POWER(2,B116)-1))/IF(I116=0,0.001,I116))</f>
        <v>13.531684310930137</v>
      </c>
      <c r="K116" s="1">
        <f>100-C116/IF(B116=4,$O$2,IF(B116=6,$O$3,$O$4))*100</f>
        <v>3.6543029417138655</v>
      </c>
      <c r="L116" s="1">
        <f>100-F116/IF(B116=4,$P$2,IF(B116=6,$P$3,$P$4))*100</f>
        <v>1.6583328058737834</v>
      </c>
      <c r="M116" s="1">
        <f>100-(D116+4*E116)/IF(B116=4,$Q$2,IF(B116=6,$Q$3,$Q$4))*100</f>
        <v>35.714285714285708</v>
      </c>
    </row>
    <row r="117" spans="1:14" x14ac:dyDescent="0.25">
      <c r="A117" t="s">
        <v>1316</v>
      </c>
      <c r="B117">
        <v>6</v>
      </c>
      <c r="C117">
        <v>5.2729999999999997</v>
      </c>
      <c r="D117">
        <v>5</v>
      </c>
      <c r="E117">
        <v>1</v>
      </c>
      <c r="F117">
        <v>62.148000000000003</v>
      </c>
      <c r="G117">
        <v>62.5</v>
      </c>
      <c r="H117">
        <v>0.14799999999999999</v>
      </c>
      <c r="I117">
        <v>176</v>
      </c>
      <c r="J117" s="5">
        <f>10*LOG10(((POWER(2,B117)-1)*(POWER(2,B117)-1))/IF(I117=0,0.001,I117))</f>
        <v>13.531684310930137</v>
      </c>
      <c r="K117" s="1">
        <f>100-C117/IF(B117=4,$O$2,IF(B117=6,$O$3,$O$4))*100</f>
        <v>3.6543029417138655</v>
      </c>
      <c r="L117" s="1">
        <f>100-F117/IF(B117=4,$P$2,IF(B117=6,$P$3,$P$4))*100</f>
        <v>1.6583328058737834</v>
      </c>
      <c r="M117" s="1">
        <f>100-(D117+4*E117)/IF(B117=4,$Q$2,IF(B117=6,$Q$3,$Q$4))*100</f>
        <v>35.714285714285708</v>
      </c>
    </row>
    <row r="118" spans="1:14" x14ac:dyDescent="0.25">
      <c r="A118" t="s">
        <v>1107</v>
      </c>
      <c r="B118">
        <v>6</v>
      </c>
      <c r="C118">
        <v>5.2720000000000002</v>
      </c>
      <c r="D118">
        <v>7</v>
      </c>
      <c r="E118">
        <v>2</v>
      </c>
      <c r="F118">
        <v>54.381999999999998</v>
      </c>
      <c r="G118">
        <v>46.875</v>
      </c>
      <c r="H118">
        <v>0.14799999999999999</v>
      </c>
      <c r="I118">
        <v>176</v>
      </c>
      <c r="J118" s="5">
        <f>10*LOG10(((POWER(2,B118)-1)*(POWER(2,B118)-1))/IF(I118=0,0.001,I118))</f>
        <v>13.531684310930137</v>
      </c>
      <c r="K118" s="1">
        <f>100-C118/IF(B118=4,$O$2,IF(B118=6,$O$3,$O$4))*100</f>
        <v>3.6725744564224243</v>
      </c>
      <c r="L118" s="1">
        <f>100-F118/IF(B118=4,$P$2,IF(B118=6,$P$3,$P$4))*100</f>
        <v>13.947085258560662</v>
      </c>
      <c r="M118" s="1">
        <f>100-(D118+4*E118)/IF(B118=4,$Q$2,IF(B118=6,$Q$3,$Q$4))*100</f>
        <v>-7.1428571428571388</v>
      </c>
    </row>
    <row r="119" spans="1:14" x14ac:dyDescent="0.25">
      <c r="A119" t="s">
        <v>1104</v>
      </c>
      <c r="B119">
        <v>6</v>
      </c>
      <c r="C119">
        <v>5.2720000000000002</v>
      </c>
      <c r="D119">
        <v>7</v>
      </c>
      <c r="E119">
        <v>2</v>
      </c>
      <c r="F119">
        <v>54.381999999999998</v>
      </c>
      <c r="G119">
        <v>46.875</v>
      </c>
      <c r="H119">
        <v>0.14799999999999999</v>
      </c>
      <c r="I119">
        <v>176</v>
      </c>
      <c r="J119" s="5">
        <f>10*LOG10(((POWER(2,B119)-1)*(POWER(2,B119)-1))/IF(I119=0,0.001,I119))</f>
        <v>13.531684310930137</v>
      </c>
      <c r="K119" s="1">
        <f>100-C119/IF(B119=4,$O$2,IF(B119=6,$O$3,$O$4))*100</f>
        <v>3.6725744564224243</v>
      </c>
      <c r="L119" s="1">
        <f>100-F119/IF(B119=4,$P$2,IF(B119=6,$P$3,$P$4))*100</f>
        <v>13.947085258560662</v>
      </c>
      <c r="M119" s="1">
        <f>100-(D119+4*E119)/IF(B119=4,$Q$2,IF(B119=6,$Q$3,$Q$4))*100</f>
        <v>-7.1428571428571388</v>
      </c>
    </row>
    <row r="120" spans="1:14" x14ac:dyDescent="0.25">
      <c r="A120" t="s">
        <v>1098</v>
      </c>
      <c r="B120">
        <v>6</v>
      </c>
      <c r="C120">
        <v>5.2720000000000002</v>
      </c>
      <c r="D120">
        <v>7</v>
      </c>
      <c r="E120">
        <v>2</v>
      </c>
      <c r="F120">
        <v>54.381999999999998</v>
      </c>
      <c r="G120">
        <v>46.875</v>
      </c>
      <c r="H120">
        <v>0.14799999999999999</v>
      </c>
      <c r="I120">
        <v>176</v>
      </c>
      <c r="J120" s="5">
        <f>10*LOG10(((POWER(2,B120)-1)*(POWER(2,B120)-1))/IF(I120=0,0.001,I120))</f>
        <v>13.531684310930137</v>
      </c>
      <c r="K120" s="1">
        <f>100-C120/IF(B120=4,$O$2,IF(B120=6,$O$3,$O$4))*100</f>
        <v>3.6725744564224243</v>
      </c>
      <c r="L120" s="1">
        <f>100-F120/IF(B120=4,$P$2,IF(B120=6,$P$3,$P$4))*100</f>
        <v>13.947085258560662</v>
      </c>
      <c r="M120" s="1">
        <f>100-(D120+4*E120)/IF(B120=4,$Q$2,IF(B120=6,$Q$3,$Q$4))*100</f>
        <v>-7.1428571428571388</v>
      </c>
    </row>
    <row r="121" spans="1:14" x14ac:dyDescent="0.25">
      <c r="A121" t="s">
        <v>1095</v>
      </c>
      <c r="B121">
        <v>6</v>
      </c>
      <c r="C121">
        <v>5.2720000000000002</v>
      </c>
      <c r="D121">
        <v>7</v>
      </c>
      <c r="E121">
        <v>2</v>
      </c>
      <c r="F121">
        <v>54.381999999999998</v>
      </c>
      <c r="G121">
        <v>46.875</v>
      </c>
      <c r="H121">
        <v>0.14799999999999999</v>
      </c>
      <c r="I121">
        <v>176</v>
      </c>
      <c r="J121" s="5">
        <f>10*LOG10(((POWER(2,B121)-1)*(POWER(2,B121)-1))/IF(I121=0,0.001,I121))</f>
        <v>13.531684310930137</v>
      </c>
      <c r="K121" s="1">
        <f>100-C121/IF(B121=4,$O$2,IF(B121=6,$O$3,$O$4))*100</f>
        <v>3.6725744564224243</v>
      </c>
      <c r="L121" s="1">
        <f>100-F121/IF(B121=4,$P$2,IF(B121=6,$P$3,$P$4))*100</f>
        <v>13.947085258560662</v>
      </c>
      <c r="M121" s="1">
        <f>100-(D121+4*E121)/IF(B121=4,$Q$2,IF(B121=6,$Q$3,$Q$4))*100</f>
        <v>-7.1428571428571388</v>
      </c>
    </row>
    <row r="122" spans="1:14" x14ac:dyDescent="0.25">
      <c r="A122" t="s">
        <v>1310</v>
      </c>
      <c r="B122">
        <v>6</v>
      </c>
      <c r="C122">
        <v>5.2690000000000001</v>
      </c>
      <c r="D122">
        <v>7</v>
      </c>
      <c r="E122">
        <v>2</v>
      </c>
      <c r="F122">
        <v>62.137</v>
      </c>
      <c r="G122">
        <v>51.561999999999998</v>
      </c>
      <c r="H122">
        <v>0.157</v>
      </c>
      <c r="I122">
        <v>188</v>
      </c>
      <c r="J122" s="5">
        <f>10*LOG10(((POWER(2,B122)-1)*(POWER(2,B122)-1))/IF(I122=0,0.001,I122))</f>
        <v>13.245232496434836</v>
      </c>
      <c r="K122" s="1">
        <f>100-C122/IF(B122=4,$O$2,IF(B122=6,$O$3,$O$4))*100</f>
        <v>3.7273890005481434</v>
      </c>
      <c r="L122" s="1">
        <f>100-F122/IF(B122=4,$P$2,IF(B122=6,$P$3,$P$4))*100</f>
        <v>1.6757389708209445</v>
      </c>
      <c r="M122" s="1">
        <f>100-(D122+4*E122)/IF(B122=4,$Q$2,IF(B122=6,$Q$3,$Q$4))*100</f>
        <v>-7.1428571428571388</v>
      </c>
    </row>
    <row r="123" spans="1:14" x14ac:dyDescent="0.25">
      <c r="A123" t="s">
        <v>1307</v>
      </c>
      <c r="B123">
        <v>6</v>
      </c>
      <c r="C123">
        <v>5.2690000000000001</v>
      </c>
      <c r="D123">
        <v>7</v>
      </c>
      <c r="E123">
        <v>2</v>
      </c>
      <c r="F123">
        <v>62.137</v>
      </c>
      <c r="G123">
        <v>51.561999999999998</v>
      </c>
      <c r="H123">
        <v>0.157</v>
      </c>
      <c r="I123">
        <v>188</v>
      </c>
      <c r="J123" s="5">
        <f>10*LOG10(((POWER(2,B123)-1)*(POWER(2,B123)-1))/IF(I123=0,0.001,I123))</f>
        <v>13.245232496434836</v>
      </c>
      <c r="K123" s="1">
        <f>100-C123/IF(B123=4,$O$2,IF(B123=6,$O$3,$O$4))*100</f>
        <v>3.7273890005481434</v>
      </c>
      <c r="L123" s="1">
        <f>100-F123/IF(B123=4,$P$2,IF(B123=6,$P$3,$P$4))*100</f>
        <v>1.6757389708209445</v>
      </c>
      <c r="M123" s="1">
        <f>100-(D123+4*E123)/IF(B123=4,$Q$2,IF(B123=6,$Q$3,$Q$4))*100</f>
        <v>-7.1428571428571388</v>
      </c>
    </row>
    <row r="124" spans="1:14" x14ac:dyDescent="0.25">
      <c r="A124" t="s">
        <v>1089</v>
      </c>
      <c r="B124">
        <v>6</v>
      </c>
      <c r="C124">
        <v>5.2450000000000001</v>
      </c>
      <c r="D124">
        <v>9</v>
      </c>
      <c r="E124">
        <v>3</v>
      </c>
      <c r="F124">
        <v>61.244</v>
      </c>
      <c r="G124">
        <v>43.75</v>
      </c>
      <c r="H124">
        <v>0.155</v>
      </c>
      <c r="I124">
        <v>188</v>
      </c>
      <c r="J124" s="5">
        <f>10*LOG10(((POWER(2,B124)-1)*(POWER(2,B124)-1))/IF(I124=0,0.001,I124))</f>
        <v>13.245232496434836</v>
      </c>
      <c r="K124" s="1">
        <f>100-C124/IF(B124=4,$O$2,IF(B124=6,$O$3,$O$4))*100</f>
        <v>4.1659053535537964</v>
      </c>
      <c r="L124" s="1">
        <f>100-F124/IF(B124=4,$P$2,IF(B124=6,$P$3,$P$4))*100</f>
        <v>3.0888030888030755</v>
      </c>
      <c r="M124" s="1">
        <f>100-(D124+4*E124)/IF(B124=4,$Q$2,IF(B124=6,$Q$3,$Q$4))*100</f>
        <v>-50</v>
      </c>
    </row>
    <row r="125" spans="1:14" x14ac:dyDescent="0.25">
      <c r="A125" t="s">
        <v>1086</v>
      </c>
      <c r="B125">
        <v>6</v>
      </c>
      <c r="C125">
        <v>5.2450000000000001</v>
      </c>
      <c r="D125">
        <v>9</v>
      </c>
      <c r="E125">
        <v>3</v>
      </c>
      <c r="F125">
        <v>61.244</v>
      </c>
      <c r="G125">
        <v>43.75</v>
      </c>
      <c r="H125">
        <v>0.155</v>
      </c>
      <c r="I125">
        <v>188</v>
      </c>
      <c r="J125" s="5">
        <f>10*LOG10(((POWER(2,B125)-1)*(POWER(2,B125)-1))/IF(I125=0,0.001,I125))</f>
        <v>13.245232496434836</v>
      </c>
      <c r="K125" s="1">
        <f>100-C125/IF(B125=4,$O$2,IF(B125=6,$O$3,$O$4))*100</f>
        <v>4.1659053535537964</v>
      </c>
      <c r="L125" s="1">
        <f>100-F125/IF(B125=4,$P$2,IF(B125=6,$P$3,$P$4))*100</f>
        <v>3.0888030888030755</v>
      </c>
      <c r="M125" s="1">
        <f>100-(D125+4*E125)/IF(B125=4,$Q$2,IF(B125=6,$Q$3,$Q$4))*100</f>
        <v>-50</v>
      </c>
    </row>
    <row r="126" spans="1:14" x14ac:dyDescent="0.25">
      <c r="A126" t="s">
        <v>22</v>
      </c>
      <c r="B126">
        <v>6</v>
      </c>
      <c r="C126">
        <v>5.2720000000000002</v>
      </c>
      <c r="D126">
        <v>5</v>
      </c>
      <c r="E126">
        <v>1</v>
      </c>
      <c r="F126">
        <v>52.807000000000002</v>
      </c>
      <c r="G126">
        <v>75.39</v>
      </c>
      <c r="H126">
        <v>0.184</v>
      </c>
      <c r="I126">
        <v>192</v>
      </c>
      <c r="J126" s="4">
        <f>10*LOG10(((POWER(2,B126)-1)*(POWER(2,B126)-1))/IF(I126=0,0.001,I126))</f>
        <v>13.15379870203614</v>
      </c>
      <c r="K126" s="4">
        <f>100-C126/IF(B126=4,$O$2,IF(B126=6,$O$3,$O$4))*100</f>
        <v>3.6725744564224243</v>
      </c>
      <c r="L126" s="4">
        <f>100-F126/IF(B126=4,$P$2,IF(B126=6,$P$3,$P$4))*100</f>
        <v>16.439331603266027</v>
      </c>
      <c r="M126" s="4">
        <f>100-(D126+4*E126)/IF(B126=4,$Q$2,IF(B126=6,$Q$3,$Q$4))*100</f>
        <v>35.714285714285708</v>
      </c>
      <c r="N126" s="4" t="s">
        <v>17</v>
      </c>
    </row>
    <row r="127" spans="1:14" x14ac:dyDescent="0.25">
      <c r="A127" t="s">
        <v>1539</v>
      </c>
      <c r="B127">
        <v>6</v>
      </c>
      <c r="C127">
        <v>5.2729999999999997</v>
      </c>
      <c r="D127">
        <v>5</v>
      </c>
      <c r="E127">
        <v>1</v>
      </c>
      <c r="F127">
        <v>56.631</v>
      </c>
      <c r="G127">
        <v>76.171000000000006</v>
      </c>
      <c r="H127">
        <v>0.184</v>
      </c>
      <c r="I127">
        <v>192</v>
      </c>
      <c r="J127" s="5">
        <f>10*LOG10(((POWER(2,B127)-1)*(POWER(2,B127)-1))/IF(I127=0,0.001,I127))</f>
        <v>13.15379870203614</v>
      </c>
      <c r="K127" s="1">
        <f>100-C127/IF(B127=4,$O$2,IF(B127=6,$O$3,$O$4))*100</f>
        <v>3.6543029417138655</v>
      </c>
      <c r="L127" s="1">
        <f>100-F127/IF(B127=4,$P$2,IF(B127=6,$P$3,$P$4))*100</f>
        <v>10.388315716184565</v>
      </c>
      <c r="M127" s="1">
        <f>100-(D127+4*E127)/IF(B127=4,$Q$2,IF(B127=6,$Q$3,$Q$4))*100</f>
        <v>35.714285714285708</v>
      </c>
    </row>
    <row r="128" spans="1:14" x14ac:dyDescent="0.25">
      <c r="A128" t="s">
        <v>1537</v>
      </c>
      <c r="B128">
        <v>6</v>
      </c>
      <c r="C128">
        <v>5.2729999999999997</v>
      </c>
      <c r="D128">
        <v>5</v>
      </c>
      <c r="E128">
        <v>1</v>
      </c>
      <c r="F128">
        <v>56.631</v>
      </c>
      <c r="G128">
        <v>76.171000000000006</v>
      </c>
      <c r="H128">
        <v>0.184</v>
      </c>
      <c r="I128">
        <v>192</v>
      </c>
      <c r="J128" s="5">
        <f>10*LOG10(((POWER(2,B128)-1)*(POWER(2,B128)-1))/IF(I128=0,0.001,I128))</f>
        <v>13.15379870203614</v>
      </c>
      <c r="K128" s="1">
        <f>100-C128/IF(B128=4,$O$2,IF(B128=6,$O$3,$O$4))*100</f>
        <v>3.6543029417138655</v>
      </c>
      <c r="L128" s="1">
        <f>100-F128/IF(B128=4,$P$2,IF(B128=6,$P$3,$P$4))*100</f>
        <v>10.388315716184565</v>
      </c>
      <c r="M128" s="1">
        <f>100-(D128+4*E128)/IF(B128=4,$Q$2,IF(B128=6,$Q$3,$Q$4))*100</f>
        <v>35.714285714285708</v>
      </c>
    </row>
    <row r="129" spans="1:14" x14ac:dyDescent="0.25">
      <c r="A129" t="s">
        <v>1531</v>
      </c>
      <c r="B129">
        <v>6</v>
      </c>
      <c r="C129">
        <v>5.2220000000000004</v>
      </c>
      <c r="D129">
        <v>4</v>
      </c>
      <c r="E129">
        <v>0</v>
      </c>
      <c r="F129">
        <v>58.58</v>
      </c>
      <c r="G129">
        <v>72.656000000000006</v>
      </c>
      <c r="H129">
        <v>0.14099999999999999</v>
      </c>
      <c r="I129">
        <v>192</v>
      </c>
      <c r="J129" s="5">
        <f>10*LOG10(((POWER(2,B129)-1)*(POWER(2,B129)-1))/IF(I129=0,0.001,I129))</f>
        <v>13.15379870203614</v>
      </c>
      <c r="K129" s="1">
        <f>100-C129/IF(B129=4,$O$2,IF(B129=6,$O$3,$O$4))*100</f>
        <v>4.5861501918508907</v>
      </c>
      <c r="L129" s="1">
        <f>100-F129/IF(B129=4,$P$2,IF(B129=6,$P$3,$P$4))*100</f>
        <v>7.3042597632761499</v>
      </c>
      <c r="M129" s="1">
        <f>100-(D129+4*E129)/IF(B129=4,$Q$2,IF(B129=6,$Q$3,$Q$4))*100</f>
        <v>71.428571428571431</v>
      </c>
    </row>
    <row r="130" spans="1:14" x14ac:dyDescent="0.25">
      <c r="A130" t="s">
        <v>1500</v>
      </c>
      <c r="B130">
        <v>6</v>
      </c>
      <c r="C130">
        <v>5.2720000000000002</v>
      </c>
      <c r="D130">
        <v>7</v>
      </c>
      <c r="E130">
        <v>2</v>
      </c>
      <c r="F130">
        <v>54.061999999999998</v>
      </c>
      <c r="G130">
        <v>71.875</v>
      </c>
      <c r="H130">
        <v>0.16400000000000001</v>
      </c>
      <c r="I130">
        <v>192</v>
      </c>
      <c r="J130" s="5">
        <f>10*LOG10(((POWER(2,B130)-1)*(POWER(2,B130)-1))/IF(I130=0,0.001,I130))</f>
        <v>13.15379870203614</v>
      </c>
      <c r="K130" s="1">
        <f>100-C130/IF(B130=4,$O$2,IF(B130=6,$O$3,$O$4))*100</f>
        <v>3.6725744564224243</v>
      </c>
      <c r="L130" s="1">
        <f>100-F130/IF(B130=4,$P$2,IF(B130=6,$P$3,$P$4))*100</f>
        <v>14.453446420659532</v>
      </c>
      <c r="M130" s="1">
        <f>100-(D130+4*E130)/IF(B130=4,$Q$2,IF(B130=6,$Q$3,$Q$4))*100</f>
        <v>-7.1428571428571388</v>
      </c>
    </row>
    <row r="131" spans="1:14" x14ac:dyDescent="0.25">
      <c r="A131" t="s">
        <v>1497</v>
      </c>
      <c r="B131">
        <v>6</v>
      </c>
      <c r="C131">
        <v>5.2720000000000002</v>
      </c>
      <c r="D131">
        <v>7</v>
      </c>
      <c r="E131">
        <v>2</v>
      </c>
      <c r="F131">
        <v>54.061999999999998</v>
      </c>
      <c r="G131">
        <v>71.875</v>
      </c>
      <c r="H131">
        <v>0.16400000000000001</v>
      </c>
      <c r="I131">
        <v>192</v>
      </c>
      <c r="J131" s="5">
        <f>10*LOG10(((POWER(2,B131)-1)*(POWER(2,B131)-1))/IF(I131=0,0.001,I131))</f>
        <v>13.15379870203614</v>
      </c>
      <c r="K131" s="1">
        <f>100-C131/IF(B131=4,$O$2,IF(B131=6,$O$3,$O$4))*100</f>
        <v>3.6725744564224243</v>
      </c>
      <c r="L131" s="1">
        <f>100-F131/IF(B131=4,$P$2,IF(B131=6,$P$3,$P$4))*100</f>
        <v>14.453446420659532</v>
      </c>
      <c r="M131" s="1">
        <f>100-(D131+4*E131)/IF(B131=4,$Q$2,IF(B131=6,$Q$3,$Q$4))*100</f>
        <v>-7.1428571428571388</v>
      </c>
    </row>
    <row r="132" spans="1:14" x14ac:dyDescent="0.25">
      <c r="A132" t="s">
        <v>1395</v>
      </c>
      <c r="B132">
        <v>6</v>
      </c>
      <c r="C132">
        <v>5.2729999999999997</v>
      </c>
      <c r="D132">
        <v>5</v>
      </c>
      <c r="E132">
        <v>1</v>
      </c>
      <c r="F132">
        <v>54.585999999999999</v>
      </c>
      <c r="G132">
        <v>66.406000000000006</v>
      </c>
      <c r="H132">
        <v>0.183</v>
      </c>
      <c r="I132">
        <v>192</v>
      </c>
      <c r="J132" s="5">
        <f>10*LOG10(((POWER(2,B132)-1)*(POWER(2,B132)-1))/IF(I132=0,0.001,I132))</f>
        <v>13.15379870203614</v>
      </c>
      <c r="K132" s="1">
        <f>100-C132/IF(B132=4,$O$2,IF(B132=6,$O$3,$O$4))*100</f>
        <v>3.6543029417138655</v>
      </c>
      <c r="L132" s="1">
        <f>100-F132/IF(B132=4,$P$2,IF(B132=6,$P$3,$P$4))*100</f>
        <v>13.62428001772264</v>
      </c>
      <c r="M132" s="1">
        <f>100-(D132+4*E132)/IF(B132=4,$Q$2,IF(B132=6,$Q$3,$Q$4))*100</f>
        <v>35.714285714285708</v>
      </c>
    </row>
    <row r="133" spans="1:14" x14ac:dyDescent="0.25">
      <c r="A133" t="s">
        <v>1393</v>
      </c>
      <c r="B133">
        <v>6</v>
      </c>
      <c r="C133">
        <v>5.2729999999999997</v>
      </c>
      <c r="D133">
        <v>5</v>
      </c>
      <c r="E133">
        <v>1</v>
      </c>
      <c r="F133">
        <v>54.585999999999999</v>
      </c>
      <c r="G133">
        <v>66.406000000000006</v>
      </c>
      <c r="H133">
        <v>0.183</v>
      </c>
      <c r="I133">
        <v>192</v>
      </c>
      <c r="J133" s="5">
        <f>10*LOG10(((POWER(2,B133)-1)*(POWER(2,B133)-1))/IF(I133=0,0.001,I133))</f>
        <v>13.15379870203614</v>
      </c>
      <c r="K133" s="1">
        <f>100-C133/IF(B133=4,$O$2,IF(B133=6,$O$3,$O$4))*100</f>
        <v>3.6543029417138655</v>
      </c>
      <c r="L133" s="1">
        <f>100-F133/IF(B133=4,$P$2,IF(B133=6,$P$3,$P$4))*100</f>
        <v>13.62428001772264</v>
      </c>
      <c r="M133" s="1">
        <f>100-(D133+4*E133)/IF(B133=4,$Q$2,IF(B133=6,$Q$3,$Q$4))*100</f>
        <v>35.714285714285708</v>
      </c>
    </row>
    <row r="134" spans="1:14" x14ac:dyDescent="0.25">
      <c r="A134" t="s">
        <v>1391</v>
      </c>
      <c r="B134">
        <v>6</v>
      </c>
      <c r="C134">
        <v>5.2729999999999997</v>
      </c>
      <c r="D134">
        <v>5</v>
      </c>
      <c r="E134">
        <v>1</v>
      </c>
      <c r="F134">
        <v>54.585999999999999</v>
      </c>
      <c r="G134">
        <v>66.406000000000006</v>
      </c>
      <c r="H134">
        <v>0.183</v>
      </c>
      <c r="I134">
        <v>192</v>
      </c>
      <c r="J134" s="5">
        <f>10*LOG10(((POWER(2,B134)-1)*(POWER(2,B134)-1))/IF(I134=0,0.001,I134))</f>
        <v>13.15379870203614</v>
      </c>
      <c r="K134" s="1">
        <f>100-C134/IF(B134=4,$O$2,IF(B134=6,$O$3,$O$4))*100</f>
        <v>3.6543029417138655</v>
      </c>
      <c r="L134" s="1">
        <f>100-F134/IF(B134=4,$P$2,IF(B134=6,$P$3,$P$4))*100</f>
        <v>13.62428001772264</v>
      </c>
      <c r="M134" s="1">
        <f>100-(D134+4*E134)/IF(B134=4,$Q$2,IF(B134=6,$Q$3,$Q$4))*100</f>
        <v>35.714285714285708</v>
      </c>
    </row>
    <row r="135" spans="1:14" x14ac:dyDescent="0.25">
      <c r="A135" t="s">
        <v>1389</v>
      </c>
      <c r="B135">
        <v>6</v>
      </c>
      <c r="C135">
        <v>5.2729999999999997</v>
      </c>
      <c r="D135">
        <v>5</v>
      </c>
      <c r="E135">
        <v>1</v>
      </c>
      <c r="F135">
        <v>54.585999999999999</v>
      </c>
      <c r="G135">
        <v>66.406000000000006</v>
      </c>
      <c r="H135">
        <v>0.183</v>
      </c>
      <c r="I135">
        <v>192</v>
      </c>
      <c r="J135" s="5">
        <f>10*LOG10(((POWER(2,B135)-1)*(POWER(2,B135)-1))/IF(I135=0,0.001,I135))</f>
        <v>13.15379870203614</v>
      </c>
      <c r="K135" s="1">
        <f>100-C135/IF(B135=4,$O$2,IF(B135=6,$O$3,$O$4))*100</f>
        <v>3.6543029417138655</v>
      </c>
      <c r="L135" s="1">
        <f>100-F135/IF(B135=4,$P$2,IF(B135=6,$P$3,$P$4))*100</f>
        <v>13.62428001772264</v>
      </c>
      <c r="M135" s="1">
        <f>100-(D135+4*E135)/IF(B135=4,$Q$2,IF(B135=6,$Q$3,$Q$4))*100</f>
        <v>35.714285714285708</v>
      </c>
    </row>
    <row r="136" spans="1:14" x14ac:dyDescent="0.25">
      <c r="A136" t="s">
        <v>24</v>
      </c>
      <c r="B136">
        <v>6</v>
      </c>
      <c r="C136">
        <v>5.2229999999999999</v>
      </c>
      <c r="D136">
        <v>4</v>
      </c>
      <c r="E136">
        <v>0</v>
      </c>
      <c r="F136">
        <v>57.344999999999999</v>
      </c>
      <c r="G136">
        <v>61.718000000000004</v>
      </c>
      <c r="H136">
        <v>0.14099999999999999</v>
      </c>
      <c r="I136">
        <v>192</v>
      </c>
      <c r="J136" s="5">
        <f>10*LOG10(((POWER(2,B136)-1)*(POWER(2,B136)-1))/IF(I136=0,0.001,I136))</f>
        <v>13.15379870203614</v>
      </c>
      <c r="K136" s="5">
        <f>100-C136/IF(B136=4,$O$2,IF(B136=6,$O$3,$O$4))*100</f>
        <v>4.5678786771423319</v>
      </c>
      <c r="L136" s="5">
        <f>100-F136/IF(B136=4,$P$2,IF(B136=6,$P$3,$P$4))*100</f>
        <v>9.2584973732514726</v>
      </c>
      <c r="M136" s="5">
        <f>100-(D136+4*E136)/IF(B136=4,$Q$2,IF(B136=6,$Q$3,$Q$4))*100</f>
        <v>71.428571428571431</v>
      </c>
      <c r="N136" s="5"/>
    </row>
    <row r="137" spans="1:14" x14ac:dyDescent="0.25">
      <c r="A137" t="s">
        <v>1374</v>
      </c>
      <c r="B137">
        <v>6</v>
      </c>
      <c r="C137">
        <v>5.2229999999999999</v>
      </c>
      <c r="D137">
        <v>4</v>
      </c>
      <c r="E137">
        <v>0</v>
      </c>
      <c r="F137">
        <v>57.344999999999999</v>
      </c>
      <c r="G137">
        <v>61.718000000000004</v>
      </c>
      <c r="H137">
        <v>0.14099999999999999</v>
      </c>
      <c r="I137">
        <v>192</v>
      </c>
      <c r="J137" s="5">
        <f>10*LOG10(((POWER(2,B137)-1)*(POWER(2,B137)-1))/IF(I137=0,0.001,I137))</f>
        <v>13.15379870203614</v>
      </c>
      <c r="K137" s="1">
        <f>100-C137/IF(B137=4,$O$2,IF(B137=6,$O$3,$O$4))*100</f>
        <v>4.5678786771423319</v>
      </c>
      <c r="L137" s="1">
        <f>100-F137/IF(B137=4,$P$2,IF(B137=6,$P$3,$P$4))*100</f>
        <v>9.2584973732514726</v>
      </c>
      <c r="M137" s="1">
        <f>100-(D137+4*E137)/IF(B137=4,$Q$2,IF(B137=6,$Q$3,$Q$4))*100</f>
        <v>71.428571428571431</v>
      </c>
    </row>
    <row r="138" spans="1:14" x14ac:dyDescent="0.25">
      <c r="A138" t="s">
        <v>1320</v>
      </c>
      <c r="B138">
        <v>6</v>
      </c>
      <c r="C138">
        <v>5.22</v>
      </c>
      <c r="D138">
        <v>4</v>
      </c>
      <c r="E138">
        <v>0</v>
      </c>
      <c r="F138">
        <v>58.530999999999999</v>
      </c>
      <c r="G138">
        <v>62.5</v>
      </c>
      <c r="H138">
        <v>0.14000000000000001</v>
      </c>
      <c r="I138">
        <v>192</v>
      </c>
      <c r="J138" s="5">
        <f>10*LOG10(((POWER(2,B138)-1)*(POWER(2,B138)-1))/IF(I138=0,0.001,I138))</f>
        <v>13.15379870203614</v>
      </c>
      <c r="K138" s="5">
        <f>100-C138/IF(B138=4,$O$2,IF(B138=6,$O$3,$O$4))*100</f>
        <v>4.6226932212680509</v>
      </c>
      <c r="L138" s="5">
        <f>100-F138/IF(B138=4,$P$2,IF(B138=6,$P$3,$P$4))*100</f>
        <v>7.3817963162225482</v>
      </c>
      <c r="M138" s="5">
        <f>100-(D138+4*E138)/IF(B138=4,$Q$2,IF(B138=6,$Q$3,$Q$4))*100</f>
        <v>71.428571428571431</v>
      </c>
      <c r="N138" s="5"/>
    </row>
    <row r="139" spans="1:14" x14ac:dyDescent="0.25">
      <c r="A139" t="s">
        <v>1317</v>
      </c>
      <c r="B139">
        <v>6</v>
      </c>
      <c r="C139">
        <v>5.22</v>
      </c>
      <c r="D139">
        <v>4</v>
      </c>
      <c r="E139">
        <v>0</v>
      </c>
      <c r="F139">
        <v>58.530999999999999</v>
      </c>
      <c r="G139">
        <v>62.5</v>
      </c>
      <c r="H139">
        <v>0.14000000000000001</v>
      </c>
      <c r="I139">
        <v>192</v>
      </c>
      <c r="J139" s="5">
        <f>10*LOG10(((POWER(2,B139)-1)*(POWER(2,B139)-1))/IF(I139=0,0.001,I139))</f>
        <v>13.15379870203614</v>
      </c>
      <c r="K139" s="1">
        <f>100-C139/IF(B139=4,$O$2,IF(B139=6,$O$3,$O$4))*100</f>
        <v>4.6226932212680509</v>
      </c>
      <c r="L139" s="1">
        <f>100-F139/IF(B139=4,$P$2,IF(B139=6,$P$3,$P$4))*100</f>
        <v>7.3817963162225482</v>
      </c>
      <c r="M139" s="1">
        <f>100-(D139+4*E139)/IF(B139=4,$Q$2,IF(B139=6,$Q$3,$Q$4))*100</f>
        <v>71.428571428571431</v>
      </c>
    </row>
    <row r="140" spans="1:14" x14ac:dyDescent="0.25">
      <c r="A140" t="s">
        <v>1311</v>
      </c>
      <c r="B140">
        <v>6</v>
      </c>
      <c r="C140">
        <v>5.2560000000000002</v>
      </c>
      <c r="D140">
        <v>6</v>
      </c>
      <c r="E140">
        <v>1</v>
      </c>
      <c r="F140">
        <v>62.631</v>
      </c>
      <c r="G140">
        <v>51.561999999999998</v>
      </c>
      <c r="H140">
        <v>0.14499999999999999</v>
      </c>
      <c r="I140">
        <v>192</v>
      </c>
      <c r="J140" s="5">
        <f>10*LOG10(((POWER(2,B140)-1)*(POWER(2,B140)-1))/IF(I140=0,0.001,I140))</f>
        <v>13.15379870203614</v>
      </c>
      <c r="K140" s="1">
        <f>100-C140/IF(B140=4,$O$2,IF(B140=6,$O$3,$O$4))*100</f>
        <v>3.96491869175955</v>
      </c>
      <c r="L140" s="1">
        <f>100-F140/IF(B140=4,$P$2,IF(B140=6,$P$3,$P$4))*100</f>
        <v>0.89404392683081824</v>
      </c>
      <c r="M140" s="1">
        <f>100-(D140+4*E140)/IF(B140=4,$Q$2,IF(B140=6,$Q$3,$Q$4))*100</f>
        <v>28.571428571428569</v>
      </c>
    </row>
    <row r="141" spans="1:14" x14ac:dyDescent="0.25">
      <c r="A141" t="s">
        <v>1308</v>
      </c>
      <c r="B141">
        <v>6</v>
      </c>
      <c r="C141">
        <v>5.2560000000000002</v>
      </c>
      <c r="D141">
        <v>6</v>
      </c>
      <c r="E141">
        <v>1</v>
      </c>
      <c r="F141">
        <v>62.631</v>
      </c>
      <c r="G141">
        <v>51.561999999999998</v>
      </c>
      <c r="H141">
        <v>0.14499999999999999</v>
      </c>
      <c r="I141">
        <v>192</v>
      </c>
      <c r="J141" s="5">
        <f>10*LOG10(((POWER(2,B141)-1)*(POWER(2,B141)-1))/IF(I141=0,0.001,I141))</f>
        <v>13.15379870203614</v>
      </c>
      <c r="K141" s="1">
        <f>100-C141/IF(B141=4,$O$2,IF(B141=6,$O$3,$O$4))*100</f>
        <v>3.96491869175955</v>
      </c>
      <c r="L141" s="1">
        <f>100-F141/IF(B141=4,$P$2,IF(B141=6,$P$3,$P$4))*100</f>
        <v>0.89404392683081824</v>
      </c>
      <c r="M141" s="1">
        <f>100-(D141+4*E141)/IF(B141=4,$Q$2,IF(B141=6,$Q$3,$Q$4))*100</f>
        <v>28.571428571428569</v>
      </c>
    </row>
    <row r="142" spans="1:14" x14ac:dyDescent="0.25">
      <c r="A142" t="s">
        <v>378</v>
      </c>
      <c r="B142">
        <v>6</v>
      </c>
      <c r="C142">
        <v>5.2720000000000002</v>
      </c>
      <c r="D142">
        <v>4</v>
      </c>
      <c r="E142">
        <v>1</v>
      </c>
      <c r="F142">
        <v>58.414000000000001</v>
      </c>
      <c r="G142">
        <v>71.875</v>
      </c>
      <c r="H142">
        <v>0.184</v>
      </c>
      <c r="I142">
        <v>192</v>
      </c>
      <c r="J142" s="5">
        <f>10*LOG10(((POWER(2,B142)-1)*(POWER(2,B142)-1))/IF(I142=0,0.001,I142))</f>
        <v>13.15379870203614</v>
      </c>
      <c r="K142" s="1">
        <f>100-C142/IF(B142=4,$O$2,IF(B142=6,$O$3,$O$4))*100</f>
        <v>3.6725744564224243</v>
      </c>
      <c r="L142" s="1">
        <f>100-F142/IF(B142=4,$P$2,IF(B142=6,$P$3,$P$4))*100</f>
        <v>7.5669346161149349</v>
      </c>
      <c r="M142" s="1">
        <f>100-(D142+4*E142)/IF(B142=4,$Q$2,IF(B142=6,$Q$3,$Q$4))*100</f>
        <v>42.857142857142861</v>
      </c>
    </row>
    <row r="143" spans="1:14" x14ac:dyDescent="0.25">
      <c r="A143" t="s">
        <v>375</v>
      </c>
      <c r="B143">
        <v>6</v>
      </c>
      <c r="C143">
        <v>5.2469999999999999</v>
      </c>
      <c r="D143">
        <v>6</v>
      </c>
      <c r="E143">
        <v>2</v>
      </c>
      <c r="F143">
        <v>59.494999999999997</v>
      </c>
      <c r="G143">
        <v>65.625</v>
      </c>
      <c r="H143">
        <v>0.19</v>
      </c>
      <c r="I143">
        <v>192</v>
      </c>
      <c r="J143" s="5">
        <f>10*LOG10(((POWER(2,B143)-1)*(POWER(2,B143)-1))/IF(I143=0,0.001,I143))</f>
        <v>13.15379870203614</v>
      </c>
      <c r="K143" s="1">
        <f>100-C143/IF(B143=4,$O$2,IF(B143=6,$O$3,$O$4))*100</f>
        <v>4.1293623241366788</v>
      </c>
      <c r="L143" s="1">
        <f>100-F143/IF(B143=4,$P$2,IF(B143=6,$P$3,$P$4))*100</f>
        <v>5.8563833153997109</v>
      </c>
      <c r="M143" s="1">
        <f>100-(D143+4*E143)/IF(B143=4,$Q$2,IF(B143=6,$Q$3,$Q$4))*100</f>
        <v>0</v>
      </c>
    </row>
    <row r="144" spans="1:14" x14ac:dyDescent="0.25">
      <c r="A144" t="s">
        <v>1108</v>
      </c>
      <c r="B144">
        <v>6</v>
      </c>
      <c r="C144">
        <v>5.226</v>
      </c>
      <c r="D144">
        <v>6</v>
      </c>
      <c r="E144">
        <v>1</v>
      </c>
      <c r="F144">
        <v>56.506</v>
      </c>
      <c r="G144">
        <v>46.875</v>
      </c>
      <c r="H144">
        <v>0.13900000000000001</v>
      </c>
      <c r="I144">
        <v>192</v>
      </c>
      <c r="J144" s="5">
        <f>10*LOG10(((POWER(2,B144)-1)*(POWER(2,B144)-1))/IF(I144=0,0.001,I144))</f>
        <v>13.15379870203614</v>
      </c>
      <c r="K144" s="1">
        <f>100-C144/IF(B144=4,$O$2,IF(B144=6,$O$3,$O$4))*100</f>
        <v>4.513064133016627</v>
      </c>
      <c r="L144" s="1">
        <f>100-F144/IF(B144=4,$P$2,IF(B144=6,$P$3,$P$4))*100</f>
        <v>10.586113045129437</v>
      </c>
      <c r="M144" s="1">
        <f>100-(D144+4*E144)/IF(B144=4,$Q$2,IF(B144=6,$Q$3,$Q$4))*100</f>
        <v>28.571428571428569</v>
      </c>
    </row>
    <row r="145" spans="1:14" x14ac:dyDescent="0.25">
      <c r="A145" t="s">
        <v>1105</v>
      </c>
      <c r="B145">
        <v>6</v>
      </c>
      <c r="C145">
        <v>5.226</v>
      </c>
      <c r="D145">
        <v>6</v>
      </c>
      <c r="E145">
        <v>1</v>
      </c>
      <c r="F145">
        <v>56.506</v>
      </c>
      <c r="G145">
        <v>46.875</v>
      </c>
      <c r="H145">
        <v>0.13900000000000001</v>
      </c>
      <c r="I145">
        <v>192</v>
      </c>
      <c r="J145" s="5">
        <f>10*LOG10(((POWER(2,B145)-1)*(POWER(2,B145)-1))/IF(I145=0,0.001,I145))</f>
        <v>13.15379870203614</v>
      </c>
      <c r="K145" s="1">
        <f>100-C145/IF(B145=4,$O$2,IF(B145=6,$O$3,$O$4))*100</f>
        <v>4.513064133016627</v>
      </c>
      <c r="L145" s="1">
        <f>100-F145/IF(B145=4,$P$2,IF(B145=6,$P$3,$P$4))*100</f>
        <v>10.586113045129437</v>
      </c>
      <c r="M145" s="1">
        <f>100-(D145+4*E145)/IF(B145=4,$Q$2,IF(B145=6,$Q$3,$Q$4))*100</f>
        <v>28.571428571428569</v>
      </c>
    </row>
    <row r="146" spans="1:14" x14ac:dyDescent="0.25">
      <c r="A146" t="s">
        <v>1099</v>
      </c>
      <c r="B146">
        <v>6</v>
      </c>
      <c r="C146">
        <v>5.226</v>
      </c>
      <c r="D146">
        <v>6</v>
      </c>
      <c r="E146">
        <v>1</v>
      </c>
      <c r="F146">
        <v>56.506</v>
      </c>
      <c r="G146">
        <v>46.875</v>
      </c>
      <c r="H146">
        <v>0.13900000000000001</v>
      </c>
      <c r="I146">
        <v>192</v>
      </c>
      <c r="J146" s="5">
        <f>10*LOG10(((POWER(2,B146)-1)*(POWER(2,B146)-1))/IF(I146=0,0.001,I146))</f>
        <v>13.15379870203614</v>
      </c>
      <c r="K146" s="1">
        <f>100-C146/IF(B146=4,$O$2,IF(B146=6,$O$3,$O$4))*100</f>
        <v>4.513064133016627</v>
      </c>
      <c r="L146" s="1">
        <f>100-F146/IF(B146=4,$P$2,IF(B146=6,$P$3,$P$4))*100</f>
        <v>10.586113045129437</v>
      </c>
      <c r="M146" s="1">
        <f>100-(D146+4*E146)/IF(B146=4,$Q$2,IF(B146=6,$Q$3,$Q$4))*100</f>
        <v>28.571428571428569</v>
      </c>
    </row>
    <row r="147" spans="1:14" x14ac:dyDescent="0.25">
      <c r="A147" t="s">
        <v>1096</v>
      </c>
      <c r="B147">
        <v>6</v>
      </c>
      <c r="C147">
        <v>5.226</v>
      </c>
      <c r="D147">
        <v>6</v>
      </c>
      <c r="E147">
        <v>1</v>
      </c>
      <c r="F147">
        <v>56.506</v>
      </c>
      <c r="G147">
        <v>46.875</v>
      </c>
      <c r="H147">
        <v>0.13900000000000001</v>
      </c>
      <c r="I147">
        <v>192</v>
      </c>
      <c r="J147" s="5">
        <f>10*LOG10(((POWER(2,B147)-1)*(POWER(2,B147)-1))/IF(I147=0,0.001,I147))</f>
        <v>13.15379870203614</v>
      </c>
      <c r="K147" s="1">
        <f>100-C147/IF(B147=4,$O$2,IF(B147=6,$O$3,$O$4))*100</f>
        <v>4.513064133016627</v>
      </c>
      <c r="L147" s="1">
        <f>100-F147/IF(B147=4,$P$2,IF(B147=6,$P$3,$P$4))*100</f>
        <v>10.586113045129437</v>
      </c>
      <c r="M147" s="1">
        <f>100-(D147+4*E147)/IF(B147=4,$Q$2,IF(B147=6,$Q$3,$Q$4))*100</f>
        <v>28.571428571428569</v>
      </c>
    </row>
    <row r="148" spans="1:14" x14ac:dyDescent="0.25">
      <c r="A148" t="s">
        <v>1090</v>
      </c>
      <c r="B148">
        <v>6</v>
      </c>
      <c r="C148">
        <v>5.2480000000000002</v>
      </c>
      <c r="D148">
        <v>8</v>
      </c>
      <c r="E148">
        <v>2</v>
      </c>
      <c r="F148">
        <v>60.058999999999997</v>
      </c>
      <c r="G148">
        <v>43.75</v>
      </c>
      <c r="H148">
        <v>0.14299999999999999</v>
      </c>
      <c r="I148">
        <v>192</v>
      </c>
      <c r="J148" s="5">
        <f>10*LOG10(((POWER(2,B148)-1)*(POWER(2,B148)-1))/IF(I148=0,0.001,I148))</f>
        <v>13.15379870203614</v>
      </c>
      <c r="K148" s="1">
        <f>100-C148/IF(B148=4,$O$2,IF(B148=6,$O$3,$O$4))*100</f>
        <v>4.1110908094280916</v>
      </c>
      <c r="L148" s="1">
        <f>100-F148/IF(B148=4,$P$2,IF(B148=6,$P$3,$P$4))*100</f>
        <v>4.9639217672004463</v>
      </c>
      <c r="M148" s="1">
        <f>100-(D148+4*E148)/IF(B148=4,$Q$2,IF(B148=6,$Q$3,$Q$4))*100</f>
        <v>-14.285714285714278</v>
      </c>
    </row>
    <row r="149" spans="1:14" x14ac:dyDescent="0.25">
      <c r="A149" t="s">
        <v>1087</v>
      </c>
      <c r="B149">
        <v>6</v>
      </c>
      <c r="C149">
        <v>5.2480000000000002</v>
      </c>
      <c r="D149">
        <v>8</v>
      </c>
      <c r="E149">
        <v>2</v>
      </c>
      <c r="F149">
        <v>60.058999999999997</v>
      </c>
      <c r="G149">
        <v>43.75</v>
      </c>
      <c r="H149">
        <v>0.14299999999999999</v>
      </c>
      <c r="I149">
        <v>192</v>
      </c>
      <c r="J149" s="5">
        <f>10*LOG10(((POWER(2,B149)-1)*(POWER(2,B149)-1))/IF(I149=0,0.001,I149))</f>
        <v>13.15379870203614</v>
      </c>
      <c r="K149" s="1">
        <f>100-C149/IF(B149=4,$O$2,IF(B149=6,$O$3,$O$4))*100</f>
        <v>4.1110908094280916</v>
      </c>
      <c r="L149" s="1">
        <f>100-F149/IF(B149=4,$P$2,IF(B149=6,$P$3,$P$4))*100</f>
        <v>4.9639217672004463</v>
      </c>
      <c r="M149" s="1">
        <f>100-(D149+4*E149)/IF(B149=4,$Q$2,IF(B149=6,$Q$3,$Q$4))*100</f>
        <v>-14.285714285714278</v>
      </c>
    </row>
    <row r="150" spans="1:14" x14ac:dyDescent="0.25">
      <c r="A150" t="s">
        <v>329</v>
      </c>
      <c r="B150">
        <v>6</v>
      </c>
      <c r="C150">
        <v>5.2720000000000002</v>
      </c>
      <c r="D150">
        <v>6</v>
      </c>
      <c r="E150">
        <v>2</v>
      </c>
      <c r="F150">
        <v>52.203000000000003</v>
      </c>
      <c r="G150">
        <v>60.936999999999998</v>
      </c>
      <c r="H150">
        <v>0.183</v>
      </c>
      <c r="I150">
        <v>192</v>
      </c>
      <c r="J150" s="5">
        <f>10*LOG10(((POWER(2,B150)-1)*(POWER(2,B150)-1))/IF(I150=0,0.001,I150))</f>
        <v>13.15379870203614</v>
      </c>
      <c r="K150" s="5">
        <f>100-C150/IF(B150=4,$O$2,IF(B150=6,$O$3,$O$4))*100</f>
        <v>3.6725744564224243</v>
      </c>
      <c r="L150" s="5">
        <f>100-F150/IF(B150=4,$P$2,IF(B150=6,$P$3,$P$4))*100</f>
        <v>17.395088296727636</v>
      </c>
      <c r="M150" s="5">
        <f>100-(D150+4*E150)/IF(B150=4,$Q$2,IF(B150=6,$Q$3,$Q$4))*100</f>
        <v>0</v>
      </c>
      <c r="N150" s="5"/>
    </row>
    <row r="151" spans="1:14" x14ac:dyDescent="0.25">
      <c r="A151" t="s">
        <v>326</v>
      </c>
      <c r="B151">
        <v>6</v>
      </c>
      <c r="C151">
        <v>5.2720000000000002</v>
      </c>
      <c r="D151">
        <v>6</v>
      </c>
      <c r="E151">
        <v>2</v>
      </c>
      <c r="F151">
        <v>52.203000000000003</v>
      </c>
      <c r="G151">
        <v>60.936999999999998</v>
      </c>
      <c r="H151">
        <v>0.183</v>
      </c>
      <c r="I151">
        <v>192</v>
      </c>
      <c r="J151" s="5">
        <f>10*LOG10(((POWER(2,B151)-1)*(POWER(2,B151)-1))/IF(I151=0,0.001,I151))</f>
        <v>13.15379870203614</v>
      </c>
      <c r="K151" s="5">
        <f>100-C151/IF(B151=4,$O$2,IF(B151=6,$O$3,$O$4))*100</f>
        <v>3.6725744564224243</v>
      </c>
      <c r="L151" s="5">
        <f>100-F151/IF(B151=4,$P$2,IF(B151=6,$P$3,$P$4))*100</f>
        <v>17.395088296727636</v>
      </c>
      <c r="M151" s="5">
        <f>100-(D151+4*E151)/IF(B151=4,$Q$2,IF(B151=6,$Q$3,$Q$4))*100</f>
        <v>0</v>
      </c>
      <c r="N151" s="5"/>
    </row>
    <row r="152" spans="1:14" x14ac:dyDescent="0.25">
      <c r="A152" t="s">
        <v>323</v>
      </c>
      <c r="B152">
        <v>6</v>
      </c>
      <c r="C152">
        <v>5.274</v>
      </c>
      <c r="D152">
        <v>8</v>
      </c>
      <c r="E152">
        <v>3</v>
      </c>
      <c r="F152">
        <v>58.341000000000001</v>
      </c>
      <c r="G152">
        <v>60.155999999999999</v>
      </c>
      <c r="H152">
        <v>0.188</v>
      </c>
      <c r="I152">
        <v>192</v>
      </c>
      <c r="J152" s="5">
        <f>10*LOG10(((POWER(2,B152)-1)*(POWER(2,B152)-1))/IF(I152=0,0.001,I152))</f>
        <v>13.15379870203614</v>
      </c>
      <c r="K152" s="1">
        <f>100-C152/IF(B152=4,$O$2,IF(B152=6,$O$3,$O$4))*100</f>
        <v>3.6360314270052925</v>
      </c>
      <c r="L152" s="1">
        <f>100-F152/IF(B152=4,$P$2,IF(B152=6,$P$3,$P$4))*100</f>
        <v>7.6824482562187484</v>
      </c>
      <c r="M152" s="1">
        <f>100-(D152+4*E152)/IF(B152=4,$Q$2,IF(B152=6,$Q$3,$Q$4))*100</f>
        <v>-42.857142857142861</v>
      </c>
    </row>
    <row r="153" spans="1:14" x14ac:dyDescent="0.25">
      <c r="A153" t="s">
        <v>311</v>
      </c>
      <c r="B153">
        <v>6</v>
      </c>
      <c r="C153">
        <v>5.2210000000000001</v>
      </c>
      <c r="D153">
        <v>5</v>
      </c>
      <c r="E153">
        <v>1</v>
      </c>
      <c r="F153">
        <v>59.381</v>
      </c>
      <c r="G153">
        <v>56.25</v>
      </c>
      <c r="H153">
        <v>0.14000000000000001</v>
      </c>
      <c r="I153">
        <v>192</v>
      </c>
      <c r="J153" s="5">
        <f>10*LOG10(((POWER(2,B153)-1)*(POWER(2,B153)-1))/IF(I153=0,0.001,I153))</f>
        <v>13.15379870203614</v>
      </c>
      <c r="K153" s="1">
        <f>100-C153/IF(B153=4,$O$2,IF(B153=6,$O$3,$O$4))*100</f>
        <v>4.6044217065594637</v>
      </c>
      <c r="L153" s="1">
        <f>100-F153/IF(B153=4,$P$2,IF(B153=6,$P$3,$P$4))*100</f>
        <v>6.0367744793974225</v>
      </c>
      <c r="M153" s="1">
        <f>100-(D153+4*E153)/IF(B153=4,$Q$2,IF(B153=6,$Q$3,$Q$4))*100</f>
        <v>35.714285714285708</v>
      </c>
    </row>
    <row r="154" spans="1:14" x14ac:dyDescent="0.25">
      <c r="A154" t="s">
        <v>254</v>
      </c>
      <c r="B154">
        <v>6</v>
      </c>
      <c r="C154">
        <v>5.2709999999999999</v>
      </c>
      <c r="D154">
        <v>6</v>
      </c>
      <c r="E154">
        <v>1</v>
      </c>
      <c r="F154">
        <v>55.857999999999997</v>
      </c>
      <c r="G154">
        <v>37.5</v>
      </c>
      <c r="H154">
        <v>0.13800000000000001</v>
      </c>
      <c r="I154">
        <v>192</v>
      </c>
      <c r="J154" s="5">
        <f>10*LOG10(((POWER(2,B154)-1)*(POWER(2,B154)-1))/IF(I154=0,0.001,I154))</f>
        <v>13.15379870203614</v>
      </c>
      <c r="K154" s="1">
        <f>100-C154/IF(B154=4,$O$2,IF(B154=6,$O$3,$O$4))*100</f>
        <v>3.6908459711310115</v>
      </c>
      <c r="L154" s="1">
        <f>100-F154/IF(B154=4,$P$2,IF(B154=6,$P$3,$P$4))*100</f>
        <v>11.611494398379648</v>
      </c>
      <c r="M154" s="1">
        <f>100-(D154+4*E154)/IF(B154=4,$Q$2,IF(B154=6,$Q$3,$Q$4))*100</f>
        <v>28.571428571428569</v>
      </c>
    </row>
    <row r="155" spans="1:14" x14ac:dyDescent="0.25">
      <c r="A155" t="s">
        <v>253</v>
      </c>
      <c r="B155">
        <v>6</v>
      </c>
      <c r="C155">
        <v>5.2709999999999999</v>
      </c>
      <c r="D155">
        <v>7</v>
      </c>
      <c r="E155">
        <v>2</v>
      </c>
      <c r="F155">
        <v>53.45</v>
      </c>
      <c r="G155">
        <v>37.5</v>
      </c>
      <c r="H155">
        <v>0.152</v>
      </c>
      <c r="I155">
        <v>192</v>
      </c>
      <c r="J155" s="5">
        <f>10*LOG10(((POWER(2,B155)-1)*(POWER(2,B155)-1))/IF(I155=0,0.001,I155))</f>
        <v>13.15379870203614</v>
      </c>
      <c r="K155" s="1">
        <f>100-C155/IF(B155=4,$O$2,IF(B155=6,$O$3,$O$4))*100</f>
        <v>3.6908459711310115</v>
      </c>
      <c r="L155" s="1">
        <f>100-F155/IF(B155=4,$P$2,IF(B155=6,$P$3,$P$4))*100</f>
        <v>15.421862143173612</v>
      </c>
      <c r="M155" s="1">
        <f>100-(D155+4*E155)/IF(B155=4,$Q$2,IF(B155=6,$Q$3,$Q$4))*100</f>
        <v>-7.1428571428571388</v>
      </c>
    </row>
    <row r="156" spans="1:14" x14ac:dyDescent="0.25">
      <c r="A156" t="s">
        <v>250</v>
      </c>
      <c r="B156">
        <v>6</v>
      </c>
      <c r="C156">
        <v>5.2709999999999999</v>
      </c>
      <c r="D156">
        <v>6</v>
      </c>
      <c r="E156">
        <v>1</v>
      </c>
      <c r="F156">
        <v>55.857999999999997</v>
      </c>
      <c r="G156">
        <v>37.5</v>
      </c>
      <c r="H156">
        <v>0.13800000000000001</v>
      </c>
      <c r="I156">
        <v>192</v>
      </c>
      <c r="J156" s="5">
        <f>10*LOG10(((POWER(2,B156)-1)*(POWER(2,B156)-1))/IF(I156=0,0.001,I156))</f>
        <v>13.15379870203614</v>
      </c>
      <c r="K156" s="1">
        <f>100-C156/IF(B156=4,$O$2,IF(B156=6,$O$3,$O$4))*100</f>
        <v>3.6908459711310115</v>
      </c>
      <c r="L156" s="1">
        <f>100-F156/IF(B156=4,$P$2,IF(B156=6,$P$3,$P$4))*100</f>
        <v>11.611494398379648</v>
      </c>
      <c r="M156" s="1">
        <f>100-(D156+4*E156)/IF(B156=4,$Q$2,IF(B156=6,$Q$3,$Q$4))*100</f>
        <v>28.571428571428569</v>
      </c>
    </row>
    <row r="157" spans="1:14" x14ac:dyDescent="0.25">
      <c r="A157" t="s">
        <v>249</v>
      </c>
      <c r="B157">
        <v>6</v>
      </c>
      <c r="C157">
        <v>5.2709999999999999</v>
      </c>
      <c r="D157">
        <v>7</v>
      </c>
      <c r="E157">
        <v>2</v>
      </c>
      <c r="F157">
        <v>53.45</v>
      </c>
      <c r="G157">
        <v>37.5</v>
      </c>
      <c r="H157">
        <v>0.152</v>
      </c>
      <c r="I157">
        <v>192</v>
      </c>
      <c r="J157" s="5">
        <f>10*LOG10(((POWER(2,B157)-1)*(POWER(2,B157)-1))/IF(I157=0,0.001,I157))</f>
        <v>13.15379870203614</v>
      </c>
      <c r="K157" s="1">
        <f>100-C157/IF(B157=4,$O$2,IF(B157=6,$O$3,$O$4))*100</f>
        <v>3.6908459711310115</v>
      </c>
      <c r="L157" s="1">
        <f>100-F157/IF(B157=4,$P$2,IF(B157=6,$P$3,$P$4))*100</f>
        <v>15.421862143173612</v>
      </c>
      <c r="M157" s="1">
        <f>100-(D157+4*E157)/IF(B157=4,$Q$2,IF(B157=6,$Q$3,$Q$4))*100</f>
        <v>-7.1428571428571388</v>
      </c>
    </row>
    <row r="158" spans="1:14" x14ac:dyDescent="0.25">
      <c r="A158" t="s">
        <v>70</v>
      </c>
      <c r="B158">
        <v>6</v>
      </c>
      <c r="C158">
        <v>5.2729999999999997</v>
      </c>
      <c r="D158">
        <v>6</v>
      </c>
      <c r="E158">
        <v>2</v>
      </c>
      <c r="F158">
        <v>59.503</v>
      </c>
      <c r="G158">
        <v>56.25</v>
      </c>
      <c r="H158">
        <v>0.187</v>
      </c>
      <c r="I158">
        <v>192</v>
      </c>
      <c r="J158" s="5">
        <f>10*LOG10(((POWER(2,B158)-1)*(POWER(2,B158)-1))/IF(I158=0,0.001,I158))</f>
        <v>13.15379870203614</v>
      </c>
      <c r="K158" s="1">
        <f>100-C158/IF(B158=4,$O$2,IF(B158=6,$O$3,$O$4))*100</f>
        <v>3.6543029417138655</v>
      </c>
      <c r="L158" s="1">
        <f>100-F158/IF(B158=4,$P$2,IF(B158=6,$P$3,$P$4))*100</f>
        <v>5.843724286347225</v>
      </c>
      <c r="M158" s="1">
        <f>100-(D158+4*E158)/IF(B158=4,$Q$2,IF(B158=6,$Q$3,$Q$4))*100</f>
        <v>0</v>
      </c>
    </row>
    <row r="159" spans="1:14" x14ac:dyDescent="0.25">
      <c r="A159" t="s">
        <v>1501</v>
      </c>
      <c r="B159">
        <v>6</v>
      </c>
      <c r="C159">
        <v>5.2450000000000001</v>
      </c>
      <c r="D159">
        <v>6</v>
      </c>
      <c r="E159">
        <v>1</v>
      </c>
      <c r="F159">
        <v>55.506</v>
      </c>
      <c r="G159">
        <v>71.875</v>
      </c>
      <c r="H159">
        <v>0.153</v>
      </c>
      <c r="I159">
        <v>200</v>
      </c>
      <c r="J159" s="5">
        <f>10*LOG10(((POWER(2,B159)-1)*(POWER(2,B159)-1))/IF(I159=0,0.001,I159))</f>
        <v>12.976511032431821</v>
      </c>
      <c r="K159" s="1">
        <f>100-C159/IF(B159=4,$O$2,IF(B159=6,$O$3,$O$4))*100</f>
        <v>4.1659053535537964</v>
      </c>
      <c r="L159" s="1">
        <f>100-F159/IF(B159=4,$P$2,IF(B159=6,$P$3,$P$4))*100</f>
        <v>12.168491676688404</v>
      </c>
      <c r="M159" s="1">
        <f>100-(D159+4*E159)/IF(B159=4,$Q$2,IF(B159=6,$Q$3,$Q$4))*100</f>
        <v>28.571428571428569</v>
      </c>
    </row>
    <row r="160" spans="1:14" x14ac:dyDescent="0.25">
      <c r="A160" t="s">
        <v>1498</v>
      </c>
      <c r="B160">
        <v>6</v>
      </c>
      <c r="C160">
        <v>5.2450000000000001</v>
      </c>
      <c r="D160">
        <v>6</v>
      </c>
      <c r="E160">
        <v>1</v>
      </c>
      <c r="F160">
        <v>55.506</v>
      </c>
      <c r="G160">
        <v>71.875</v>
      </c>
      <c r="H160">
        <v>0.153</v>
      </c>
      <c r="I160">
        <v>200</v>
      </c>
      <c r="J160" s="5">
        <f>10*LOG10(((POWER(2,B160)-1)*(POWER(2,B160)-1))/IF(I160=0,0.001,I160))</f>
        <v>12.976511032431821</v>
      </c>
      <c r="K160" s="1">
        <f>100-C160/IF(B160=4,$O$2,IF(B160=6,$O$3,$O$4))*100</f>
        <v>4.1659053535537964</v>
      </c>
      <c r="L160" s="1">
        <f>100-F160/IF(B160=4,$P$2,IF(B160=6,$P$3,$P$4))*100</f>
        <v>12.168491676688404</v>
      </c>
      <c r="M160" s="1">
        <f>100-(D160+4*E160)/IF(B160=4,$Q$2,IF(B160=6,$Q$3,$Q$4))*100</f>
        <v>28.571428571428569</v>
      </c>
    </row>
    <row r="161" spans="1:14" x14ac:dyDescent="0.25">
      <c r="A161" t="s">
        <v>415</v>
      </c>
      <c r="B161">
        <v>6</v>
      </c>
      <c r="C161">
        <v>5.2729999999999997</v>
      </c>
      <c r="D161">
        <v>6</v>
      </c>
      <c r="E161">
        <v>2</v>
      </c>
      <c r="F161">
        <v>52.012999999999998</v>
      </c>
      <c r="G161">
        <v>80.078000000000003</v>
      </c>
      <c r="H161">
        <v>0.19800000000000001</v>
      </c>
      <c r="I161">
        <v>200</v>
      </c>
      <c r="J161" s="5">
        <f>10*LOG10(((POWER(2,B161)-1)*(POWER(2,B161)-1))/IF(I161=0,0.001,I161))</f>
        <v>12.976511032431821</v>
      </c>
      <c r="K161" s="5">
        <f>100-C161/IF(B161=4,$O$2,IF(B161=6,$O$3,$O$4))*100</f>
        <v>3.6543029417138655</v>
      </c>
      <c r="L161" s="5">
        <f>100-F161/IF(B161=4,$P$2,IF(B161=6,$P$3,$P$4))*100</f>
        <v>17.69574023672385</v>
      </c>
      <c r="M161" s="5">
        <f>100-(D161+4*E161)/IF(B161=4,$Q$2,IF(B161=6,$Q$3,$Q$4))*100</f>
        <v>0</v>
      </c>
      <c r="N161" s="5"/>
    </row>
    <row r="162" spans="1:14" x14ac:dyDescent="0.25">
      <c r="A162" t="s">
        <v>1313</v>
      </c>
      <c r="B162">
        <v>6</v>
      </c>
      <c r="C162">
        <v>5.2789999999999999</v>
      </c>
      <c r="D162">
        <v>7</v>
      </c>
      <c r="E162">
        <v>2</v>
      </c>
      <c r="F162">
        <v>65.287000000000006</v>
      </c>
      <c r="G162">
        <v>62.5</v>
      </c>
      <c r="H162">
        <v>0.16400000000000001</v>
      </c>
      <c r="I162">
        <v>224</v>
      </c>
      <c r="J162" s="5">
        <f>10*LOG10(((POWER(2,B162)-1)*(POWER(2,B162)-1))/IF(I162=0,0.001,I162))</f>
        <v>12.484330805730007</v>
      </c>
      <c r="K162" s="1">
        <f>100-C162/IF(B162=4,$O$2,IF(B162=6,$O$3,$O$4))*100</f>
        <v>3.5446738534624558</v>
      </c>
      <c r="L162" s="1">
        <f>100-F162/IF(B162=4,$P$2,IF(B162=6,$P$3,$P$4))*100</f>
        <v>-3.3087537185898128</v>
      </c>
      <c r="M162" s="1">
        <f>100-(D162+4*E162)/IF(B162=4,$Q$2,IF(B162=6,$Q$3,$Q$4))*100</f>
        <v>-7.1428571428571388</v>
      </c>
    </row>
    <row r="163" spans="1:14" x14ac:dyDescent="0.25">
      <c r="A163" t="s">
        <v>1101</v>
      </c>
      <c r="B163">
        <v>6</v>
      </c>
      <c r="C163">
        <v>5.2530000000000001</v>
      </c>
      <c r="D163">
        <v>9</v>
      </c>
      <c r="E163">
        <v>3</v>
      </c>
      <c r="F163">
        <v>61.186999999999998</v>
      </c>
      <c r="G163">
        <v>43.75</v>
      </c>
      <c r="H163">
        <v>0.161</v>
      </c>
      <c r="I163">
        <v>224</v>
      </c>
      <c r="J163" s="5">
        <f>10*LOG10(((POWER(2,B163)-1)*(POWER(2,B163)-1))/IF(I163=0,0.001,I163))</f>
        <v>12.484330805730007</v>
      </c>
      <c r="K163" s="1">
        <f>100-C163/IF(B163=4,$O$2,IF(B163=6,$O$3,$O$4))*100</f>
        <v>4.0197332358852407</v>
      </c>
      <c r="L163" s="1">
        <f>100-F163/IF(B163=4,$P$2,IF(B163=6,$P$3,$P$4))*100</f>
        <v>3.1789986708019455</v>
      </c>
      <c r="M163" s="1">
        <f>100-(D163+4*E163)/IF(B163=4,$Q$2,IF(B163=6,$Q$3,$Q$4))*100</f>
        <v>-50</v>
      </c>
    </row>
    <row r="164" spans="1:14" x14ac:dyDescent="0.25">
      <c r="A164" t="s">
        <v>1092</v>
      </c>
      <c r="B164">
        <v>6</v>
      </c>
      <c r="C164">
        <v>5.2530000000000001</v>
      </c>
      <c r="D164">
        <v>9</v>
      </c>
      <c r="E164">
        <v>3</v>
      </c>
      <c r="F164">
        <v>61.186999999999998</v>
      </c>
      <c r="G164">
        <v>43.75</v>
      </c>
      <c r="H164">
        <v>0.161</v>
      </c>
      <c r="I164">
        <v>224</v>
      </c>
      <c r="J164" s="5">
        <f>10*LOG10(((POWER(2,B164)-1)*(POWER(2,B164)-1))/IF(I164=0,0.001,I164))</f>
        <v>12.484330805730007</v>
      </c>
      <c r="K164" s="1">
        <f>100-C164/IF(B164=4,$O$2,IF(B164=6,$O$3,$O$4))*100</f>
        <v>4.0197332358852407</v>
      </c>
      <c r="L164" s="1">
        <f>100-F164/IF(B164=4,$P$2,IF(B164=6,$P$3,$P$4))*100</f>
        <v>3.1789986708019455</v>
      </c>
      <c r="M164" s="1">
        <f>100-(D164+4*E164)/IF(B164=4,$Q$2,IF(B164=6,$Q$3,$Q$4))*100</f>
        <v>-50</v>
      </c>
    </row>
    <row r="165" spans="1:14" x14ac:dyDescent="0.25">
      <c r="A165" t="s">
        <v>1527</v>
      </c>
      <c r="B165">
        <v>6</v>
      </c>
      <c r="C165">
        <v>5.2720000000000002</v>
      </c>
      <c r="D165">
        <v>7</v>
      </c>
      <c r="E165">
        <v>2</v>
      </c>
      <c r="F165">
        <v>61.786000000000001</v>
      </c>
      <c r="G165">
        <v>65.625</v>
      </c>
      <c r="H165">
        <v>0.16</v>
      </c>
      <c r="I165">
        <v>232</v>
      </c>
      <c r="J165" s="5">
        <f>10*LOG10(((POWER(2,B165)-1)*(POWER(2,B165)-1))/IF(I165=0,0.001,I165))</f>
        <v>12.331931140162638</v>
      </c>
      <c r="K165" s="1">
        <f>100-C165/IF(B165=4,$O$2,IF(B165=6,$O$3,$O$4))*100</f>
        <v>3.6725744564224243</v>
      </c>
      <c r="L165" s="1">
        <f>100-F165/IF(B165=4,$P$2,IF(B165=6,$P$3,$P$4))*100</f>
        <v>2.2311538704981331</v>
      </c>
      <c r="M165" s="1">
        <f>100-(D165+4*E165)/IF(B165=4,$Q$2,IF(B165=6,$Q$3,$Q$4))*100</f>
        <v>-7.1428571428571388</v>
      </c>
    </row>
    <row r="166" spans="1:14" x14ac:dyDescent="0.25">
      <c r="A166" t="s">
        <v>1376</v>
      </c>
      <c r="B166">
        <v>6</v>
      </c>
      <c r="C166">
        <v>5.2839999999999998</v>
      </c>
      <c r="D166">
        <v>7</v>
      </c>
      <c r="E166">
        <v>2</v>
      </c>
      <c r="F166">
        <v>64.766000000000005</v>
      </c>
      <c r="G166">
        <v>51.561999999999998</v>
      </c>
      <c r="H166">
        <v>0.161</v>
      </c>
      <c r="I166">
        <v>232</v>
      </c>
      <c r="J166" s="5">
        <f>10*LOG10(((POWER(2,B166)-1)*(POWER(2,B166)-1))/IF(I166=0,0.001,I166))</f>
        <v>12.331931140162638</v>
      </c>
      <c r="K166" s="1">
        <f>100-C166/IF(B166=4,$O$2,IF(B166=6,$O$3,$O$4))*100</f>
        <v>3.4533162799196049</v>
      </c>
      <c r="L166" s="1">
        <f>100-F166/IF(B166=4,$P$2,IF(B166=6,$P$3,$P$4))*100</f>
        <v>-2.484334451547582</v>
      </c>
      <c r="M166" s="1">
        <f>100-(D166+4*E166)/IF(B166=4,$Q$2,IF(B166=6,$Q$3,$Q$4))*100</f>
        <v>-7.1428571428571388</v>
      </c>
    </row>
    <row r="167" spans="1:14" x14ac:dyDescent="0.25">
      <c r="A167" t="s">
        <v>1370</v>
      </c>
      <c r="B167">
        <v>6</v>
      </c>
      <c r="C167">
        <v>5.2839999999999998</v>
      </c>
      <c r="D167">
        <v>7</v>
      </c>
      <c r="E167">
        <v>2</v>
      </c>
      <c r="F167">
        <v>64.766000000000005</v>
      </c>
      <c r="G167">
        <v>51.561999999999998</v>
      </c>
      <c r="H167">
        <v>0.161</v>
      </c>
      <c r="I167">
        <v>232</v>
      </c>
      <c r="J167" s="5">
        <f>10*LOG10(((POWER(2,B167)-1)*(POWER(2,B167)-1))/IF(I167=0,0.001,I167))</f>
        <v>12.331931140162638</v>
      </c>
      <c r="K167" s="1">
        <f>100-C167/IF(B167=4,$O$2,IF(B167=6,$O$3,$O$4))*100</f>
        <v>3.4533162799196049</v>
      </c>
      <c r="L167" s="1">
        <f>100-F167/IF(B167=4,$P$2,IF(B167=6,$P$3,$P$4))*100</f>
        <v>-2.484334451547582</v>
      </c>
      <c r="M167" s="1">
        <f>100-(D167+4*E167)/IF(B167=4,$Q$2,IF(B167=6,$Q$3,$Q$4))*100</f>
        <v>-7.1428571428571388</v>
      </c>
    </row>
    <row r="168" spans="1:14" x14ac:dyDescent="0.25">
      <c r="A168" t="s">
        <v>306</v>
      </c>
      <c r="B168">
        <v>6</v>
      </c>
      <c r="C168">
        <v>5.28</v>
      </c>
      <c r="D168">
        <v>8</v>
      </c>
      <c r="E168">
        <v>3</v>
      </c>
      <c r="F168">
        <v>61.381999999999998</v>
      </c>
      <c r="G168">
        <v>42.186999999999998</v>
      </c>
      <c r="H168">
        <v>0.161</v>
      </c>
      <c r="I168">
        <v>232</v>
      </c>
      <c r="J168" s="5">
        <f>10*LOG10(((POWER(2,B168)-1)*(POWER(2,B168)-1))/IF(I168=0,0.001,I168))</f>
        <v>12.331931140162638</v>
      </c>
      <c r="K168" s="1">
        <f>100-C168/IF(B168=4,$O$2,IF(B168=6,$O$3,$O$4))*100</f>
        <v>3.5264023387538828</v>
      </c>
      <c r="L168" s="1">
        <f>100-F168/IF(B168=4,$P$2,IF(B168=6,$P$3,$P$4))*100</f>
        <v>2.8704348376479487</v>
      </c>
      <c r="M168" s="1">
        <f>100-(D168+4*E168)/IF(B168=4,$Q$2,IF(B168=6,$Q$3,$Q$4))*100</f>
        <v>-42.857142857142861</v>
      </c>
    </row>
    <row r="169" spans="1:14" x14ac:dyDescent="0.25">
      <c r="A169" t="s">
        <v>1304</v>
      </c>
      <c r="B169">
        <v>6</v>
      </c>
      <c r="C169">
        <v>5.2450000000000001</v>
      </c>
      <c r="D169">
        <v>9</v>
      </c>
      <c r="E169">
        <v>3</v>
      </c>
      <c r="F169">
        <v>67.594999999999999</v>
      </c>
      <c r="G169">
        <v>48.436999999999998</v>
      </c>
      <c r="H169">
        <v>0.16600000000000001</v>
      </c>
      <c r="I169">
        <v>236</v>
      </c>
      <c r="J169" s="5">
        <f>10*LOG10(((POWER(2,B169)-1)*(POWER(2,B169)-1))/IF(I169=0,0.001,I169))</f>
        <v>12.257690959370569</v>
      </c>
      <c r="K169" s="1">
        <f>100-C169/IF(B169=4,$O$2,IF(B169=6,$O$3,$O$4))*100</f>
        <v>4.1659053535537964</v>
      </c>
      <c r="L169" s="1">
        <f>100-F169/IF(B169=4,$P$2,IF(B169=6,$P$3,$P$4))*100</f>
        <v>-6.9608836002278593</v>
      </c>
      <c r="M169" s="1">
        <f>100-(D169+4*E169)/IF(B169=4,$Q$2,IF(B169=6,$Q$3,$Q$4))*100</f>
        <v>-50</v>
      </c>
    </row>
    <row r="170" spans="1:14" x14ac:dyDescent="0.25">
      <c r="A170" t="s">
        <v>1083</v>
      </c>
      <c r="B170">
        <v>6</v>
      </c>
      <c r="C170">
        <v>5.3170000000000002</v>
      </c>
      <c r="D170">
        <v>11</v>
      </c>
      <c r="E170">
        <v>4</v>
      </c>
      <c r="F170">
        <v>66.88</v>
      </c>
      <c r="G170">
        <v>39.061999999999998</v>
      </c>
      <c r="H170">
        <v>0.16300000000000001</v>
      </c>
      <c r="I170">
        <v>236</v>
      </c>
      <c r="J170" s="5">
        <f>10*LOG10(((POWER(2,B170)-1)*(POWER(2,B170)-1))/IF(I170=0,0.001,I170))</f>
        <v>12.257690959370569</v>
      </c>
      <c r="K170" s="1">
        <f>100-C170/IF(B170=4,$O$2,IF(B170=6,$O$3,$O$4))*100</f>
        <v>2.8503562945368088</v>
      </c>
      <c r="L170" s="1">
        <f>100-F170/IF(B170=4,$P$2,IF(B170=6,$P$3,$P$4))*100</f>
        <v>-5.8294828786631996</v>
      </c>
      <c r="M170" s="1">
        <f>100-(D170+4*E170)/IF(B170=4,$Q$2,IF(B170=6,$Q$3,$Q$4))*100</f>
        <v>-92.857142857142861</v>
      </c>
    </row>
    <row r="171" spans="1:14" x14ac:dyDescent="0.25">
      <c r="A171" t="s">
        <v>1528</v>
      </c>
      <c r="B171">
        <v>6</v>
      </c>
      <c r="C171">
        <v>5.2350000000000003</v>
      </c>
      <c r="D171">
        <v>6</v>
      </c>
      <c r="E171">
        <v>1</v>
      </c>
      <c r="F171">
        <v>62.701999999999998</v>
      </c>
      <c r="G171">
        <v>65.625</v>
      </c>
      <c r="H171">
        <v>0.14899999999999999</v>
      </c>
      <c r="I171">
        <v>240</v>
      </c>
      <c r="J171" s="5">
        <f>10*LOG10(((POWER(2,B171)-1)*(POWER(2,B171)-1))/IF(I171=0,0.001,I171))</f>
        <v>12.184698571955575</v>
      </c>
      <c r="K171" s="1">
        <f>100-C171/IF(B171=4,$O$2,IF(B171=6,$O$3,$O$4))*100</f>
        <v>4.3486205006394982</v>
      </c>
      <c r="L171" s="1">
        <f>100-F171/IF(B171=4,$P$2,IF(B171=6,$P$3,$P$4))*100</f>
        <v>0.78169504399012624</v>
      </c>
      <c r="M171" s="1">
        <f>100-(D171+4*E171)/IF(B171=4,$Q$2,IF(B171=6,$Q$3,$Q$4))*100</f>
        <v>28.571428571428569</v>
      </c>
    </row>
    <row r="172" spans="1:14" x14ac:dyDescent="0.25">
      <c r="A172" t="s">
        <v>1494</v>
      </c>
      <c r="B172">
        <v>6</v>
      </c>
      <c r="C172">
        <v>5.2640000000000002</v>
      </c>
      <c r="D172">
        <v>9</v>
      </c>
      <c r="E172">
        <v>3</v>
      </c>
      <c r="F172">
        <v>57.491999999999997</v>
      </c>
      <c r="G172">
        <v>69.921000000000006</v>
      </c>
      <c r="H172">
        <v>0.17100000000000001</v>
      </c>
      <c r="I172">
        <v>240</v>
      </c>
      <c r="J172" s="5">
        <f>10*LOG10(((POWER(2,B172)-1)*(POWER(2,B172)-1))/IF(I172=0,0.001,I172))</f>
        <v>12.184698571955575</v>
      </c>
      <c r="K172" s="1">
        <f>100-C172/IF(B172=4,$O$2,IF(B172=6,$O$3,$O$4))*100</f>
        <v>3.8187465740909801</v>
      </c>
      <c r="L172" s="1">
        <f>100-F172/IF(B172=4,$P$2,IF(B172=6,$P$3,$P$4))*100</f>
        <v>9.0258877144123062</v>
      </c>
      <c r="M172" s="1">
        <f>100-(D172+4*E172)/IF(B172=4,$Q$2,IF(B172=6,$Q$3,$Q$4))*100</f>
        <v>-50</v>
      </c>
    </row>
    <row r="173" spans="1:14" x14ac:dyDescent="0.25">
      <c r="A173" t="s">
        <v>1377</v>
      </c>
      <c r="B173">
        <v>6</v>
      </c>
      <c r="C173">
        <v>5.2350000000000003</v>
      </c>
      <c r="D173">
        <v>6</v>
      </c>
      <c r="E173">
        <v>1</v>
      </c>
      <c r="F173">
        <v>64.771000000000001</v>
      </c>
      <c r="G173">
        <v>51.561999999999998</v>
      </c>
      <c r="H173">
        <v>0.151</v>
      </c>
      <c r="I173">
        <v>240</v>
      </c>
      <c r="J173" s="5">
        <f>10*LOG10(((POWER(2,B173)-1)*(POWER(2,B173)-1))/IF(I173=0,0.001,I173))</f>
        <v>12.184698571955575</v>
      </c>
      <c r="K173" s="1">
        <f>100-C173/IF(B173=4,$O$2,IF(B173=6,$O$3,$O$4))*100</f>
        <v>4.3486205006394982</v>
      </c>
      <c r="L173" s="1">
        <f>100-F173/IF(B173=4,$P$2,IF(B173=6,$P$3,$P$4))*100</f>
        <v>-2.4922463447053786</v>
      </c>
      <c r="M173" s="1">
        <f>100-(D173+4*E173)/IF(B173=4,$Q$2,IF(B173=6,$Q$3,$Q$4))*100</f>
        <v>28.571428571428569</v>
      </c>
    </row>
    <row r="174" spans="1:14" x14ac:dyDescent="0.25">
      <c r="A174" t="s">
        <v>1371</v>
      </c>
      <c r="B174">
        <v>6</v>
      </c>
      <c r="C174">
        <v>5.2350000000000003</v>
      </c>
      <c r="D174">
        <v>6</v>
      </c>
      <c r="E174">
        <v>1</v>
      </c>
      <c r="F174">
        <v>64.771000000000001</v>
      </c>
      <c r="G174">
        <v>51.561999999999998</v>
      </c>
      <c r="H174">
        <v>0.151</v>
      </c>
      <c r="I174">
        <v>240</v>
      </c>
      <c r="J174" s="5">
        <f>10*LOG10(((POWER(2,B174)-1)*(POWER(2,B174)-1))/IF(I174=0,0.001,I174))</f>
        <v>12.184698571955575</v>
      </c>
      <c r="K174" s="1">
        <f>100-C174/IF(B174=4,$O$2,IF(B174=6,$O$3,$O$4))*100</f>
        <v>4.3486205006394982</v>
      </c>
      <c r="L174" s="1">
        <f>100-F174/IF(B174=4,$P$2,IF(B174=6,$P$3,$P$4))*100</f>
        <v>-2.4922463447053786</v>
      </c>
      <c r="M174" s="1">
        <f>100-(D174+4*E174)/IF(B174=4,$Q$2,IF(B174=6,$Q$3,$Q$4))*100</f>
        <v>28.571428571428569</v>
      </c>
    </row>
    <row r="175" spans="1:14" x14ac:dyDescent="0.25">
      <c r="A175" t="s">
        <v>1314</v>
      </c>
      <c r="B175">
        <v>6</v>
      </c>
      <c r="C175">
        <v>5.27</v>
      </c>
      <c r="D175">
        <v>6</v>
      </c>
      <c r="E175">
        <v>1</v>
      </c>
      <c r="F175">
        <v>66.628</v>
      </c>
      <c r="G175">
        <v>62.5</v>
      </c>
      <c r="H175">
        <v>0.155</v>
      </c>
      <c r="I175">
        <v>240</v>
      </c>
      <c r="J175" s="5">
        <f>10*LOG10(((POWER(2,B175)-1)*(POWER(2,B175)-1))/IF(I175=0,0.001,I175))</f>
        <v>12.184698571955575</v>
      </c>
      <c r="K175" s="1">
        <f>100-C175/IF(B175=4,$O$2,IF(B175=6,$O$3,$O$4))*100</f>
        <v>3.7091174858395846</v>
      </c>
      <c r="L175" s="1">
        <f>100-F175/IF(B175=4,$P$2,IF(B175=6,$P$3,$P$4))*100</f>
        <v>-5.430723463510347</v>
      </c>
      <c r="M175" s="1">
        <f>100-(D175+4*E175)/IF(B175=4,$Q$2,IF(B175=6,$Q$3,$Q$4))*100</f>
        <v>28.571428571428569</v>
      </c>
    </row>
    <row r="176" spans="1:14" x14ac:dyDescent="0.25">
      <c r="A176" t="s">
        <v>1305</v>
      </c>
      <c r="B176">
        <v>6</v>
      </c>
      <c r="C176">
        <v>5.2830000000000004</v>
      </c>
      <c r="D176">
        <v>8</v>
      </c>
      <c r="E176">
        <v>2</v>
      </c>
      <c r="F176">
        <v>66.498999999999995</v>
      </c>
      <c r="G176">
        <v>48.436999999999998</v>
      </c>
      <c r="H176">
        <v>0.153</v>
      </c>
      <c r="I176">
        <v>240</v>
      </c>
      <c r="J176" s="5">
        <f>10*LOG10(((POWER(2,B176)-1)*(POWER(2,B176)-1))/IF(I176=0,0.001,I176))</f>
        <v>12.184698571955575</v>
      </c>
      <c r="K176" s="1">
        <f>100-C176/IF(B176=4,$O$2,IF(B176=6,$O$3,$O$4))*100</f>
        <v>3.4715877946281637</v>
      </c>
      <c r="L176" s="1">
        <f>100-F176/IF(B176=4,$P$2,IF(B176=6,$P$3,$P$4))*100</f>
        <v>-5.2265966200392313</v>
      </c>
      <c r="M176" s="1">
        <f>100-(D176+4*E176)/IF(B176=4,$Q$2,IF(B176=6,$Q$3,$Q$4))*100</f>
        <v>-14.285714285714278</v>
      </c>
    </row>
    <row r="177" spans="1:13" x14ac:dyDescent="0.25">
      <c r="A177" t="s">
        <v>366</v>
      </c>
      <c r="B177">
        <v>6</v>
      </c>
      <c r="C177">
        <v>5.2839999999999998</v>
      </c>
      <c r="D177">
        <v>6</v>
      </c>
      <c r="E177">
        <v>2</v>
      </c>
      <c r="F177">
        <v>61.158999999999999</v>
      </c>
      <c r="G177">
        <v>66.406000000000006</v>
      </c>
      <c r="H177">
        <v>0.17199999999999999</v>
      </c>
      <c r="I177">
        <v>240</v>
      </c>
      <c r="J177" s="5">
        <f>10*LOG10(((POWER(2,B177)-1)*(POWER(2,B177)-1))/IF(I177=0,0.001,I177))</f>
        <v>12.184698571955575</v>
      </c>
      <c r="K177" s="1">
        <f>100-C177/IF(B177=4,$O$2,IF(B177=6,$O$3,$O$4))*100</f>
        <v>3.4533162799196049</v>
      </c>
      <c r="L177" s="1">
        <f>100-F177/IF(B177=4,$P$2,IF(B177=6,$P$3,$P$4))*100</f>
        <v>3.2233052724856037</v>
      </c>
      <c r="M177" s="1">
        <f>100-(D177+4*E177)/IF(B177=4,$Q$2,IF(B177=6,$Q$3,$Q$4))*100</f>
        <v>0</v>
      </c>
    </row>
    <row r="178" spans="1:13" x14ac:dyDescent="0.25">
      <c r="A178" t="s">
        <v>1102</v>
      </c>
      <c r="B178">
        <v>6</v>
      </c>
      <c r="C178">
        <v>5.2750000000000004</v>
      </c>
      <c r="D178">
        <v>8</v>
      </c>
      <c r="E178">
        <v>2</v>
      </c>
      <c r="F178">
        <v>61.171999999999997</v>
      </c>
      <c r="G178">
        <v>43.75</v>
      </c>
      <c r="H178">
        <v>0.152</v>
      </c>
      <c r="I178">
        <v>240</v>
      </c>
      <c r="J178" s="5">
        <f>10*LOG10(((POWER(2,B178)-1)*(POWER(2,B178)-1))/IF(I178=0,0.001,I178))</f>
        <v>12.184698571955575</v>
      </c>
      <c r="K178" s="1">
        <f>100-C178/IF(B178=4,$O$2,IF(B178=6,$O$3,$O$4))*100</f>
        <v>3.6177599122967194</v>
      </c>
      <c r="L178" s="1">
        <f>100-F178/IF(B178=4,$P$2,IF(B178=6,$P$3,$P$4))*100</f>
        <v>3.2027343502753354</v>
      </c>
      <c r="M178" s="1">
        <f>100-(D178+4*E178)/IF(B178=4,$Q$2,IF(B178=6,$Q$3,$Q$4))*100</f>
        <v>-14.285714285714278</v>
      </c>
    </row>
    <row r="179" spans="1:13" x14ac:dyDescent="0.25">
      <c r="A179" t="s">
        <v>1093</v>
      </c>
      <c r="B179">
        <v>6</v>
      </c>
      <c r="C179">
        <v>5.2750000000000004</v>
      </c>
      <c r="D179">
        <v>8</v>
      </c>
      <c r="E179">
        <v>2</v>
      </c>
      <c r="F179">
        <v>61.171999999999997</v>
      </c>
      <c r="G179">
        <v>43.75</v>
      </c>
      <c r="H179">
        <v>0.152</v>
      </c>
      <c r="I179">
        <v>240</v>
      </c>
      <c r="J179" s="5">
        <f>10*LOG10(((POWER(2,B179)-1)*(POWER(2,B179)-1))/IF(I179=0,0.001,I179))</f>
        <v>12.184698571955575</v>
      </c>
      <c r="K179" s="1">
        <f>100-C179/IF(B179=4,$O$2,IF(B179=6,$O$3,$O$4))*100</f>
        <v>3.6177599122967194</v>
      </c>
      <c r="L179" s="1">
        <f>100-F179/IF(B179=4,$P$2,IF(B179=6,$P$3,$P$4))*100</f>
        <v>3.2027343502753354</v>
      </c>
      <c r="M179" s="1">
        <f>100-(D179+4*E179)/IF(B179=4,$Q$2,IF(B179=6,$Q$3,$Q$4))*100</f>
        <v>-14.285714285714278</v>
      </c>
    </row>
    <row r="180" spans="1:13" x14ac:dyDescent="0.25">
      <c r="A180" t="s">
        <v>1084</v>
      </c>
      <c r="B180">
        <v>6</v>
      </c>
      <c r="C180">
        <v>5.3170000000000002</v>
      </c>
      <c r="D180">
        <v>10</v>
      </c>
      <c r="E180">
        <v>3</v>
      </c>
      <c r="F180">
        <v>67.391000000000005</v>
      </c>
      <c r="G180">
        <v>39.061999999999998</v>
      </c>
      <c r="H180">
        <v>0.151</v>
      </c>
      <c r="I180">
        <v>240</v>
      </c>
      <c r="J180" s="5">
        <f>10*LOG10(((POWER(2,B180)-1)*(POWER(2,B180)-1))/IF(I180=0,0.001,I180))</f>
        <v>12.184698571955575</v>
      </c>
      <c r="K180" s="1">
        <f>100-C180/IF(B180=4,$O$2,IF(B180=6,$O$3,$O$4))*100</f>
        <v>2.8503562945368088</v>
      </c>
      <c r="L180" s="1">
        <f>100-F180/IF(B180=4,$P$2,IF(B180=6,$P$3,$P$4))*100</f>
        <v>-6.6380783593898514</v>
      </c>
      <c r="M180" s="1">
        <f>100-(D180+4*E180)/IF(B180=4,$Q$2,IF(B180=6,$Q$3,$Q$4))*100</f>
        <v>-57.142857142857139</v>
      </c>
    </row>
    <row r="181" spans="1:13" x14ac:dyDescent="0.25">
      <c r="A181" t="s">
        <v>307</v>
      </c>
      <c r="B181">
        <v>6</v>
      </c>
      <c r="C181">
        <v>5.2629999999999999</v>
      </c>
      <c r="D181">
        <v>7</v>
      </c>
      <c r="E181">
        <v>2</v>
      </c>
      <c r="F181">
        <v>61.871000000000002</v>
      </c>
      <c r="G181">
        <v>42.186999999999998</v>
      </c>
      <c r="H181">
        <v>0.15</v>
      </c>
      <c r="I181">
        <v>240</v>
      </c>
      <c r="J181" s="5">
        <f>10*LOG10(((POWER(2,B181)-1)*(POWER(2,B181)-1))/IF(I181=0,0.001,I181))</f>
        <v>12.184698571955575</v>
      </c>
      <c r="K181" s="1">
        <f>100-C181/IF(B181=4,$O$2,IF(B181=6,$O$3,$O$4))*100</f>
        <v>3.8370180887995531</v>
      </c>
      <c r="L181" s="1">
        <f>100-F181/IF(B181=4,$P$2,IF(B181=6,$P$3,$P$4))*100</f>
        <v>2.0966516868156049</v>
      </c>
      <c r="M181" s="1">
        <f>100-(D181+4*E181)/IF(B181=4,$Q$2,IF(B181=6,$Q$3,$Q$4))*100</f>
        <v>-7.1428571428571388</v>
      </c>
    </row>
    <row r="182" spans="1:13" x14ac:dyDescent="0.25">
      <c r="A182" t="s">
        <v>246</v>
      </c>
      <c r="B182">
        <v>6</v>
      </c>
      <c r="C182">
        <v>5.2649999999999997</v>
      </c>
      <c r="D182">
        <v>8</v>
      </c>
      <c r="E182">
        <v>2</v>
      </c>
      <c r="F182">
        <v>59.593000000000004</v>
      </c>
      <c r="G182">
        <v>32.811999999999998</v>
      </c>
      <c r="H182">
        <v>0.14499999999999999</v>
      </c>
      <c r="I182">
        <v>240</v>
      </c>
      <c r="J182" s="5">
        <f>10*LOG10(((POWER(2,B182)-1)*(POWER(2,B182)-1))/IF(I182=0,0.001,I182))</f>
        <v>12.184698571955575</v>
      </c>
      <c r="K182" s="1">
        <f>100-C182/IF(B182=4,$O$2,IF(B182=6,$O$3,$O$4))*100</f>
        <v>3.8004750593824213</v>
      </c>
      <c r="L182" s="1">
        <f>100-F182/IF(B182=4,$P$2,IF(B182=6,$P$3,$P$4))*100</f>
        <v>5.7013102095069286</v>
      </c>
      <c r="M182" s="1">
        <f>100-(D182+4*E182)/IF(B182=4,$Q$2,IF(B182=6,$Q$3,$Q$4))*100</f>
        <v>-14.285714285714278</v>
      </c>
    </row>
    <row r="183" spans="1:13" x14ac:dyDescent="0.25">
      <c r="A183" t="s">
        <v>245</v>
      </c>
      <c r="B183">
        <v>6</v>
      </c>
      <c r="C183">
        <v>5.2789999999999999</v>
      </c>
      <c r="D183">
        <v>9</v>
      </c>
      <c r="E183">
        <v>3</v>
      </c>
      <c r="F183">
        <v>70.694000000000003</v>
      </c>
      <c r="G183">
        <v>32.811999999999998</v>
      </c>
      <c r="H183">
        <v>0.159</v>
      </c>
      <c r="I183">
        <v>240</v>
      </c>
      <c r="J183" s="5">
        <f>10*LOG10(((POWER(2,B183)-1)*(POWER(2,B183)-1))/IF(I183=0,0.001,I183))</f>
        <v>12.184698571955575</v>
      </c>
      <c r="K183" s="1">
        <f>100-C183/IF(B183=4,$O$2,IF(B183=6,$O$3,$O$4))*100</f>
        <v>3.5446738534624558</v>
      </c>
      <c r="L183" s="1">
        <f>100-F183/IF(B183=4,$P$2,IF(B183=6,$P$3,$P$4))*100</f>
        <v>-11.864674979429097</v>
      </c>
      <c r="M183" s="1">
        <f>100-(D183+4*E183)/IF(B183=4,$Q$2,IF(B183=6,$Q$3,$Q$4))*100</f>
        <v>-50</v>
      </c>
    </row>
    <row r="184" spans="1:13" x14ac:dyDescent="0.25">
      <c r="A184" t="s">
        <v>1553</v>
      </c>
      <c r="B184">
        <v>6</v>
      </c>
      <c r="C184">
        <v>5.3010000000000002</v>
      </c>
      <c r="D184">
        <v>7</v>
      </c>
      <c r="E184">
        <v>2</v>
      </c>
      <c r="F184">
        <v>54.411000000000001</v>
      </c>
      <c r="G184">
        <v>69.725999999999999</v>
      </c>
      <c r="H184">
        <v>0.17199999999999999</v>
      </c>
      <c r="I184">
        <v>241</v>
      </c>
      <c r="J184" s="5">
        <f>10*LOG10(((POWER(2,B184)-1)*(POWER(2,B184)-1))/IF(I184=0,0.001,I184))</f>
        <v>12.16664056332295</v>
      </c>
      <c r="K184" s="1">
        <f>100-C184/IF(B184=4,$O$2,IF(B184=6,$O$3,$O$4))*100</f>
        <v>3.1427005298739203</v>
      </c>
      <c r="L184" s="1">
        <f>100-F184/IF(B184=4,$P$2,IF(B184=6,$P$3,$P$4))*100</f>
        <v>13.90119627824545</v>
      </c>
      <c r="M184" s="1">
        <f>100-(D184+4*E184)/IF(B184=4,$Q$2,IF(B184=6,$Q$3,$Q$4))*100</f>
        <v>-7.1428571428571388</v>
      </c>
    </row>
    <row r="185" spans="1:13" x14ac:dyDescent="0.25">
      <c r="A185" t="s">
        <v>362</v>
      </c>
      <c r="B185">
        <v>6</v>
      </c>
      <c r="C185">
        <v>5.3129999999999997</v>
      </c>
      <c r="D185">
        <v>7</v>
      </c>
      <c r="E185">
        <v>2</v>
      </c>
      <c r="F185">
        <v>64.66</v>
      </c>
      <c r="G185">
        <v>42.968000000000004</v>
      </c>
      <c r="H185">
        <v>0.155</v>
      </c>
      <c r="I185">
        <v>244</v>
      </c>
      <c r="J185" s="5">
        <f>10*LOG10(((POWER(2,B185)-1)*(POWER(2,B185)-1))/IF(I185=0,0.001,I185))</f>
        <v>12.112912725684339</v>
      </c>
      <c r="K185" s="1">
        <f>100-C185/IF(B185=4,$O$2,IF(B185=6,$O$3,$O$4))*100</f>
        <v>2.9234423533711009</v>
      </c>
      <c r="L185" s="1">
        <f>100-F185/IF(B185=4,$P$2,IF(B185=6,$P$3,$P$4))*100</f>
        <v>-2.3166023166023137</v>
      </c>
      <c r="M185" s="1">
        <f>100-(D185+4*E185)/IF(B185=4,$Q$2,IF(B185=6,$Q$3,$Q$4))*100</f>
        <v>-7.1428571428571388</v>
      </c>
    </row>
    <row r="186" spans="1:13" x14ac:dyDescent="0.25">
      <c r="A186" t="s">
        <v>302</v>
      </c>
      <c r="B186">
        <v>6</v>
      </c>
      <c r="C186">
        <v>5.2880000000000003</v>
      </c>
      <c r="D186">
        <v>9</v>
      </c>
      <c r="E186">
        <v>3</v>
      </c>
      <c r="F186">
        <v>61.494</v>
      </c>
      <c r="G186">
        <v>33.593000000000004</v>
      </c>
      <c r="H186">
        <v>0.153</v>
      </c>
      <c r="I186">
        <v>244</v>
      </c>
      <c r="J186" s="5">
        <f>10*LOG10(((POWER(2,B186)-1)*(POWER(2,B186)-1))/IF(I186=0,0.001,I186))</f>
        <v>12.112912725684339</v>
      </c>
      <c r="K186" s="1">
        <f>100-C186/IF(B186=4,$O$2,IF(B186=6,$O$3,$O$4))*100</f>
        <v>3.380230221085327</v>
      </c>
      <c r="L186" s="1">
        <f>100-F186/IF(B186=4,$P$2,IF(B186=6,$P$3,$P$4))*100</f>
        <v>2.6932084309133444</v>
      </c>
      <c r="M186" s="1">
        <f>100-(D186+4*E186)/IF(B186=4,$Q$2,IF(B186=6,$Q$3,$Q$4))*100</f>
        <v>-50</v>
      </c>
    </row>
    <row r="187" spans="1:13" x14ac:dyDescent="0.25">
      <c r="A187" t="s">
        <v>1495</v>
      </c>
      <c r="B187">
        <v>6</v>
      </c>
      <c r="C187">
        <v>5.3250000000000002</v>
      </c>
      <c r="D187">
        <v>8</v>
      </c>
      <c r="E187">
        <v>2</v>
      </c>
      <c r="F187">
        <v>59.889000000000003</v>
      </c>
      <c r="G187">
        <v>69.921000000000006</v>
      </c>
      <c r="H187">
        <v>0.16</v>
      </c>
      <c r="I187">
        <v>248</v>
      </c>
      <c r="J187" s="5">
        <f>10*LOG10(((POWER(2,B187)-1)*(POWER(2,B187)-1))/IF(I187=0,0.001,I187))</f>
        <v>12.042294180809472</v>
      </c>
      <c r="K187" s="1">
        <f>100-C187/IF(B187=4,$O$2,IF(B187=6,$O$3,$O$4))*100</f>
        <v>2.7041841768682531</v>
      </c>
      <c r="L187" s="1">
        <f>100-F187/IF(B187=4,$P$2,IF(B187=6,$P$3,$P$4))*100</f>
        <v>5.2329261345654743</v>
      </c>
      <c r="M187" s="1">
        <f>100-(D187+4*E187)/IF(B187=4,$Q$2,IF(B187=6,$Q$3,$Q$4))*100</f>
        <v>-14.285714285714278</v>
      </c>
    </row>
    <row r="188" spans="1:13" x14ac:dyDescent="0.25">
      <c r="A188" t="s">
        <v>408</v>
      </c>
      <c r="B188">
        <v>6</v>
      </c>
      <c r="C188">
        <v>5.298</v>
      </c>
      <c r="D188">
        <v>7</v>
      </c>
      <c r="E188">
        <v>2</v>
      </c>
      <c r="F188">
        <v>57.792000000000002</v>
      </c>
      <c r="G188">
        <v>66.796000000000006</v>
      </c>
      <c r="H188">
        <v>0.16</v>
      </c>
      <c r="I188">
        <v>248</v>
      </c>
      <c r="J188" s="5">
        <f>10*LOG10(((POWER(2,B188)-1)*(POWER(2,B188)-1))/IF(I188=0,0.001,I188))</f>
        <v>12.042294180809472</v>
      </c>
      <c r="K188" s="1">
        <f>100-C188/IF(B188=4,$O$2,IF(B188=6,$O$3,$O$4))*100</f>
        <v>3.1975150739996394</v>
      </c>
      <c r="L188" s="1">
        <f>100-F188/IF(B188=4,$P$2,IF(B188=6,$P$3,$P$4))*100</f>
        <v>8.5511741249446231</v>
      </c>
      <c r="M188" s="1">
        <f>100-(D188+4*E188)/IF(B188=4,$Q$2,IF(B188=6,$Q$3,$Q$4))*100</f>
        <v>-7.1428571428571388</v>
      </c>
    </row>
    <row r="189" spans="1:13" x14ac:dyDescent="0.25">
      <c r="A189" t="s">
        <v>363</v>
      </c>
      <c r="B189">
        <v>6</v>
      </c>
      <c r="C189">
        <v>5.2839999999999998</v>
      </c>
      <c r="D189">
        <v>6</v>
      </c>
      <c r="E189">
        <v>1</v>
      </c>
      <c r="F189">
        <v>63.027999999999999</v>
      </c>
      <c r="G189">
        <v>42.968000000000004</v>
      </c>
      <c r="H189">
        <v>0.14199999999999999</v>
      </c>
      <c r="I189">
        <v>248</v>
      </c>
      <c r="J189" s="5">
        <f>10*LOG10(((POWER(2,B189)-1)*(POWER(2,B189)-1))/IF(I189=0,0.001,I189))</f>
        <v>12.042294180809472</v>
      </c>
      <c r="K189" s="1">
        <f>100-C189/IF(B189=4,$O$2,IF(B189=6,$O$3,$O$4))*100</f>
        <v>3.4533162799196049</v>
      </c>
      <c r="L189" s="1">
        <f>100-F189/IF(B189=4,$P$2,IF(B189=6,$P$3,$P$4))*100</f>
        <v>0.26583961010190649</v>
      </c>
      <c r="M189" s="1">
        <f>100-(D189+4*E189)/IF(B189=4,$Q$2,IF(B189=6,$Q$3,$Q$4))*100</f>
        <v>28.571428571428569</v>
      </c>
    </row>
    <row r="190" spans="1:13" x14ac:dyDescent="0.25">
      <c r="A190" t="s">
        <v>303</v>
      </c>
      <c r="B190">
        <v>6</v>
      </c>
      <c r="C190">
        <v>5.3220000000000001</v>
      </c>
      <c r="D190">
        <v>8</v>
      </c>
      <c r="E190">
        <v>2</v>
      </c>
      <c r="F190">
        <v>62.603000000000002</v>
      </c>
      <c r="G190">
        <v>33.593000000000004</v>
      </c>
      <c r="H190">
        <v>0.14099999999999999</v>
      </c>
      <c r="I190">
        <v>248</v>
      </c>
      <c r="J190" s="5">
        <f>10*LOG10(((POWER(2,B190)-1)*(POWER(2,B190)-1))/IF(I190=0,0.001,I190))</f>
        <v>12.042294180809472</v>
      </c>
      <c r="K190" s="1">
        <f>100-C190/IF(B190=4,$O$2,IF(B190=6,$O$3,$O$4))*100</f>
        <v>2.7589987209939721</v>
      </c>
      <c r="L190" s="1">
        <f>100-F190/IF(B190=4,$P$2,IF(B190=6,$P$3,$P$4))*100</f>
        <v>0.938350528514448</v>
      </c>
      <c r="M190" s="1">
        <f>100-(D190+4*E190)/IF(B190=4,$Q$2,IF(B190=6,$Q$3,$Q$4))*100</f>
        <v>-14.285714285714278</v>
      </c>
    </row>
    <row r="191" spans="1:13" x14ac:dyDescent="0.25">
      <c r="A191" t="s">
        <v>242</v>
      </c>
      <c r="B191">
        <v>6</v>
      </c>
      <c r="C191">
        <v>5.2990000000000004</v>
      </c>
      <c r="D191">
        <v>9</v>
      </c>
      <c r="E191">
        <v>2</v>
      </c>
      <c r="F191">
        <v>62.911000000000001</v>
      </c>
      <c r="G191">
        <v>28.905999999999999</v>
      </c>
      <c r="H191">
        <v>0.13900000000000001</v>
      </c>
      <c r="I191">
        <v>248</v>
      </c>
      <c r="J191" s="5">
        <f>10*LOG10(((POWER(2,B191)-1)*(POWER(2,B191)-1))/IF(I191=0,0.001,I191))</f>
        <v>12.042294180809472</v>
      </c>
      <c r="K191" s="1">
        <f>100-C191/IF(B191=4,$O$2,IF(B191=6,$O$3,$O$4))*100</f>
        <v>3.1792435592910522</v>
      </c>
      <c r="L191" s="1">
        <f>100-F191/IF(B191=4,$P$2,IF(B191=6,$P$3,$P$4))*100</f>
        <v>0.45097790999429321</v>
      </c>
      <c r="M191" s="1">
        <f>100-(D191+4*E191)/IF(B191=4,$Q$2,IF(B191=6,$Q$3,$Q$4))*100</f>
        <v>-21.428571428571416</v>
      </c>
    </row>
    <row r="192" spans="1:13" x14ac:dyDescent="0.25">
      <c r="A192" t="s">
        <v>241</v>
      </c>
      <c r="B192">
        <v>6</v>
      </c>
      <c r="C192">
        <v>5.2880000000000003</v>
      </c>
      <c r="D192">
        <v>10</v>
      </c>
      <c r="E192">
        <v>3</v>
      </c>
      <c r="F192">
        <v>69.948999999999998</v>
      </c>
      <c r="G192">
        <v>28.905999999999999</v>
      </c>
      <c r="H192">
        <v>0.153</v>
      </c>
      <c r="I192">
        <v>248</v>
      </c>
      <c r="J192" s="5">
        <f>10*LOG10(((POWER(2,B192)-1)*(POWER(2,B192)-1))/IF(I192=0,0.001,I192))</f>
        <v>12.042294180809472</v>
      </c>
      <c r="K192" s="1">
        <f>100-C192/IF(B192=4,$O$2,IF(B192=6,$O$3,$O$4))*100</f>
        <v>3.380230221085327</v>
      </c>
      <c r="L192" s="1">
        <f>100-F192/IF(B192=4,$P$2,IF(B192=6,$P$3,$P$4))*100</f>
        <v>-10.685802898917657</v>
      </c>
      <c r="M192" s="1">
        <f>100-(D192+4*E192)/IF(B192=4,$Q$2,IF(B192=6,$Q$3,$Q$4))*100</f>
        <v>-57.142857142857139</v>
      </c>
    </row>
    <row r="193" spans="1:14" x14ac:dyDescent="0.25">
      <c r="A193" t="s">
        <v>409</v>
      </c>
      <c r="B193">
        <v>6</v>
      </c>
      <c r="C193">
        <v>5.298</v>
      </c>
      <c r="D193">
        <v>6</v>
      </c>
      <c r="E193">
        <v>1</v>
      </c>
      <c r="F193">
        <v>55.713000000000001</v>
      </c>
      <c r="G193">
        <v>66.796000000000006</v>
      </c>
      <c r="H193">
        <v>0.14899999999999999</v>
      </c>
      <c r="I193">
        <v>256</v>
      </c>
      <c r="J193" s="5">
        <f>10*LOG10(((POWER(2,B193)-1)*(POWER(2,B193)-1))/IF(I193=0,0.001,I193))</f>
        <v>11.904411335953139</v>
      </c>
      <c r="K193" s="1">
        <f>100-C193/IF(B193=4,$O$2,IF(B193=6,$O$3,$O$4))*100</f>
        <v>3.1975150739996394</v>
      </c>
      <c r="L193" s="1">
        <f>100-F193/IF(B193=4,$P$2,IF(B193=6,$P$3,$P$4))*100</f>
        <v>11.840939299955693</v>
      </c>
      <c r="M193" s="1">
        <f>100-(D193+4*E193)/IF(B193=4,$Q$2,IF(B193=6,$Q$3,$Q$4))*100</f>
        <v>28.571428571428569</v>
      </c>
    </row>
    <row r="194" spans="1:14" x14ac:dyDescent="0.25">
      <c r="A194" t="s">
        <v>367</v>
      </c>
      <c r="B194">
        <v>6</v>
      </c>
      <c r="C194">
        <v>5.2350000000000003</v>
      </c>
      <c r="D194">
        <v>5</v>
      </c>
      <c r="E194">
        <v>1</v>
      </c>
      <c r="F194">
        <v>58.01</v>
      </c>
      <c r="G194">
        <v>66.406000000000006</v>
      </c>
      <c r="H194">
        <v>0.16400000000000001</v>
      </c>
      <c r="I194">
        <v>256</v>
      </c>
      <c r="J194" s="5">
        <f>10*LOG10(((POWER(2,B194)-1)*(POWER(2,B194)-1))/IF(I194=0,0.001,I194))</f>
        <v>11.904411335953139</v>
      </c>
      <c r="K194" s="1">
        <f>100-C194/IF(B194=4,$O$2,IF(B194=6,$O$3,$O$4))*100</f>
        <v>4.3486205006394982</v>
      </c>
      <c r="L194" s="1">
        <f>100-F194/IF(B194=4,$P$2,IF(B194=6,$P$3,$P$4))*100</f>
        <v>8.2062155832647647</v>
      </c>
      <c r="M194" s="1">
        <f>100-(D194+4*E194)/IF(B194=4,$Q$2,IF(B194=6,$Q$3,$Q$4))*100</f>
        <v>35.714285714285708</v>
      </c>
    </row>
    <row r="195" spans="1:14" x14ac:dyDescent="0.25">
      <c r="A195" t="s">
        <v>62</v>
      </c>
      <c r="B195">
        <v>6</v>
      </c>
      <c r="C195">
        <v>5.3819999999999997</v>
      </c>
      <c r="D195">
        <v>6</v>
      </c>
      <c r="E195">
        <v>2</v>
      </c>
      <c r="F195">
        <v>64.950999999999993</v>
      </c>
      <c r="G195">
        <v>25</v>
      </c>
      <c r="H195">
        <v>0.13200000000000001</v>
      </c>
      <c r="I195">
        <v>256</v>
      </c>
      <c r="J195" s="5">
        <f>10*LOG10(((POWER(2,B195)-1)*(POWER(2,B195)-1))/IF(I195=0,0.001,I195))</f>
        <v>11.904411335953139</v>
      </c>
      <c r="K195" s="1">
        <f>100-C195/IF(B195=4,$O$2,IF(B195=6,$O$3,$O$4))*100</f>
        <v>1.6627078384798182</v>
      </c>
      <c r="L195" s="1">
        <f>100-F195/IF(B195=4,$P$2,IF(B195=6,$P$3,$P$4))*100</f>
        <v>-2.7770744983859572</v>
      </c>
      <c r="M195" s="1">
        <f>100-(D195+4*E195)/IF(B195=4,$Q$2,IF(B195=6,$Q$3,$Q$4))*100</f>
        <v>0</v>
      </c>
    </row>
    <row r="196" spans="1:14" x14ac:dyDescent="0.25">
      <c r="A196" t="s">
        <v>61</v>
      </c>
      <c r="B196">
        <v>6</v>
      </c>
      <c r="C196">
        <v>5.3380000000000001</v>
      </c>
      <c r="D196">
        <v>7</v>
      </c>
      <c r="E196">
        <v>3</v>
      </c>
      <c r="F196">
        <v>67.375</v>
      </c>
      <c r="G196">
        <v>25</v>
      </c>
      <c r="H196">
        <v>0.14599999999999999</v>
      </c>
      <c r="I196">
        <v>256</v>
      </c>
      <c r="J196" s="5">
        <f>10*LOG10(((POWER(2,B196)-1)*(POWER(2,B196)-1))/IF(I196=0,0.001,I196))</f>
        <v>11.904411335953139</v>
      </c>
      <c r="K196" s="1">
        <f>100-C196/IF(B196=4,$O$2,IF(B196=6,$O$3,$O$4))*100</f>
        <v>2.4666544856568606</v>
      </c>
      <c r="L196" s="1">
        <f>100-F196/IF(B196=4,$P$2,IF(B196=6,$P$3,$P$4))*100</f>
        <v>-6.6127603012849079</v>
      </c>
      <c r="M196" s="1">
        <f>100-(D196+4*E196)/IF(B196=4,$Q$2,IF(B196=6,$Q$3,$Q$4))*100</f>
        <v>-35.714285714285722</v>
      </c>
    </row>
    <row r="197" spans="1:14" x14ac:dyDescent="0.25">
      <c r="A197" t="s">
        <v>1554</v>
      </c>
      <c r="B197">
        <v>6</v>
      </c>
      <c r="C197">
        <v>5.2350000000000003</v>
      </c>
      <c r="D197">
        <v>6</v>
      </c>
      <c r="E197">
        <v>1</v>
      </c>
      <c r="F197">
        <v>55.628999999999998</v>
      </c>
      <c r="G197">
        <v>69.725999999999999</v>
      </c>
      <c r="H197">
        <v>0.16300000000000001</v>
      </c>
      <c r="I197">
        <v>257</v>
      </c>
      <c r="J197" s="5">
        <f>10*LOG10(((POWER(2,B197)-1)*(POWER(2,B197)-1))/IF(I197=0,0.001,I197))</f>
        <v>11.88747975575869</v>
      </c>
      <c r="K197" s="1">
        <f>100-C197/IF(B197=4,$O$2,IF(B197=6,$O$3,$O$4))*100</f>
        <v>4.3486205006394982</v>
      </c>
      <c r="L197" s="1">
        <f>100-F197/IF(B197=4,$P$2,IF(B197=6,$P$3,$P$4))*100</f>
        <v>11.973859105006639</v>
      </c>
      <c r="M197" s="1">
        <f>100-(D197+4*E197)/IF(B197=4,$Q$2,IF(B197=6,$Q$3,$Q$4))*100</f>
        <v>28.571428571428569</v>
      </c>
    </row>
    <row r="198" spans="1:14" x14ac:dyDescent="0.25">
      <c r="A198" t="s">
        <v>21</v>
      </c>
      <c r="B198">
        <v>8</v>
      </c>
      <c r="C198">
        <v>5.53</v>
      </c>
      <c r="D198">
        <v>8</v>
      </c>
      <c r="E198">
        <v>2</v>
      </c>
      <c r="F198">
        <v>92.738</v>
      </c>
      <c r="G198">
        <v>0</v>
      </c>
      <c r="H198">
        <v>0</v>
      </c>
      <c r="I198">
        <v>0</v>
      </c>
      <c r="J198" s="4">
        <f>10*LOG10(((POWER(2,B198)-1)*(POWER(2,B198)-1))/IF(I198=0,0.001,I198))</f>
        <v>78.130803608679102</v>
      </c>
      <c r="K198" s="4">
        <f>100-C198/IF(B198=4,$O$2,IF(B198=6,$O$3,$O$4))*100</f>
        <v>9.0334236675687407E-2</v>
      </c>
      <c r="L198" s="4">
        <f>100-F198/IF(B198=4,$P$2,IF(B198=6,$P$3,$P$4))*100</f>
        <v>-2.6067137261844238</v>
      </c>
      <c r="M198" s="4">
        <f>100-(D198+4*E198)/IF(B198=4,$Q$2,IF(B198=6,$Q$3,$Q$4))*100</f>
        <v>20</v>
      </c>
      <c r="N198" s="4" t="s">
        <v>17</v>
      </c>
    </row>
    <row r="199" spans="1:14" x14ac:dyDescent="0.25">
      <c r="A199" t="s">
        <v>25</v>
      </c>
      <c r="B199">
        <v>8</v>
      </c>
      <c r="C199">
        <v>5.5350000000000001</v>
      </c>
      <c r="D199">
        <v>8</v>
      </c>
      <c r="E199">
        <v>3</v>
      </c>
      <c r="F199">
        <v>90.382000000000005</v>
      </c>
      <c r="G199">
        <v>0</v>
      </c>
      <c r="H199">
        <v>0</v>
      </c>
      <c r="I199">
        <v>0</v>
      </c>
      <c r="J199" s="5">
        <f>10*LOG10(((POWER(2,B199)-1)*(POWER(2,B199)-1))/IF(I199=0,0.001,I199))</f>
        <v>78.130803608679102</v>
      </c>
      <c r="K199" s="5">
        <f>100-C199/IF(B199=4,$O$2,IF(B199=6,$O$3,$O$4))*100</f>
        <v>0</v>
      </c>
      <c r="L199" s="5">
        <f>100-F199/IF(B199=4,$P$2,IF(B199=6,$P$3,$P$4))*100</f>
        <v>0</v>
      </c>
      <c r="M199" s="5">
        <f>100-(D199+4*E199)/IF(B199=4,$Q$2,IF(B199=6,$Q$3,$Q$4))*100</f>
        <v>0</v>
      </c>
      <c r="N199" s="5"/>
    </row>
    <row r="200" spans="1:14" x14ac:dyDescent="0.25">
      <c r="A200" t="s">
        <v>39</v>
      </c>
      <c r="B200">
        <v>8</v>
      </c>
      <c r="C200">
        <v>5.6550000000000002</v>
      </c>
      <c r="D200">
        <v>7</v>
      </c>
      <c r="E200">
        <v>2</v>
      </c>
      <c r="F200">
        <v>85.649000000000001</v>
      </c>
      <c r="G200">
        <v>50</v>
      </c>
      <c r="H200">
        <v>2E-3</v>
      </c>
      <c r="I200">
        <v>0.5</v>
      </c>
      <c r="J200" s="5">
        <f>10*LOG10(((POWER(2,B200)-1)*(POWER(2,B200)-1))/IF(I200=0,0.001,I200))</f>
        <v>51.141103565318915</v>
      </c>
      <c r="K200" s="1">
        <f>100-C200/IF(B200=4,$O$2,IF(B200=6,$O$3,$O$4))*100</f>
        <v>-2.1680216802168104</v>
      </c>
      <c r="L200" s="1">
        <f>100-F200/IF(B200=4,$P$2,IF(B200=6,$P$3,$P$4))*100</f>
        <v>5.2366621672456972</v>
      </c>
      <c r="M200" s="1">
        <f>100-(D200+4*E200)/IF(B200=4,$Q$2,IF(B200=6,$Q$3,$Q$4))*100</f>
        <v>25</v>
      </c>
    </row>
    <row r="201" spans="1:14" x14ac:dyDescent="0.25">
      <c r="A201" t="s">
        <v>30</v>
      </c>
      <c r="B201">
        <v>8</v>
      </c>
      <c r="C201">
        <v>5.6529999999999996</v>
      </c>
      <c r="D201">
        <v>7</v>
      </c>
      <c r="E201">
        <v>2</v>
      </c>
      <c r="F201">
        <v>87.031999999999996</v>
      </c>
      <c r="G201">
        <v>56.25</v>
      </c>
      <c r="H201">
        <v>3.0000000000000001E-3</v>
      </c>
      <c r="I201">
        <v>0.75</v>
      </c>
      <c r="J201" s="5">
        <f>10*LOG10(((POWER(2,B201)-1)*(POWER(2,B201)-1))/IF(I201=0,0.001,I201))</f>
        <v>49.380190974762101</v>
      </c>
      <c r="K201" s="5">
        <f>100-C201/IF(B201=4,$O$2,IF(B201=6,$O$3,$O$4))*100</f>
        <v>-2.1318879855465127</v>
      </c>
      <c r="L201" s="5">
        <f>100-F201/IF(B201=4,$P$2,IF(B201=6,$P$3,$P$4))*100</f>
        <v>3.7064902303556124</v>
      </c>
      <c r="M201" s="5">
        <f>100-(D201+4*E201)/IF(B201=4,$Q$2,IF(B201=6,$Q$3,$Q$4))*100</f>
        <v>25</v>
      </c>
      <c r="N201" s="5"/>
    </row>
    <row r="202" spans="1:14" x14ac:dyDescent="0.25">
      <c r="A202" t="s">
        <v>86</v>
      </c>
      <c r="B202">
        <v>8</v>
      </c>
      <c r="C202">
        <v>5.577</v>
      </c>
      <c r="D202">
        <v>8</v>
      </c>
      <c r="E202">
        <v>2</v>
      </c>
      <c r="F202">
        <v>85.894000000000005</v>
      </c>
      <c r="G202">
        <v>56.25</v>
      </c>
      <c r="H202">
        <v>6.0000000000000001E-3</v>
      </c>
      <c r="I202">
        <v>3</v>
      </c>
      <c r="J202" s="5">
        <f>10*LOG10(((POWER(2,B202)-1)*(POWER(2,B202)-1))/IF(I202=0,0.001,I202))</f>
        <v>43.359591061482483</v>
      </c>
      <c r="K202" s="5">
        <f>100-C202/IF(B202=4,$O$2,IF(B202=6,$O$3,$O$4))*100</f>
        <v>-0.75880758807586801</v>
      </c>
      <c r="L202" s="5">
        <f>100-F202/IF(B202=4,$P$2,IF(B202=6,$P$3,$P$4))*100</f>
        <v>4.9655904936823703</v>
      </c>
      <c r="M202" s="5">
        <f>100-(D202+4*E202)/IF(B202=4,$Q$2,IF(B202=6,$Q$3,$Q$4))*100</f>
        <v>20</v>
      </c>
      <c r="N202" s="5"/>
    </row>
    <row r="203" spans="1:14" x14ac:dyDescent="0.25">
      <c r="A203" t="s">
        <v>80</v>
      </c>
      <c r="B203">
        <v>8</v>
      </c>
      <c r="C203">
        <v>5.577</v>
      </c>
      <c r="D203">
        <v>8</v>
      </c>
      <c r="E203">
        <v>2</v>
      </c>
      <c r="F203">
        <v>93.338999999999999</v>
      </c>
      <c r="G203">
        <v>25</v>
      </c>
      <c r="H203">
        <v>5.0000000000000001E-3</v>
      </c>
      <c r="I203">
        <v>4</v>
      </c>
      <c r="J203" s="5">
        <f>10*LOG10(((POWER(2,B203)-1)*(POWER(2,B203)-1))/IF(I203=0,0.001,I203))</f>
        <v>42.110203695399477</v>
      </c>
      <c r="K203" s="1">
        <f>100-C203/IF(B203=4,$O$2,IF(B203=6,$O$3,$O$4))*100</f>
        <v>-0.75880758807586801</v>
      </c>
      <c r="L203" s="1">
        <f>100-F203/IF(B203=4,$P$2,IF(B203=6,$P$3,$P$4))*100</f>
        <v>-3.2716691376601545</v>
      </c>
      <c r="M203" s="1">
        <f>100-(D203+4*E203)/IF(B203=4,$Q$2,IF(B203=6,$Q$3,$Q$4))*100</f>
        <v>20</v>
      </c>
    </row>
    <row r="204" spans="1:14" x14ac:dyDescent="0.25">
      <c r="A204" t="s">
        <v>71</v>
      </c>
      <c r="B204">
        <v>8</v>
      </c>
      <c r="C204">
        <v>5.5659999999999998</v>
      </c>
      <c r="D204">
        <v>10</v>
      </c>
      <c r="E204">
        <v>3</v>
      </c>
      <c r="F204">
        <v>91.98</v>
      </c>
      <c r="G204">
        <v>12.5</v>
      </c>
      <c r="H204">
        <v>5.0000000000000001E-3</v>
      </c>
      <c r="I204">
        <v>8</v>
      </c>
      <c r="J204" s="5">
        <f>10*LOG10(((POWER(2,B204)-1)*(POWER(2,B204)-1))/IF(I204=0,0.001,I204))</f>
        <v>39.099903738759664</v>
      </c>
      <c r="K204" s="1">
        <f>100-C204/IF(B204=4,$O$2,IF(B204=6,$O$3,$O$4))*100</f>
        <v>-0.56007226738934435</v>
      </c>
      <c r="L204" s="1">
        <f>100-F204/IF(B204=4,$P$2,IF(B204=6,$P$3,$P$4))*100</f>
        <v>-1.7680511606293265</v>
      </c>
      <c r="M204" s="1">
        <f>100-(D204+4*E204)/IF(B204=4,$Q$2,IF(B204=6,$Q$3,$Q$4))*100</f>
        <v>-10.000000000000014</v>
      </c>
    </row>
    <row r="205" spans="1:14" x14ac:dyDescent="0.25">
      <c r="A205" t="s">
        <v>416</v>
      </c>
      <c r="B205">
        <v>8</v>
      </c>
      <c r="C205">
        <v>5.508</v>
      </c>
      <c r="D205">
        <v>8</v>
      </c>
      <c r="E205">
        <v>2</v>
      </c>
      <c r="F205">
        <v>89.555000000000007</v>
      </c>
      <c r="G205">
        <v>56.25</v>
      </c>
      <c r="H205">
        <v>0.01</v>
      </c>
      <c r="I205">
        <v>10</v>
      </c>
      <c r="J205" s="5">
        <f>10*LOG10(((POWER(2,B205)-1)*(POWER(2,B205)-1))/IF(I205=0,0.001,I205))</f>
        <v>38.130803608679102</v>
      </c>
      <c r="K205" s="1">
        <f>100-C205/IF(B205=4,$O$2,IF(B205=6,$O$3,$O$4))*100</f>
        <v>0.48780487804877737</v>
      </c>
      <c r="L205" s="1">
        <f>100-F205/IF(B205=4,$P$2,IF(B205=6,$P$3,$P$4))*100</f>
        <v>0.9150052001504605</v>
      </c>
      <c r="M205" s="1">
        <f>100-(D205+4*E205)/IF(B205=4,$Q$2,IF(B205=6,$Q$3,$Q$4))*100</f>
        <v>20</v>
      </c>
    </row>
    <row r="206" spans="1:14" x14ac:dyDescent="0.25">
      <c r="A206" t="s">
        <v>27</v>
      </c>
      <c r="B206">
        <v>8</v>
      </c>
      <c r="C206">
        <v>5.5289999999999999</v>
      </c>
      <c r="D206">
        <v>8</v>
      </c>
      <c r="E206">
        <v>2</v>
      </c>
      <c r="F206">
        <v>81.644999999999996</v>
      </c>
      <c r="G206">
        <v>60.936999999999998</v>
      </c>
      <c r="H206">
        <v>1.2999999999999999E-2</v>
      </c>
      <c r="I206">
        <v>12</v>
      </c>
      <c r="J206" s="5">
        <f>10*LOG10(((POWER(2,B206)-1)*(POWER(2,B206)-1))/IF(I206=0,0.001,I206))</f>
        <v>37.338991148202851</v>
      </c>
      <c r="K206" s="5">
        <f>100-C206/IF(B206=4,$O$2,IF(B206=6,$O$3,$O$4))*100</f>
        <v>0.10840108401085047</v>
      </c>
      <c r="L206" s="5">
        <f>100-F206/IF(B206=4,$P$2,IF(B206=6,$P$3,$P$4))*100</f>
        <v>9.6667478037662562</v>
      </c>
      <c r="M206" s="5">
        <f>100-(D206+4*E206)/IF(B206=4,$Q$2,IF(B206=6,$Q$3,$Q$4))*100</f>
        <v>20</v>
      </c>
      <c r="N206" s="5"/>
    </row>
    <row r="207" spans="1:14" x14ac:dyDescent="0.25">
      <c r="A207" t="s">
        <v>381</v>
      </c>
      <c r="B207">
        <v>8</v>
      </c>
      <c r="C207">
        <v>5.5060000000000002</v>
      </c>
      <c r="D207">
        <v>8</v>
      </c>
      <c r="E207">
        <v>2</v>
      </c>
      <c r="F207">
        <v>91.465999999999994</v>
      </c>
      <c r="G207">
        <v>37.5</v>
      </c>
      <c r="H207">
        <v>0.01</v>
      </c>
      <c r="I207">
        <v>12</v>
      </c>
      <c r="J207" s="5">
        <f>10*LOG10(((POWER(2,B207)-1)*(POWER(2,B207)-1))/IF(I207=0,0.001,I207))</f>
        <v>37.338991148202851</v>
      </c>
      <c r="K207" s="1">
        <f>100-C207/IF(B207=4,$O$2,IF(B207=6,$O$3,$O$4))*100</f>
        <v>0.52393857271906086</v>
      </c>
      <c r="L207" s="1">
        <f>100-F207/IF(B207=4,$P$2,IF(B207=6,$P$3,$P$4))*100</f>
        <v>-1.1993538536434016</v>
      </c>
      <c r="M207" s="1">
        <f>100-(D207+4*E207)/IF(B207=4,$Q$2,IF(B207=6,$Q$3,$Q$4))*100</f>
        <v>20</v>
      </c>
    </row>
    <row r="208" spans="1:14" x14ac:dyDescent="0.25">
      <c r="A208" t="s">
        <v>379</v>
      </c>
      <c r="B208">
        <v>8</v>
      </c>
      <c r="C208">
        <v>5.5060000000000002</v>
      </c>
      <c r="D208">
        <v>8</v>
      </c>
      <c r="E208">
        <v>2</v>
      </c>
      <c r="F208">
        <v>91.465999999999994</v>
      </c>
      <c r="G208">
        <v>37.5</v>
      </c>
      <c r="H208">
        <v>0.01</v>
      </c>
      <c r="I208">
        <v>12</v>
      </c>
      <c r="J208" s="5">
        <f>10*LOG10(((POWER(2,B208)-1)*(POWER(2,B208)-1))/IF(I208=0,0.001,I208))</f>
        <v>37.338991148202851</v>
      </c>
      <c r="K208" s="1">
        <f>100-C208/IF(B208=4,$O$2,IF(B208=6,$O$3,$O$4))*100</f>
        <v>0.52393857271906086</v>
      </c>
      <c r="L208" s="1">
        <f>100-F208/IF(B208=4,$P$2,IF(B208=6,$P$3,$P$4))*100</f>
        <v>-1.1993538536434016</v>
      </c>
      <c r="M208" s="1">
        <f>100-(D208+4*E208)/IF(B208=4,$Q$2,IF(B208=6,$Q$3,$Q$4))*100</f>
        <v>20</v>
      </c>
    </row>
    <row r="209" spans="1:14" x14ac:dyDescent="0.25">
      <c r="A209" t="s">
        <v>356</v>
      </c>
      <c r="B209">
        <v>8</v>
      </c>
      <c r="C209">
        <v>5.5590000000000002</v>
      </c>
      <c r="D209">
        <v>10</v>
      </c>
      <c r="E209">
        <v>3</v>
      </c>
      <c r="F209">
        <v>95.01</v>
      </c>
      <c r="G209">
        <v>56.25</v>
      </c>
      <c r="H209">
        <v>1.2999999999999999E-2</v>
      </c>
      <c r="I209">
        <v>12</v>
      </c>
      <c r="J209" s="5">
        <f>10*LOG10(((POWER(2,B209)-1)*(POWER(2,B209)-1))/IF(I209=0,0.001,I209))</f>
        <v>37.338991148202851</v>
      </c>
      <c r="K209" s="1">
        <f>100-C209/IF(B209=4,$O$2,IF(B209=6,$O$3,$O$4))*100</f>
        <v>-0.43360433604335924</v>
      </c>
      <c r="L209" s="1">
        <f>100-F209/IF(B209=4,$P$2,IF(B209=6,$P$3,$P$4))*100</f>
        <v>-5.1204885928614061</v>
      </c>
      <c r="M209" s="1">
        <f>100-(D209+4*E209)/IF(B209=4,$Q$2,IF(B209=6,$Q$3,$Q$4))*100</f>
        <v>-10.000000000000014</v>
      </c>
    </row>
    <row r="210" spans="1:14" x14ac:dyDescent="0.25">
      <c r="A210" t="s">
        <v>347</v>
      </c>
      <c r="B210">
        <v>8</v>
      </c>
      <c r="C210">
        <v>5.5590000000000002</v>
      </c>
      <c r="D210">
        <v>11</v>
      </c>
      <c r="E210">
        <v>3</v>
      </c>
      <c r="F210">
        <v>95.418999999999997</v>
      </c>
      <c r="G210">
        <v>56.25</v>
      </c>
      <c r="H210">
        <v>1.2999999999999999E-2</v>
      </c>
      <c r="I210">
        <v>12</v>
      </c>
      <c r="J210" s="5">
        <f>10*LOG10(((POWER(2,B210)-1)*(POWER(2,B210)-1))/IF(I210=0,0.001,I210))</f>
        <v>37.338991148202851</v>
      </c>
      <c r="K210" s="1">
        <f>100-C210/IF(B210=4,$O$2,IF(B210=6,$O$3,$O$4))*100</f>
        <v>-0.43360433604335924</v>
      </c>
      <c r="L210" s="1">
        <f>100-F210/IF(B210=4,$P$2,IF(B210=6,$P$3,$P$4))*100</f>
        <v>-5.5730123254630399</v>
      </c>
      <c r="M210" s="1">
        <f>100-(D210+4*E210)/IF(B210=4,$Q$2,IF(B210=6,$Q$3,$Q$4))*100</f>
        <v>-14.999999999999986</v>
      </c>
    </row>
    <row r="211" spans="1:14" x14ac:dyDescent="0.25">
      <c r="A211" t="s">
        <v>336</v>
      </c>
      <c r="B211">
        <v>8</v>
      </c>
      <c r="C211">
        <v>5.5460000000000003</v>
      </c>
      <c r="D211">
        <v>12</v>
      </c>
      <c r="E211">
        <v>4</v>
      </c>
      <c r="F211">
        <v>101.794</v>
      </c>
      <c r="G211">
        <v>56.25</v>
      </c>
      <c r="H211">
        <v>1.2999999999999999E-2</v>
      </c>
      <c r="I211">
        <v>12</v>
      </c>
      <c r="J211" s="5">
        <f>10*LOG10(((POWER(2,B211)-1)*(POWER(2,B211)-1))/IF(I211=0,0.001,I211))</f>
        <v>37.338991148202851</v>
      </c>
      <c r="K211" s="1">
        <f>100-C211/IF(B211=4,$O$2,IF(B211=6,$O$3,$O$4))*100</f>
        <v>-0.19873532068655209</v>
      </c>
      <c r="L211" s="1">
        <f>100-F211/IF(B211=4,$P$2,IF(B211=6,$P$3,$P$4))*100</f>
        <v>-12.62640791308003</v>
      </c>
      <c r="M211" s="1">
        <f>100-(D211+4*E211)/IF(B211=4,$Q$2,IF(B211=6,$Q$3,$Q$4))*100</f>
        <v>-40</v>
      </c>
    </row>
    <row r="212" spans="1:14" x14ac:dyDescent="0.25">
      <c r="A212" t="s">
        <v>81</v>
      </c>
      <c r="B212">
        <v>8</v>
      </c>
      <c r="C212">
        <v>5.54</v>
      </c>
      <c r="D212">
        <v>7</v>
      </c>
      <c r="E212">
        <v>2</v>
      </c>
      <c r="F212">
        <v>84.67</v>
      </c>
      <c r="G212">
        <v>56.25</v>
      </c>
      <c r="H212">
        <v>1.2999999999999999E-2</v>
      </c>
      <c r="I212">
        <v>12</v>
      </c>
      <c r="J212" s="5">
        <f>10*LOG10(((POWER(2,B212)-1)*(POWER(2,B212)-1))/IF(I212=0,0.001,I212))</f>
        <v>37.338991148202851</v>
      </c>
      <c r="K212" s="1">
        <f>100-C212/IF(B212=4,$O$2,IF(B212=6,$O$3,$O$4))*100</f>
        <v>-9.0334236675701618E-2</v>
      </c>
      <c r="L212" s="1">
        <f>100-F212/IF(B212=4,$P$2,IF(B212=6,$P$3,$P$4))*100</f>
        <v>6.3198424465048362</v>
      </c>
      <c r="M212" s="1">
        <f>100-(D212+4*E212)/IF(B212=4,$Q$2,IF(B212=6,$Q$3,$Q$4))*100</f>
        <v>25</v>
      </c>
    </row>
    <row r="213" spans="1:14" x14ac:dyDescent="0.25">
      <c r="A213" t="s">
        <v>292</v>
      </c>
      <c r="B213">
        <v>8</v>
      </c>
      <c r="C213">
        <v>5.5629999999999997</v>
      </c>
      <c r="D213">
        <v>12</v>
      </c>
      <c r="E213">
        <v>4</v>
      </c>
      <c r="F213">
        <v>96.960999999999999</v>
      </c>
      <c r="G213">
        <v>25</v>
      </c>
      <c r="H213">
        <v>0.01</v>
      </c>
      <c r="I213">
        <v>16</v>
      </c>
      <c r="J213" s="5">
        <f>10*LOG10(((POWER(2,B213)-1)*(POWER(2,B213)-1))/IF(I213=0,0.001,I213))</f>
        <v>36.089603782119852</v>
      </c>
      <c r="K213" s="1">
        <f>100-C213/IF(B213=4,$O$2,IF(B213=6,$O$3,$O$4))*100</f>
        <v>-0.50587172538392622</v>
      </c>
      <c r="L213" s="1">
        <f>100-F213/IF(B213=4,$P$2,IF(B213=6,$P$3,$P$4))*100</f>
        <v>-7.2791042464207294</v>
      </c>
      <c r="M213" s="1">
        <f>100-(D213+4*E213)/IF(B213=4,$Q$2,IF(B213=6,$Q$3,$Q$4))*100</f>
        <v>-40</v>
      </c>
    </row>
    <row r="214" spans="1:14" x14ac:dyDescent="0.25">
      <c r="A214" t="s">
        <v>278</v>
      </c>
      <c r="B214">
        <v>8</v>
      </c>
      <c r="C214">
        <v>5.49</v>
      </c>
      <c r="D214">
        <v>13</v>
      </c>
      <c r="E214">
        <v>4</v>
      </c>
      <c r="F214">
        <v>92.864000000000004</v>
      </c>
      <c r="G214">
        <v>25</v>
      </c>
      <c r="H214">
        <v>0.01</v>
      </c>
      <c r="I214">
        <v>16</v>
      </c>
      <c r="J214" s="5">
        <f>10*LOG10(((POWER(2,B214)-1)*(POWER(2,B214)-1))/IF(I214=0,0.001,I214))</f>
        <v>36.089603782119852</v>
      </c>
      <c r="K214" s="1">
        <f>100-C214/IF(B214=4,$O$2,IF(B214=6,$O$3,$O$4))*100</f>
        <v>0.81300813008130035</v>
      </c>
      <c r="L214" s="1">
        <f>100-F214/IF(B214=4,$P$2,IF(B214=6,$P$3,$P$4))*100</f>
        <v>-2.7461220154455503</v>
      </c>
      <c r="M214" s="1">
        <f>100-(D214+4*E214)/IF(B214=4,$Q$2,IF(B214=6,$Q$3,$Q$4))*100</f>
        <v>-45</v>
      </c>
    </row>
    <row r="215" spans="1:14" x14ac:dyDescent="0.25">
      <c r="A215" t="s">
        <v>261</v>
      </c>
      <c r="B215">
        <v>8</v>
      </c>
      <c r="C215">
        <v>5.5490000000000004</v>
      </c>
      <c r="D215">
        <v>14</v>
      </c>
      <c r="E215">
        <v>5</v>
      </c>
      <c r="F215">
        <v>103.565</v>
      </c>
      <c r="G215">
        <v>25</v>
      </c>
      <c r="H215">
        <v>0.01</v>
      </c>
      <c r="I215">
        <v>16</v>
      </c>
      <c r="J215" s="5">
        <f>10*LOG10(((POWER(2,B215)-1)*(POWER(2,B215)-1))/IF(I215=0,0.001,I215))</f>
        <v>36.089603782119852</v>
      </c>
      <c r="K215" s="1">
        <f>100-C215/IF(B215=4,$O$2,IF(B215=6,$O$3,$O$4))*100</f>
        <v>-0.25293586269197021</v>
      </c>
      <c r="L215" s="1">
        <f>100-F215/IF(B215=4,$P$2,IF(B215=6,$P$3,$P$4))*100</f>
        <v>-14.585868867694884</v>
      </c>
      <c r="M215" s="1">
        <f>100-(D215+4*E215)/IF(B215=4,$Q$2,IF(B215=6,$Q$3,$Q$4))*100</f>
        <v>-70</v>
      </c>
    </row>
    <row r="216" spans="1:14" x14ac:dyDescent="0.25">
      <c r="A216" t="s">
        <v>72</v>
      </c>
      <c r="B216">
        <v>8</v>
      </c>
      <c r="C216">
        <v>5.5129999999999999</v>
      </c>
      <c r="D216">
        <v>9</v>
      </c>
      <c r="E216">
        <v>3</v>
      </c>
      <c r="F216">
        <v>86.813999999999993</v>
      </c>
      <c r="G216">
        <v>25</v>
      </c>
      <c r="H216">
        <v>0.01</v>
      </c>
      <c r="I216">
        <v>16</v>
      </c>
      <c r="J216" s="5">
        <f>10*LOG10(((POWER(2,B216)-1)*(POWER(2,B216)-1))/IF(I216=0,0.001,I216))</f>
        <v>36.089603782119852</v>
      </c>
      <c r="K216" s="1">
        <f>100-C216/IF(B216=4,$O$2,IF(B216=6,$O$3,$O$4))*100</f>
        <v>0.39747064137308996</v>
      </c>
      <c r="L216" s="1">
        <f>100-F216/IF(B216=4,$P$2,IF(B216=6,$P$3,$P$4))*100</f>
        <v>3.9476886990772613</v>
      </c>
      <c r="M216" s="1">
        <f>100-(D216+4*E216)/IF(B216=4,$Q$2,IF(B216=6,$Q$3,$Q$4))*100</f>
        <v>-5</v>
      </c>
    </row>
    <row r="217" spans="1:14" x14ac:dyDescent="0.25">
      <c r="A217" t="s">
        <v>63</v>
      </c>
      <c r="B217">
        <v>8</v>
      </c>
      <c r="C217">
        <v>5.5890000000000004</v>
      </c>
      <c r="D217">
        <v>11</v>
      </c>
      <c r="E217">
        <v>3</v>
      </c>
      <c r="F217">
        <v>96.697999999999993</v>
      </c>
      <c r="G217">
        <v>6.25</v>
      </c>
      <c r="H217">
        <v>5.0000000000000001E-3</v>
      </c>
      <c r="I217">
        <v>16</v>
      </c>
      <c r="J217" s="5">
        <f>10*LOG10(((POWER(2,B217)-1)*(POWER(2,B217)-1))/IF(I217=0,0.001,I217))</f>
        <v>36.089603782119852</v>
      </c>
      <c r="K217" s="1">
        <f>100-C217/IF(B217=4,$O$2,IF(B217=6,$O$3,$O$4))*100</f>
        <v>-0.97560975609755474</v>
      </c>
      <c r="L217" s="1">
        <f>100-F217/IF(B217=4,$P$2,IF(B217=6,$P$3,$P$4))*100</f>
        <v>-6.9881171029629598</v>
      </c>
      <c r="M217" s="1">
        <f>100-(D217+4*E217)/IF(B217=4,$Q$2,IF(B217=6,$Q$3,$Q$4))*100</f>
        <v>-14.999999999999986</v>
      </c>
    </row>
    <row r="218" spans="1:14" x14ac:dyDescent="0.25">
      <c r="A218" t="s">
        <v>18</v>
      </c>
      <c r="B218">
        <v>8</v>
      </c>
      <c r="C218">
        <v>5.6920000000000002</v>
      </c>
      <c r="D218">
        <v>6</v>
      </c>
      <c r="E218">
        <v>2</v>
      </c>
      <c r="F218">
        <v>77.915000000000006</v>
      </c>
      <c r="G218">
        <v>83.593000000000004</v>
      </c>
      <c r="H218">
        <v>1.7000000000000001E-2</v>
      </c>
      <c r="I218">
        <v>16.75</v>
      </c>
      <c r="J218" s="4">
        <f>10*LOG10(((POWER(2,B218)-1)*(POWER(2,B218)-1))/IF(I218=0,0.001,I218))</f>
        <v>35.890655494950458</v>
      </c>
      <c r="K218" s="4">
        <f>100-C218/IF(B218=4,$O$2,IF(B218=6,$O$3,$O$4))*100</f>
        <v>-2.8364950316169768</v>
      </c>
      <c r="L218" s="4">
        <f>100-F218/IF(B218=4,$P$2,IF(B218=6,$P$3,$P$4))*100</f>
        <v>13.793675731893515</v>
      </c>
      <c r="M218" s="4">
        <f>100-(D218+4*E218)/IF(B218=4,$Q$2,IF(B218=6,$Q$3,$Q$4))*100</f>
        <v>30</v>
      </c>
      <c r="N218" s="4" t="s">
        <v>17</v>
      </c>
    </row>
    <row r="219" spans="1:14" x14ac:dyDescent="0.25">
      <c r="A219" t="s">
        <v>29</v>
      </c>
      <c r="B219">
        <v>8</v>
      </c>
      <c r="C219">
        <v>5.7889999999999997</v>
      </c>
      <c r="D219">
        <v>6</v>
      </c>
      <c r="E219">
        <v>2</v>
      </c>
      <c r="F219">
        <v>80.058000000000007</v>
      </c>
      <c r="G219">
        <v>81.25</v>
      </c>
      <c r="H219">
        <v>1.7000000000000001E-2</v>
      </c>
      <c r="I219">
        <v>17</v>
      </c>
      <c r="J219" s="5">
        <f>10*LOG10(((POWER(2,B219)-1)*(POWER(2,B219)-1))/IF(I219=0,0.001,I219))</f>
        <v>35.826314394896364</v>
      </c>
      <c r="K219" s="5">
        <f>100-C219/IF(B219=4,$O$2,IF(B219=6,$O$3,$O$4))*100</f>
        <v>-4.5889792231255626</v>
      </c>
      <c r="L219" s="5">
        <f>100-F219/IF(B219=4,$P$2,IF(B219=6,$P$3,$P$4))*100</f>
        <v>11.422628399460066</v>
      </c>
      <c r="M219" s="5">
        <f>100-(D219+4*E219)/IF(B219=4,$Q$2,IF(B219=6,$Q$3,$Q$4))*100</f>
        <v>30</v>
      </c>
      <c r="N219" s="5"/>
    </row>
    <row r="220" spans="1:14" x14ac:dyDescent="0.25">
      <c r="A220" t="s">
        <v>371</v>
      </c>
      <c r="B220">
        <v>8</v>
      </c>
      <c r="C220">
        <v>5.53</v>
      </c>
      <c r="D220">
        <v>8</v>
      </c>
      <c r="E220">
        <v>2</v>
      </c>
      <c r="F220">
        <v>93.515000000000001</v>
      </c>
      <c r="G220">
        <v>53.125</v>
      </c>
      <c r="H220">
        <v>1.4E-2</v>
      </c>
      <c r="I220">
        <v>20</v>
      </c>
      <c r="J220" s="5">
        <f>10*LOG10(((POWER(2,B220)-1)*(POWER(2,B220)-1))/IF(I220=0,0.001,I220))</f>
        <v>35.120503652039289</v>
      </c>
      <c r="K220" s="1">
        <f>100-C220/IF(B220=4,$O$2,IF(B220=6,$O$3,$O$4))*100</f>
        <v>9.0334236675687407E-2</v>
      </c>
      <c r="L220" s="1">
        <f>100-F220/IF(B220=4,$P$2,IF(B220=6,$P$3,$P$4))*100</f>
        <v>-3.4663981766280756</v>
      </c>
      <c r="M220" s="1">
        <f>100-(D220+4*E220)/IF(B220=4,$Q$2,IF(B220=6,$Q$3,$Q$4))*100</f>
        <v>20</v>
      </c>
    </row>
    <row r="221" spans="1:14" x14ac:dyDescent="0.25">
      <c r="A221" t="s">
        <v>318</v>
      </c>
      <c r="B221">
        <v>8</v>
      </c>
      <c r="C221">
        <v>5.508</v>
      </c>
      <c r="D221">
        <v>10</v>
      </c>
      <c r="E221">
        <v>3</v>
      </c>
      <c r="F221">
        <v>87.872</v>
      </c>
      <c r="G221">
        <v>28.125</v>
      </c>
      <c r="H221">
        <v>1.2999999999999999E-2</v>
      </c>
      <c r="I221">
        <v>24</v>
      </c>
      <c r="J221" s="5">
        <f>10*LOG10(((POWER(2,B221)-1)*(POWER(2,B221)-1))/IF(I221=0,0.001,I221))</f>
        <v>34.328691191563038</v>
      </c>
      <c r="K221" s="1">
        <f>100-C221/IF(B221=4,$O$2,IF(B221=6,$O$3,$O$4))*100</f>
        <v>0.48780487804877737</v>
      </c>
      <c r="L221" s="1">
        <f>100-F221/IF(B221=4,$P$2,IF(B221=6,$P$3,$P$4))*100</f>
        <v>2.7771016352813689</v>
      </c>
      <c r="M221" s="1">
        <f>100-(D221+4*E221)/IF(B221=4,$Q$2,IF(B221=6,$Q$3,$Q$4))*100</f>
        <v>-10.000000000000014</v>
      </c>
    </row>
    <row r="222" spans="1:14" x14ac:dyDescent="0.25">
      <c r="A222" t="s">
        <v>315</v>
      </c>
      <c r="B222">
        <v>8</v>
      </c>
      <c r="C222">
        <v>5.508</v>
      </c>
      <c r="D222">
        <v>10</v>
      </c>
      <c r="E222">
        <v>3</v>
      </c>
      <c r="F222">
        <v>87.872</v>
      </c>
      <c r="G222">
        <v>28.125</v>
      </c>
      <c r="H222">
        <v>1.2999999999999999E-2</v>
      </c>
      <c r="I222">
        <v>24</v>
      </c>
      <c r="J222" s="5">
        <f>10*LOG10(((POWER(2,B222)-1)*(POWER(2,B222)-1))/IF(I222=0,0.001,I222))</f>
        <v>34.328691191563038</v>
      </c>
      <c r="K222" s="1">
        <f>100-C222/IF(B222=4,$O$2,IF(B222=6,$O$3,$O$4))*100</f>
        <v>0.48780487804877737</v>
      </c>
      <c r="L222" s="1">
        <f>100-F222/IF(B222=4,$P$2,IF(B222=6,$P$3,$P$4))*100</f>
        <v>2.7771016352813689</v>
      </c>
      <c r="M222" s="1">
        <f>100-(D222+4*E222)/IF(B222=4,$Q$2,IF(B222=6,$Q$3,$Q$4))*100</f>
        <v>-10.000000000000014</v>
      </c>
    </row>
    <row r="223" spans="1:14" x14ac:dyDescent="0.25">
      <c r="A223" t="s">
        <v>410</v>
      </c>
      <c r="B223">
        <v>8</v>
      </c>
      <c r="C223">
        <v>5.54</v>
      </c>
      <c r="D223">
        <v>10</v>
      </c>
      <c r="E223">
        <v>3</v>
      </c>
      <c r="F223">
        <v>86.653000000000006</v>
      </c>
      <c r="G223">
        <v>60.936999999999998</v>
      </c>
      <c r="H223">
        <v>1.4E-2</v>
      </c>
      <c r="I223">
        <v>26</v>
      </c>
      <c r="J223" s="5">
        <f>10*LOG10(((POWER(2,B223)-1)*(POWER(2,B223)-1))/IF(I223=0,0.001,I223))</f>
        <v>33.98107012897092</v>
      </c>
      <c r="K223" s="1">
        <f>100-C223/IF(B223=4,$O$2,IF(B223=6,$O$3,$O$4))*100</f>
        <v>-9.0334236675701618E-2</v>
      </c>
      <c r="L223" s="1">
        <f>100-F223/IF(B223=4,$P$2,IF(B223=6,$P$3,$P$4))*100</f>
        <v>4.1258215131331468</v>
      </c>
      <c r="M223" s="1">
        <f>100-(D223+4*E223)/IF(B223=4,$Q$2,IF(B223=6,$Q$3,$Q$4))*100</f>
        <v>-10.000000000000014</v>
      </c>
    </row>
    <row r="224" spans="1:14" x14ac:dyDescent="0.25">
      <c r="A224" t="s">
        <v>368</v>
      </c>
      <c r="B224">
        <v>8</v>
      </c>
      <c r="C224">
        <v>5.5090000000000003</v>
      </c>
      <c r="D224">
        <v>10</v>
      </c>
      <c r="E224">
        <v>3</v>
      </c>
      <c r="F224">
        <v>95.545000000000002</v>
      </c>
      <c r="G224">
        <v>32.811999999999998</v>
      </c>
      <c r="H224">
        <v>1.2E-2</v>
      </c>
      <c r="I224">
        <v>26</v>
      </c>
      <c r="J224" s="5">
        <f>10*LOG10(((POWER(2,B224)-1)*(POWER(2,B224)-1))/IF(I224=0,0.001,I224))</f>
        <v>33.98107012897092</v>
      </c>
      <c r="K224" s="1">
        <f>100-C224/IF(B224=4,$O$2,IF(B224=6,$O$3,$O$4))*100</f>
        <v>0.46973803071364273</v>
      </c>
      <c r="L224" s="1">
        <f>100-F224/IF(B224=4,$P$2,IF(B224=6,$P$3,$P$4))*100</f>
        <v>-5.7124206147241665</v>
      </c>
      <c r="M224" s="1">
        <f>100-(D224+4*E224)/IF(B224=4,$Q$2,IF(B224=6,$Q$3,$Q$4))*100</f>
        <v>-10.000000000000014</v>
      </c>
    </row>
    <row r="225" spans="1:13" x14ac:dyDescent="0.25">
      <c r="A225" t="s">
        <v>312</v>
      </c>
      <c r="B225">
        <v>8</v>
      </c>
      <c r="C225">
        <v>5.5279999999999996</v>
      </c>
      <c r="D225">
        <v>12</v>
      </c>
      <c r="E225">
        <v>4</v>
      </c>
      <c r="F225">
        <v>97.512</v>
      </c>
      <c r="G225">
        <v>20.312000000000001</v>
      </c>
      <c r="H225">
        <v>1.2E-2</v>
      </c>
      <c r="I225">
        <v>28</v>
      </c>
      <c r="J225" s="5">
        <f>10*LOG10(((POWER(2,B225)-1)*(POWER(2,B225)-1))/IF(I225=0,0.001,I225))</f>
        <v>33.659223295256908</v>
      </c>
      <c r="K225" s="1">
        <f>100-C225/IF(B225=4,$O$2,IF(B225=6,$O$3,$O$4))*100</f>
        <v>0.12646793134598511</v>
      </c>
      <c r="L225" s="1">
        <f>100-F225/IF(B225=4,$P$2,IF(B225=6,$P$3,$P$4))*100</f>
        <v>-7.8887389081896799</v>
      </c>
      <c r="M225" s="1">
        <f>100-(D225+4*E225)/IF(B225=4,$Q$2,IF(B225=6,$Q$3,$Q$4))*100</f>
        <v>-40</v>
      </c>
    </row>
    <row r="226" spans="1:13" x14ac:dyDescent="0.25">
      <c r="A226" t="s">
        <v>227</v>
      </c>
      <c r="B226">
        <v>8</v>
      </c>
      <c r="C226">
        <v>5.5780000000000003</v>
      </c>
      <c r="D226">
        <v>13</v>
      </c>
      <c r="E226">
        <v>4</v>
      </c>
      <c r="F226">
        <v>103.599</v>
      </c>
      <c r="G226">
        <v>12.5</v>
      </c>
      <c r="H226">
        <v>0.01</v>
      </c>
      <c r="I226">
        <v>32</v>
      </c>
      <c r="J226" s="5">
        <f>10*LOG10(((POWER(2,B226)-1)*(POWER(2,B226)-1))/IF(I226=0,0.001,I226))</f>
        <v>33.079303825480039</v>
      </c>
      <c r="K226" s="1">
        <f>100-C226/IF(B226=4,$O$2,IF(B226=6,$O$3,$O$4))*100</f>
        <v>-0.77687443541101686</v>
      </c>
      <c r="L226" s="1">
        <f>100-F226/IF(B226=4,$P$2,IF(B226=6,$P$3,$P$4))*100</f>
        <v>-14.623486977495517</v>
      </c>
      <c r="M226" s="1">
        <f>100-(D226+4*E226)/IF(B226=4,$Q$2,IF(B226=6,$Q$3,$Q$4))*100</f>
        <v>-45</v>
      </c>
    </row>
    <row r="227" spans="1:13" x14ac:dyDescent="0.25">
      <c r="A227" t="s">
        <v>208</v>
      </c>
      <c r="B227">
        <v>8</v>
      </c>
      <c r="C227">
        <v>5.58</v>
      </c>
      <c r="D227">
        <v>14</v>
      </c>
      <c r="E227">
        <v>4</v>
      </c>
      <c r="F227">
        <v>103.61499999999999</v>
      </c>
      <c r="G227">
        <v>12.5</v>
      </c>
      <c r="H227">
        <v>0.01</v>
      </c>
      <c r="I227">
        <v>32</v>
      </c>
      <c r="J227" s="5">
        <f>10*LOG10(((POWER(2,B227)-1)*(POWER(2,B227)-1))/IF(I227=0,0.001,I227))</f>
        <v>33.079303825480039</v>
      </c>
      <c r="K227" s="1">
        <f>100-C227/IF(B227=4,$O$2,IF(B227=6,$O$3,$O$4))*100</f>
        <v>-0.81300813008130035</v>
      </c>
      <c r="L227" s="1">
        <f>100-F227/IF(B227=4,$P$2,IF(B227=6,$P$3,$P$4))*100</f>
        <v>-14.641189617401679</v>
      </c>
      <c r="M227" s="1">
        <f>100-(D227+4*E227)/IF(B227=4,$Q$2,IF(B227=6,$Q$3,$Q$4))*100</f>
        <v>-50</v>
      </c>
    </row>
    <row r="228" spans="1:13" x14ac:dyDescent="0.25">
      <c r="A228" t="s">
        <v>185</v>
      </c>
      <c r="B228">
        <v>8</v>
      </c>
      <c r="C228">
        <v>5.5629999999999997</v>
      </c>
      <c r="D228">
        <v>15</v>
      </c>
      <c r="E228">
        <v>5</v>
      </c>
      <c r="F228">
        <v>109.80800000000001</v>
      </c>
      <c r="G228">
        <v>12.5</v>
      </c>
      <c r="H228">
        <v>0.01</v>
      </c>
      <c r="I228">
        <v>32</v>
      </c>
      <c r="J228" s="5">
        <f>10*LOG10(((POWER(2,B228)-1)*(POWER(2,B228)-1))/IF(I228=0,0.001,I228))</f>
        <v>33.079303825480039</v>
      </c>
      <c r="K228" s="1">
        <f>100-C228/IF(B228=4,$O$2,IF(B228=6,$O$3,$O$4))*100</f>
        <v>-0.50587172538392622</v>
      </c>
      <c r="L228" s="1">
        <f>100-F228/IF(B228=4,$P$2,IF(B228=6,$P$3,$P$4))*100</f>
        <v>-21.493217676085948</v>
      </c>
      <c r="M228" s="1">
        <f>100-(D228+4*E228)/IF(B228=4,$Q$2,IF(B228=6,$Q$3,$Q$4))*100</f>
        <v>-75</v>
      </c>
    </row>
    <row r="229" spans="1:13" x14ac:dyDescent="0.25">
      <c r="A229" t="s">
        <v>64</v>
      </c>
      <c r="B229">
        <v>8</v>
      </c>
      <c r="C229">
        <v>5.5430000000000001</v>
      </c>
      <c r="D229">
        <v>10</v>
      </c>
      <c r="E229">
        <v>3</v>
      </c>
      <c r="F229">
        <v>95.899000000000001</v>
      </c>
      <c r="G229">
        <v>12.5</v>
      </c>
      <c r="H229">
        <v>0.01</v>
      </c>
      <c r="I229">
        <v>32</v>
      </c>
      <c r="J229" s="5">
        <f>10*LOG10(((POWER(2,B229)-1)*(POWER(2,B229)-1))/IF(I229=0,0.001,I229))</f>
        <v>33.079303825480039</v>
      </c>
      <c r="K229" s="1">
        <f>100-C229/IF(B229=4,$O$2,IF(B229=6,$O$3,$O$4))*100</f>
        <v>-0.14453477868113396</v>
      </c>
      <c r="L229" s="1">
        <f>100-F229/IF(B229=4,$P$2,IF(B229=6,$P$3,$P$4))*100</f>
        <v>-6.1040915226483037</v>
      </c>
      <c r="M229" s="1">
        <f>100-(D229+4*E229)/IF(B229=4,$Q$2,IF(B229=6,$Q$3,$Q$4))*100</f>
        <v>-10.000000000000014</v>
      </c>
    </row>
    <row r="230" spans="1:13" x14ac:dyDescent="0.25">
      <c r="A230" t="s">
        <v>53</v>
      </c>
      <c r="B230">
        <v>8</v>
      </c>
      <c r="C230">
        <v>5.5460000000000003</v>
      </c>
      <c r="D230">
        <v>12</v>
      </c>
      <c r="E230">
        <v>4</v>
      </c>
      <c r="F230">
        <v>103.834</v>
      </c>
      <c r="G230">
        <v>3.125</v>
      </c>
      <c r="H230">
        <v>5.0000000000000001E-3</v>
      </c>
      <c r="I230">
        <v>32</v>
      </c>
      <c r="J230" s="5">
        <f>10*LOG10(((POWER(2,B230)-1)*(POWER(2,B230)-1))/IF(I230=0,0.001,I230))</f>
        <v>33.079303825480039</v>
      </c>
      <c r="K230" s="1">
        <f>100-C230/IF(B230=4,$O$2,IF(B230=6,$O$3,$O$4))*100</f>
        <v>-0.19873532068655209</v>
      </c>
      <c r="L230" s="1">
        <f>100-F230/IF(B230=4,$P$2,IF(B230=6,$P$3,$P$4))*100</f>
        <v>-14.883494501117482</v>
      </c>
      <c r="M230" s="1">
        <f>100-(D230+4*E230)/IF(B230=4,$Q$2,IF(B230=6,$Q$3,$Q$4))*100</f>
        <v>-40</v>
      </c>
    </row>
    <row r="231" spans="1:13" x14ac:dyDescent="0.25">
      <c r="A231" t="s">
        <v>1555</v>
      </c>
      <c r="B231">
        <v>8</v>
      </c>
      <c r="C231">
        <v>5.4720000000000004</v>
      </c>
      <c r="D231">
        <v>8</v>
      </c>
      <c r="E231">
        <v>2</v>
      </c>
      <c r="F231">
        <v>83.941999999999993</v>
      </c>
      <c r="G231">
        <v>61.718000000000004</v>
      </c>
      <c r="H231">
        <v>1.9E-2</v>
      </c>
      <c r="I231">
        <v>40</v>
      </c>
      <c r="J231" s="5">
        <f>10*LOG10(((POWER(2,B231)-1)*(POWER(2,B231)-1))/IF(I231=0,0.001,I231))</f>
        <v>32.110203695399477</v>
      </c>
      <c r="K231" s="1">
        <f>100-C231/IF(B231=4,$O$2,IF(B231=6,$O$3,$O$4))*100</f>
        <v>1.1382113821138233</v>
      </c>
      <c r="L231" s="1">
        <f>100-F231/IF(B231=4,$P$2,IF(B231=6,$P$3,$P$4))*100</f>
        <v>7.1253125622358482</v>
      </c>
      <c r="M231" s="1">
        <f>100-(D231+4*E231)/IF(B231=4,$Q$2,IF(B231=6,$Q$3,$Q$4))*100</f>
        <v>20</v>
      </c>
    </row>
    <row r="232" spans="1:13" x14ac:dyDescent="0.25">
      <c r="A232" t="s">
        <v>1277</v>
      </c>
      <c r="B232">
        <v>8</v>
      </c>
      <c r="C232">
        <v>5.5659999999999998</v>
      </c>
      <c r="D232">
        <v>10</v>
      </c>
      <c r="E232">
        <v>3</v>
      </c>
      <c r="F232">
        <v>96.093000000000004</v>
      </c>
      <c r="G232">
        <v>56.25</v>
      </c>
      <c r="H232">
        <v>1.9E-2</v>
      </c>
      <c r="I232">
        <v>40</v>
      </c>
      <c r="J232" s="5">
        <f>10*LOG10(((POWER(2,B232)-1)*(POWER(2,B232)-1))/IF(I232=0,0.001,I232))</f>
        <v>32.110203695399477</v>
      </c>
      <c r="K232" s="1">
        <f>100-C232/IF(B232=4,$O$2,IF(B232=6,$O$3,$O$4))*100</f>
        <v>-0.56007226738934435</v>
      </c>
      <c r="L232" s="1">
        <f>100-F232/IF(B232=4,$P$2,IF(B232=6,$P$3,$P$4))*100</f>
        <v>-6.3187360315106957</v>
      </c>
      <c r="M232" s="1">
        <f>100-(D232+4*E232)/IF(B232=4,$Q$2,IF(B232=6,$Q$3,$Q$4))*100</f>
        <v>-10.000000000000014</v>
      </c>
    </row>
    <row r="233" spans="1:13" x14ac:dyDescent="0.25">
      <c r="A233" t="s">
        <v>1251</v>
      </c>
      <c r="B233">
        <v>8</v>
      </c>
      <c r="C233">
        <v>5.4720000000000004</v>
      </c>
      <c r="D233">
        <v>11</v>
      </c>
      <c r="E233">
        <v>3</v>
      </c>
      <c r="F233">
        <v>93.174000000000007</v>
      </c>
      <c r="G233">
        <v>56.25</v>
      </c>
      <c r="H233">
        <v>1.9E-2</v>
      </c>
      <c r="I233">
        <v>40</v>
      </c>
      <c r="J233" s="5">
        <f>10*LOG10(((POWER(2,B233)-1)*(POWER(2,B233)-1))/IF(I233=0,0.001,I233))</f>
        <v>32.110203695399477</v>
      </c>
      <c r="K233" s="1">
        <f>100-C233/IF(B233=4,$O$2,IF(B233=6,$O$3,$O$4))*100</f>
        <v>1.1382113821138233</v>
      </c>
      <c r="L233" s="1">
        <f>100-F233/IF(B233=4,$P$2,IF(B233=6,$P$3,$P$4))*100</f>
        <v>-3.0891106636277073</v>
      </c>
      <c r="M233" s="1">
        <f>100-(D233+4*E233)/IF(B233=4,$Q$2,IF(B233=6,$Q$3,$Q$4))*100</f>
        <v>-14.999999999999986</v>
      </c>
    </row>
    <row r="234" spans="1:13" x14ac:dyDescent="0.25">
      <c r="A234" t="s">
        <v>372</v>
      </c>
      <c r="B234">
        <v>8</v>
      </c>
      <c r="C234">
        <v>5.4720000000000004</v>
      </c>
      <c r="D234">
        <v>7</v>
      </c>
      <c r="E234">
        <v>2</v>
      </c>
      <c r="F234">
        <v>90.501000000000005</v>
      </c>
      <c r="G234">
        <v>56.25</v>
      </c>
      <c r="H234">
        <v>1.9E-2</v>
      </c>
      <c r="I234">
        <v>40</v>
      </c>
      <c r="J234" s="5">
        <f>10*LOG10(((POWER(2,B234)-1)*(POWER(2,B234)-1))/IF(I234=0,0.001,I234))</f>
        <v>32.110203695399477</v>
      </c>
      <c r="K234" s="1">
        <f>100-C234/IF(B234=4,$O$2,IF(B234=6,$O$3,$O$4))*100</f>
        <v>1.1382113821138233</v>
      </c>
      <c r="L234" s="1">
        <f>100-F234/IF(B234=4,$P$2,IF(B234=6,$P$3,$P$4))*100</f>
        <v>-0.13166338430220037</v>
      </c>
      <c r="M234" s="1">
        <f>100-(D234+4*E234)/IF(B234=4,$Q$2,IF(B234=6,$Q$3,$Q$4))*100</f>
        <v>25</v>
      </c>
    </row>
    <row r="235" spans="1:13" x14ac:dyDescent="0.25">
      <c r="A235" t="s">
        <v>1534</v>
      </c>
      <c r="B235">
        <v>8</v>
      </c>
      <c r="C235">
        <v>5.4790000000000001</v>
      </c>
      <c r="D235">
        <v>8</v>
      </c>
      <c r="E235">
        <v>2</v>
      </c>
      <c r="F235">
        <v>85.019000000000005</v>
      </c>
      <c r="G235">
        <v>62.5</v>
      </c>
      <c r="H235">
        <v>0.02</v>
      </c>
      <c r="I235">
        <v>44</v>
      </c>
      <c r="J235" s="5">
        <f>10*LOG10(((POWER(2,B235)-1)*(POWER(2,B235)-1))/IF(I235=0,0.001,I235))</f>
        <v>31.69627684381723</v>
      </c>
      <c r="K235" s="1">
        <f>100-C235/IF(B235=4,$O$2,IF(B235=6,$O$3,$O$4))*100</f>
        <v>1.0117434507678382</v>
      </c>
      <c r="L235" s="1">
        <f>100-F235/IF(B235=4,$P$2,IF(B235=6,$P$3,$P$4))*100</f>
        <v>5.9337036135513728</v>
      </c>
      <c r="M235" s="1">
        <f>100-(D235+4*E235)/IF(B235=4,$Q$2,IF(B235=6,$Q$3,$Q$4))*100</f>
        <v>20</v>
      </c>
    </row>
    <row r="236" spans="1:13" x14ac:dyDescent="0.25">
      <c r="A236" t="s">
        <v>1532</v>
      </c>
      <c r="B236">
        <v>8</v>
      </c>
      <c r="C236">
        <v>5.4790000000000001</v>
      </c>
      <c r="D236">
        <v>8</v>
      </c>
      <c r="E236">
        <v>2</v>
      </c>
      <c r="F236">
        <v>85.019000000000005</v>
      </c>
      <c r="G236">
        <v>62.5</v>
      </c>
      <c r="H236">
        <v>0.02</v>
      </c>
      <c r="I236">
        <v>44</v>
      </c>
      <c r="J236" s="5">
        <f>10*LOG10(((POWER(2,B236)-1)*(POWER(2,B236)-1))/IF(I236=0,0.001,I236))</f>
        <v>31.69627684381723</v>
      </c>
      <c r="K236" s="1">
        <f>100-C236/IF(B236=4,$O$2,IF(B236=6,$O$3,$O$4))*100</f>
        <v>1.0117434507678382</v>
      </c>
      <c r="L236" s="1">
        <f>100-F236/IF(B236=4,$P$2,IF(B236=6,$P$3,$P$4))*100</f>
        <v>5.9337036135513728</v>
      </c>
      <c r="M236" s="1">
        <f>100-(D236+4*E236)/IF(B236=4,$Q$2,IF(B236=6,$Q$3,$Q$4))*100</f>
        <v>20</v>
      </c>
    </row>
    <row r="237" spans="1:13" x14ac:dyDescent="0.25">
      <c r="A237" t="s">
        <v>1386</v>
      </c>
      <c r="B237">
        <v>8</v>
      </c>
      <c r="C237">
        <v>5.4720000000000004</v>
      </c>
      <c r="D237">
        <v>8</v>
      </c>
      <c r="E237">
        <v>2</v>
      </c>
      <c r="F237">
        <v>85.781000000000006</v>
      </c>
      <c r="G237">
        <v>46.875</v>
      </c>
      <c r="H237">
        <v>0.02</v>
      </c>
      <c r="I237">
        <v>44</v>
      </c>
      <c r="J237" s="5">
        <f>10*LOG10(((POWER(2,B237)-1)*(POWER(2,B237)-1))/IF(I237=0,0.001,I237))</f>
        <v>31.69627684381723</v>
      </c>
      <c r="K237" s="1">
        <f>100-C237/IF(B237=4,$O$2,IF(B237=6,$O$3,$O$4))*100</f>
        <v>1.1382113821138233</v>
      </c>
      <c r="L237" s="1">
        <f>100-F237/IF(B237=4,$P$2,IF(B237=6,$P$3,$P$4))*100</f>
        <v>5.0906153880197422</v>
      </c>
      <c r="M237" s="1">
        <f>100-(D237+4*E237)/IF(B237=4,$Q$2,IF(B237=6,$Q$3,$Q$4))*100</f>
        <v>20</v>
      </c>
    </row>
    <row r="238" spans="1:13" x14ac:dyDescent="0.25">
      <c r="A238" t="s">
        <v>1384</v>
      </c>
      <c r="B238">
        <v>8</v>
      </c>
      <c r="C238">
        <v>5.4720000000000004</v>
      </c>
      <c r="D238">
        <v>8</v>
      </c>
      <c r="E238">
        <v>2</v>
      </c>
      <c r="F238">
        <v>85.781000000000006</v>
      </c>
      <c r="G238">
        <v>46.875</v>
      </c>
      <c r="H238">
        <v>0.02</v>
      </c>
      <c r="I238">
        <v>44</v>
      </c>
      <c r="J238" s="5">
        <f>10*LOG10(((POWER(2,B238)-1)*(POWER(2,B238)-1))/IF(I238=0,0.001,I238))</f>
        <v>31.69627684381723</v>
      </c>
      <c r="K238" s="1">
        <f>100-C238/IF(B238=4,$O$2,IF(B238=6,$O$3,$O$4))*100</f>
        <v>1.1382113821138233</v>
      </c>
      <c r="L238" s="1">
        <f>100-F238/IF(B238=4,$P$2,IF(B238=6,$P$3,$P$4))*100</f>
        <v>5.0906153880197422</v>
      </c>
      <c r="M238" s="1">
        <f>100-(D238+4*E238)/IF(B238=4,$Q$2,IF(B238=6,$Q$3,$Q$4))*100</f>
        <v>20</v>
      </c>
    </row>
    <row r="239" spans="1:13" x14ac:dyDescent="0.25">
      <c r="A239" t="s">
        <v>1382</v>
      </c>
      <c r="B239">
        <v>8</v>
      </c>
      <c r="C239">
        <v>5.4720000000000004</v>
      </c>
      <c r="D239">
        <v>8</v>
      </c>
      <c r="E239">
        <v>2</v>
      </c>
      <c r="F239">
        <v>85.781000000000006</v>
      </c>
      <c r="G239">
        <v>46.875</v>
      </c>
      <c r="H239">
        <v>0.02</v>
      </c>
      <c r="I239">
        <v>44</v>
      </c>
      <c r="J239" s="5">
        <f>10*LOG10(((POWER(2,B239)-1)*(POWER(2,B239)-1))/IF(I239=0,0.001,I239))</f>
        <v>31.69627684381723</v>
      </c>
      <c r="K239" s="1">
        <f>100-C239/IF(B239=4,$O$2,IF(B239=6,$O$3,$O$4))*100</f>
        <v>1.1382113821138233</v>
      </c>
      <c r="L239" s="1">
        <f>100-F239/IF(B239=4,$P$2,IF(B239=6,$P$3,$P$4))*100</f>
        <v>5.0906153880197422</v>
      </c>
      <c r="M239" s="1">
        <f>100-(D239+4*E239)/IF(B239=4,$Q$2,IF(B239=6,$Q$3,$Q$4))*100</f>
        <v>20</v>
      </c>
    </row>
    <row r="240" spans="1:13" x14ac:dyDescent="0.25">
      <c r="A240" t="s">
        <v>1380</v>
      </c>
      <c r="B240">
        <v>8</v>
      </c>
      <c r="C240">
        <v>5.4720000000000004</v>
      </c>
      <c r="D240">
        <v>8</v>
      </c>
      <c r="E240">
        <v>2</v>
      </c>
      <c r="F240">
        <v>85.781000000000006</v>
      </c>
      <c r="G240">
        <v>46.875</v>
      </c>
      <c r="H240">
        <v>0.02</v>
      </c>
      <c r="I240">
        <v>44</v>
      </c>
      <c r="J240" s="5">
        <f>10*LOG10(((POWER(2,B240)-1)*(POWER(2,B240)-1))/IF(I240=0,0.001,I240))</f>
        <v>31.69627684381723</v>
      </c>
      <c r="K240" s="1">
        <f>100-C240/IF(B240=4,$O$2,IF(B240=6,$O$3,$O$4))*100</f>
        <v>1.1382113821138233</v>
      </c>
      <c r="L240" s="1">
        <f>100-F240/IF(B240=4,$P$2,IF(B240=6,$P$3,$P$4))*100</f>
        <v>5.0906153880197422</v>
      </c>
      <c r="M240" s="1">
        <f>100-(D240+4*E240)/IF(B240=4,$Q$2,IF(B240=6,$Q$3,$Q$4))*100</f>
        <v>20</v>
      </c>
    </row>
    <row r="241" spans="1:13" x14ac:dyDescent="0.25">
      <c r="A241" t="s">
        <v>1558</v>
      </c>
      <c r="B241">
        <v>8</v>
      </c>
      <c r="C241">
        <v>5.4720000000000004</v>
      </c>
      <c r="D241">
        <v>8</v>
      </c>
      <c r="E241">
        <v>2</v>
      </c>
      <c r="F241">
        <v>79.819999999999993</v>
      </c>
      <c r="G241">
        <v>66.406000000000006</v>
      </c>
      <c r="H241">
        <v>2.5000000000000001E-2</v>
      </c>
      <c r="I241">
        <v>48</v>
      </c>
      <c r="J241" s="5">
        <f>10*LOG10(((POWER(2,B241)-1)*(POWER(2,B241)-1))/IF(I241=0,0.001,I241))</f>
        <v>31.318391234923233</v>
      </c>
      <c r="K241" s="1">
        <f>100-C241/IF(B241=4,$O$2,IF(B241=6,$O$3,$O$4))*100</f>
        <v>1.1382113821138233</v>
      </c>
      <c r="L241" s="1">
        <f>100-F241/IF(B241=4,$P$2,IF(B241=6,$P$3,$P$4))*100</f>
        <v>11.685955168064453</v>
      </c>
      <c r="M241" s="1">
        <f>100-(D241+4*E241)/IF(B241=4,$Q$2,IF(B241=6,$Q$3,$Q$4))*100</f>
        <v>20</v>
      </c>
    </row>
    <row r="242" spans="1:13" x14ac:dyDescent="0.25">
      <c r="A242" t="s">
        <v>1516</v>
      </c>
      <c r="B242">
        <v>8</v>
      </c>
      <c r="C242">
        <v>5.5720000000000001</v>
      </c>
      <c r="D242">
        <v>10</v>
      </c>
      <c r="E242">
        <v>3</v>
      </c>
      <c r="F242">
        <v>88.067999999999998</v>
      </c>
      <c r="G242">
        <v>71.875</v>
      </c>
      <c r="H242">
        <v>2.5000000000000001E-2</v>
      </c>
      <c r="I242">
        <v>48</v>
      </c>
      <c r="J242" s="5">
        <f>10*LOG10(((POWER(2,B242)-1)*(POWER(2,B242)-1))/IF(I242=0,0.001,I242))</f>
        <v>31.318391234923233</v>
      </c>
      <c r="K242" s="1">
        <f>100-C242/IF(B242=4,$O$2,IF(B242=6,$O$3,$O$4))*100</f>
        <v>-0.66847335140019482</v>
      </c>
      <c r="L242" s="1">
        <f>100-F242/IF(B242=4,$P$2,IF(B242=6,$P$3,$P$4))*100</f>
        <v>2.5602442964307102</v>
      </c>
      <c r="M242" s="1">
        <f>100-(D242+4*E242)/IF(B242=4,$Q$2,IF(B242=6,$Q$3,$Q$4))*100</f>
        <v>-10.000000000000014</v>
      </c>
    </row>
    <row r="243" spans="1:13" x14ac:dyDescent="0.25">
      <c r="A243" t="s">
        <v>1507</v>
      </c>
      <c r="B243">
        <v>8</v>
      </c>
      <c r="C243">
        <v>5.55</v>
      </c>
      <c r="D243">
        <v>11</v>
      </c>
      <c r="E243">
        <v>3</v>
      </c>
      <c r="F243">
        <v>89.484999999999999</v>
      </c>
      <c r="G243">
        <v>71.875</v>
      </c>
      <c r="H243">
        <v>2.5000000000000001E-2</v>
      </c>
      <c r="I243">
        <v>48</v>
      </c>
      <c r="J243" s="5">
        <f>10*LOG10(((POWER(2,B243)-1)*(POWER(2,B243)-1))/IF(I243=0,0.001,I243))</f>
        <v>31.318391234923233</v>
      </c>
      <c r="K243" s="1">
        <f>100-C243/IF(B243=4,$O$2,IF(B243=6,$O$3,$O$4))*100</f>
        <v>-0.27100271002709064</v>
      </c>
      <c r="L243" s="1">
        <f>100-F243/IF(B243=4,$P$2,IF(B243=6,$P$3,$P$4))*100</f>
        <v>0.99245424973999263</v>
      </c>
      <c r="M243" s="1">
        <f>100-(D243+4*E243)/IF(B243=4,$Q$2,IF(B243=6,$Q$3,$Q$4))*100</f>
        <v>-14.999999999999986</v>
      </c>
    </row>
    <row r="244" spans="1:13" x14ac:dyDescent="0.25">
      <c r="A244" t="s">
        <v>417</v>
      </c>
      <c r="B244">
        <v>8</v>
      </c>
      <c r="C244">
        <v>5.4720000000000004</v>
      </c>
      <c r="D244">
        <v>7</v>
      </c>
      <c r="E244">
        <v>2</v>
      </c>
      <c r="F244">
        <v>82.031999999999996</v>
      </c>
      <c r="G244">
        <v>71.875</v>
      </c>
      <c r="H244">
        <v>2.5000000000000001E-2</v>
      </c>
      <c r="I244">
        <v>48</v>
      </c>
      <c r="J244" s="5">
        <f>10*LOG10(((POWER(2,B244)-1)*(POWER(2,B244)-1))/IF(I244=0,0.001,I244))</f>
        <v>31.318391234923233</v>
      </c>
      <c r="K244" s="1">
        <f>100-C244/IF(B244=4,$O$2,IF(B244=6,$O$3,$O$4))*100</f>
        <v>1.1382113821138233</v>
      </c>
      <c r="L244" s="1">
        <f>100-F244/IF(B244=4,$P$2,IF(B244=6,$P$3,$P$4))*100</f>
        <v>9.2385652010356125</v>
      </c>
      <c r="M244" s="1">
        <f>100-(D244+4*E244)/IF(B244=4,$Q$2,IF(B244=6,$Q$3,$Q$4))*100</f>
        <v>25</v>
      </c>
    </row>
    <row r="245" spans="1:13" x14ac:dyDescent="0.25">
      <c r="A245" t="s">
        <v>1353</v>
      </c>
      <c r="B245">
        <v>8</v>
      </c>
      <c r="C245">
        <v>5.5739999999999998</v>
      </c>
      <c r="D245">
        <v>10</v>
      </c>
      <c r="E245">
        <v>3</v>
      </c>
      <c r="F245">
        <v>89.474999999999994</v>
      </c>
      <c r="G245">
        <v>60.936999999999998</v>
      </c>
      <c r="H245">
        <v>2.5000000000000001E-2</v>
      </c>
      <c r="I245">
        <v>48</v>
      </c>
      <c r="J245" s="5">
        <f>10*LOG10(((POWER(2,B245)-1)*(POWER(2,B245)-1))/IF(I245=0,0.001,I245))</f>
        <v>31.318391234923233</v>
      </c>
      <c r="K245" s="1">
        <f>100-C245/IF(B245=4,$O$2,IF(B245=6,$O$3,$O$4))*100</f>
        <v>-0.70460704607044988</v>
      </c>
      <c r="L245" s="1">
        <f>100-F245/IF(B245=4,$P$2,IF(B245=6,$P$3,$P$4))*100</f>
        <v>1.0035183996813686</v>
      </c>
      <c r="M245" s="1">
        <f>100-(D245+4*E245)/IF(B245=4,$Q$2,IF(B245=6,$Q$3,$Q$4))*100</f>
        <v>-10.000000000000014</v>
      </c>
    </row>
    <row r="246" spans="1:13" x14ac:dyDescent="0.25">
      <c r="A246" t="s">
        <v>1345</v>
      </c>
      <c r="B246">
        <v>8</v>
      </c>
      <c r="C246">
        <v>5.5739999999999998</v>
      </c>
      <c r="D246">
        <v>10</v>
      </c>
      <c r="E246">
        <v>3</v>
      </c>
      <c r="F246">
        <v>89.474999999999994</v>
      </c>
      <c r="G246">
        <v>60.936999999999998</v>
      </c>
      <c r="H246">
        <v>2.5000000000000001E-2</v>
      </c>
      <c r="I246">
        <v>48</v>
      </c>
      <c r="J246" s="5">
        <f>10*LOG10(((POWER(2,B246)-1)*(POWER(2,B246)-1))/IF(I246=0,0.001,I246))</f>
        <v>31.318391234923233</v>
      </c>
      <c r="K246" s="1">
        <f>100-C246/IF(B246=4,$O$2,IF(B246=6,$O$3,$O$4))*100</f>
        <v>-0.70460704607044988</v>
      </c>
      <c r="L246" s="1">
        <f>100-F246/IF(B246=4,$P$2,IF(B246=6,$P$3,$P$4))*100</f>
        <v>1.0035183996813686</v>
      </c>
      <c r="M246" s="1">
        <f>100-(D246+4*E246)/IF(B246=4,$Q$2,IF(B246=6,$Q$3,$Q$4))*100</f>
        <v>-10.000000000000014</v>
      </c>
    </row>
    <row r="247" spans="1:13" x14ac:dyDescent="0.25">
      <c r="A247" t="s">
        <v>1336</v>
      </c>
      <c r="B247">
        <v>8</v>
      </c>
      <c r="C247">
        <v>5.4779999999999998</v>
      </c>
      <c r="D247">
        <v>11</v>
      </c>
      <c r="E247">
        <v>3</v>
      </c>
      <c r="F247">
        <v>86.534000000000006</v>
      </c>
      <c r="G247">
        <v>60.936999999999998</v>
      </c>
      <c r="H247">
        <v>2.5000000000000001E-2</v>
      </c>
      <c r="I247">
        <v>48</v>
      </c>
      <c r="J247" s="5">
        <f>10*LOG10(((POWER(2,B247)-1)*(POWER(2,B247)-1))/IF(I247=0,0.001,I247))</f>
        <v>31.318391234923233</v>
      </c>
      <c r="K247" s="1">
        <f>100-C247/IF(B247=4,$O$2,IF(B247=6,$O$3,$O$4))*100</f>
        <v>1.0298102981029871</v>
      </c>
      <c r="L247" s="1">
        <f>100-F247/IF(B247=4,$P$2,IF(B247=6,$P$3,$P$4))*100</f>
        <v>4.257484897435333</v>
      </c>
      <c r="M247" s="1">
        <f>100-(D247+4*E247)/IF(B247=4,$Q$2,IF(B247=6,$Q$3,$Q$4))*100</f>
        <v>-14.999999999999986</v>
      </c>
    </row>
    <row r="248" spans="1:13" x14ac:dyDescent="0.25">
      <c r="A248" t="s">
        <v>1326</v>
      </c>
      <c r="B248">
        <v>8</v>
      </c>
      <c r="C248">
        <v>5.4779999999999998</v>
      </c>
      <c r="D248">
        <v>11</v>
      </c>
      <c r="E248">
        <v>3</v>
      </c>
      <c r="F248">
        <v>86.534000000000006</v>
      </c>
      <c r="G248">
        <v>60.936999999999998</v>
      </c>
      <c r="H248">
        <v>2.5000000000000001E-2</v>
      </c>
      <c r="I248">
        <v>48</v>
      </c>
      <c r="J248" s="5">
        <f>10*LOG10(((POWER(2,B248)-1)*(POWER(2,B248)-1))/IF(I248=0,0.001,I248))</f>
        <v>31.318391234923233</v>
      </c>
      <c r="K248" s="1">
        <f>100-C248/IF(B248=4,$O$2,IF(B248=6,$O$3,$O$4))*100</f>
        <v>1.0298102981029871</v>
      </c>
      <c r="L248" s="1">
        <f>100-F248/IF(B248=4,$P$2,IF(B248=6,$P$3,$P$4))*100</f>
        <v>4.257484897435333</v>
      </c>
      <c r="M248" s="1">
        <f>100-(D248+4*E248)/IF(B248=4,$Q$2,IF(B248=6,$Q$3,$Q$4))*100</f>
        <v>-14.999999999999986</v>
      </c>
    </row>
    <row r="249" spans="1:13" x14ac:dyDescent="0.25">
      <c r="A249" t="s">
        <v>382</v>
      </c>
      <c r="B249">
        <v>8</v>
      </c>
      <c r="C249">
        <v>5.4720000000000004</v>
      </c>
      <c r="D249">
        <v>7</v>
      </c>
      <c r="E249">
        <v>2</v>
      </c>
      <c r="F249">
        <v>83.204999999999998</v>
      </c>
      <c r="G249">
        <v>60.936999999999998</v>
      </c>
      <c r="H249">
        <v>2.5000000000000001E-2</v>
      </c>
      <c r="I249">
        <v>48</v>
      </c>
      <c r="J249" s="5">
        <f>10*LOG10(((POWER(2,B249)-1)*(POWER(2,B249)-1))/IF(I249=0,0.001,I249))</f>
        <v>31.318391234923233</v>
      </c>
      <c r="K249" s="1">
        <f>100-C249/IF(B249=4,$O$2,IF(B249=6,$O$3,$O$4))*100</f>
        <v>1.1382113821138233</v>
      </c>
      <c r="L249" s="1">
        <f>100-F249/IF(B249=4,$P$2,IF(B249=6,$P$3,$P$4))*100</f>
        <v>7.9407404129140815</v>
      </c>
      <c r="M249" s="1">
        <f>100-(D249+4*E249)/IF(B249=4,$Q$2,IF(B249=6,$Q$3,$Q$4))*100</f>
        <v>25</v>
      </c>
    </row>
    <row r="250" spans="1:13" x14ac:dyDescent="0.25">
      <c r="A250" t="s">
        <v>380</v>
      </c>
      <c r="B250">
        <v>8</v>
      </c>
      <c r="C250">
        <v>5.4720000000000004</v>
      </c>
      <c r="D250">
        <v>7</v>
      </c>
      <c r="E250">
        <v>2</v>
      </c>
      <c r="F250">
        <v>83.204999999999998</v>
      </c>
      <c r="G250">
        <v>60.936999999999998</v>
      </c>
      <c r="H250">
        <v>2.5000000000000001E-2</v>
      </c>
      <c r="I250">
        <v>48</v>
      </c>
      <c r="J250" s="5">
        <f>10*LOG10(((POWER(2,B250)-1)*(POWER(2,B250)-1))/IF(I250=0,0.001,I250))</f>
        <v>31.318391234923233</v>
      </c>
      <c r="K250" s="1">
        <f>100-C250/IF(B250=4,$O$2,IF(B250=6,$O$3,$O$4))*100</f>
        <v>1.1382113821138233</v>
      </c>
      <c r="L250" s="1">
        <f>100-F250/IF(B250=4,$P$2,IF(B250=6,$P$3,$P$4))*100</f>
        <v>7.9407404129140815</v>
      </c>
      <c r="M250" s="1">
        <f>100-(D250+4*E250)/IF(B250=4,$Q$2,IF(B250=6,$Q$3,$Q$4))*100</f>
        <v>25</v>
      </c>
    </row>
    <row r="251" spans="1:13" x14ac:dyDescent="0.25">
      <c r="A251" t="s">
        <v>1048</v>
      </c>
      <c r="B251">
        <v>8</v>
      </c>
      <c r="C251">
        <v>5.5739999999999998</v>
      </c>
      <c r="D251">
        <v>12</v>
      </c>
      <c r="E251">
        <v>4</v>
      </c>
      <c r="F251">
        <v>92.694000000000003</v>
      </c>
      <c r="G251">
        <v>37.5</v>
      </c>
      <c r="H251">
        <v>2.1000000000000001E-2</v>
      </c>
      <c r="I251">
        <v>48</v>
      </c>
      <c r="J251" s="5">
        <f>10*LOG10(((POWER(2,B251)-1)*(POWER(2,B251)-1))/IF(I251=0,0.001,I251))</f>
        <v>31.318391234923233</v>
      </c>
      <c r="K251" s="1">
        <f>100-C251/IF(B251=4,$O$2,IF(B251=6,$O$3,$O$4))*100</f>
        <v>-0.70460704607044988</v>
      </c>
      <c r="L251" s="1">
        <f>100-F251/IF(B251=4,$P$2,IF(B251=6,$P$3,$P$4))*100</f>
        <v>-2.5580314664424293</v>
      </c>
      <c r="M251" s="1">
        <f>100-(D251+4*E251)/IF(B251=4,$Q$2,IF(B251=6,$Q$3,$Q$4))*100</f>
        <v>-40</v>
      </c>
    </row>
    <row r="252" spans="1:13" x14ac:dyDescent="0.25">
      <c r="A252" t="s">
        <v>1036</v>
      </c>
      <c r="B252">
        <v>8</v>
      </c>
      <c r="C252">
        <v>5.5739999999999998</v>
      </c>
      <c r="D252">
        <v>12</v>
      </c>
      <c r="E252">
        <v>4</v>
      </c>
      <c r="F252">
        <v>92.694000000000003</v>
      </c>
      <c r="G252">
        <v>37.5</v>
      </c>
      <c r="H252">
        <v>2.1000000000000001E-2</v>
      </c>
      <c r="I252">
        <v>48</v>
      </c>
      <c r="J252" s="5">
        <f>10*LOG10(((POWER(2,B252)-1)*(POWER(2,B252)-1))/IF(I252=0,0.001,I252))</f>
        <v>31.318391234923233</v>
      </c>
      <c r="K252" s="1">
        <f>100-C252/IF(B252=4,$O$2,IF(B252=6,$O$3,$O$4))*100</f>
        <v>-0.70460704607044988</v>
      </c>
      <c r="L252" s="1">
        <f>100-F252/IF(B252=4,$P$2,IF(B252=6,$P$3,$P$4))*100</f>
        <v>-2.5580314664424293</v>
      </c>
      <c r="M252" s="1">
        <f>100-(D252+4*E252)/IF(B252=4,$Q$2,IF(B252=6,$Q$3,$Q$4))*100</f>
        <v>-40</v>
      </c>
    </row>
    <row r="253" spans="1:13" x14ac:dyDescent="0.25">
      <c r="A253" t="s">
        <v>1010</v>
      </c>
      <c r="B253">
        <v>8</v>
      </c>
      <c r="C253">
        <v>5.476</v>
      </c>
      <c r="D253">
        <v>13</v>
      </c>
      <c r="E253">
        <v>4</v>
      </c>
      <c r="F253">
        <v>86.563999999999993</v>
      </c>
      <c r="G253">
        <v>37.5</v>
      </c>
      <c r="H253">
        <v>2.1000000000000001E-2</v>
      </c>
      <c r="I253">
        <v>48</v>
      </c>
      <c r="J253" s="5">
        <f>10*LOG10(((POWER(2,B253)-1)*(POWER(2,B253)-1))/IF(I253=0,0.001,I253))</f>
        <v>31.318391234923233</v>
      </c>
      <c r="K253" s="1">
        <f>100-C253/IF(B253=4,$O$2,IF(B253=6,$O$3,$O$4))*100</f>
        <v>1.0659439927732706</v>
      </c>
      <c r="L253" s="1">
        <f>100-F253/IF(B253=4,$P$2,IF(B253=6,$P$3,$P$4))*100</f>
        <v>4.224292447611262</v>
      </c>
      <c r="M253" s="1">
        <f>100-(D253+4*E253)/IF(B253=4,$Q$2,IF(B253=6,$Q$3,$Q$4))*100</f>
        <v>-45</v>
      </c>
    </row>
    <row r="254" spans="1:13" x14ac:dyDescent="0.25">
      <c r="A254" t="s">
        <v>995</v>
      </c>
      <c r="B254">
        <v>8</v>
      </c>
      <c r="C254">
        <v>5.476</v>
      </c>
      <c r="D254">
        <v>13</v>
      </c>
      <c r="E254">
        <v>4</v>
      </c>
      <c r="F254">
        <v>86.563999999999993</v>
      </c>
      <c r="G254">
        <v>37.5</v>
      </c>
      <c r="H254">
        <v>2.1000000000000001E-2</v>
      </c>
      <c r="I254">
        <v>48</v>
      </c>
      <c r="J254" s="5">
        <f>10*LOG10(((POWER(2,B254)-1)*(POWER(2,B254)-1))/IF(I254=0,0.001,I254))</f>
        <v>31.318391234923233</v>
      </c>
      <c r="K254" s="1">
        <f>100-C254/IF(B254=4,$O$2,IF(B254=6,$O$3,$O$4))*100</f>
        <v>1.0659439927732706</v>
      </c>
      <c r="L254" s="1">
        <f>100-F254/IF(B254=4,$P$2,IF(B254=6,$P$3,$P$4))*100</f>
        <v>4.224292447611262</v>
      </c>
      <c r="M254" s="1">
        <f>100-(D254+4*E254)/IF(B254=4,$Q$2,IF(B254=6,$Q$3,$Q$4))*100</f>
        <v>-45</v>
      </c>
    </row>
    <row r="255" spans="1:13" x14ac:dyDescent="0.25">
      <c r="A255" t="s">
        <v>319</v>
      </c>
      <c r="B255">
        <v>8</v>
      </c>
      <c r="C255">
        <v>5.4720000000000004</v>
      </c>
      <c r="D255">
        <v>9</v>
      </c>
      <c r="E255">
        <v>3</v>
      </c>
      <c r="F255">
        <v>85.515000000000001</v>
      </c>
      <c r="G255">
        <v>37.5</v>
      </c>
      <c r="H255">
        <v>2.1000000000000001E-2</v>
      </c>
      <c r="I255">
        <v>48</v>
      </c>
      <c r="J255" s="5">
        <f>10*LOG10(((POWER(2,B255)-1)*(POWER(2,B255)-1))/IF(I255=0,0.001,I255))</f>
        <v>31.318391234923233</v>
      </c>
      <c r="K255" s="1">
        <f>100-C255/IF(B255=4,$O$2,IF(B255=6,$O$3,$O$4))*100</f>
        <v>1.1382113821138233</v>
      </c>
      <c r="L255" s="1">
        <f>100-F255/IF(B255=4,$P$2,IF(B255=6,$P$3,$P$4))*100</f>
        <v>5.3849217764599189</v>
      </c>
      <c r="M255" s="1">
        <f>100-(D255+4*E255)/IF(B255=4,$Q$2,IF(B255=6,$Q$3,$Q$4))*100</f>
        <v>-5</v>
      </c>
    </row>
    <row r="256" spans="1:13" x14ac:dyDescent="0.25">
      <c r="A256" t="s">
        <v>316</v>
      </c>
      <c r="B256">
        <v>8</v>
      </c>
      <c r="C256">
        <v>5.4720000000000004</v>
      </c>
      <c r="D256">
        <v>9</v>
      </c>
      <c r="E256">
        <v>3</v>
      </c>
      <c r="F256">
        <v>85.515000000000001</v>
      </c>
      <c r="G256">
        <v>37.5</v>
      </c>
      <c r="H256">
        <v>2.1000000000000001E-2</v>
      </c>
      <c r="I256">
        <v>48</v>
      </c>
      <c r="J256" s="5">
        <f>10*LOG10(((POWER(2,B256)-1)*(POWER(2,B256)-1))/IF(I256=0,0.001,I256))</f>
        <v>31.318391234923233</v>
      </c>
      <c r="K256" s="1">
        <f>100-C256/IF(B256=4,$O$2,IF(B256=6,$O$3,$O$4))*100</f>
        <v>1.1382113821138233</v>
      </c>
      <c r="L256" s="1">
        <f>100-F256/IF(B256=4,$P$2,IF(B256=6,$P$3,$P$4))*100</f>
        <v>5.3849217764599189</v>
      </c>
      <c r="M256" s="1">
        <f>100-(D256+4*E256)/IF(B256=4,$Q$2,IF(B256=6,$Q$3,$Q$4))*100</f>
        <v>-5</v>
      </c>
    </row>
    <row r="257" spans="1:13" x14ac:dyDescent="0.25">
      <c r="A257" t="s">
        <v>847</v>
      </c>
      <c r="B257">
        <v>8</v>
      </c>
      <c r="C257">
        <v>5.6020000000000003</v>
      </c>
      <c r="D257">
        <v>15</v>
      </c>
      <c r="E257">
        <v>5</v>
      </c>
      <c r="F257">
        <v>91.387</v>
      </c>
      <c r="G257">
        <v>56.25</v>
      </c>
      <c r="H257">
        <v>2.5999999999999999E-2</v>
      </c>
      <c r="I257">
        <v>48</v>
      </c>
      <c r="J257" s="5">
        <f>10*LOG10(((POWER(2,B257)-1)*(POWER(2,B257)-1))/IF(I257=0,0.001,I257))</f>
        <v>31.318391234923233</v>
      </c>
      <c r="K257" s="1">
        <f>100-C257/IF(B257=4,$O$2,IF(B257=6,$O$3,$O$4))*100</f>
        <v>-1.2104787714543903</v>
      </c>
      <c r="L257" s="1">
        <f>100-F257/IF(B257=4,$P$2,IF(B257=6,$P$3,$P$4))*100</f>
        <v>-1.1119470691066624</v>
      </c>
      <c r="M257" s="1">
        <f>100-(D257+4*E257)/IF(B257=4,$Q$2,IF(B257=6,$Q$3,$Q$4))*100</f>
        <v>-75</v>
      </c>
    </row>
    <row r="258" spans="1:13" x14ac:dyDescent="0.25">
      <c r="A258" t="s">
        <v>284</v>
      </c>
      <c r="B258">
        <v>8</v>
      </c>
      <c r="C258">
        <v>5.5720000000000001</v>
      </c>
      <c r="D258">
        <v>11</v>
      </c>
      <c r="E258">
        <v>4</v>
      </c>
      <c r="F258">
        <v>88.608000000000004</v>
      </c>
      <c r="G258">
        <v>56.25</v>
      </c>
      <c r="H258">
        <v>2.5999999999999999E-2</v>
      </c>
      <c r="I258">
        <v>48</v>
      </c>
      <c r="J258" s="5">
        <f>10*LOG10(((POWER(2,B258)-1)*(POWER(2,B258)-1))/IF(I258=0,0.001,I258))</f>
        <v>31.318391234923233</v>
      </c>
      <c r="K258" s="1">
        <f>100-C258/IF(B258=4,$O$2,IF(B258=6,$O$3,$O$4))*100</f>
        <v>-0.66847335140019482</v>
      </c>
      <c r="L258" s="1">
        <f>100-F258/IF(B258=4,$P$2,IF(B258=6,$P$3,$P$4))*100</f>
        <v>1.962780199597276</v>
      </c>
      <c r="M258" s="1">
        <f>100-(D258+4*E258)/IF(B258=4,$Q$2,IF(B258=6,$Q$3,$Q$4))*100</f>
        <v>-35</v>
      </c>
    </row>
    <row r="259" spans="1:13" x14ac:dyDescent="0.25">
      <c r="A259" t="s">
        <v>268</v>
      </c>
      <c r="B259">
        <v>8</v>
      </c>
      <c r="C259">
        <v>5.476</v>
      </c>
      <c r="D259">
        <v>12</v>
      </c>
      <c r="E259">
        <v>4</v>
      </c>
      <c r="F259">
        <v>89.692999999999998</v>
      </c>
      <c r="G259">
        <v>56.25</v>
      </c>
      <c r="H259">
        <v>2.5999999999999999E-2</v>
      </c>
      <c r="I259">
        <v>48</v>
      </c>
      <c r="J259" s="5">
        <f>10*LOG10(((POWER(2,B259)-1)*(POWER(2,B259)-1))/IF(I259=0,0.001,I259))</f>
        <v>31.318391234923233</v>
      </c>
      <c r="K259" s="1">
        <f>100-C259/IF(B259=4,$O$2,IF(B259=6,$O$3,$O$4))*100</f>
        <v>1.0659439927732706</v>
      </c>
      <c r="L259" s="1">
        <f>100-F259/IF(B259=4,$P$2,IF(B259=6,$P$3,$P$4))*100</f>
        <v>0.76231993095970552</v>
      </c>
      <c r="M259" s="1">
        <f>100-(D259+4*E259)/IF(B259=4,$Q$2,IF(B259=6,$Q$3,$Q$4))*100</f>
        <v>-40</v>
      </c>
    </row>
    <row r="260" spans="1:13" x14ac:dyDescent="0.25">
      <c r="A260" t="s">
        <v>73</v>
      </c>
      <c r="B260">
        <v>8</v>
      </c>
      <c r="C260">
        <v>5.4720000000000004</v>
      </c>
      <c r="D260">
        <v>8</v>
      </c>
      <c r="E260">
        <v>3</v>
      </c>
      <c r="F260">
        <v>82.263999999999996</v>
      </c>
      <c r="G260">
        <v>56.25</v>
      </c>
      <c r="H260">
        <v>2.5999999999999999E-2</v>
      </c>
      <c r="I260">
        <v>48</v>
      </c>
      <c r="J260" s="5">
        <f>10*LOG10(((POWER(2,B260)-1)*(POWER(2,B260)-1))/IF(I260=0,0.001,I260))</f>
        <v>31.318391234923233</v>
      </c>
      <c r="K260" s="1">
        <f>100-C260/IF(B260=4,$O$2,IF(B260=6,$O$3,$O$4))*100</f>
        <v>1.1382113821138233</v>
      </c>
      <c r="L260" s="1">
        <f>100-F260/IF(B260=4,$P$2,IF(B260=6,$P$3,$P$4))*100</f>
        <v>8.9818769223960544</v>
      </c>
      <c r="M260" s="1">
        <f>100-(D260+4*E260)/IF(B260=4,$Q$2,IF(B260=6,$Q$3,$Q$4))*100</f>
        <v>0</v>
      </c>
    </row>
    <row r="261" spans="1:13" x14ac:dyDescent="0.25">
      <c r="A261" t="s">
        <v>402</v>
      </c>
      <c r="B261">
        <v>8</v>
      </c>
      <c r="C261">
        <v>5.5279999999999996</v>
      </c>
      <c r="D261">
        <v>11</v>
      </c>
      <c r="E261">
        <v>3</v>
      </c>
      <c r="F261">
        <v>89.366</v>
      </c>
      <c r="G261">
        <v>58.593000000000004</v>
      </c>
      <c r="H261">
        <v>1.4E-2</v>
      </c>
      <c r="I261">
        <v>50</v>
      </c>
      <c r="J261" s="5">
        <f>10*LOG10(((POWER(2,B261)-1)*(POWER(2,B261)-1))/IF(I261=0,0.001,I261))</f>
        <v>31.141103565318918</v>
      </c>
      <c r="K261" s="1">
        <f>100-C261/IF(B261=4,$O$2,IF(B261=6,$O$3,$O$4))*100</f>
        <v>0.12646793134598511</v>
      </c>
      <c r="L261" s="1">
        <f>100-F261/IF(B261=4,$P$2,IF(B261=6,$P$3,$P$4))*100</f>
        <v>1.124117634042193</v>
      </c>
      <c r="M261" s="1">
        <f>100-(D261+4*E261)/IF(B261=4,$Q$2,IF(B261=6,$Q$3,$Q$4))*100</f>
        <v>-14.999999999999986</v>
      </c>
    </row>
    <row r="262" spans="1:13" x14ac:dyDescent="0.25">
      <c r="A262" t="s">
        <v>352</v>
      </c>
      <c r="B262">
        <v>8</v>
      </c>
      <c r="C262">
        <v>5.5789999999999997</v>
      </c>
      <c r="D262">
        <v>11</v>
      </c>
      <c r="E262">
        <v>3</v>
      </c>
      <c r="F262">
        <v>98.771000000000001</v>
      </c>
      <c r="G262">
        <v>28.905999999999999</v>
      </c>
      <c r="H262">
        <v>1.2E-2</v>
      </c>
      <c r="I262">
        <v>50</v>
      </c>
      <c r="J262" s="5">
        <f>10*LOG10(((POWER(2,B262)-1)*(POWER(2,B262)-1))/IF(I262=0,0.001,I262))</f>
        <v>31.141103565318918</v>
      </c>
      <c r="K262" s="1">
        <f>100-C262/IF(B262=4,$O$2,IF(B262=6,$O$3,$O$4))*100</f>
        <v>-0.7949412827461515</v>
      </c>
      <c r="L262" s="1">
        <f>100-F262/IF(B262=4,$P$2,IF(B262=6,$P$3,$P$4))*100</f>
        <v>-9.2817153858069048</v>
      </c>
      <c r="M262" s="1">
        <f>100-(D262+4*E262)/IF(B262=4,$Q$2,IF(B262=6,$Q$3,$Q$4))*100</f>
        <v>-14.999999999999986</v>
      </c>
    </row>
    <row r="263" spans="1:13" x14ac:dyDescent="0.25">
      <c r="A263" t="s">
        <v>288</v>
      </c>
      <c r="B263">
        <v>8</v>
      </c>
      <c r="C263">
        <v>5.5110000000000001</v>
      </c>
      <c r="D263">
        <v>13</v>
      </c>
      <c r="E263">
        <v>4</v>
      </c>
      <c r="F263">
        <v>92.718999999999994</v>
      </c>
      <c r="G263">
        <v>16.405999999999999</v>
      </c>
      <c r="H263">
        <v>1.2E-2</v>
      </c>
      <c r="I263">
        <v>52</v>
      </c>
      <c r="J263" s="5">
        <f>10*LOG10(((POWER(2,B263)-1)*(POWER(2,B263)-1))/IF(I263=0,0.001,I263))</f>
        <v>30.970770172331111</v>
      </c>
      <c r="K263" s="1">
        <f>100-C263/IF(B263=4,$O$2,IF(B263=6,$O$3,$O$4))*100</f>
        <v>0.43360433604335924</v>
      </c>
      <c r="L263" s="1">
        <f>100-F263/IF(B263=4,$P$2,IF(B263=6,$P$3,$P$4))*100</f>
        <v>-2.5856918412958265</v>
      </c>
      <c r="M263" s="1">
        <f>100-(D263+4*E263)/IF(B263=4,$Q$2,IF(B263=6,$Q$3,$Q$4))*100</f>
        <v>-45</v>
      </c>
    </row>
    <row r="264" spans="1:13" x14ac:dyDescent="0.25">
      <c r="A264" t="s">
        <v>223</v>
      </c>
      <c r="B264">
        <v>8</v>
      </c>
      <c r="C264">
        <v>5.5759999999999996</v>
      </c>
      <c r="D264">
        <v>14</v>
      </c>
      <c r="E264">
        <v>4</v>
      </c>
      <c r="F264">
        <v>106.256</v>
      </c>
      <c r="G264">
        <v>10.156000000000001</v>
      </c>
      <c r="H264">
        <v>1.0999999999999999E-2</v>
      </c>
      <c r="I264">
        <v>56</v>
      </c>
      <c r="J264" s="5">
        <f>10*LOG10(((POWER(2,B264)-1)*(POWER(2,B264)-1))/IF(I264=0,0.001,I264))</f>
        <v>30.648923338617099</v>
      </c>
      <c r="K264" s="1">
        <f>100-C264/IF(B264=4,$O$2,IF(B264=6,$O$3,$O$4))*100</f>
        <v>-0.74074074074073337</v>
      </c>
      <c r="L264" s="1">
        <f>100-F264/IF(B264=4,$P$2,IF(B264=6,$P$3,$P$4))*100</f>
        <v>-17.563231616914862</v>
      </c>
      <c r="M264" s="1">
        <f>100-(D264+4*E264)/IF(B264=4,$Q$2,IF(B264=6,$Q$3,$Q$4))*100</f>
        <v>-50</v>
      </c>
    </row>
    <row r="265" spans="1:13" x14ac:dyDescent="0.25">
      <c r="A265" t="s">
        <v>1265</v>
      </c>
      <c r="B265">
        <v>8</v>
      </c>
      <c r="C265">
        <v>5.4770000000000003</v>
      </c>
      <c r="D265">
        <v>12</v>
      </c>
      <c r="E265">
        <v>4</v>
      </c>
      <c r="F265">
        <v>96.412000000000006</v>
      </c>
      <c r="G265">
        <v>42.186999999999998</v>
      </c>
      <c r="H265">
        <v>2.1999999999999999E-2</v>
      </c>
      <c r="I265">
        <v>58</v>
      </c>
      <c r="J265" s="5">
        <f>10*LOG10(((POWER(2,B265)-1)*(POWER(2,B265)-1))/IF(I265=0,0.001,I265))</f>
        <v>30.49652367304973</v>
      </c>
      <c r="K265" s="1">
        <f>100-C265/IF(B265=4,$O$2,IF(B265=6,$O$3,$O$4))*100</f>
        <v>1.0478771454381075</v>
      </c>
      <c r="L265" s="1">
        <f>100-F265/IF(B265=4,$P$2,IF(B265=6,$P$3,$P$4))*100</f>
        <v>-6.6716824146400882</v>
      </c>
      <c r="M265" s="1">
        <f>100-(D265+4*E265)/IF(B265=4,$Q$2,IF(B265=6,$Q$3,$Q$4))*100</f>
        <v>-40</v>
      </c>
    </row>
    <row r="266" spans="1:13" x14ac:dyDescent="0.25">
      <c r="A266" t="s">
        <v>1236</v>
      </c>
      <c r="B266">
        <v>8</v>
      </c>
      <c r="C266">
        <v>5.5659999999999998</v>
      </c>
      <c r="D266">
        <v>13</v>
      </c>
      <c r="E266">
        <v>4</v>
      </c>
      <c r="F266">
        <v>95.387</v>
      </c>
      <c r="G266">
        <v>42.186999999999998</v>
      </c>
      <c r="H266">
        <v>2.1999999999999999E-2</v>
      </c>
      <c r="I266">
        <v>58</v>
      </c>
      <c r="J266" s="5">
        <f>10*LOG10(((POWER(2,B266)-1)*(POWER(2,B266)-1))/IF(I266=0,0.001,I266))</f>
        <v>30.49652367304973</v>
      </c>
      <c r="K266" s="1">
        <f>100-C266/IF(B266=4,$O$2,IF(B266=6,$O$3,$O$4))*100</f>
        <v>-0.56007226738934435</v>
      </c>
      <c r="L266" s="1">
        <f>100-F266/IF(B266=4,$P$2,IF(B266=6,$P$3,$P$4))*100</f>
        <v>-5.5376070456506739</v>
      </c>
      <c r="M266" s="1">
        <f>100-(D266+4*E266)/IF(B266=4,$Q$2,IF(B266=6,$Q$3,$Q$4))*100</f>
        <v>-45</v>
      </c>
    </row>
    <row r="267" spans="1:13" x14ac:dyDescent="0.25">
      <c r="A267" t="s">
        <v>369</v>
      </c>
      <c r="B267">
        <v>8</v>
      </c>
      <c r="C267">
        <v>5.569</v>
      </c>
      <c r="D267">
        <v>9</v>
      </c>
      <c r="E267">
        <v>3</v>
      </c>
      <c r="F267">
        <v>92.491</v>
      </c>
      <c r="G267">
        <v>42.186999999999998</v>
      </c>
      <c r="H267">
        <v>2.1999999999999999E-2</v>
      </c>
      <c r="I267">
        <v>58</v>
      </c>
      <c r="J267" s="5">
        <f>10*LOG10(((POWER(2,B267)-1)*(POWER(2,B267)-1))/IF(I267=0,0.001,I267))</f>
        <v>30.49652367304973</v>
      </c>
      <c r="K267" s="1">
        <f>100-C267/IF(B267=4,$O$2,IF(B267=6,$O$3,$O$4))*100</f>
        <v>-0.61427280939476248</v>
      </c>
      <c r="L267" s="1">
        <f>100-F267/IF(B267=4,$P$2,IF(B267=6,$P$3,$P$4))*100</f>
        <v>-2.3334292226328159</v>
      </c>
      <c r="M267" s="1">
        <f>100-(D267+4*E267)/IF(B267=4,$Q$2,IF(B267=6,$Q$3,$Q$4))*100</f>
        <v>-5</v>
      </c>
    </row>
    <row r="268" spans="1:13" x14ac:dyDescent="0.25">
      <c r="A268" t="s">
        <v>1476</v>
      </c>
      <c r="B268">
        <v>8</v>
      </c>
      <c r="C268">
        <v>5.4729999999999999</v>
      </c>
      <c r="D268">
        <v>12</v>
      </c>
      <c r="E268">
        <v>4</v>
      </c>
      <c r="F268">
        <v>86.63</v>
      </c>
      <c r="G268">
        <v>66.406000000000006</v>
      </c>
      <c r="H268">
        <v>2.4E-2</v>
      </c>
      <c r="I268">
        <v>60</v>
      </c>
      <c r="J268" s="5">
        <f>10*LOG10(((POWER(2,B268)-1)*(POWER(2,B268)-1))/IF(I268=0,0.001,I268))</f>
        <v>30.349291104842667</v>
      </c>
      <c r="K268" s="1">
        <f>100-C268/IF(B268=4,$O$2,IF(B268=6,$O$3,$O$4))*100</f>
        <v>1.1201445347786887</v>
      </c>
      <c r="L268" s="1">
        <f>100-F268/IF(B268=4,$P$2,IF(B268=6,$P$3,$P$4))*100</f>
        <v>4.1512690579982916</v>
      </c>
      <c r="M268" s="1">
        <f>100-(D268+4*E268)/IF(B268=4,$Q$2,IF(B268=6,$Q$3,$Q$4))*100</f>
        <v>-40</v>
      </c>
    </row>
    <row r="269" spans="1:13" x14ac:dyDescent="0.25">
      <c r="A269" t="s">
        <v>1462</v>
      </c>
      <c r="B269">
        <v>8</v>
      </c>
      <c r="C269">
        <v>5.4749999999999996</v>
      </c>
      <c r="D269">
        <v>13</v>
      </c>
      <c r="E269">
        <v>4</v>
      </c>
      <c r="F269">
        <v>87.790999999999997</v>
      </c>
      <c r="G269">
        <v>66.406000000000006</v>
      </c>
      <c r="H269">
        <v>2.4E-2</v>
      </c>
      <c r="I269">
        <v>60</v>
      </c>
      <c r="J269" s="5">
        <f>10*LOG10(((POWER(2,B269)-1)*(POWER(2,B269)-1))/IF(I269=0,0.001,I269))</f>
        <v>30.349291104842667</v>
      </c>
      <c r="K269" s="1">
        <f>100-C269/IF(B269=4,$O$2,IF(B269=6,$O$3,$O$4))*100</f>
        <v>1.0840108401084052</v>
      </c>
      <c r="L269" s="1">
        <f>100-F269/IF(B269=4,$P$2,IF(B269=6,$P$3,$P$4))*100</f>
        <v>2.8667212498063748</v>
      </c>
      <c r="M269" s="1">
        <f>100-(D269+4*E269)/IF(B269=4,$Q$2,IF(B269=6,$Q$3,$Q$4))*100</f>
        <v>-45</v>
      </c>
    </row>
    <row r="270" spans="1:13" x14ac:dyDescent="0.25">
      <c r="A270" t="s">
        <v>411</v>
      </c>
      <c r="B270">
        <v>8</v>
      </c>
      <c r="C270">
        <v>5.569</v>
      </c>
      <c r="D270">
        <v>9</v>
      </c>
      <c r="E270">
        <v>3</v>
      </c>
      <c r="F270">
        <v>85.32</v>
      </c>
      <c r="G270">
        <v>66.406000000000006</v>
      </c>
      <c r="H270">
        <v>2.4E-2</v>
      </c>
      <c r="I270">
        <v>60</v>
      </c>
      <c r="J270" s="5">
        <f>10*LOG10(((POWER(2,B270)-1)*(POWER(2,B270)-1))/IF(I270=0,0.001,I270))</f>
        <v>30.349291104842667</v>
      </c>
      <c r="K270" s="1">
        <f>100-C270/IF(B270=4,$O$2,IF(B270=6,$O$3,$O$4))*100</f>
        <v>-0.61427280939476248</v>
      </c>
      <c r="L270" s="1">
        <f>100-F270/IF(B270=4,$P$2,IF(B270=6,$P$3,$P$4))*100</f>
        <v>5.6006727003164514</v>
      </c>
      <c r="M270" s="1">
        <f>100-(D270+4*E270)/IF(B270=4,$Q$2,IF(B270=6,$Q$3,$Q$4))*100</f>
        <v>-5</v>
      </c>
    </row>
    <row r="271" spans="1:13" x14ac:dyDescent="0.25">
      <c r="A271" t="s">
        <v>1024</v>
      </c>
      <c r="B271">
        <v>8</v>
      </c>
      <c r="C271">
        <v>5.5750000000000002</v>
      </c>
      <c r="D271">
        <v>14</v>
      </c>
      <c r="E271">
        <v>5</v>
      </c>
      <c r="F271">
        <v>96.012</v>
      </c>
      <c r="G271">
        <v>32.811999999999998</v>
      </c>
      <c r="H271">
        <v>2.1999999999999999E-2</v>
      </c>
      <c r="I271">
        <v>60</v>
      </c>
      <c r="J271" s="5">
        <f>10*LOG10(((POWER(2,B271)-1)*(POWER(2,B271)-1))/IF(I271=0,0.001,I271))</f>
        <v>30.349291104842667</v>
      </c>
      <c r="K271" s="1">
        <f>100-C271/IF(B271=4,$O$2,IF(B271=6,$O$3,$O$4))*100</f>
        <v>-0.72267389340561294</v>
      </c>
      <c r="L271" s="1">
        <f>100-F271/IF(B271=4,$P$2,IF(B271=6,$P$3,$P$4))*100</f>
        <v>-6.2291164169856756</v>
      </c>
      <c r="M271" s="1">
        <f>100-(D271+4*E271)/IF(B271=4,$Q$2,IF(B271=6,$Q$3,$Q$4))*100</f>
        <v>-70</v>
      </c>
    </row>
    <row r="272" spans="1:13" x14ac:dyDescent="0.25">
      <c r="A272" t="s">
        <v>980</v>
      </c>
      <c r="B272">
        <v>8</v>
      </c>
      <c r="C272">
        <v>5.5759999999999996</v>
      </c>
      <c r="D272">
        <v>15</v>
      </c>
      <c r="E272">
        <v>5</v>
      </c>
      <c r="F272">
        <v>99.748999999999995</v>
      </c>
      <c r="G272">
        <v>32.811999999999998</v>
      </c>
      <c r="H272">
        <v>2.1999999999999999E-2</v>
      </c>
      <c r="I272">
        <v>60</v>
      </c>
      <c r="J272" s="5">
        <f>10*LOG10(((POWER(2,B272)-1)*(POWER(2,B272)-1))/IF(I272=0,0.001,I272))</f>
        <v>30.349291104842667</v>
      </c>
      <c r="K272" s="1">
        <f>100-C272/IF(B272=4,$O$2,IF(B272=6,$O$3,$O$4))*100</f>
        <v>-0.74074074074073337</v>
      </c>
      <c r="L272" s="1">
        <f>100-F272/IF(B272=4,$P$2,IF(B272=6,$P$3,$P$4))*100</f>
        <v>-10.363789250071903</v>
      </c>
      <c r="M272" s="1">
        <f>100-(D272+4*E272)/IF(B272=4,$Q$2,IF(B272=6,$Q$3,$Q$4))*100</f>
        <v>-75</v>
      </c>
    </row>
    <row r="273" spans="1:13" x14ac:dyDescent="0.25">
      <c r="A273" t="s">
        <v>313</v>
      </c>
      <c r="B273">
        <v>8</v>
      </c>
      <c r="C273">
        <v>5.4749999999999996</v>
      </c>
      <c r="D273">
        <v>11</v>
      </c>
      <c r="E273">
        <v>4</v>
      </c>
      <c r="F273">
        <v>90.576999999999998</v>
      </c>
      <c r="G273">
        <v>32.811999999999998</v>
      </c>
      <c r="H273">
        <v>2.1999999999999999E-2</v>
      </c>
      <c r="I273">
        <v>60</v>
      </c>
      <c r="J273" s="5">
        <f>10*LOG10(((POWER(2,B273)-1)*(POWER(2,B273)-1))/IF(I273=0,0.001,I273))</f>
        <v>30.349291104842667</v>
      </c>
      <c r="K273" s="1">
        <f>100-C273/IF(B273=4,$O$2,IF(B273=6,$O$3,$O$4))*100</f>
        <v>1.0840108401084052</v>
      </c>
      <c r="L273" s="1">
        <f>100-F273/IF(B273=4,$P$2,IF(B273=6,$P$3,$P$4))*100</f>
        <v>-0.21575092385650407</v>
      </c>
      <c r="M273" s="1">
        <f>100-(D273+4*E273)/IF(B273=4,$Q$2,IF(B273=6,$Q$3,$Q$4))*100</f>
        <v>-35</v>
      </c>
    </row>
    <row r="274" spans="1:13" x14ac:dyDescent="0.25">
      <c r="A274" t="s">
        <v>603</v>
      </c>
      <c r="B274">
        <v>8</v>
      </c>
      <c r="C274">
        <v>5.5659999999999998</v>
      </c>
      <c r="D274">
        <v>16</v>
      </c>
      <c r="E274">
        <v>5</v>
      </c>
      <c r="F274">
        <v>104.87</v>
      </c>
      <c r="G274">
        <v>25</v>
      </c>
      <c r="H274">
        <v>2.1000000000000001E-2</v>
      </c>
      <c r="I274">
        <v>64</v>
      </c>
      <c r="J274" s="5">
        <f>10*LOG10(((POWER(2,B274)-1)*(POWER(2,B274)-1))/IF(I274=0,0.001,I274))</f>
        <v>30.069003868840234</v>
      </c>
      <c r="K274" s="1">
        <f>100-C274/IF(B274=4,$O$2,IF(B274=6,$O$3,$O$4))*100</f>
        <v>-0.56007226738934435</v>
      </c>
      <c r="L274" s="1">
        <f>100-F274/IF(B274=4,$P$2,IF(B274=6,$P$3,$P$4))*100</f>
        <v>-16.02974043504237</v>
      </c>
      <c r="M274" s="1">
        <f>100-(D274+4*E274)/IF(B274=4,$Q$2,IF(B274=6,$Q$3,$Q$4))*100</f>
        <v>-80</v>
      </c>
    </row>
    <row r="275" spans="1:13" x14ac:dyDescent="0.25">
      <c r="A275" t="s">
        <v>214</v>
      </c>
      <c r="B275">
        <v>8</v>
      </c>
      <c r="C275">
        <v>5.5679999999999996</v>
      </c>
      <c r="D275">
        <v>12</v>
      </c>
      <c r="E275">
        <v>4</v>
      </c>
      <c r="F275">
        <v>98.641999999999996</v>
      </c>
      <c r="G275">
        <v>25</v>
      </c>
      <c r="H275">
        <v>2.1000000000000001E-2</v>
      </c>
      <c r="I275">
        <v>64</v>
      </c>
      <c r="J275" s="5">
        <f>10*LOG10(((POWER(2,B275)-1)*(POWER(2,B275)-1))/IF(I275=0,0.001,I275))</f>
        <v>30.069003868840234</v>
      </c>
      <c r="K275" s="1">
        <f>100-C275/IF(B275=4,$O$2,IF(B275=6,$O$3,$O$4))*100</f>
        <v>-0.59620596205959941</v>
      </c>
      <c r="L275" s="1">
        <f>100-F275/IF(B275=4,$P$2,IF(B275=6,$P$3,$P$4))*100</f>
        <v>-9.1389878515633569</v>
      </c>
      <c r="M275" s="1">
        <f>100-(D275+4*E275)/IF(B275=4,$Q$2,IF(B275=6,$Q$3,$Q$4))*100</f>
        <v>-40</v>
      </c>
    </row>
    <row r="276" spans="1:13" x14ac:dyDescent="0.25">
      <c r="A276" t="s">
        <v>192</v>
      </c>
      <c r="B276">
        <v>8</v>
      </c>
      <c r="C276">
        <v>5.5679999999999996</v>
      </c>
      <c r="D276">
        <v>13</v>
      </c>
      <c r="E276">
        <v>4</v>
      </c>
      <c r="F276">
        <v>98.134</v>
      </c>
      <c r="G276">
        <v>25</v>
      </c>
      <c r="H276">
        <v>2.1000000000000001E-2</v>
      </c>
      <c r="I276">
        <v>64</v>
      </c>
      <c r="J276" s="5">
        <f>10*LOG10(((POWER(2,B276)-1)*(POWER(2,B276)-1))/IF(I276=0,0.001,I276))</f>
        <v>30.069003868840234</v>
      </c>
      <c r="K276" s="1">
        <f>100-C276/IF(B276=4,$O$2,IF(B276=6,$O$3,$O$4))*100</f>
        <v>-0.59620596205959941</v>
      </c>
      <c r="L276" s="1">
        <f>100-F276/IF(B276=4,$P$2,IF(B276=6,$P$3,$P$4))*100</f>
        <v>-8.5769290345422746</v>
      </c>
      <c r="M276" s="1">
        <f>100-(D276+4*E276)/IF(B276=4,$Q$2,IF(B276=6,$Q$3,$Q$4))*100</f>
        <v>-45</v>
      </c>
    </row>
    <row r="277" spans="1:13" x14ac:dyDescent="0.25">
      <c r="A277" t="s">
        <v>65</v>
      </c>
      <c r="B277">
        <v>8</v>
      </c>
      <c r="C277">
        <v>5.5570000000000004</v>
      </c>
      <c r="D277">
        <v>9</v>
      </c>
      <c r="E277">
        <v>3</v>
      </c>
      <c r="F277">
        <v>92.064999999999998</v>
      </c>
      <c r="G277">
        <v>25</v>
      </c>
      <c r="H277">
        <v>2.1000000000000001E-2</v>
      </c>
      <c r="I277">
        <v>64</v>
      </c>
      <c r="J277" s="5">
        <f>10*LOG10(((POWER(2,B277)-1)*(POWER(2,B277)-1))/IF(I277=0,0.001,I277))</f>
        <v>30.069003868840234</v>
      </c>
      <c r="K277" s="1">
        <f>100-C277/IF(B277=4,$O$2,IF(B277=6,$O$3,$O$4))*100</f>
        <v>-0.39747064137307575</v>
      </c>
      <c r="L277" s="1">
        <f>100-F277/IF(B277=4,$P$2,IF(B277=6,$P$3,$P$4))*100</f>
        <v>-1.8620964351308942</v>
      </c>
      <c r="M277" s="1">
        <f>100-(D277+4*E277)/IF(B277=4,$Q$2,IF(B277=6,$Q$3,$Q$4))*100</f>
        <v>-5</v>
      </c>
    </row>
    <row r="278" spans="1:13" x14ac:dyDescent="0.25">
      <c r="A278" t="s">
        <v>159</v>
      </c>
      <c r="B278">
        <v>8</v>
      </c>
      <c r="C278">
        <v>5.52</v>
      </c>
      <c r="D278">
        <v>15</v>
      </c>
      <c r="E278">
        <v>5</v>
      </c>
      <c r="F278">
        <v>106.747</v>
      </c>
      <c r="G278">
        <v>6.25</v>
      </c>
      <c r="H278">
        <v>0.01</v>
      </c>
      <c r="I278">
        <v>64</v>
      </c>
      <c r="J278" s="5">
        <f>10*LOG10(((POWER(2,B278)-1)*(POWER(2,B278)-1))/IF(I278=0,0.001,I278))</f>
        <v>30.069003868840234</v>
      </c>
      <c r="K278" s="1">
        <f>100-C278/IF(B278=4,$O$2,IF(B278=6,$O$3,$O$4))*100</f>
        <v>0.27100271002711906</v>
      </c>
      <c r="L278" s="1">
        <f>100-F278/IF(B278=4,$P$2,IF(B278=6,$P$3,$P$4))*100</f>
        <v>-18.106481379035628</v>
      </c>
      <c r="M278" s="1">
        <f>100-(D278+4*E278)/IF(B278=4,$Q$2,IF(B278=6,$Q$3,$Q$4))*100</f>
        <v>-75</v>
      </c>
    </row>
    <row r="279" spans="1:13" x14ac:dyDescent="0.25">
      <c r="A279" t="s">
        <v>130</v>
      </c>
      <c r="B279">
        <v>8</v>
      </c>
      <c r="C279">
        <v>5.5149999999999997</v>
      </c>
      <c r="D279">
        <v>16</v>
      </c>
      <c r="E279">
        <v>6</v>
      </c>
      <c r="F279">
        <v>107.342</v>
      </c>
      <c r="G279">
        <v>6.25</v>
      </c>
      <c r="H279">
        <v>0.01</v>
      </c>
      <c r="I279">
        <v>64</v>
      </c>
      <c r="J279" s="5">
        <f>10*LOG10(((POWER(2,B279)-1)*(POWER(2,B279)-1))/IF(I279=0,0.001,I279))</f>
        <v>30.069003868840234</v>
      </c>
      <c r="K279" s="1">
        <f>100-C279/IF(B279=4,$O$2,IF(B279=6,$O$3,$O$4))*100</f>
        <v>0.36133694670280647</v>
      </c>
      <c r="L279" s="1">
        <f>100-F279/IF(B279=4,$P$2,IF(B279=6,$P$3,$P$4))*100</f>
        <v>-18.764798300546559</v>
      </c>
      <c r="M279" s="1">
        <f>100-(D279+4*E279)/IF(B279=4,$Q$2,IF(B279=6,$Q$3,$Q$4))*100</f>
        <v>-100</v>
      </c>
    </row>
    <row r="280" spans="1:13" x14ac:dyDescent="0.25">
      <c r="A280" t="s">
        <v>54</v>
      </c>
      <c r="B280">
        <v>8</v>
      </c>
      <c r="C280">
        <v>5.5449999999999999</v>
      </c>
      <c r="D280">
        <v>11</v>
      </c>
      <c r="E280">
        <v>4</v>
      </c>
      <c r="F280">
        <v>95.134</v>
      </c>
      <c r="G280">
        <v>6.25</v>
      </c>
      <c r="H280">
        <v>0.01</v>
      </c>
      <c r="I280">
        <v>64</v>
      </c>
      <c r="J280" s="5">
        <f>10*LOG10(((POWER(2,B280)-1)*(POWER(2,B280)-1))/IF(I280=0,0.001,I280))</f>
        <v>30.069003868840234</v>
      </c>
      <c r="K280" s="1">
        <f>100-C280/IF(B280=4,$O$2,IF(B280=6,$O$3,$O$4))*100</f>
        <v>-0.18066847335138903</v>
      </c>
      <c r="L280" s="1">
        <f>100-F280/IF(B280=4,$P$2,IF(B280=6,$P$3,$P$4))*100</f>
        <v>-5.257684052134266</v>
      </c>
      <c r="M280" s="1">
        <f>100-(D280+4*E280)/IF(B280=4,$Q$2,IF(B280=6,$Q$3,$Q$4))*100</f>
        <v>-35</v>
      </c>
    </row>
    <row r="281" spans="1:13" x14ac:dyDescent="0.25">
      <c r="A281" t="s">
        <v>47</v>
      </c>
      <c r="B281">
        <v>8</v>
      </c>
      <c r="C281">
        <v>5.569</v>
      </c>
      <c r="D281">
        <v>13</v>
      </c>
      <c r="E281">
        <v>4</v>
      </c>
      <c r="F281">
        <v>104.548</v>
      </c>
      <c r="G281">
        <v>1.5620000000000001</v>
      </c>
      <c r="H281">
        <v>4.0000000000000001E-3</v>
      </c>
      <c r="I281">
        <v>64</v>
      </c>
      <c r="J281" s="5">
        <f>10*LOG10(((POWER(2,B281)-1)*(POWER(2,B281)-1))/IF(I281=0,0.001,I281))</f>
        <v>30.069003868840234</v>
      </c>
      <c r="K281" s="1">
        <f>100-C281/IF(B281=4,$O$2,IF(B281=6,$O$3,$O$4))*100</f>
        <v>-0.61427280939476248</v>
      </c>
      <c r="L281" s="1">
        <f>100-F281/IF(B281=4,$P$2,IF(B281=6,$P$3,$P$4))*100</f>
        <v>-15.673474806930571</v>
      </c>
      <c r="M281" s="1">
        <f>100-(D281+4*E281)/IF(B281=4,$Q$2,IF(B281=6,$Q$3,$Q$4))*100</f>
        <v>-45</v>
      </c>
    </row>
    <row r="282" spans="1:13" x14ac:dyDescent="0.25">
      <c r="A282" t="s">
        <v>1300</v>
      </c>
      <c r="B282">
        <v>8</v>
      </c>
      <c r="C282">
        <v>5.5659999999999998</v>
      </c>
      <c r="D282">
        <v>8</v>
      </c>
      <c r="E282">
        <v>2</v>
      </c>
      <c r="F282">
        <v>90.488</v>
      </c>
      <c r="G282">
        <v>57.811999999999998</v>
      </c>
      <c r="H282">
        <v>2.5000000000000001E-2</v>
      </c>
      <c r="I282">
        <v>72</v>
      </c>
      <c r="J282" s="5">
        <f>10*LOG10(((POWER(2,B282)-1)*(POWER(2,B282)-1))/IF(I282=0,0.001,I282))</f>
        <v>29.557478644366419</v>
      </c>
      <c r="K282" s="1">
        <f>100-C282/IF(B282=4,$O$2,IF(B282=6,$O$3,$O$4))*100</f>
        <v>-0.56007226738934435</v>
      </c>
      <c r="L282" s="1">
        <f>100-F282/IF(B282=4,$P$2,IF(B282=6,$P$3,$P$4))*100</f>
        <v>-0.11727998937840312</v>
      </c>
      <c r="M282" s="1">
        <f>100-(D282+4*E282)/IF(B282=4,$Q$2,IF(B282=6,$Q$3,$Q$4))*100</f>
        <v>20</v>
      </c>
    </row>
    <row r="283" spans="1:13" x14ac:dyDescent="0.25">
      <c r="A283" t="s">
        <v>1297</v>
      </c>
      <c r="B283">
        <v>8</v>
      </c>
      <c r="C283">
        <v>5.5659999999999998</v>
      </c>
      <c r="D283">
        <v>8</v>
      </c>
      <c r="E283">
        <v>2</v>
      </c>
      <c r="F283">
        <v>90.488</v>
      </c>
      <c r="G283">
        <v>57.811999999999998</v>
      </c>
      <c r="H283">
        <v>2.5000000000000001E-2</v>
      </c>
      <c r="I283">
        <v>72</v>
      </c>
      <c r="J283" s="5">
        <f>10*LOG10(((POWER(2,B283)-1)*(POWER(2,B283)-1))/IF(I283=0,0.001,I283))</f>
        <v>29.557478644366419</v>
      </c>
      <c r="K283" s="1">
        <f>100-C283/IF(B283=4,$O$2,IF(B283=6,$O$3,$O$4))*100</f>
        <v>-0.56007226738934435</v>
      </c>
      <c r="L283" s="1">
        <f>100-F283/IF(B283=4,$P$2,IF(B283=6,$P$3,$P$4))*100</f>
        <v>-0.11727998937840312</v>
      </c>
      <c r="M283" s="1">
        <f>100-(D283+4*E283)/IF(B283=4,$Q$2,IF(B283=6,$Q$3,$Q$4))*100</f>
        <v>20</v>
      </c>
    </row>
    <row r="284" spans="1:13" x14ac:dyDescent="0.25">
      <c r="A284" t="s">
        <v>1523</v>
      </c>
      <c r="B284">
        <v>8</v>
      </c>
      <c r="C284">
        <v>5.4720000000000004</v>
      </c>
      <c r="D284">
        <v>8</v>
      </c>
      <c r="E284">
        <v>2</v>
      </c>
      <c r="F284">
        <v>87.230999999999995</v>
      </c>
      <c r="G284">
        <v>70.311999999999998</v>
      </c>
      <c r="H284">
        <v>2.8000000000000001E-2</v>
      </c>
      <c r="I284">
        <v>76</v>
      </c>
      <c r="J284" s="5">
        <f>10*LOG10(((POWER(2,B284)-1)*(POWER(2,B284)-1))/IF(I284=0,0.001,I284))</f>
        <v>29.322667685871192</v>
      </c>
      <c r="K284" s="1">
        <f>100-C284/IF(B284=4,$O$2,IF(B284=6,$O$3,$O$4))*100</f>
        <v>1.1382113821138233</v>
      </c>
      <c r="L284" s="1">
        <f>100-F284/IF(B284=4,$P$2,IF(B284=6,$P$3,$P$4))*100</f>
        <v>3.4863136465225608</v>
      </c>
      <c r="M284" s="1">
        <f>100-(D284+4*E284)/IF(B284=4,$Q$2,IF(B284=6,$Q$3,$Q$4))*100</f>
        <v>20</v>
      </c>
    </row>
    <row r="285" spans="1:13" x14ac:dyDescent="0.25">
      <c r="A285" t="s">
        <v>1366</v>
      </c>
      <c r="B285">
        <v>8</v>
      </c>
      <c r="C285">
        <v>5.5659999999999998</v>
      </c>
      <c r="D285">
        <v>8</v>
      </c>
      <c r="E285">
        <v>2</v>
      </c>
      <c r="F285">
        <v>90.644000000000005</v>
      </c>
      <c r="G285">
        <v>58.593000000000004</v>
      </c>
      <c r="H285">
        <v>2.8000000000000001E-2</v>
      </c>
      <c r="I285">
        <v>76</v>
      </c>
      <c r="J285" s="5">
        <f>10*LOG10(((POWER(2,B285)-1)*(POWER(2,B285)-1))/IF(I285=0,0.001,I285))</f>
        <v>29.322667685871192</v>
      </c>
      <c r="K285" s="1">
        <f>100-C285/IF(B285=4,$O$2,IF(B285=6,$O$3,$O$4))*100</f>
        <v>-0.56007226738934435</v>
      </c>
      <c r="L285" s="1">
        <f>100-F285/IF(B285=4,$P$2,IF(B285=6,$P$3,$P$4))*100</f>
        <v>-0.28988072846362911</v>
      </c>
      <c r="M285" s="1">
        <f>100-(D285+4*E285)/IF(B285=4,$Q$2,IF(B285=6,$Q$3,$Q$4))*100</f>
        <v>20</v>
      </c>
    </row>
    <row r="286" spans="1:13" x14ac:dyDescent="0.25">
      <c r="A286" t="s">
        <v>1360</v>
      </c>
      <c r="B286">
        <v>8</v>
      </c>
      <c r="C286">
        <v>5.5659999999999998</v>
      </c>
      <c r="D286">
        <v>8</v>
      </c>
      <c r="E286">
        <v>2</v>
      </c>
      <c r="F286">
        <v>90.644000000000005</v>
      </c>
      <c r="G286">
        <v>58.593000000000004</v>
      </c>
      <c r="H286">
        <v>2.8000000000000001E-2</v>
      </c>
      <c r="I286">
        <v>76</v>
      </c>
      <c r="J286" s="5">
        <f>10*LOG10(((POWER(2,B286)-1)*(POWER(2,B286)-1))/IF(I286=0,0.001,I286))</f>
        <v>29.322667685871192</v>
      </c>
      <c r="K286" s="1">
        <f>100-C286/IF(B286=4,$O$2,IF(B286=6,$O$3,$O$4))*100</f>
        <v>-0.56007226738934435</v>
      </c>
      <c r="L286" s="1">
        <f>100-F286/IF(B286=4,$P$2,IF(B286=6,$P$3,$P$4))*100</f>
        <v>-0.28988072846362911</v>
      </c>
      <c r="M286" s="1">
        <f>100-(D286+4*E286)/IF(B286=4,$Q$2,IF(B286=6,$Q$3,$Q$4))*100</f>
        <v>20</v>
      </c>
    </row>
    <row r="287" spans="1:13" x14ac:dyDescent="0.25">
      <c r="A287" t="s">
        <v>1080</v>
      </c>
      <c r="B287">
        <v>8</v>
      </c>
      <c r="C287">
        <v>5.5739999999999998</v>
      </c>
      <c r="D287">
        <v>10</v>
      </c>
      <c r="E287">
        <v>3</v>
      </c>
      <c r="F287">
        <v>86.295000000000002</v>
      </c>
      <c r="G287">
        <v>40.625</v>
      </c>
      <c r="H287">
        <v>2.5999999999999999E-2</v>
      </c>
      <c r="I287">
        <v>80</v>
      </c>
      <c r="J287" s="5">
        <f>10*LOG10(((POWER(2,B287)-1)*(POWER(2,B287)-1))/IF(I287=0,0.001,I287))</f>
        <v>29.099903738759668</v>
      </c>
      <c r="K287" s="1">
        <f>100-C287/IF(B287=4,$O$2,IF(B287=6,$O$3,$O$4))*100</f>
        <v>-0.70460704607044988</v>
      </c>
      <c r="L287" s="1">
        <f>100-F287/IF(B287=4,$P$2,IF(B287=6,$P$3,$P$4))*100</f>
        <v>4.5219180810338315</v>
      </c>
      <c r="M287" s="1">
        <f>100-(D287+4*E287)/IF(B287=4,$Q$2,IF(B287=6,$Q$3,$Q$4))*100</f>
        <v>-10.000000000000014</v>
      </c>
    </row>
    <row r="288" spans="1:13" x14ac:dyDescent="0.25">
      <c r="A288" t="s">
        <v>1077</v>
      </c>
      <c r="B288">
        <v>8</v>
      </c>
      <c r="C288">
        <v>5.5739999999999998</v>
      </c>
      <c r="D288">
        <v>10</v>
      </c>
      <c r="E288">
        <v>3</v>
      </c>
      <c r="F288">
        <v>86.295000000000002</v>
      </c>
      <c r="G288">
        <v>40.625</v>
      </c>
      <c r="H288">
        <v>2.5999999999999999E-2</v>
      </c>
      <c r="I288">
        <v>80</v>
      </c>
      <c r="J288" s="5">
        <f>10*LOG10(((POWER(2,B288)-1)*(POWER(2,B288)-1))/IF(I288=0,0.001,I288))</f>
        <v>29.099903738759668</v>
      </c>
      <c r="K288" s="1">
        <f>100-C288/IF(B288=4,$O$2,IF(B288=6,$O$3,$O$4))*100</f>
        <v>-0.70460704607044988</v>
      </c>
      <c r="L288" s="1">
        <f>100-F288/IF(B288=4,$P$2,IF(B288=6,$P$3,$P$4))*100</f>
        <v>4.5219180810338315</v>
      </c>
      <c r="M288" s="1">
        <f>100-(D288+4*E288)/IF(B288=4,$Q$2,IF(B288=6,$Q$3,$Q$4))*100</f>
        <v>-10.000000000000014</v>
      </c>
    </row>
    <row r="289" spans="1:13" x14ac:dyDescent="0.25">
      <c r="A289" t="s">
        <v>1071</v>
      </c>
      <c r="B289">
        <v>8</v>
      </c>
      <c r="C289">
        <v>5.5739999999999998</v>
      </c>
      <c r="D289">
        <v>10</v>
      </c>
      <c r="E289">
        <v>3</v>
      </c>
      <c r="F289">
        <v>86.295000000000002</v>
      </c>
      <c r="G289">
        <v>40.625</v>
      </c>
      <c r="H289">
        <v>2.5999999999999999E-2</v>
      </c>
      <c r="I289">
        <v>80</v>
      </c>
      <c r="J289" s="5">
        <f>10*LOG10(((POWER(2,B289)-1)*(POWER(2,B289)-1))/IF(I289=0,0.001,I289))</f>
        <v>29.099903738759668</v>
      </c>
      <c r="K289" s="1">
        <f>100-C289/IF(B289=4,$O$2,IF(B289=6,$O$3,$O$4))*100</f>
        <v>-0.70460704607044988</v>
      </c>
      <c r="L289" s="1">
        <f>100-F289/IF(B289=4,$P$2,IF(B289=6,$P$3,$P$4))*100</f>
        <v>4.5219180810338315</v>
      </c>
      <c r="M289" s="1">
        <f>100-(D289+4*E289)/IF(B289=4,$Q$2,IF(B289=6,$Q$3,$Q$4))*100</f>
        <v>-10.000000000000014</v>
      </c>
    </row>
    <row r="290" spans="1:13" x14ac:dyDescent="0.25">
      <c r="A290" t="s">
        <v>1068</v>
      </c>
      <c r="B290">
        <v>8</v>
      </c>
      <c r="C290">
        <v>5.5739999999999998</v>
      </c>
      <c r="D290">
        <v>10</v>
      </c>
      <c r="E290">
        <v>3</v>
      </c>
      <c r="F290">
        <v>86.295000000000002</v>
      </c>
      <c r="G290">
        <v>40.625</v>
      </c>
      <c r="H290">
        <v>2.5999999999999999E-2</v>
      </c>
      <c r="I290">
        <v>80</v>
      </c>
      <c r="J290" s="5">
        <f>10*LOG10(((POWER(2,B290)-1)*(POWER(2,B290)-1))/IF(I290=0,0.001,I290))</f>
        <v>29.099903738759668</v>
      </c>
      <c r="K290" s="1">
        <f>100-C290/IF(B290=4,$O$2,IF(B290=6,$O$3,$O$4))*100</f>
        <v>-0.70460704607044988</v>
      </c>
      <c r="L290" s="1">
        <f>100-F290/IF(B290=4,$P$2,IF(B290=6,$P$3,$P$4))*100</f>
        <v>4.5219180810338315</v>
      </c>
      <c r="M290" s="1">
        <f>100-(D290+4*E290)/IF(B290=4,$Q$2,IF(B290=6,$Q$3,$Q$4))*100</f>
        <v>-10.000000000000014</v>
      </c>
    </row>
    <row r="291" spans="1:13" x14ac:dyDescent="0.25">
      <c r="A291" t="s">
        <v>963</v>
      </c>
      <c r="B291">
        <v>8</v>
      </c>
      <c r="C291">
        <v>5.5739999999999998</v>
      </c>
      <c r="D291">
        <v>12</v>
      </c>
      <c r="E291">
        <v>4</v>
      </c>
      <c r="F291">
        <v>93.673000000000002</v>
      </c>
      <c r="G291">
        <v>53.125</v>
      </c>
      <c r="H291">
        <v>2.8000000000000001E-2</v>
      </c>
      <c r="I291">
        <v>80</v>
      </c>
      <c r="J291" s="5">
        <f>10*LOG10(((POWER(2,B291)-1)*(POWER(2,B291)-1))/IF(I291=0,0.001,I291))</f>
        <v>29.099903738759668</v>
      </c>
      <c r="K291" s="1">
        <f>100-C291/IF(B291=4,$O$2,IF(B291=6,$O$3,$O$4))*100</f>
        <v>-0.70460704607044988</v>
      </c>
      <c r="L291" s="1">
        <f>100-F291/IF(B291=4,$P$2,IF(B291=6,$P$3,$P$4))*100</f>
        <v>-3.6412117457015825</v>
      </c>
      <c r="M291" s="1">
        <f>100-(D291+4*E291)/IF(B291=4,$Q$2,IF(B291=6,$Q$3,$Q$4))*100</f>
        <v>-40</v>
      </c>
    </row>
    <row r="292" spans="1:13" x14ac:dyDescent="0.25">
      <c r="A292" t="s">
        <v>912</v>
      </c>
      <c r="B292">
        <v>8</v>
      </c>
      <c r="C292">
        <v>5.4720000000000004</v>
      </c>
      <c r="D292">
        <v>13</v>
      </c>
      <c r="E292">
        <v>4</v>
      </c>
      <c r="F292">
        <v>89.596000000000004</v>
      </c>
      <c r="G292">
        <v>53.125</v>
      </c>
      <c r="H292">
        <v>2.8000000000000001E-2</v>
      </c>
      <c r="I292">
        <v>80</v>
      </c>
      <c r="J292" s="5">
        <f>10*LOG10(((POWER(2,B292)-1)*(POWER(2,B292)-1))/IF(I292=0,0.001,I292))</f>
        <v>29.099903738759668</v>
      </c>
      <c r="K292" s="1">
        <f>100-C292/IF(B292=4,$O$2,IF(B292=6,$O$3,$O$4))*100</f>
        <v>1.1382113821138233</v>
      </c>
      <c r="L292" s="1">
        <f>100-F292/IF(B292=4,$P$2,IF(B292=6,$P$3,$P$4))*100</f>
        <v>0.86964218539090155</v>
      </c>
      <c r="M292" s="1">
        <f>100-(D292+4*E292)/IF(B292=4,$Q$2,IF(B292=6,$Q$3,$Q$4))*100</f>
        <v>-45</v>
      </c>
    </row>
    <row r="293" spans="1:13" x14ac:dyDescent="0.25">
      <c r="A293" t="s">
        <v>297</v>
      </c>
      <c r="B293">
        <v>8</v>
      </c>
      <c r="C293">
        <v>5.5490000000000004</v>
      </c>
      <c r="D293">
        <v>9</v>
      </c>
      <c r="E293">
        <v>3</v>
      </c>
      <c r="F293">
        <v>91.626000000000005</v>
      </c>
      <c r="G293">
        <v>53.125</v>
      </c>
      <c r="H293">
        <v>2.8000000000000001E-2</v>
      </c>
      <c r="I293">
        <v>80</v>
      </c>
      <c r="J293" s="5">
        <f>10*LOG10(((POWER(2,B293)-1)*(POWER(2,B293)-1))/IF(I293=0,0.001,I293))</f>
        <v>29.099903738759668</v>
      </c>
      <c r="K293" s="1">
        <f>100-C293/IF(B293=4,$O$2,IF(B293=6,$O$3,$O$4))*100</f>
        <v>-0.25293586269197021</v>
      </c>
      <c r="L293" s="1">
        <f>100-F293/IF(B293=4,$P$2,IF(B293=6,$P$3,$P$4))*100</f>
        <v>-1.3763802527051894</v>
      </c>
      <c r="M293" s="1">
        <f>100-(D293+4*E293)/IF(B293=4,$Q$2,IF(B293=6,$Q$3,$Q$4))*100</f>
        <v>-5</v>
      </c>
    </row>
    <row r="294" spans="1:13" x14ac:dyDescent="0.25">
      <c r="A294" t="s">
        <v>235</v>
      </c>
      <c r="B294">
        <v>8</v>
      </c>
      <c r="C294">
        <v>5.508</v>
      </c>
      <c r="D294">
        <v>11</v>
      </c>
      <c r="E294">
        <v>3</v>
      </c>
      <c r="F294">
        <v>90.674999999999997</v>
      </c>
      <c r="G294">
        <v>26.562000000000001</v>
      </c>
      <c r="H294">
        <v>2.3E-2</v>
      </c>
      <c r="I294">
        <v>80</v>
      </c>
      <c r="J294" s="5">
        <f>10*LOG10(((POWER(2,B294)-1)*(POWER(2,B294)-1))/IF(I294=0,0.001,I294))</f>
        <v>29.099903738759668</v>
      </c>
      <c r="K294" s="1">
        <f>100-C294/IF(B294=4,$O$2,IF(B294=6,$O$3,$O$4))*100</f>
        <v>0.48780487804877737</v>
      </c>
      <c r="L294" s="1">
        <f>100-F294/IF(B294=4,$P$2,IF(B294=6,$P$3,$P$4))*100</f>
        <v>-0.32417959328184054</v>
      </c>
      <c r="M294" s="1">
        <f>100-(D294+4*E294)/IF(B294=4,$Q$2,IF(B294=6,$Q$3,$Q$4))*100</f>
        <v>-14.999999999999986</v>
      </c>
    </row>
    <row r="295" spans="1:13" x14ac:dyDescent="0.25">
      <c r="A295" t="s">
        <v>231</v>
      </c>
      <c r="B295">
        <v>8</v>
      </c>
      <c r="C295">
        <v>5.508</v>
      </c>
      <c r="D295">
        <v>11</v>
      </c>
      <c r="E295">
        <v>3</v>
      </c>
      <c r="F295">
        <v>90.674999999999997</v>
      </c>
      <c r="G295">
        <v>26.562000000000001</v>
      </c>
      <c r="H295">
        <v>2.3E-2</v>
      </c>
      <c r="I295">
        <v>80</v>
      </c>
      <c r="J295" s="5">
        <f>10*LOG10(((POWER(2,B295)-1)*(POWER(2,B295)-1))/IF(I295=0,0.001,I295))</f>
        <v>29.099903738759668</v>
      </c>
      <c r="K295" s="1">
        <f>100-C295/IF(B295=4,$O$2,IF(B295=6,$O$3,$O$4))*100</f>
        <v>0.48780487804877737</v>
      </c>
      <c r="L295" s="1">
        <f>100-F295/IF(B295=4,$P$2,IF(B295=6,$P$3,$P$4))*100</f>
        <v>-0.32417959328184054</v>
      </c>
      <c r="M295" s="1">
        <f>100-(D295+4*E295)/IF(B295=4,$Q$2,IF(B295=6,$Q$3,$Q$4))*100</f>
        <v>-14.999999999999986</v>
      </c>
    </row>
    <row r="296" spans="1:13" x14ac:dyDescent="0.25">
      <c r="A296" t="s">
        <v>1294</v>
      </c>
      <c r="B296">
        <v>8</v>
      </c>
      <c r="C296">
        <v>5.569</v>
      </c>
      <c r="D296">
        <v>10</v>
      </c>
      <c r="E296">
        <v>3</v>
      </c>
      <c r="F296">
        <v>94.225999999999999</v>
      </c>
      <c r="G296">
        <v>56.25</v>
      </c>
      <c r="H296">
        <v>2.5000000000000001E-2</v>
      </c>
      <c r="I296">
        <v>88</v>
      </c>
      <c r="J296" s="5">
        <f>10*LOG10(((POWER(2,B296)-1)*(POWER(2,B296)-1))/IF(I296=0,0.001,I296))</f>
        <v>28.685976887177418</v>
      </c>
      <c r="K296" s="1">
        <f>100-C296/IF(B296=4,$O$2,IF(B296=6,$O$3,$O$4))*100</f>
        <v>-0.61427280939476248</v>
      </c>
      <c r="L296" s="1">
        <f>100-F296/IF(B296=4,$P$2,IF(B296=6,$P$3,$P$4))*100</f>
        <v>-4.2530592374587854</v>
      </c>
      <c r="M296" s="1">
        <f>100-(D296+4*E296)/IF(B296=4,$Q$2,IF(B296=6,$Q$3,$Q$4))*100</f>
        <v>-10.000000000000014</v>
      </c>
    </row>
    <row r="297" spans="1:13" x14ac:dyDescent="0.25">
      <c r="A297" t="s">
        <v>296</v>
      </c>
      <c r="B297">
        <v>8</v>
      </c>
      <c r="C297">
        <v>5.5309999999999997</v>
      </c>
      <c r="D297">
        <v>10</v>
      </c>
      <c r="E297">
        <v>3</v>
      </c>
      <c r="F297">
        <v>92.528000000000006</v>
      </c>
      <c r="G297">
        <v>51.561999999999998</v>
      </c>
      <c r="H297">
        <v>2.9000000000000001E-2</v>
      </c>
      <c r="I297">
        <v>88</v>
      </c>
      <c r="J297" s="5">
        <f>10*LOG10(((POWER(2,B297)-1)*(POWER(2,B297)-1))/IF(I297=0,0.001,I297))</f>
        <v>28.685976887177418</v>
      </c>
      <c r="K297" s="1">
        <f>100-C297/IF(B297=4,$O$2,IF(B297=6,$O$3,$O$4))*100</f>
        <v>7.2267389340566979E-2</v>
      </c>
      <c r="L297" s="1">
        <f>100-F297/IF(B297=4,$P$2,IF(B297=6,$P$3,$P$4))*100</f>
        <v>-2.3743665774158558</v>
      </c>
      <c r="M297" s="1">
        <f>100-(D297+4*E297)/IF(B297=4,$Q$2,IF(B297=6,$Q$3,$Q$4))*100</f>
        <v>-10.000000000000014</v>
      </c>
    </row>
    <row r="298" spans="1:13" x14ac:dyDescent="0.25">
      <c r="A298" t="s">
        <v>1291</v>
      </c>
      <c r="B298">
        <v>8</v>
      </c>
      <c r="C298">
        <v>5.4749999999999996</v>
      </c>
      <c r="D298">
        <v>10</v>
      </c>
      <c r="E298">
        <v>3</v>
      </c>
      <c r="F298">
        <v>92.825000000000003</v>
      </c>
      <c r="G298">
        <v>44.530999999999999</v>
      </c>
      <c r="H298">
        <v>2.7E-2</v>
      </c>
      <c r="I298">
        <v>90</v>
      </c>
      <c r="J298" s="5">
        <f>10*LOG10(((POWER(2,B298)-1)*(POWER(2,B298)-1))/IF(I298=0,0.001,I298))</f>
        <v>28.588378514285854</v>
      </c>
      <c r="K298" s="1">
        <f>100-C298/IF(B298=4,$O$2,IF(B298=6,$O$3,$O$4))*100</f>
        <v>1.0840108401084052</v>
      </c>
      <c r="L298" s="1">
        <f>100-F298/IF(B298=4,$P$2,IF(B298=6,$P$3,$P$4))*100</f>
        <v>-2.7029718306742438</v>
      </c>
      <c r="M298" s="1">
        <f>100-(D298+4*E298)/IF(B298=4,$Q$2,IF(B298=6,$Q$3,$Q$4))*100</f>
        <v>-10.000000000000014</v>
      </c>
    </row>
    <row r="299" spans="1:13" x14ac:dyDescent="0.25">
      <c r="A299" t="s">
        <v>1288</v>
      </c>
      <c r="B299">
        <v>8</v>
      </c>
      <c r="C299">
        <v>5.4749999999999996</v>
      </c>
      <c r="D299">
        <v>10</v>
      </c>
      <c r="E299">
        <v>3</v>
      </c>
      <c r="F299">
        <v>92.825000000000003</v>
      </c>
      <c r="G299">
        <v>44.530999999999999</v>
      </c>
      <c r="H299">
        <v>2.7E-2</v>
      </c>
      <c r="I299">
        <v>90</v>
      </c>
      <c r="J299" s="5">
        <f>10*LOG10(((POWER(2,B299)-1)*(POWER(2,B299)-1))/IF(I299=0,0.001,I299))</f>
        <v>28.588378514285854</v>
      </c>
      <c r="K299" s="1">
        <f>100-C299/IF(B299=4,$O$2,IF(B299=6,$O$3,$O$4))*100</f>
        <v>1.0840108401084052</v>
      </c>
      <c r="L299" s="1">
        <f>100-F299/IF(B299=4,$P$2,IF(B299=6,$P$3,$P$4))*100</f>
        <v>-2.7029718306742438</v>
      </c>
      <c r="M299" s="1">
        <f>100-(D299+4*E299)/IF(B299=4,$Q$2,IF(B299=6,$Q$3,$Q$4))*100</f>
        <v>-10.000000000000014</v>
      </c>
    </row>
    <row r="300" spans="1:13" x14ac:dyDescent="0.25">
      <c r="A300" t="s">
        <v>1490</v>
      </c>
      <c r="B300">
        <v>8</v>
      </c>
      <c r="C300">
        <v>5.4749999999999996</v>
      </c>
      <c r="D300">
        <v>10</v>
      </c>
      <c r="E300">
        <v>3</v>
      </c>
      <c r="F300">
        <v>84.822000000000003</v>
      </c>
      <c r="G300">
        <v>67.772999999999996</v>
      </c>
      <c r="H300">
        <v>2.9000000000000001E-2</v>
      </c>
      <c r="I300">
        <v>92</v>
      </c>
      <c r="J300" s="5">
        <f>10*LOG10(((POWER(2,B300)-1)*(POWER(2,B300)-1))/IF(I300=0,0.001,I300))</f>
        <v>28.49292533522355</v>
      </c>
      <c r="K300" s="1">
        <f>100-C300/IF(B300=4,$O$2,IF(B300=6,$O$3,$O$4))*100</f>
        <v>1.0840108401084052</v>
      </c>
      <c r="L300" s="1">
        <f>100-F300/IF(B300=4,$P$2,IF(B300=6,$P$3,$P$4))*100</f>
        <v>6.1516673673961577</v>
      </c>
      <c r="M300" s="1">
        <f>100-(D300+4*E300)/IF(B300=4,$Q$2,IF(B300=6,$Q$3,$Q$4))*100</f>
        <v>-10.000000000000014</v>
      </c>
    </row>
    <row r="301" spans="1:13" x14ac:dyDescent="0.25">
      <c r="A301" t="s">
        <v>1487</v>
      </c>
      <c r="B301">
        <v>8</v>
      </c>
      <c r="C301">
        <v>5.4749999999999996</v>
      </c>
      <c r="D301">
        <v>10</v>
      </c>
      <c r="E301">
        <v>3</v>
      </c>
      <c r="F301">
        <v>84.822000000000003</v>
      </c>
      <c r="G301">
        <v>67.772999999999996</v>
      </c>
      <c r="H301">
        <v>2.9000000000000001E-2</v>
      </c>
      <c r="I301">
        <v>92</v>
      </c>
      <c r="J301" s="5">
        <f>10*LOG10(((POWER(2,B301)-1)*(POWER(2,B301)-1))/IF(I301=0,0.001,I301))</f>
        <v>28.49292533522355</v>
      </c>
      <c r="K301" s="1">
        <f>100-C301/IF(B301=4,$O$2,IF(B301=6,$O$3,$O$4))*100</f>
        <v>1.0840108401084052</v>
      </c>
      <c r="L301" s="1">
        <f>100-F301/IF(B301=4,$P$2,IF(B301=6,$P$3,$P$4))*100</f>
        <v>6.1516673673961577</v>
      </c>
      <c r="M301" s="1">
        <f>100-(D301+4*E301)/IF(B301=4,$Q$2,IF(B301=6,$Q$3,$Q$4))*100</f>
        <v>-10.000000000000014</v>
      </c>
    </row>
    <row r="302" spans="1:13" x14ac:dyDescent="0.25">
      <c r="A302" t="s">
        <v>1062</v>
      </c>
      <c r="B302">
        <v>8</v>
      </c>
      <c r="C302">
        <v>5.5380000000000003</v>
      </c>
      <c r="D302">
        <v>12</v>
      </c>
      <c r="E302">
        <v>4</v>
      </c>
      <c r="F302">
        <v>88.792000000000002</v>
      </c>
      <c r="G302">
        <v>35.936999999999998</v>
      </c>
      <c r="H302">
        <v>2.7E-2</v>
      </c>
      <c r="I302">
        <v>92</v>
      </c>
      <c r="J302" s="5">
        <f>10*LOG10(((POWER(2,B302)-1)*(POWER(2,B302)-1))/IF(I302=0,0.001,I302))</f>
        <v>28.49292533522355</v>
      </c>
      <c r="K302" s="1">
        <f>100-C302/IF(B302=4,$O$2,IF(B302=6,$O$3,$O$4))*100</f>
        <v>-5.4200542005418129E-2</v>
      </c>
      <c r="L302" s="1">
        <f>100-F302/IF(B302=4,$P$2,IF(B302=6,$P$3,$P$4))*100</f>
        <v>1.7591998406762457</v>
      </c>
      <c r="M302" s="1">
        <f>100-(D302+4*E302)/IF(B302=4,$Q$2,IF(B302=6,$Q$3,$Q$4))*100</f>
        <v>-40</v>
      </c>
    </row>
    <row r="303" spans="1:13" x14ac:dyDescent="0.25">
      <c r="A303" t="s">
        <v>1059</v>
      </c>
      <c r="B303">
        <v>8</v>
      </c>
      <c r="C303">
        <v>5.5380000000000003</v>
      </c>
      <c r="D303">
        <v>12</v>
      </c>
      <c r="E303">
        <v>4</v>
      </c>
      <c r="F303">
        <v>88.792000000000002</v>
      </c>
      <c r="G303">
        <v>35.936999999999998</v>
      </c>
      <c r="H303">
        <v>2.7E-2</v>
      </c>
      <c r="I303">
        <v>92</v>
      </c>
      <c r="J303" s="5">
        <f>10*LOG10(((POWER(2,B303)-1)*(POWER(2,B303)-1))/IF(I303=0,0.001,I303))</f>
        <v>28.49292533522355</v>
      </c>
      <c r="K303" s="1">
        <f>100-C303/IF(B303=4,$O$2,IF(B303=6,$O$3,$O$4))*100</f>
        <v>-5.4200542005418129E-2</v>
      </c>
      <c r="L303" s="1">
        <f>100-F303/IF(B303=4,$P$2,IF(B303=6,$P$3,$P$4))*100</f>
        <v>1.7591998406762457</v>
      </c>
      <c r="M303" s="1">
        <f>100-(D303+4*E303)/IF(B303=4,$Q$2,IF(B303=6,$Q$3,$Q$4))*100</f>
        <v>-40</v>
      </c>
    </row>
    <row r="304" spans="1:13" x14ac:dyDescent="0.25">
      <c r="A304" t="s">
        <v>1074</v>
      </c>
      <c r="B304">
        <v>8</v>
      </c>
      <c r="C304">
        <v>5.5369999999999999</v>
      </c>
      <c r="D304">
        <v>12</v>
      </c>
      <c r="E304">
        <v>4</v>
      </c>
      <c r="F304">
        <v>89.625</v>
      </c>
      <c r="G304">
        <v>34.375</v>
      </c>
      <c r="H304">
        <v>2.5000000000000001E-2</v>
      </c>
      <c r="I304">
        <v>96</v>
      </c>
      <c r="J304" s="5">
        <f>10*LOG10(((POWER(2,B304)-1)*(POWER(2,B304)-1))/IF(I304=0,0.001,I304))</f>
        <v>28.30809127828342</v>
      </c>
      <c r="K304" s="1">
        <f>100-C304/IF(B304=4,$O$2,IF(B304=6,$O$3,$O$4))*100</f>
        <v>-3.6133694670283489E-2</v>
      </c>
      <c r="L304" s="1">
        <f>100-F304/IF(B304=4,$P$2,IF(B304=6,$P$3,$P$4))*100</f>
        <v>0.83755615056095678</v>
      </c>
      <c r="M304" s="1">
        <f>100-(D304+4*E304)/IF(B304=4,$Q$2,IF(B304=6,$Q$3,$Q$4))*100</f>
        <v>-40</v>
      </c>
    </row>
    <row r="305" spans="1:13" x14ac:dyDescent="0.25">
      <c r="A305" t="s">
        <v>1065</v>
      </c>
      <c r="B305">
        <v>8</v>
      </c>
      <c r="C305">
        <v>5.5369999999999999</v>
      </c>
      <c r="D305">
        <v>12</v>
      </c>
      <c r="E305">
        <v>4</v>
      </c>
      <c r="F305">
        <v>89.625</v>
      </c>
      <c r="G305">
        <v>34.375</v>
      </c>
      <c r="H305">
        <v>2.5000000000000001E-2</v>
      </c>
      <c r="I305">
        <v>96</v>
      </c>
      <c r="J305" s="5">
        <f>10*LOG10(((POWER(2,B305)-1)*(POWER(2,B305)-1))/IF(I305=0,0.001,I305))</f>
        <v>28.30809127828342</v>
      </c>
      <c r="K305" s="1">
        <f>100-C305/IF(B305=4,$O$2,IF(B305=6,$O$3,$O$4))*100</f>
        <v>-3.6133694670283489E-2</v>
      </c>
      <c r="L305" s="1">
        <f>100-F305/IF(B305=4,$P$2,IF(B305=6,$P$3,$P$4))*100</f>
        <v>0.83755615056095678</v>
      </c>
      <c r="M305" s="1">
        <f>100-(D305+4*E305)/IF(B305=4,$Q$2,IF(B305=6,$Q$3,$Q$4))*100</f>
        <v>-40</v>
      </c>
    </row>
    <row r="306" spans="1:13" x14ac:dyDescent="0.25">
      <c r="A306" t="s">
        <v>780</v>
      </c>
      <c r="B306">
        <v>8</v>
      </c>
      <c r="C306">
        <v>5.468</v>
      </c>
      <c r="D306">
        <v>13</v>
      </c>
      <c r="E306">
        <v>4</v>
      </c>
      <c r="F306">
        <v>89.62</v>
      </c>
      <c r="G306">
        <v>28.125</v>
      </c>
      <c r="H306">
        <v>2.5999999999999999E-2</v>
      </c>
      <c r="I306">
        <v>96</v>
      </c>
      <c r="J306" s="5">
        <f>10*LOG10(((POWER(2,B306)-1)*(POWER(2,B306)-1))/IF(I306=0,0.001,I306))</f>
        <v>28.30809127828342</v>
      </c>
      <c r="K306" s="1">
        <f>100-C306/IF(B306=4,$O$2,IF(B306=6,$O$3,$O$4))*100</f>
        <v>1.2104787714543761</v>
      </c>
      <c r="L306" s="1">
        <f>100-F306/IF(B306=4,$P$2,IF(B306=6,$P$3,$P$4))*100</f>
        <v>0.84308822553163054</v>
      </c>
      <c r="M306" s="1">
        <f>100-(D306+4*E306)/IF(B306=4,$Q$2,IF(B306=6,$Q$3,$Q$4))*100</f>
        <v>-45</v>
      </c>
    </row>
    <row r="307" spans="1:13" x14ac:dyDescent="0.25">
      <c r="A307" t="s">
        <v>764</v>
      </c>
      <c r="B307">
        <v>8</v>
      </c>
      <c r="C307">
        <v>5.468</v>
      </c>
      <c r="D307">
        <v>13</v>
      </c>
      <c r="E307">
        <v>4</v>
      </c>
      <c r="F307">
        <v>89.62</v>
      </c>
      <c r="G307">
        <v>28.125</v>
      </c>
      <c r="H307">
        <v>2.5999999999999999E-2</v>
      </c>
      <c r="I307">
        <v>96</v>
      </c>
      <c r="J307" s="5">
        <f>10*LOG10(((POWER(2,B307)-1)*(POWER(2,B307)-1))/IF(I307=0,0.001,I307))</f>
        <v>28.30809127828342</v>
      </c>
      <c r="K307" s="1">
        <f>100-C307/IF(B307=4,$O$2,IF(B307=6,$O$3,$O$4))*100</f>
        <v>1.2104787714543761</v>
      </c>
      <c r="L307" s="1">
        <f>100-F307/IF(B307=4,$P$2,IF(B307=6,$P$3,$P$4))*100</f>
        <v>0.84308822553163054</v>
      </c>
      <c r="M307" s="1">
        <f>100-(D307+4*E307)/IF(B307=4,$Q$2,IF(B307=6,$Q$3,$Q$4))*100</f>
        <v>-45</v>
      </c>
    </row>
    <row r="308" spans="1:13" x14ac:dyDescent="0.25">
      <c r="A308" t="s">
        <v>713</v>
      </c>
      <c r="B308">
        <v>8</v>
      </c>
      <c r="C308">
        <v>5.5679999999999996</v>
      </c>
      <c r="D308">
        <v>14</v>
      </c>
      <c r="E308">
        <v>4</v>
      </c>
      <c r="F308">
        <v>90.57</v>
      </c>
      <c r="G308">
        <v>28.125</v>
      </c>
      <c r="H308">
        <v>2.5999999999999999E-2</v>
      </c>
      <c r="I308">
        <v>96</v>
      </c>
      <c r="J308" s="5">
        <f>10*LOG10(((POWER(2,B308)-1)*(POWER(2,B308)-1))/IF(I308=0,0.001,I308))</f>
        <v>28.30809127828342</v>
      </c>
      <c r="K308" s="1">
        <f>100-C308/IF(B308=4,$O$2,IF(B308=6,$O$3,$O$4))*100</f>
        <v>-0.59620596205959941</v>
      </c>
      <c r="L308" s="1">
        <f>100-F308/IF(B308=4,$P$2,IF(B308=6,$P$3,$P$4))*100</f>
        <v>-0.20800601889754944</v>
      </c>
      <c r="M308" s="1">
        <f>100-(D308+4*E308)/IF(B308=4,$Q$2,IF(B308=6,$Q$3,$Q$4))*100</f>
        <v>-50</v>
      </c>
    </row>
    <row r="309" spans="1:13" x14ac:dyDescent="0.25">
      <c r="A309" t="s">
        <v>693</v>
      </c>
      <c r="B309">
        <v>8</v>
      </c>
      <c r="C309">
        <v>5.5679999999999996</v>
      </c>
      <c r="D309">
        <v>14</v>
      </c>
      <c r="E309">
        <v>4</v>
      </c>
      <c r="F309">
        <v>90.57</v>
      </c>
      <c r="G309">
        <v>28.125</v>
      </c>
      <c r="H309">
        <v>2.5999999999999999E-2</v>
      </c>
      <c r="I309">
        <v>96</v>
      </c>
      <c r="J309" s="5">
        <f>10*LOG10(((POWER(2,B309)-1)*(POWER(2,B309)-1))/IF(I309=0,0.001,I309))</f>
        <v>28.30809127828342</v>
      </c>
      <c r="K309" s="1">
        <f>100-C309/IF(B309=4,$O$2,IF(B309=6,$O$3,$O$4))*100</f>
        <v>-0.59620596205959941</v>
      </c>
      <c r="L309" s="1">
        <f>100-F309/IF(B309=4,$P$2,IF(B309=6,$P$3,$P$4))*100</f>
        <v>-0.20800601889754944</v>
      </c>
      <c r="M309" s="1">
        <f>100-(D309+4*E309)/IF(B309=4,$Q$2,IF(B309=6,$Q$3,$Q$4))*100</f>
        <v>-50</v>
      </c>
    </row>
    <row r="310" spans="1:13" x14ac:dyDescent="0.25">
      <c r="A310" t="s">
        <v>236</v>
      </c>
      <c r="B310">
        <v>8</v>
      </c>
      <c r="C310">
        <v>5.4720000000000004</v>
      </c>
      <c r="D310">
        <v>10</v>
      </c>
      <c r="E310">
        <v>3</v>
      </c>
      <c r="F310">
        <v>83.018000000000001</v>
      </c>
      <c r="G310">
        <v>28.125</v>
      </c>
      <c r="H310">
        <v>2.5999999999999999E-2</v>
      </c>
      <c r="I310">
        <v>96</v>
      </c>
      <c r="J310" s="5">
        <f>10*LOG10(((POWER(2,B310)-1)*(POWER(2,B310)-1))/IF(I310=0,0.001,I310))</f>
        <v>28.30809127828342</v>
      </c>
      <c r="K310" s="1">
        <f>100-C310/IF(B310=4,$O$2,IF(B310=6,$O$3,$O$4))*100</f>
        <v>1.1382113821138233</v>
      </c>
      <c r="L310" s="1">
        <f>100-F310/IF(B310=4,$P$2,IF(B310=6,$P$3,$P$4))*100</f>
        <v>8.1476400168175189</v>
      </c>
      <c r="M310" s="1">
        <f>100-(D310+4*E310)/IF(B310=4,$Q$2,IF(B310=6,$Q$3,$Q$4))*100</f>
        <v>-10.000000000000014</v>
      </c>
    </row>
    <row r="311" spans="1:13" x14ac:dyDescent="0.25">
      <c r="A311" t="s">
        <v>232</v>
      </c>
      <c r="B311">
        <v>8</v>
      </c>
      <c r="C311">
        <v>5.4720000000000004</v>
      </c>
      <c r="D311">
        <v>10</v>
      </c>
      <c r="E311">
        <v>3</v>
      </c>
      <c r="F311">
        <v>83.018000000000001</v>
      </c>
      <c r="G311">
        <v>28.125</v>
      </c>
      <c r="H311">
        <v>2.5999999999999999E-2</v>
      </c>
      <c r="I311">
        <v>96</v>
      </c>
      <c r="J311" s="5">
        <f>10*LOG10(((POWER(2,B311)-1)*(POWER(2,B311)-1))/IF(I311=0,0.001,I311))</f>
        <v>28.30809127828342</v>
      </c>
      <c r="K311" s="1">
        <f>100-C311/IF(B311=4,$O$2,IF(B311=6,$O$3,$O$4))*100</f>
        <v>1.1382113821138233</v>
      </c>
      <c r="L311" s="1">
        <f>100-F311/IF(B311=4,$P$2,IF(B311=6,$P$3,$P$4))*100</f>
        <v>8.1476400168175189</v>
      </c>
      <c r="M311" s="1">
        <f>100-(D311+4*E311)/IF(B311=4,$Q$2,IF(B311=6,$Q$3,$Q$4))*100</f>
        <v>-10.000000000000014</v>
      </c>
    </row>
    <row r="312" spans="1:13" x14ac:dyDescent="0.25">
      <c r="A312" t="s">
        <v>397</v>
      </c>
      <c r="B312">
        <v>8</v>
      </c>
      <c r="C312">
        <v>5.548</v>
      </c>
      <c r="D312">
        <v>12</v>
      </c>
      <c r="E312">
        <v>4</v>
      </c>
      <c r="F312">
        <v>95.150999999999996</v>
      </c>
      <c r="G312">
        <v>57.420999999999999</v>
      </c>
      <c r="H312">
        <v>1.4E-2</v>
      </c>
      <c r="I312">
        <v>98</v>
      </c>
      <c r="J312" s="5">
        <f>10*LOG10(((POWER(2,B312)-1)*(POWER(2,B312)-1))/IF(I312=0,0.001,I312))</f>
        <v>28.218542851754155</v>
      </c>
      <c r="K312" s="1">
        <f>100-C312/IF(B312=4,$O$2,IF(B312=6,$O$3,$O$4))*100</f>
        <v>-0.23486901535680715</v>
      </c>
      <c r="L312" s="1">
        <f>100-F312/IF(B312=4,$P$2,IF(B312=6,$P$3,$P$4))*100</f>
        <v>-5.2764931070345682</v>
      </c>
      <c r="M312" s="1">
        <f>100-(D312+4*E312)/IF(B312=4,$Q$2,IF(B312=6,$Q$3,$Q$4))*100</f>
        <v>-40</v>
      </c>
    </row>
    <row r="313" spans="1:13" x14ac:dyDescent="0.25">
      <c r="A313" t="s">
        <v>342</v>
      </c>
      <c r="B313">
        <v>8</v>
      </c>
      <c r="C313">
        <v>5.5220000000000002</v>
      </c>
      <c r="D313">
        <v>12</v>
      </c>
      <c r="E313">
        <v>4</v>
      </c>
      <c r="F313">
        <v>99.272000000000006</v>
      </c>
      <c r="G313">
        <v>26.952999999999999</v>
      </c>
      <c r="H313">
        <v>1.2E-2</v>
      </c>
      <c r="I313">
        <v>98</v>
      </c>
      <c r="J313" s="5">
        <f>10*LOG10(((POWER(2,B313)-1)*(POWER(2,B313)-1))/IF(I313=0,0.001,I313))</f>
        <v>28.218542851754155</v>
      </c>
      <c r="K313" s="1">
        <f>100-C313/IF(B313=4,$O$2,IF(B313=6,$O$3,$O$4))*100</f>
        <v>0.23486901535682136</v>
      </c>
      <c r="L313" s="1">
        <f>100-F313/IF(B313=4,$P$2,IF(B313=6,$P$3,$P$4))*100</f>
        <v>-9.8360292978690467</v>
      </c>
      <c r="M313" s="1">
        <f>100-(D313+4*E313)/IF(B313=4,$Q$2,IF(B313=6,$Q$3,$Q$4))*100</f>
        <v>-40</v>
      </c>
    </row>
    <row r="314" spans="1:13" x14ac:dyDescent="0.25">
      <c r="A314" t="s">
        <v>1520</v>
      </c>
      <c r="B314">
        <v>8</v>
      </c>
      <c r="C314">
        <v>5.516</v>
      </c>
      <c r="D314">
        <v>10</v>
      </c>
      <c r="E314">
        <v>3</v>
      </c>
      <c r="F314">
        <v>89.054000000000002</v>
      </c>
      <c r="G314">
        <v>60.155999999999999</v>
      </c>
      <c r="H314">
        <v>2.4E-2</v>
      </c>
      <c r="I314">
        <v>100</v>
      </c>
      <c r="J314" s="5">
        <f>10*LOG10(((POWER(2,B314)-1)*(POWER(2,B314)-1))/IF(I314=0,0.001,I314))</f>
        <v>28.130803608679106</v>
      </c>
      <c r="K314" s="1">
        <f>100-C314/IF(B314=4,$O$2,IF(B314=6,$O$3,$O$4))*100</f>
        <v>0.34327009936767183</v>
      </c>
      <c r="L314" s="1">
        <f>100-F314/IF(B314=4,$P$2,IF(B314=6,$P$3,$P$4))*100</f>
        <v>1.4693191122126024</v>
      </c>
      <c r="M314" s="1">
        <f>100-(D314+4*E314)/IF(B314=4,$Q$2,IF(B314=6,$Q$3,$Q$4))*100</f>
        <v>-10.000000000000014</v>
      </c>
    </row>
    <row r="315" spans="1:13" x14ac:dyDescent="0.25">
      <c r="A315" t="s">
        <v>1363</v>
      </c>
      <c r="B315">
        <v>8</v>
      </c>
      <c r="C315">
        <v>5.5679999999999996</v>
      </c>
      <c r="D315">
        <v>10</v>
      </c>
      <c r="E315">
        <v>3</v>
      </c>
      <c r="F315">
        <v>92.335999999999999</v>
      </c>
      <c r="G315">
        <v>43.75</v>
      </c>
      <c r="H315">
        <v>2.4E-2</v>
      </c>
      <c r="I315">
        <v>100</v>
      </c>
      <c r="J315" s="5">
        <f>10*LOG10(((POWER(2,B315)-1)*(POWER(2,B315)-1))/IF(I315=0,0.001,I315))</f>
        <v>28.130803608679106</v>
      </c>
      <c r="K315" s="1">
        <f>100-C315/IF(B315=4,$O$2,IF(B315=6,$O$3,$O$4))*100</f>
        <v>-0.59620596205959941</v>
      </c>
      <c r="L315" s="1">
        <f>100-F315/IF(B315=4,$P$2,IF(B315=6,$P$3,$P$4))*100</f>
        <v>-2.1619348985417304</v>
      </c>
      <c r="M315" s="1">
        <f>100-(D315+4*E315)/IF(B315=4,$Q$2,IF(B315=6,$Q$3,$Q$4))*100</f>
        <v>-10.000000000000014</v>
      </c>
    </row>
    <row r="316" spans="1:13" x14ac:dyDescent="0.25">
      <c r="A316" t="s">
        <v>1357</v>
      </c>
      <c r="B316">
        <v>8</v>
      </c>
      <c r="C316">
        <v>5.5679999999999996</v>
      </c>
      <c r="D316">
        <v>10</v>
      </c>
      <c r="E316">
        <v>3</v>
      </c>
      <c r="F316">
        <v>92.335999999999999</v>
      </c>
      <c r="G316">
        <v>43.75</v>
      </c>
      <c r="H316">
        <v>2.4E-2</v>
      </c>
      <c r="I316">
        <v>100</v>
      </c>
      <c r="J316" s="5">
        <f>10*LOG10(((POWER(2,B316)-1)*(POWER(2,B316)-1))/IF(I316=0,0.001,I316))</f>
        <v>28.130803608679106</v>
      </c>
      <c r="K316" s="1">
        <f>100-C316/IF(B316=4,$O$2,IF(B316=6,$O$3,$O$4))*100</f>
        <v>-0.59620596205959941</v>
      </c>
      <c r="L316" s="1">
        <f>100-F316/IF(B316=4,$P$2,IF(B316=6,$P$3,$P$4))*100</f>
        <v>-2.1619348985417304</v>
      </c>
      <c r="M316" s="1">
        <f>100-(D316+4*E316)/IF(B316=4,$Q$2,IF(B316=6,$Q$3,$Q$4))*100</f>
        <v>-10.000000000000014</v>
      </c>
    </row>
    <row r="317" spans="1:13" x14ac:dyDescent="0.25">
      <c r="A317" t="s">
        <v>273</v>
      </c>
      <c r="B317">
        <v>8</v>
      </c>
      <c r="C317">
        <v>5.5220000000000002</v>
      </c>
      <c r="D317">
        <v>14</v>
      </c>
      <c r="E317">
        <v>5</v>
      </c>
      <c r="F317">
        <v>99.858000000000004</v>
      </c>
      <c r="G317">
        <v>14.452999999999999</v>
      </c>
      <c r="H317">
        <v>1.2E-2</v>
      </c>
      <c r="I317">
        <v>100</v>
      </c>
      <c r="J317" s="5">
        <f>10*LOG10(((POWER(2,B317)-1)*(POWER(2,B317)-1))/IF(I317=0,0.001,I317))</f>
        <v>28.130803608679106</v>
      </c>
      <c r="K317" s="1">
        <f>100-C317/IF(B317=4,$O$2,IF(B317=6,$O$3,$O$4))*100</f>
        <v>0.23486901535682136</v>
      </c>
      <c r="L317" s="1">
        <f>100-F317/IF(B317=4,$P$2,IF(B317=6,$P$3,$P$4))*100</f>
        <v>-10.484388484432742</v>
      </c>
      <c r="M317" s="1">
        <f>100-(D317+4*E317)/IF(B317=4,$Q$2,IF(B317=6,$Q$3,$Q$4))*100</f>
        <v>-70</v>
      </c>
    </row>
    <row r="318" spans="1:13" x14ac:dyDescent="0.25">
      <c r="A318" t="s">
        <v>1219</v>
      </c>
      <c r="B318">
        <v>8</v>
      </c>
      <c r="C318">
        <v>5.5720000000000001</v>
      </c>
      <c r="D318">
        <v>12</v>
      </c>
      <c r="E318">
        <v>4</v>
      </c>
      <c r="F318">
        <v>95.625</v>
      </c>
      <c r="G318">
        <v>60.936999999999998</v>
      </c>
      <c r="H318">
        <v>2.7E-2</v>
      </c>
      <c r="I318">
        <v>104</v>
      </c>
      <c r="J318" s="5">
        <f>10*LOG10(((POWER(2,B318)-1)*(POWER(2,B318)-1))/IF(I318=0,0.001,I318))</f>
        <v>27.960470215691302</v>
      </c>
      <c r="K318" s="1">
        <f>100-C318/IF(B318=4,$O$2,IF(B318=6,$O$3,$O$4))*100</f>
        <v>-0.66847335140019482</v>
      </c>
      <c r="L318" s="1">
        <f>100-F318/IF(B318=4,$P$2,IF(B318=6,$P$3,$P$4))*100</f>
        <v>-5.800933814255032</v>
      </c>
      <c r="M318" s="1">
        <f>100-(D318+4*E318)/IF(B318=4,$Q$2,IF(B318=6,$Q$3,$Q$4))*100</f>
        <v>-40</v>
      </c>
    </row>
    <row r="319" spans="1:13" x14ac:dyDescent="0.25">
      <c r="A319" t="s">
        <v>1184</v>
      </c>
      <c r="B319">
        <v>8</v>
      </c>
      <c r="C319">
        <v>5.5659999999999998</v>
      </c>
      <c r="D319">
        <v>13</v>
      </c>
      <c r="E319">
        <v>4</v>
      </c>
      <c r="F319">
        <v>91.897000000000006</v>
      </c>
      <c r="G319">
        <v>60.936999999999998</v>
      </c>
      <c r="H319">
        <v>2.7E-2</v>
      </c>
      <c r="I319">
        <v>104</v>
      </c>
      <c r="J319" s="5">
        <f>10*LOG10(((POWER(2,B319)-1)*(POWER(2,B319)-1))/IF(I319=0,0.001,I319))</f>
        <v>27.960470215691302</v>
      </c>
      <c r="K319" s="1">
        <f>100-C319/IF(B319=4,$O$2,IF(B319=6,$O$3,$O$4))*100</f>
        <v>-0.56007226738934435</v>
      </c>
      <c r="L319" s="1">
        <f>100-F319/IF(B319=4,$P$2,IF(B319=6,$P$3,$P$4))*100</f>
        <v>-1.676218716116054</v>
      </c>
      <c r="M319" s="1">
        <f>100-(D319+4*E319)/IF(B319=4,$Q$2,IF(B319=6,$Q$3,$Q$4))*100</f>
        <v>-45</v>
      </c>
    </row>
    <row r="320" spans="1:13" x14ac:dyDescent="0.25">
      <c r="A320" t="s">
        <v>357</v>
      </c>
      <c r="B320">
        <v>8</v>
      </c>
      <c r="C320">
        <v>5.5590000000000002</v>
      </c>
      <c r="D320">
        <v>9</v>
      </c>
      <c r="E320">
        <v>3</v>
      </c>
      <c r="F320">
        <v>87.531999999999996</v>
      </c>
      <c r="G320">
        <v>60.936999999999998</v>
      </c>
      <c r="H320">
        <v>2.7E-2</v>
      </c>
      <c r="I320">
        <v>104</v>
      </c>
      <c r="J320" s="5">
        <f>10*LOG10(((POWER(2,B320)-1)*(POWER(2,B320)-1))/IF(I320=0,0.001,I320))</f>
        <v>27.960470215691302</v>
      </c>
      <c r="K320" s="1">
        <f>100-C320/IF(B320=4,$O$2,IF(B320=6,$O$3,$O$4))*100</f>
        <v>-0.43360433604335924</v>
      </c>
      <c r="L320" s="1">
        <f>100-F320/IF(B320=4,$P$2,IF(B320=6,$P$3,$P$4))*100</f>
        <v>3.153282733287611</v>
      </c>
      <c r="M320" s="1">
        <f>100-(D320+4*E320)/IF(B320=4,$Q$2,IF(B320=6,$Q$3,$Q$4))*100</f>
        <v>-5</v>
      </c>
    </row>
    <row r="321" spans="1:13" x14ac:dyDescent="0.25">
      <c r="A321" t="s">
        <v>947</v>
      </c>
      <c r="B321">
        <v>8</v>
      </c>
      <c r="C321">
        <v>5.5739999999999998</v>
      </c>
      <c r="D321">
        <v>14</v>
      </c>
      <c r="E321">
        <v>5</v>
      </c>
      <c r="F321">
        <v>96.997</v>
      </c>
      <c r="G321">
        <v>32.811999999999998</v>
      </c>
      <c r="H321">
        <v>2.5000000000000001E-2</v>
      </c>
      <c r="I321">
        <v>104</v>
      </c>
      <c r="J321" s="5">
        <f>10*LOG10(((POWER(2,B321)-1)*(POWER(2,B321)-1))/IF(I321=0,0.001,I321))</f>
        <v>27.960470215691302</v>
      </c>
      <c r="K321" s="1">
        <f>100-C321/IF(B321=4,$O$2,IF(B321=6,$O$3,$O$4))*100</f>
        <v>-0.70460704607044988</v>
      </c>
      <c r="L321" s="1">
        <f>100-F321/IF(B321=4,$P$2,IF(B321=6,$P$3,$P$4))*100</f>
        <v>-7.3189351862096288</v>
      </c>
      <c r="M321" s="1">
        <f>100-(D321+4*E321)/IF(B321=4,$Q$2,IF(B321=6,$Q$3,$Q$4))*100</f>
        <v>-70</v>
      </c>
    </row>
    <row r="322" spans="1:13" x14ac:dyDescent="0.25">
      <c r="A322" t="s">
        <v>892</v>
      </c>
      <c r="B322">
        <v>8</v>
      </c>
      <c r="C322">
        <v>5.5679999999999996</v>
      </c>
      <c r="D322">
        <v>15</v>
      </c>
      <c r="E322">
        <v>5</v>
      </c>
      <c r="F322">
        <v>94.61</v>
      </c>
      <c r="G322">
        <v>32.811999999999998</v>
      </c>
      <c r="H322">
        <v>2.5000000000000001E-2</v>
      </c>
      <c r="I322">
        <v>104</v>
      </c>
      <c r="J322" s="5">
        <f>10*LOG10(((POWER(2,B322)-1)*(POWER(2,B322)-1))/IF(I322=0,0.001,I322))</f>
        <v>27.960470215691302</v>
      </c>
      <c r="K322" s="1">
        <f>100-C322/IF(B322=4,$O$2,IF(B322=6,$O$3,$O$4))*100</f>
        <v>-0.59620596205959941</v>
      </c>
      <c r="L322" s="1">
        <f>100-F322/IF(B322=4,$P$2,IF(B322=6,$P$3,$P$4))*100</f>
        <v>-4.6779225952070078</v>
      </c>
      <c r="M322" s="1">
        <f>100-(D322+4*E322)/IF(B322=4,$Q$2,IF(B322=6,$Q$3,$Q$4))*100</f>
        <v>-75</v>
      </c>
    </row>
    <row r="323" spans="1:13" x14ac:dyDescent="0.25">
      <c r="A323" t="s">
        <v>293</v>
      </c>
      <c r="B323">
        <v>8</v>
      </c>
      <c r="C323">
        <v>5.5330000000000004</v>
      </c>
      <c r="D323">
        <v>11</v>
      </c>
      <c r="E323">
        <v>4</v>
      </c>
      <c r="F323">
        <v>89.210999999999999</v>
      </c>
      <c r="G323">
        <v>32.811999999999998</v>
      </c>
      <c r="H323">
        <v>2.5000000000000001E-2</v>
      </c>
      <c r="I323">
        <v>104</v>
      </c>
      <c r="J323" s="5">
        <f>10*LOG10(((POWER(2,B323)-1)*(POWER(2,B323)-1))/IF(I323=0,0.001,I323))</f>
        <v>27.960470215691302</v>
      </c>
      <c r="K323" s="1">
        <f>100-C323/IF(B323=4,$O$2,IF(B323=6,$O$3,$O$4))*100</f>
        <v>3.6133694670269279E-2</v>
      </c>
      <c r="L323" s="1">
        <f>100-F323/IF(B323=4,$P$2,IF(B323=6,$P$3,$P$4))*100</f>
        <v>1.2956119581332644</v>
      </c>
      <c r="M323" s="1">
        <f>100-(D323+4*E323)/IF(B323=4,$Q$2,IF(B323=6,$Q$3,$Q$4))*100</f>
        <v>-35</v>
      </c>
    </row>
    <row r="324" spans="1:13" x14ac:dyDescent="0.25">
      <c r="A324" t="s">
        <v>203</v>
      </c>
      <c r="B324">
        <v>8</v>
      </c>
      <c r="C324">
        <v>5.5170000000000003</v>
      </c>
      <c r="D324">
        <v>15</v>
      </c>
      <c r="E324">
        <v>5</v>
      </c>
      <c r="F324">
        <v>113.04600000000001</v>
      </c>
      <c r="G324">
        <v>8.2029999999999994</v>
      </c>
      <c r="H324">
        <v>1.2E-2</v>
      </c>
      <c r="I324">
        <v>104</v>
      </c>
      <c r="J324" s="5">
        <f>10*LOG10(((POWER(2,B324)-1)*(POWER(2,B324)-1))/IF(I324=0,0.001,I324))</f>
        <v>27.960470215691302</v>
      </c>
      <c r="K324" s="1">
        <f>100-C324/IF(B324=4,$O$2,IF(B324=6,$O$3,$O$4))*100</f>
        <v>0.32520325203250877</v>
      </c>
      <c r="L324" s="1">
        <f>100-F324/IF(B324=4,$P$2,IF(B324=6,$P$3,$P$4))*100</f>
        <v>-25.075789427098314</v>
      </c>
      <c r="M324" s="1">
        <f>100-(D324+4*E324)/IF(B324=4,$Q$2,IF(B324=6,$Q$3,$Q$4))*100</f>
        <v>-75</v>
      </c>
    </row>
    <row r="325" spans="1:13" x14ac:dyDescent="0.25">
      <c r="A325" t="s">
        <v>1549</v>
      </c>
      <c r="B325">
        <v>8</v>
      </c>
      <c r="C325">
        <v>5.5540000000000003</v>
      </c>
      <c r="D325">
        <v>10</v>
      </c>
      <c r="E325">
        <v>3</v>
      </c>
      <c r="F325">
        <v>88.025000000000006</v>
      </c>
      <c r="G325">
        <v>64.843000000000004</v>
      </c>
      <c r="H325">
        <v>2.7E-2</v>
      </c>
      <c r="I325">
        <v>105</v>
      </c>
      <c r="J325" s="5">
        <f>10*LOG10(((POWER(2,B325)-1)*(POWER(2,B325)-1))/IF(I325=0,0.001,I325))</f>
        <v>27.918910617979723</v>
      </c>
      <c r="K325" s="1">
        <f>100-C325/IF(B325=4,$O$2,IF(B325=6,$O$3,$O$4))*100</f>
        <v>-0.34327009936765762</v>
      </c>
      <c r="L325" s="1">
        <f>100-F325/IF(B325=4,$P$2,IF(B325=6,$P$3,$P$4))*100</f>
        <v>2.60782014117855</v>
      </c>
      <c r="M325" s="1">
        <f>100-(D325+4*E325)/IF(B325=4,$Q$2,IF(B325=6,$Q$3,$Q$4))*100</f>
        <v>-10.000000000000014</v>
      </c>
    </row>
    <row r="326" spans="1:13" x14ac:dyDescent="0.25">
      <c r="A326" t="s">
        <v>1285</v>
      </c>
      <c r="B326">
        <v>8</v>
      </c>
      <c r="C326">
        <v>5.569</v>
      </c>
      <c r="D326">
        <v>12</v>
      </c>
      <c r="E326">
        <v>4</v>
      </c>
      <c r="F326">
        <v>97.137</v>
      </c>
      <c r="G326">
        <v>39.061999999999998</v>
      </c>
      <c r="H326">
        <v>2.5000000000000001E-2</v>
      </c>
      <c r="I326">
        <v>106</v>
      </c>
      <c r="J326" s="5">
        <f>10*LOG10(((POWER(2,B326)-1)*(POWER(2,B326)-1))/IF(I326=0,0.001,I326))</f>
        <v>27.8777449560314</v>
      </c>
      <c r="K326" s="1">
        <f>100-C326/IF(B326=4,$O$2,IF(B326=6,$O$3,$O$4))*100</f>
        <v>-0.61427280939476248</v>
      </c>
      <c r="L326" s="1">
        <f>100-F326/IF(B326=4,$P$2,IF(B326=6,$P$3,$P$4))*100</f>
        <v>-7.4738332853886931</v>
      </c>
      <c r="M326" s="1">
        <f>100-(D326+4*E326)/IF(B326=4,$Q$2,IF(B326=6,$Q$3,$Q$4))*100</f>
        <v>-40</v>
      </c>
    </row>
    <row r="327" spans="1:13" x14ac:dyDescent="0.25">
      <c r="A327" t="s">
        <v>1484</v>
      </c>
      <c r="B327">
        <v>8</v>
      </c>
      <c r="C327">
        <v>5.47</v>
      </c>
      <c r="D327">
        <v>12</v>
      </c>
      <c r="E327">
        <v>4</v>
      </c>
      <c r="F327">
        <v>87.653999999999996</v>
      </c>
      <c r="G327">
        <v>64.453000000000003</v>
      </c>
      <c r="H327">
        <v>2.5999999999999999E-2</v>
      </c>
      <c r="I327">
        <v>108</v>
      </c>
      <c r="J327" s="5">
        <f>10*LOG10(((POWER(2,B327)-1)*(POWER(2,B327)-1))/IF(I327=0,0.001,I327))</f>
        <v>27.796566053809606</v>
      </c>
      <c r="K327" s="1">
        <f>100-C327/IF(B327=4,$O$2,IF(B327=6,$O$3,$O$4))*100</f>
        <v>1.1743450767841068</v>
      </c>
      <c r="L327" s="1">
        <f>100-F327/IF(B327=4,$P$2,IF(B327=6,$P$3,$P$4))*100</f>
        <v>3.0183001040030177</v>
      </c>
      <c r="M327" s="1">
        <f>100-(D327+4*E327)/IF(B327=4,$Q$2,IF(B327=6,$Q$3,$Q$4))*100</f>
        <v>-40</v>
      </c>
    </row>
    <row r="328" spans="1:13" x14ac:dyDescent="0.25">
      <c r="A328" t="s">
        <v>1056</v>
      </c>
      <c r="B328">
        <v>8</v>
      </c>
      <c r="C328">
        <v>5.5529999999999999</v>
      </c>
      <c r="D328">
        <v>14</v>
      </c>
      <c r="E328">
        <v>5</v>
      </c>
      <c r="F328">
        <v>95.265000000000001</v>
      </c>
      <c r="G328">
        <v>28.125</v>
      </c>
      <c r="H328">
        <v>2.5000000000000001E-2</v>
      </c>
      <c r="I328">
        <v>108</v>
      </c>
      <c r="J328" s="5">
        <f>10*LOG10(((POWER(2,B328)-1)*(POWER(2,B328)-1))/IF(I328=0,0.001,I328))</f>
        <v>27.796566053809606</v>
      </c>
      <c r="K328" s="1">
        <f>100-C328/IF(B328=4,$O$2,IF(B328=6,$O$3,$O$4))*100</f>
        <v>-0.32520325203250877</v>
      </c>
      <c r="L328" s="1">
        <f>100-F328/IF(B328=4,$P$2,IF(B328=6,$P$3,$P$4))*100</f>
        <v>-5.4026244163660806</v>
      </c>
      <c r="M328" s="1">
        <f>100-(D328+4*E328)/IF(B328=4,$Q$2,IF(B328=6,$Q$3,$Q$4))*100</f>
        <v>-70</v>
      </c>
    </row>
    <row r="329" spans="1:13" x14ac:dyDescent="0.25">
      <c r="A329" t="s">
        <v>748</v>
      </c>
      <c r="B329">
        <v>8</v>
      </c>
      <c r="C329">
        <v>5.4720000000000004</v>
      </c>
      <c r="D329">
        <v>15</v>
      </c>
      <c r="E329">
        <v>5</v>
      </c>
      <c r="F329">
        <v>99.236999999999995</v>
      </c>
      <c r="G329">
        <v>20.312000000000001</v>
      </c>
      <c r="H329">
        <v>2.3E-2</v>
      </c>
      <c r="I329">
        <v>112</v>
      </c>
      <c r="J329" s="5">
        <f>10*LOG10(((POWER(2,B329)-1)*(POWER(2,B329)-1))/IF(I329=0,0.001,I329))</f>
        <v>27.638623381977286</v>
      </c>
      <c r="K329" s="1">
        <f>100-C329/IF(B329=4,$O$2,IF(B329=6,$O$3,$O$4))*100</f>
        <v>1.1382113821138233</v>
      </c>
      <c r="L329" s="1">
        <f>100-F329/IF(B329=4,$P$2,IF(B329=6,$P$3,$P$4))*100</f>
        <v>-9.7973047730742735</v>
      </c>
      <c r="M329" s="1">
        <f>100-(D329+4*E329)/IF(B329=4,$Q$2,IF(B329=6,$Q$3,$Q$4))*100</f>
        <v>-75</v>
      </c>
    </row>
    <row r="330" spans="1:13" x14ac:dyDescent="0.25">
      <c r="A330" t="s">
        <v>673</v>
      </c>
      <c r="B330">
        <v>8</v>
      </c>
      <c r="C330">
        <v>5.5839999999999996</v>
      </c>
      <c r="D330">
        <v>16</v>
      </c>
      <c r="E330">
        <v>5</v>
      </c>
      <c r="F330">
        <v>103.29300000000001</v>
      </c>
      <c r="G330">
        <v>20.312000000000001</v>
      </c>
      <c r="H330">
        <v>2.3E-2</v>
      </c>
      <c r="I330">
        <v>112</v>
      </c>
      <c r="J330" s="5">
        <f>10*LOG10(((POWER(2,B330)-1)*(POWER(2,B330)-1))/IF(I330=0,0.001,I330))</f>
        <v>27.638623381977286</v>
      </c>
      <c r="K330" s="1">
        <f>100-C330/IF(B330=4,$O$2,IF(B330=6,$O$3,$O$4))*100</f>
        <v>-0.88527551942185312</v>
      </c>
      <c r="L330" s="1">
        <f>100-F330/IF(B330=4,$P$2,IF(B330=6,$P$3,$P$4))*100</f>
        <v>-14.284923989289908</v>
      </c>
      <c r="M330" s="1">
        <f>100-(D330+4*E330)/IF(B330=4,$Q$2,IF(B330=6,$Q$3,$Q$4))*100</f>
        <v>-80</v>
      </c>
    </row>
    <row r="331" spans="1:13" x14ac:dyDescent="0.25">
      <c r="A331" t="s">
        <v>228</v>
      </c>
      <c r="B331">
        <v>8</v>
      </c>
      <c r="C331">
        <v>5.5670000000000002</v>
      </c>
      <c r="D331">
        <v>12</v>
      </c>
      <c r="E331">
        <v>4</v>
      </c>
      <c r="F331">
        <v>98.576999999999998</v>
      </c>
      <c r="G331">
        <v>20.312000000000001</v>
      </c>
      <c r="H331">
        <v>2.3E-2</v>
      </c>
      <c r="I331">
        <v>112</v>
      </c>
      <c r="J331" s="5">
        <f>10*LOG10(((POWER(2,B331)-1)*(POWER(2,B331)-1))/IF(I331=0,0.001,I331))</f>
        <v>27.638623381977286</v>
      </c>
      <c r="K331" s="1">
        <f>100-C331/IF(B331=4,$O$2,IF(B331=6,$O$3,$O$4))*100</f>
        <v>-0.57813911472447899</v>
      </c>
      <c r="L331" s="1">
        <f>100-F331/IF(B331=4,$P$2,IF(B331=6,$P$3,$P$4))*100</f>
        <v>-9.0670708769445127</v>
      </c>
      <c r="M331" s="1">
        <f>100-(D331+4*E331)/IF(B331=4,$Q$2,IF(B331=6,$Q$3,$Q$4))*100</f>
        <v>-40</v>
      </c>
    </row>
    <row r="332" spans="1:13" x14ac:dyDescent="0.25">
      <c r="A332" t="s">
        <v>154</v>
      </c>
      <c r="B332">
        <v>8</v>
      </c>
      <c r="C332">
        <v>5.5229999999999997</v>
      </c>
      <c r="D332">
        <v>16</v>
      </c>
      <c r="E332">
        <v>6</v>
      </c>
      <c r="F332">
        <v>109.685</v>
      </c>
      <c r="G332">
        <v>5.0780000000000003</v>
      </c>
      <c r="H332">
        <v>1.0999999999999999E-2</v>
      </c>
      <c r="I332">
        <v>112</v>
      </c>
      <c r="J332" s="5">
        <f>10*LOG10(((POWER(2,B332)-1)*(POWER(2,B332)-1))/IF(I332=0,0.001,I332))</f>
        <v>27.638623381977286</v>
      </c>
      <c r="K332" s="1">
        <f>100-C332/IF(B332=4,$O$2,IF(B332=6,$O$3,$O$4))*100</f>
        <v>0.21680216802168673</v>
      </c>
      <c r="L332" s="1">
        <f>100-F332/IF(B332=4,$P$2,IF(B332=6,$P$3,$P$4))*100</f>
        <v>-21.357128631807214</v>
      </c>
      <c r="M332" s="1">
        <f>100-(D332+4*E332)/IF(B332=4,$Q$2,IF(B332=6,$Q$3,$Q$4))*100</f>
        <v>-100</v>
      </c>
    </row>
    <row r="333" spans="1:13" x14ac:dyDescent="0.25">
      <c r="A333" t="s">
        <v>1203</v>
      </c>
      <c r="B333">
        <v>8</v>
      </c>
      <c r="C333">
        <v>5.5679999999999996</v>
      </c>
      <c r="D333">
        <v>13</v>
      </c>
      <c r="E333">
        <v>4</v>
      </c>
      <c r="F333">
        <v>98.873000000000005</v>
      </c>
      <c r="G333">
        <v>33.593000000000004</v>
      </c>
      <c r="H333">
        <v>2.1999999999999999E-2</v>
      </c>
      <c r="I333">
        <v>114</v>
      </c>
      <c r="J333" s="5">
        <f>10*LOG10(((POWER(2,B333)-1)*(POWER(2,B333)-1))/IF(I333=0,0.001,I333))</f>
        <v>27.561755095314378</v>
      </c>
      <c r="K333" s="1">
        <f>100-C333/IF(B333=4,$O$2,IF(B333=6,$O$3,$O$4))*100</f>
        <v>-0.59620596205959941</v>
      </c>
      <c r="L333" s="1">
        <f>100-F333/IF(B333=4,$P$2,IF(B333=6,$P$3,$P$4))*100</f>
        <v>-9.3945697152087746</v>
      </c>
      <c r="M333" s="1">
        <f>100-(D333+4*E333)/IF(B333=4,$Q$2,IF(B333=6,$Q$3,$Q$4))*100</f>
        <v>-45</v>
      </c>
    </row>
    <row r="334" spans="1:13" x14ac:dyDescent="0.25">
      <c r="A334" t="s">
        <v>1164</v>
      </c>
      <c r="B334">
        <v>8</v>
      </c>
      <c r="C334">
        <v>5.5720000000000001</v>
      </c>
      <c r="D334">
        <v>14</v>
      </c>
      <c r="E334">
        <v>4</v>
      </c>
      <c r="F334">
        <v>97.673000000000002</v>
      </c>
      <c r="G334">
        <v>33.593000000000004</v>
      </c>
      <c r="H334">
        <v>2.1999999999999999E-2</v>
      </c>
      <c r="I334">
        <v>114</v>
      </c>
      <c r="J334" s="5">
        <f>10*LOG10(((POWER(2,B334)-1)*(POWER(2,B334)-1))/IF(I334=0,0.001,I334))</f>
        <v>27.561755095314378</v>
      </c>
      <c r="K334" s="1">
        <f>100-C334/IF(B334=4,$O$2,IF(B334=6,$O$3,$O$4))*100</f>
        <v>-0.66847335140019482</v>
      </c>
      <c r="L334" s="1">
        <f>100-F334/IF(B334=4,$P$2,IF(B334=6,$P$3,$P$4))*100</f>
        <v>-8.0668717222455797</v>
      </c>
      <c r="M334" s="1">
        <f>100-(D334+4*E334)/IF(B334=4,$Q$2,IF(B334=6,$Q$3,$Q$4))*100</f>
        <v>-50</v>
      </c>
    </row>
    <row r="335" spans="1:13" x14ac:dyDescent="0.25">
      <c r="A335" t="s">
        <v>353</v>
      </c>
      <c r="B335">
        <v>8</v>
      </c>
      <c r="C335">
        <v>5.4740000000000002</v>
      </c>
      <c r="D335">
        <v>10</v>
      </c>
      <c r="E335">
        <v>3</v>
      </c>
      <c r="F335">
        <v>90.188999999999993</v>
      </c>
      <c r="G335">
        <v>33.593000000000004</v>
      </c>
      <c r="H335">
        <v>2.1999999999999999E-2</v>
      </c>
      <c r="I335">
        <v>114</v>
      </c>
      <c r="J335" s="5">
        <f>10*LOG10(((POWER(2,B335)-1)*(POWER(2,B335)-1))/IF(I335=0,0.001,I335))</f>
        <v>27.561755095314378</v>
      </c>
      <c r="K335" s="1">
        <f>100-C335/IF(B335=4,$O$2,IF(B335=6,$O$3,$O$4))*100</f>
        <v>1.1020776874435398</v>
      </c>
      <c r="L335" s="1">
        <f>100-F335/IF(B335=4,$P$2,IF(B335=6,$P$3,$P$4))*100</f>
        <v>0.21353809386826583</v>
      </c>
      <c r="M335" s="1">
        <f>100-(D335+4*E335)/IF(B335=4,$Q$2,IF(B335=6,$Q$3,$Q$4))*100</f>
        <v>-10.000000000000014</v>
      </c>
    </row>
    <row r="336" spans="1:13" x14ac:dyDescent="0.25">
      <c r="A336" t="s">
        <v>1445</v>
      </c>
      <c r="B336">
        <v>8</v>
      </c>
      <c r="C336">
        <v>5.476</v>
      </c>
      <c r="D336">
        <v>13</v>
      </c>
      <c r="E336">
        <v>4</v>
      </c>
      <c r="F336">
        <v>91.543999999999997</v>
      </c>
      <c r="G336">
        <v>61.328000000000003</v>
      </c>
      <c r="H336">
        <v>2.4E-2</v>
      </c>
      <c r="I336">
        <v>116</v>
      </c>
      <c r="J336" s="5">
        <f>10*LOG10(((POWER(2,B336)-1)*(POWER(2,B336)-1))/IF(I336=0,0.001,I336))</f>
        <v>27.486223716409917</v>
      </c>
      <c r="K336" s="1">
        <f>100-C336/IF(B336=4,$O$2,IF(B336=6,$O$3,$O$4))*100</f>
        <v>1.0659439927732706</v>
      </c>
      <c r="L336" s="1">
        <f>100-F336/IF(B336=4,$P$2,IF(B336=6,$P$3,$P$4))*100</f>
        <v>-1.2856542231860288</v>
      </c>
      <c r="M336" s="1">
        <f>100-(D336+4*E336)/IF(B336=4,$Q$2,IF(B336=6,$Q$3,$Q$4))*100</f>
        <v>-45</v>
      </c>
    </row>
    <row r="337" spans="1:13" x14ac:dyDescent="0.25">
      <c r="A337" t="s">
        <v>1426</v>
      </c>
      <c r="B337">
        <v>8</v>
      </c>
      <c r="C337">
        <v>5.5890000000000004</v>
      </c>
      <c r="D337">
        <v>14</v>
      </c>
      <c r="E337">
        <v>4</v>
      </c>
      <c r="F337">
        <v>96.153999999999996</v>
      </c>
      <c r="G337">
        <v>61.328000000000003</v>
      </c>
      <c r="H337">
        <v>2.4E-2</v>
      </c>
      <c r="I337">
        <v>116</v>
      </c>
      <c r="J337" s="5">
        <f>10*LOG10(((POWER(2,B337)-1)*(POWER(2,B337)-1))/IF(I337=0,0.001,I337))</f>
        <v>27.486223716409917</v>
      </c>
      <c r="K337" s="1">
        <f>100-C337/IF(B337=4,$O$2,IF(B337=6,$O$3,$O$4))*100</f>
        <v>-0.97560975609755474</v>
      </c>
      <c r="L337" s="1">
        <f>100-F337/IF(B337=4,$P$2,IF(B337=6,$P$3,$P$4))*100</f>
        <v>-6.3862273461529924</v>
      </c>
      <c r="M337" s="1">
        <f>100-(D337+4*E337)/IF(B337=4,$Q$2,IF(B337=6,$Q$3,$Q$4))*100</f>
        <v>-50</v>
      </c>
    </row>
    <row r="338" spans="1:13" x14ac:dyDescent="0.25">
      <c r="A338" t="s">
        <v>403</v>
      </c>
      <c r="B338">
        <v>8</v>
      </c>
      <c r="C338">
        <v>5.6</v>
      </c>
      <c r="D338">
        <v>10</v>
      </c>
      <c r="E338">
        <v>3</v>
      </c>
      <c r="F338">
        <v>86.664000000000001</v>
      </c>
      <c r="G338">
        <v>61.328000000000003</v>
      </c>
      <c r="H338">
        <v>2.4E-2</v>
      </c>
      <c r="I338">
        <v>116</v>
      </c>
      <c r="J338" s="5">
        <f>10*LOG10(((POWER(2,B338)-1)*(POWER(2,B338)-1))/IF(I338=0,0.001,I338))</f>
        <v>27.486223716409917</v>
      </c>
      <c r="K338" s="1">
        <f>100-C338/IF(B338=4,$O$2,IF(B338=6,$O$3,$O$4))*100</f>
        <v>-1.1743450767840926</v>
      </c>
      <c r="L338" s="1">
        <f>100-F338/IF(B338=4,$P$2,IF(B338=6,$P$3,$P$4))*100</f>
        <v>4.1136509481976589</v>
      </c>
      <c r="M338" s="1">
        <f>100-(D338+4*E338)/IF(B338=4,$Q$2,IF(B338=6,$Q$3,$Q$4))*100</f>
        <v>-10.000000000000014</v>
      </c>
    </row>
    <row r="339" spans="1:13" x14ac:dyDescent="0.25">
      <c r="A339" t="s">
        <v>931</v>
      </c>
      <c r="B339">
        <v>8</v>
      </c>
      <c r="C339">
        <v>5.5629999999999997</v>
      </c>
      <c r="D339">
        <v>15</v>
      </c>
      <c r="E339">
        <v>5</v>
      </c>
      <c r="F339">
        <v>97.296999999999997</v>
      </c>
      <c r="G339">
        <v>22.655999999999999</v>
      </c>
      <c r="H339">
        <v>2.1999999999999999E-2</v>
      </c>
      <c r="I339">
        <v>116</v>
      </c>
      <c r="J339" s="5">
        <f>10*LOG10(((POWER(2,B339)-1)*(POWER(2,B339)-1))/IF(I339=0,0.001,I339))</f>
        <v>27.486223716409917</v>
      </c>
      <c r="K339" s="1">
        <f>100-C339/IF(B339=4,$O$2,IF(B339=6,$O$3,$O$4))*100</f>
        <v>-0.50587172538392622</v>
      </c>
      <c r="L339" s="1">
        <f>100-F339/IF(B339=4,$P$2,IF(B339=6,$P$3,$P$4))*100</f>
        <v>-7.650859684450424</v>
      </c>
      <c r="M339" s="1">
        <f>100-(D339+4*E339)/IF(B339=4,$Q$2,IF(B339=6,$Q$3,$Q$4))*100</f>
        <v>-75</v>
      </c>
    </row>
    <row r="340" spans="1:13" x14ac:dyDescent="0.25">
      <c r="A340" t="s">
        <v>872</v>
      </c>
      <c r="B340">
        <v>8</v>
      </c>
      <c r="C340">
        <v>5.5830000000000002</v>
      </c>
      <c r="D340">
        <v>16</v>
      </c>
      <c r="E340">
        <v>5</v>
      </c>
      <c r="F340">
        <v>93.150999999999996</v>
      </c>
      <c r="G340">
        <v>22.655999999999999</v>
      </c>
      <c r="H340">
        <v>2.1999999999999999E-2</v>
      </c>
      <c r="I340">
        <v>116</v>
      </c>
      <c r="J340" s="5">
        <f>10*LOG10(((POWER(2,B340)-1)*(POWER(2,B340)-1))/IF(I340=0,0.001,I340))</f>
        <v>27.486223716409917</v>
      </c>
      <c r="K340" s="1">
        <f>100-C340/IF(B340=4,$O$2,IF(B340=6,$O$3,$O$4))*100</f>
        <v>-0.86720867208671848</v>
      </c>
      <c r="L340" s="1">
        <f>100-F340/IF(B340=4,$P$2,IF(B340=6,$P$3,$P$4))*100</f>
        <v>-3.0636631187625767</v>
      </c>
      <c r="M340" s="1">
        <f>100-(D340+4*E340)/IF(B340=4,$Q$2,IF(B340=6,$Q$3,$Q$4))*100</f>
        <v>-80</v>
      </c>
    </row>
    <row r="341" spans="1:13" x14ac:dyDescent="0.25">
      <c r="A341" t="s">
        <v>289</v>
      </c>
      <c r="B341">
        <v>8</v>
      </c>
      <c r="C341">
        <v>5.5350000000000001</v>
      </c>
      <c r="D341">
        <v>12</v>
      </c>
      <c r="E341">
        <v>4</v>
      </c>
      <c r="F341">
        <v>89.656999999999996</v>
      </c>
      <c r="G341">
        <v>22.655999999999999</v>
      </c>
      <c r="H341">
        <v>2.1999999999999999E-2</v>
      </c>
      <c r="I341">
        <v>116</v>
      </c>
      <c r="J341" s="5">
        <f>10*LOG10(((POWER(2,B341)-1)*(POWER(2,B341)-1))/IF(I341=0,0.001,I341))</f>
        <v>27.486223716409917</v>
      </c>
      <c r="K341" s="1">
        <f>100-C341/IF(B341=4,$O$2,IF(B341=6,$O$3,$O$4))*100</f>
        <v>0</v>
      </c>
      <c r="L341" s="1">
        <f>100-F341/IF(B341=4,$P$2,IF(B341=6,$P$3,$P$4))*100</f>
        <v>0.80215087074860492</v>
      </c>
      <c r="M341" s="1">
        <f>100-(D341+4*E341)/IF(B341=4,$Q$2,IF(B341=6,$Q$3,$Q$4))*100</f>
        <v>-40</v>
      </c>
    </row>
    <row r="342" spans="1:13" x14ac:dyDescent="0.25">
      <c r="A342" t="s">
        <v>732</v>
      </c>
      <c r="B342">
        <v>8</v>
      </c>
      <c r="C342">
        <v>5.5679999999999996</v>
      </c>
      <c r="D342">
        <v>16</v>
      </c>
      <c r="E342">
        <v>5</v>
      </c>
      <c r="F342">
        <v>105.283</v>
      </c>
      <c r="G342">
        <v>16.405999999999999</v>
      </c>
      <c r="H342">
        <v>2.1999999999999999E-2</v>
      </c>
      <c r="I342">
        <v>120</v>
      </c>
      <c r="J342" s="5">
        <f>10*LOG10(((POWER(2,B342)-1)*(POWER(2,B342)-1))/IF(I342=0,0.001,I342))</f>
        <v>27.338991148202854</v>
      </c>
      <c r="K342" s="1">
        <f>100-C342/IF(B342=4,$O$2,IF(B342=6,$O$3,$O$4))*100</f>
        <v>-0.59620596205959941</v>
      </c>
      <c r="L342" s="1">
        <f>100-F342/IF(B342=4,$P$2,IF(B342=6,$P$3,$P$4))*100</f>
        <v>-16.486689827620538</v>
      </c>
      <c r="M342" s="1">
        <f>100-(D342+4*E342)/IF(B342=4,$Q$2,IF(B342=6,$Q$3,$Q$4))*100</f>
        <v>-80</v>
      </c>
    </row>
    <row r="343" spans="1:13" x14ac:dyDescent="0.25">
      <c r="A343" t="s">
        <v>653</v>
      </c>
      <c r="B343">
        <v>8</v>
      </c>
      <c r="C343">
        <v>5.5830000000000002</v>
      </c>
      <c r="D343">
        <v>17</v>
      </c>
      <c r="E343">
        <v>5</v>
      </c>
      <c r="F343">
        <v>105.259</v>
      </c>
      <c r="G343">
        <v>16.405999999999999</v>
      </c>
      <c r="H343">
        <v>2.1999999999999999E-2</v>
      </c>
      <c r="I343">
        <v>120</v>
      </c>
      <c r="J343" s="5">
        <f>10*LOG10(((POWER(2,B343)-1)*(POWER(2,B343)-1))/IF(I343=0,0.001,I343))</f>
        <v>27.338991148202854</v>
      </c>
      <c r="K343" s="1">
        <f>100-C343/IF(B343=4,$O$2,IF(B343=6,$O$3,$O$4))*100</f>
        <v>-0.86720867208671848</v>
      </c>
      <c r="L343" s="1">
        <f>100-F343/IF(B343=4,$P$2,IF(B343=6,$P$3,$P$4))*100</f>
        <v>-16.460135867761267</v>
      </c>
      <c r="M343" s="1">
        <f>100-(D343+4*E343)/IF(B343=4,$Q$2,IF(B343=6,$Q$3,$Q$4))*100</f>
        <v>-85</v>
      </c>
    </row>
    <row r="344" spans="1:13" x14ac:dyDescent="0.25">
      <c r="A344" t="s">
        <v>224</v>
      </c>
      <c r="B344">
        <v>8</v>
      </c>
      <c r="C344">
        <v>5.56</v>
      </c>
      <c r="D344">
        <v>13</v>
      </c>
      <c r="E344">
        <v>4</v>
      </c>
      <c r="F344">
        <v>97.504999999999995</v>
      </c>
      <c r="G344">
        <v>16.405999999999999</v>
      </c>
      <c r="H344">
        <v>2.1999999999999999E-2</v>
      </c>
      <c r="I344">
        <v>120</v>
      </c>
      <c r="J344" s="5">
        <f>10*LOG10(((POWER(2,B344)-1)*(POWER(2,B344)-1))/IF(I344=0,0.001,I344))</f>
        <v>27.338991148202854</v>
      </c>
      <c r="K344" s="1">
        <f>100-C344/IF(B344=4,$O$2,IF(B344=6,$O$3,$O$4))*100</f>
        <v>-0.45167118337849388</v>
      </c>
      <c r="L344" s="1">
        <f>100-F344/IF(B344=4,$P$2,IF(B344=6,$P$3,$P$4))*100</f>
        <v>-7.8809940032307253</v>
      </c>
      <c r="M344" s="1">
        <f>100-(D344+4*E344)/IF(B344=4,$Q$2,IF(B344=6,$Q$3,$Q$4))*100</f>
        <v>-45</v>
      </c>
    </row>
    <row r="345" spans="1:13" x14ac:dyDescent="0.25">
      <c r="A345" t="s">
        <v>478</v>
      </c>
      <c r="B345">
        <v>8</v>
      </c>
      <c r="C345">
        <v>5.5010000000000003</v>
      </c>
      <c r="D345">
        <v>17</v>
      </c>
      <c r="E345">
        <v>6</v>
      </c>
      <c r="F345">
        <v>104.68899999999999</v>
      </c>
      <c r="G345">
        <v>12.5</v>
      </c>
      <c r="H345">
        <v>0.02</v>
      </c>
      <c r="I345">
        <v>128</v>
      </c>
      <c r="J345" s="5">
        <f>10*LOG10(((POWER(2,B345)-1)*(POWER(2,B345)-1))/IF(I345=0,0.001,I345))</f>
        <v>27.058703912200421</v>
      </c>
      <c r="K345" s="1">
        <f>100-C345/IF(B345=4,$O$2,IF(B345=6,$O$3,$O$4))*100</f>
        <v>0.61427280939476248</v>
      </c>
      <c r="L345" s="1">
        <f>100-F345/IF(B345=4,$P$2,IF(B345=6,$P$3,$P$4))*100</f>
        <v>-15.829479321103747</v>
      </c>
      <c r="M345" s="1">
        <f>100-(D345+4*E345)/IF(B345=4,$Q$2,IF(B345=6,$Q$3,$Q$4))*100</f>
        <v>-104.99999999999997</v>
      </c>
    </row>
    <row r="346" spans="1:13" x14ac:dyDescent="0.25">
      <c r="A346" t="s">
        <v>165</v>
      </c>
      <c r="B346">
        <v>8</v>
      </c>
      <c r="C346">
        <v>5.4740000000000002</v>
      </c>
      <c r="D346">
        <v>13</v>
      </c>
      <c r="E346">
        <v>5</v>
      </c>
      <c r="F346">
        <v>98.272999999999996</v>
      </c>
      <c r="G346">
        <v>12.5</v>
      </c>
      <c r="H346">
        <v>0.02</v>
      </c>
      <c r="I346">
        <v>128</v>
      </c>
      <c r="J346" s="5">
        <f>10*LOG10(((POWER(2,B346)-1)*(POWER(2,B346)-1))/IF(I346=0,0.001,I346))</f>
        <v>27.058703912200421</v>
      </c>
      <c r="K346" s="1">
        <f>100-C346/IF(B346=4,$O$2,IF(B346=6,$O$3,$O$4))*100</f>
        <v>1.1020776874435398</v>
      </c>
      <c r="L346" s="1">
        <f>100-F346/IF(B346=4,$P$2,IF(B346=6,$P$3,$P$4))*100</f>
        <v>-8.7307207187271842</v>
      </c>
      <c r="M346" s="1">
        <f>100-(D346+4*E346)/IF(B346=4,$Q$2,IF(B346=6,$Q$3,$Q$4))*100</f>
        <v>-65</v>
      </c>
    </row>
    <row r="347" spans="1:13" x14ac:dyDescent="0.25">
      <c r="A347" t="s">
        <v>137</v>
      </c>
      <c r="B347">
        <v>8</v>
      </c>
      <c r="C347">
        <v>5.4740000000000002</v>
      </c>
      <c r="D347">
        <v>14</v>
      </c>
      <c r="E347">
        <v>5</v>
      </c>
      <c r="F347">
        <v>97.879000000000005</v>
      </c>
      <c r="G347">
        <v>12.5</v>
      </c>
      <c r="H347">
        <v>0.02</v>
      </c>
      <c r="I347">
        <v>128</v>
      </c>
      <c r="J347" s="5">
        <f>10*LOG10(((POWER(2,B347)-1)*(POWER(2,B347)-1))/IF(I347=0,0.001,I347))</f>
        <v>27.058703912200421</v>
      </c>
      <c r="K347" s="1">
        <f>100-C347/IF(B347=4,$O$2,IF(B347=6,$O$3,$O$4))*100</f>
        <v>1.1020776874435398</v>
      </c>
      <c r="L347" s="1">
        <f>100-F347/IF(B347=4,$P$2,IF(B347=6,$P$3,$P$4))*100</f>
        <v>-8.2947932110375859</v>
      </c>
      <c r="M347" s="1">
        <f>100-(D347+4*E347)/IF(B347=4,$Q$2,IF(B347=6,$Q$3,$Q$4))*100</f>
        <v>-70</v>
      </c>
    </row>
    <row r="348" spans="1:13" x14ac:dyDescent="0.25">
      <c r="A348" t="s">
        <v>55</v>
      </c>
      <c r="B348">
        <v>8</v>
      </c>
      <c r="C348">
        <v>5.4740000000000002</v>
      </c>
      <c r="D348">
        <v>10</v>
      </c>
      <c r="E348">
        <v>4</v>
      </c>
      <c r="F348">
        <v>93.046000000000006</v>
      </c>
      <c r="G348">
        <v>12.5</v>
      </c>
      <c r="H348">
        <v>0.02</v>
      </c>
      <c r="I348">
        <v>128</v>
      </c>
      <c r="J348" s="5">
        <f>10*LOG10(((POWER(2,B348)-1)*(POWER(2,B348)-1))/IF(I348=0,0.001,I348))</f>
        <v>27.058703912200421</v>
      </c>
      <c r="K348" s="1">
        <f>100-C348/IF(B348=4,$O$2,IF(B348=6,$O$3,$O$4))*100</f>
        <v>1.1020776874435398</v>
      </c>
      <c r="L348" s="1">
        <f>100-F348/IF(B348=4,$P$2,IF(B348=6,$P$3,$P$4))*100</f>
        <v>-2.947489544378314</v>
      </c>
      <c r="M348" s="1">
        <f>100-(D348+4*E348)/IF(B348=4,$Q$2,IF(B348=6,$Q$3,$Q$4))*100</f>
        <v>-30</v>
      </c>
    </row>
    <row r="349" spans="1:13" x14ac:dyDescent="0.25">
      <c r="A349" t="s">
        <v>94</v>
      </c>
      <c r="B349">
        <v>8</v>
      </c>
      <c r="C349">
        <v>5.5609999999999999</v>
      </c>
      <c r="D349">
        <v>17</v>
      </c>
      <c r="E349">
        <v>6</v>
      </c>
      <c r="F349">
        <v>120.589</v>
      </c>
      <c r="G349">
        <v>3.125</v>
      </c>
      <c r="H349">
        <v>8.9999999999999993E-3</v>
      </c>
      <c r="I349">
        <v>128</v>
      </c>
      <c r="J349" s="5">
        <f>10*LOG10(((POWER(2,B349)-1)*(POWER(2,B349)-1))/IF(I349=0,0.001,I349))</f>
        <v>27.058703912200421</v>
      </c>
      <c r="K349" s="1">
        <f>100-C349/IF(B349=4,$O$2,IF(B349=6,$O$3,$O$4))*100</f>
        <v>-0.46973803071364273</v>
      </c>
      <c r="L349" s="1">
        <f>100-F349/IF(B349=4,$P$2,IF(B349=6,$P$3,$P$4))*100</f>
        <v>-33.421477727866176</v>
      </c>
      <c r="M349" s="1">
        <f>100-(D349+4*E349)/IF(B349=4,$Q$2,IF(B349=6,$Q$3,$Q$4))*100</f>
        <v>-104.99999999999997</v>
      </c>
    </row>
    <row r="350" spans="1:13" x14ac:dyDescent="0.25">
      <c r="A350" t="s">
        <v>48</v>
      </c>
      <c r="B350">
        <v>8</v>
      </c>
      <c r="C350">
        <v>5.5659999999999998</v>
      </c>
      <c r="D350">
        <v>12</v>
      </c>
      <c r="E350">
        <v>4</v>
      </c>
      <c r="F350">
        <v>102.512</v>
      </c>
      <c r="G350">
        <v>3.125</v>
      </c>
      <c r="H350">
        <v>8.9999999999999993E-3</v>
      </c>
      <c r="I350">
        <v>128</v>
      </c>
      <c r="J350" s="5">
        <f>10*LOG10(((POWER(2,B350)-1)*(POWER(2,B350)-1))/IF(I350=0,0.001,I350))</f>
        <v>27.058703912200421</v>
      </c>
      <c r="K350" s="1">
        <f>100-C350/IF(B350=4,$O$2,IF(B350=6,$O$3,$O$4))*100</f>
        <v>-0.56007226738934435</v>
      </c>
      <c r="L350" s="1">
        <f>100-F350/IF(B350=4,$P$2,IF(B350=6,$P$3,$P$4))*100</f>
        <v>-13.42081387886968</v>
      </c>
      <c r="M350" s="1">
        <f>100-(D350+4*E350)/IF(B350=4,$Q$2,IF(B350=6,$Q$3,$Q$4))*100</f>
        <v>-40</v>
      </c>
    </row>
    <row r="351" spans="1:13" x14ac:dyDescent="0.25">
      <c r="A351" t="s">
        <v>40</v>
      </c>
      <c r="B351">
        <v>8</v>
      </c>
      <c r="C351">
        <v>5.5659999999999998</v>
      </c>
      <c r="D351">
        <v>14</v>
      </c>
      <c r="E351">
        <v>4</v>
      </c>
      <c r="F351">
        <v>98.409000000000006</v>
      </c>
      <c r="G351">
        <v>0.78100000000000003</v>
      </c>
      <c r="H351">
        <v>4.0000000000000001E-3</v>
      </c>
      <c r="I351">
        <v>128</v>
      </c>
      <c r="J351" s="5">
        <f>10*LOG10(((POWER(2,B351)-1)*(POWER(2,B351)-1))/IF(I351=0,0.001,I351))</f>
        <v>27.058703912200421</v>
      </c>
      <c r="K351" s="1">
        <f>100-C351/IF(B351=4,$O$2,IF(B351=6,$O$3,$O$4))*100</f>
        <v>-0.56007226738934435</v>
      </c>
      <c r="L351" s="1">
        <f>100-F351/IF(B351=4,$P$2,IF(B351=6,$P$3,$P$4))*100</f>
        <v>-8.8811931579296726</v>
      </c>
      <c r="M351" s="1">
        <f>100-(D351+4*E351)/IF(B351=4,$Q$2,IF(B351=6,$Q$3,$Q$4))*100</f>
        <v>-50</v>
      </c>
    </row>
    <row r="352" spans="1:13" x14ac:dyDescent="0.25">
      <c r="A352" t="s">
        <v>1524</v>
      </c>
      <c r="B352">
        <v>8</v>
      </c>
      <c r="C352">
        <v>5.4180000000000001</v>
      </c>
      <c r="D352">
        <v>7</v>
      </c>
      <c r="E352">
        <v>1</v>
      </c>
      <c r="F352">
        <v>84.5</v>
      </c>
      <c r="G352">
        <v>72.656000000000006</v>
      </c>
      <c r="H352">
        <v>3.9E-2</v>
      </c>
      <c r="I352">
        <v>160</v>
      </c>
      <c r="J352" s="5">
        <f>10*LOG10(((POWER(2,B352)-1)*(POWER(2,B352)-1))/IF(I352=0,0.001,I352))</f>
        <v>26.089603782119855</v>
      </c>
      <c r="K352" s="1">
        <f>100-C352/IF(B352=4,$O$2,IF(B352=6,$O$3,$O$4))*100</f>
        <v>2.1138211382113781</v>
      </c>
      <c r="L352" s="1">
        <f>100-F352/IF(B352=4,$P$2,IF(B352=6,$P$3,$P$4))*100</f>
        <v>6.5079329955079572</v>
      </c>
      <c r="M352" s="1">
        <f>100-(D352+4*E352)/IF(B352=4,$Q$2,IF(B352=6,$Q$3,$Q$4))*100</f>
        <v>44.999999999999993</v>
      </c>
    </row>
    <row r="353" spans="1:13" x14ac:dyDescent="0.25">
      <c r="A353" t="s">
        <v>1367</v>
      </c>
      <c r="B353">
        <v>8</v>
      </c>
      <c r="C353">
        <v>5.4180000000000001</v>
      </c>
      <c r="D353">
        <v>7</v>
      </c>
      <c r="E353">
        <v>1</v>
      </c>
      <c r="F353">
        <v>85.361999999999995</v>
      </c>
      <c r="G353">
        <v>61.718000000000004</v>
      </c>
      <c r="H353">
        <v>3.9E-2</v>
      </c>
      <c r="I353">
        <v>160</v>
      </c>
      <c r="J353" s="5">
        <f>10*LOG10(((POWER(2,B353)-1)*(POWER(2,B353)-1))/IF(I353=0,0.001,I353))</f>
        <v>26.089603782119855</v>
      </c>
      <c r="K353" s="1">
        <f>100-C353/IF(B353=4,$O$2,IF(B353=6,$O$3,$O$4))*100</f>
        <v>2.1138211382113781</v>
      </c>
      <c r="L353" s="1">
        <f>100-F353/IF(B353=4,$P$2,IF(B353=6,$P$3,$P$4))*100</f>
        <v>5.5542032705627236</v>
      </c>
      <c r="M353" s="1">
        <f>100-(D353+4*E353)/IF(B353=4,$Q$2,IF(B353=6,$Q$3,$Q$4))*100</f>
        <v>44.999999999999993</v>
      </c>
    </row>
    <row r="354" spans="1:13" x14ac:dyDescent="0.25">
      <c r="A354" t="s">
        <v>1361</v>
      </c>
      <c r="B354">
        <v>8</v>
      </c>
      <c r="C354">
        <v>5.4180000000000001</v>
      </c>
      <c r="D354">
        <v>7</v>
      </c>
      <c r="E354">
        <v>1</v>
      </c>
      <c r="F354">
        <v>85.361999999999995</v>
      </c>
      <c r="G354">
        <v>61.718000000000004</v>
      </c>
      <c r="H354">
        <v>3.9E-2</v>
      </c>
      <c r="I354">
        <v>160</v>
      </c>
      <c r="J354" s="5">
        <f>10*LOG10(((POWER(2,B354)-1)*(POWER(2,B354)-1))/IF(I354=0,0.001,I354))</f>
        <v>26.089603782119855</v>
      </c>
      <c r="K354" s="1">
        <f>100-C354/IF(B354=4,$O$2,IF(B354=6,$O$3,$O$4))*100</f>
        <v>2.1138211382113781</v>
      </c>
      <c r="L354" s="1">
        <f>100-F354/IF(B354=4,$P$2,IF(B354=6,$P$3,$P$4))*100</f>
        <v>5.5542032705627236</v>
      </c>
      <c r="M354" s="1">
        <f>100-(D354+4*E354)/IF(B354=4,$Q$2,IF(B354=6,$Q$3,$Q$4))*100</f>
        <v>44.999999999999993</v>
      </c>
    </row>
    <row r="355" spans="1:13" x14ac:dyDescent="0.25">
      <c r="A355" t="s">
        <v>918</v>
      </c>
      <c r="B355">
        <v>8</v>
      </c>
      <c r="C355">
        <v>5.423</v>
      </c>
      <c r="D355">
        <v>11</v>
      </c>
      <c r="E355">
        <v>3</v>
      </c>
      <c r="F355">
        <v>89.605000000000004</v>
      </c>
      <c r="G355">
        <v>56.25</v>
      </c>
      <c r="H355">
        <v>3.9E-2</v>
      </c>
      <c r="I355">
        <v>160</v>
      </c>
      <c r="J355" s="5">
        <f>10*LOG10(((POWER(2,B355)-1)*(POWER(2,B355)-1))/IF(I355=0,0.001,I355))</f>
        <v>26.089603782119855</v>
      </c>
      <c r="K355" s="1">
        <f>100-C355/IF(B355=4,$O$2,IF(B355=6,$O$3,$O$4))*100</f>
        <v>2.0234869015356907</v>
      </c>
      <c r="L355" s="1">
        <f>100-F355/IF(B355=4,$P$2,IF(B355=6,$P$3,$P$4))*100</f>
        <v>0.85968445044368025</v>
      </c>
      <c r="M355" s="1">
        <f>100-(D355+4*E355)/IF(B355=4,$Q$2,IF(B355=6,$Q$3,$Q$4))*100</f>
        <v>-14.999999999999986</v>
      </c>
    </row>
    <row r="356" spans="1:13" x14ac:dyDescent="0.25">
      <c r="A356" t="s">
        <v>298</v>
      </c>
      <c r="B356">
        <v>8</v>
      </c>
      <c r="C356">
        <v>5.4180000000000001</v>
      </c>
      <c r="D356">
        <v>8</v>
      </c>
      <c r="E356">
        <v>2</v>
      </c>
      <c r="F356">
        <v>84.507999999999996</v>
      </c>
      <c r="G356">
        <v>56.25</v>
      </c>
      <c r="H356">
        <v>3.9E-2</v>
      </c>
      <c r="I356">
        <v>160</v>
      </c>
      <c r="J356" s="5">
        <f>10*LOG10(((POWER(2,B356)-1)*(POWER(2,B356)-1))/IF(I356=0,0.001,I356))</f>
        <v>26.089603782119855</v>
      </c>
      <c r="K356" s="1">
        <f>100-C356/IF(B356=4,$O$2,IF(B356=6,$O$3,$O$4))*100</f>
        <v>2.1138211382113781</v>
      </c>
      <c r="L356" s="1">
        <f>100-F356/IF(B356=4,$P$2,IF(B356=6,$P$3,$P$4))*100</f>
        <v>6.4990816755548764</v>
      </c>
      <c r="M356" s="1">
        <f>100-(D356+4*E356)/IF(B356=4,$Q$2,IF(B356=6,$Q$3,$Q$4))*100</f>
        <v>20</v>
      </c>
    </row>
    <row r="357" spans="1:13" x14ac:dyDescent="0.25">
      <c r="A357" t="s">
        <v>164</v>
      </c>
      <c r="B357">
        <v>8</v>
      </c>
      <c r="C357">
        <v>5.5229999999999997</v>
      </c>
      <c r="D357">
        <v>14</v>
      </c>
      <c r="E357">
        <v>5</v>
      </c>
      <c r="F357">
        <v>101.95</v>
      </c>
      <c r="G357">
        <v>13.281000000000001</v>
      </c>
      <c r="H357">
        <v>2.3E-2</v>
      </c>
      <c r="I357">
        <v>160</v>
      </c>
      <c r="J357" s="5">
        <f>10*LOG10(((POWER(2,B357)-1)*(POWER(2,B357)-1))/IF(I357=0,0.001,I357))</f>
        <v>26.089603782119855</v>
      </c>
      <c r="K357" s="1">
        <f>100-C357/IF(B357=4,$O$2,IF(B357=6,$O$3,$O$4))*100</f>
        <v>0.21680216802168673</v>
      </c>
      <c r="L357" s="1">
        <f>100-F357/IF(B357=4,$P$2,IF(B357=6,$P$3,$P$4))*100</f>
        <v>-12.799008652165256</v>
      </c>
      <c r="M357" s="1">
        <f>100-(D357+4*E357)/IF(B357=4,$Q$2,IF(B357=6,$Q$3,$Q$4))*100</f>
        <v>-70</v>
      </c>
    </row>
    <row r="358" spans="1:13" x14ac:dyDescent="0.25">
      <c r="A358" t="s">
        <v>1301</v>
      </c>
      <c r="B358">
        <v>8</v>
      </c>
      <c r="C358">
        <v>5.4180000000000001</v>
      </c>
      <c r="D358">
        <v>7</v>
      </c>
      <c r="E358">
        <v>1</v>
      </c>
      <c r="F358">
        <v>86.286000000000001</v>
      </c>
      <c r="G358">
        <v>62.5</v>
      </c>
      <c r="H358">
        <v>0.04</v>
      </c>
      <c r="I358">
        <v>176</v>
      </c>
      <c r="J358" s="5">
        <f>10*LOG10(((POWER(2,B358)-1)*(POWER(2,B358)-1))/IF(I358=0,0.001,I358))</f>
        <v>25.675676930537605</v>
      </c>
      <c r="K358" s="1">
        <f>100-C358/IF(B358=4,$O$2,IF(B358=6,$O$3,$O$4))*100</f>
        <v>2.1138211382113781</v>
      </c>
      <c r="L358" s="1">
        <f>100-F358/IF(B358=4,$P$2,IF(B358=6,$P$3,$P$4))*100</f>
        <v>4.5318758159810528</v>
      </c>
      <c r="M358" s="1">
        <f>100-(D358+4*E358)/IF(B358=4,$Q$2,IF(B358=6,$Q$3,$Q$4))*100</f>
        <v>44.999999999999993</v>
      </c>
    </row>
    <row r="359" spans="1:13" x14ac:dyDescent="0.25">
      <c r="A359" t="s">
        <v>1298</v>
      </c>
      <c r="B359">
        <v>8</v>
      </c>
      <c r="C359">
        <v>5.4180000000000001</v>
      </c>
      <c r="D359">
        <v>7</v>
      </c>
      <c r="E359">
        <v>1</v>
      </c>
      <c r="F359">
        <v>86.286000000000001</v>
      </c>
      <c r="G359">
        <v>62.5</v>
      </c>
      <c r="H359">
        <v>0.04</v>
      </c>
      <c r="I359">
        <v>176</v>
      </c>
      <c r="J359" s="5">
        <f>10*LOG10(((POWER(2,B359)-1)*(POWER(2,B359)-1))/IF(I359=0,0.001,I359))</f>
        <v>25.675676930537605</v>
      </c>
      <c r="K359" s="1">
        <f>100-C359/IF(B359=4,$O$2,IF(B359=6,$O$3,$O$4))*100</f>
        <v>2.1138211382113781</v>
      </c>
      <c r="L359" s="1">
        <f>100-F359/IF(B359=4,$P$2,IF(B359=6,$P$3,$P$4))*100</f>
        <v>4.5318758159810528</v>
      </c>
      <c r="M359" s="1">
        <f>100-(D359+4*E359)/IF(B359=4,$Q$2,IF(B359=6,$Q$3,$Q$4))*100</f>
        <v>44.999999999999993</v>
      </c>
    </row>
    <row r="360" spans="1:13" x14ac:dyDescent="0.25">
      <c r="A360" t="s">
        <v>1081</v>
      </c>
      <c r="B360">
        <v>8</v>
      </c>
      <c r="C360">
        <v>5.4210000000000003</v>
      </c>
      <c r="D360">
        <v>9</v>
      </c>
      <c r="E360">
        <v>2</v>
      </c>
      <c r="F360">
        <v>81.364000000000004</v>
      </c>
      <c r="G360">
        <v>46.875</v>
      </c>
      <c r="H360">
        <v>0.04</v>
      </c>
      <c r="I360">
        <v>176</v>
      </c>
      <c r="J360" s="5">
        <f>10*LOG10(((POWER(2,B360)-1)*(POWER(2,B360)-1))/IF(I360=0,0.001,I360))</f>
        <v>25.675676930537605</v>
      </c>
      <c r="K360" s="1">
        <f>100-C360/IF(B360=4,$O$2,IF(B360=6,$O$3,$O$4))*100</f>
        <v>2.0596205962059599</v>
      </c>
      <c r="L360" s="1">
        <f>100-F360/IF(B360=4,$P$2,IF(B360=6,$P$3,$P$4))*100</f>
        <v>9.9776504171184541</v>
      </c>
      <c r="M360" s="1">
        <f>100-(D360+4*E360)/IF(B360=4,$Q$2,IF(B360=6,$Q$3,$Q$4))*100</f>
        <v>15</v>
      </c>
    </row>
    <row r="361" spans="1:13" x14ac:dyDescent="0.25">
      <c r="A361" t="s">
        <v>1078</v>
      </c>
      <c r="B361">
        <v>8</v>
      </c>
      <c r="C361">
        <v>5.4210000000000003</v>
      </c>
      <c r="D361">
        <v>9</v>
      </c>
      <c r="E361">
        <v>2</v>
      </c>
      <c r="F361">
        <v>81.364000000000004</v>
      </c>
      <c r="G361">
        <v>46.875</v>
      </c>
      <c r="H361">
        <v>0.04</v>
      </c>
      <c r="I361">
        <v>176</v>
      </c>
      <c r="J361" s="5">
        <f>10*LOG10(((POWER(2,B361)-1)*(POWER(2,B361)-1))/IF(I361=0,0.001,I361))</f>
        <v>25.675676930537605</v>
      </c>
      <c r="K361" s="1">
        <f>100-C361/IF(B361=4,$O$2,IF(B361=6,$O$3,$O$4))*100</f>
        <v>2.0596205962059599</v>
      </c>
      <c r="L361" s="1">
        <f>100-F361/IF(B361=4,$P$2,IF(B361=6,$P$3,$P$4))*100</f>
        <v>9.9776504171184541</v>
      </c>
      <c r="M361" s="1">
        <f>100-(D361+4*E361)/IF(B361=4,$Q$2,IF(B361=6,$Q$3,$Q$4))*100</f>
        <v>15</v>
      </c>
    </row>
    <row r="362" spans="1:13" x14ac:dyDescent="0.25">
      <c r="A362" t="s">
        <v>1072</v>
      </c>
      <c r="B362">
        <v>8</v>
      </c>
      <c r="C362">
        <v>5.4210000000000003</v>
      </c>
      <c r="D362">
        <v>9</v>
      </c>
      <c r="E362">
        <v>2</v>
      </c>
      <c r="F362">
        <v>81.364000000000004</v>
      </c>
      <c r="G362">
        <v>46.875</v>
      </c>
      <c r="H362">
        <v>0.04</v>
      </c>
      <c r="I362">
        <v>176</v>
      </c>
      <c r="J362" s="5">
        <f>10*LOG10(((POWER(2,B362)-1)*(POWER(2,B362)-1))/IF(I362=0,0.001,I362))</f>
        <v>25.675676930537605</v>
      </c>
      <c r="K362" s="1">
        <f>100-C362/IF(B362=4,$O$2,IF(B362=6,$O$3,$O$4))*100</f>
        <v>2.0596205962059599</v>
      </c>
      <c r="L362" s="1">
        <f>100-F362/IF(B362=4,$P$2,IF(B362=6,$P$3,$P$4))*100</f>
        <v>9.9776504171184541</v>
      </c>
      <c r="M362" s="1">
        <f>100-(D362+4*E362)/IF(B362=4,$Q$2,IF(B362=6,$Q$3,$Q$4))*100</f>
        <v>15</v>
      </c>
    </row>
    <row r="363" spans="1:13" x14ac:dyDescent="0.25">
      <c r="A363" t="s">
        <v>1069</v>
      </c>
      <c r="B363">
        <v>8</v>
      </c>
      <c r="C363">
        <v>5.4210000000000003</v>
      </c>
      <c r="D363">
        <v>9</v>
      </c>
      <c r="E363">
        <v>2</v>
      </c>
      <c r="F363">
        <v>81.364000000000004</v>
      </c>
      <c r="G363">
        <v>46.875</v>
      </c>
      <c r="H363">
        <v>0.04</v>
      </c>
      <c r="I363">
        <v>176</v>
      </c>
      <c r="J363" s="5">
        <f>10*LOG10(((POWER(2,B363)-1)*(POWER(2,B363)-1))/IF(I363=0,0.001,I363))</f>
        <v>25.675676930537605</v>
      </c>
      <c r="K363" s="1">
        <f>100-C363/IF(B363=4,$O$2,IF(B363=6,$O$3,$O$4))*100</f>
        <v>2.0596205962059599</v>
      </c>
      <c r="L363" s="1">
        <f>100-F363/IF(B363=4,$P$2,IF(B363=6,$P$3,$P$4))*100</f>
        <v>9.9776504171184541</v>
      </c>
      <c r="M363" s="1">
        <f>100-(D363+4*E363)/IF(B363=4,$Q$2,IF(B363=6,$Q$3,$Q$4))*100</f>
        <v>15</v>
      </c>
    </row>
    <row r="364" spans="1:13" x14ac:dyDescent="0.25">
      <c r="A364" t="s">
        <v>959</v>
      </c>
      <c r="B364">
        <v>8</v>
      </c>
      <c r="C364">
        <v>5.5540000000000003</v>
      </c>
      <c r="D364">
        <v>13</v>
      </c>
      <c r="E364">
        <v>4</v>
      </c>
      <c r="F364">
        <v>95.632999999999996</v>
      </c>
      <c r="G364">
        <v>53.125</v>
      </c>
      <c r="H364">
        <v>3.5999999999999997E-2</v>
      </c>
      <c r="I364">
        <v>176</v>
      </c>
      <c r="J364" s="5">
        <f>10*LOG10(((POWER(2,B364)-1)*(POWER(2,B364)-1))/IF(I364=0,0.001,I364))</f>
        <v>25.675676930537605</v>
      </c>
      <c r="K364" s="1">
        <f>100-C364/IF(B364=4,$O$2,IF(B364=6,$O$3,$O$4))*100</f>
        <v>-0.34327009936765762</v>
      </c>
      <c r="L364" s="1">
        <f>100-F364/IF(B364=4,$P$2,IF(B364=6,$P$3,$P$4))*100</f>
        <v>-5.8097851342081412</v>
      </c>
      <c r="M364" s="1">
        <f>100-(D364+4*E364)/IF(B364=4,$Q$2,IF(B364=6,$Q$3,$Q$4))*100</f>
        <v>-45</v>
      </c>
    </row>
    <row r="365" spans="1:13" x14ac:dyDescent="0.25">
      <c r="A365" t="s">
        <v>213</v>
      </c>
      <c r="B365">
        <v>8</v>
      </c>
      <c r="C365">
        <v>5.4829999999999997</v>
      </c>
      <c r="D365">
        <v>13</v>
      </c>
      <c r="E365">
        <v>4</v>
      </c>
      <c r="F365">
        <v>99.808000000000007</v>
      </c>
      <c r="G365">
        <v>25.780999999999999</v>
      </c>
      <c r="H365">
        <v>2.9000000000000001E-2</v>
      </c>
      <c r="I365">
        <v>176</v>
      </c>
      <c r="J365" s="5">
        <f>10*LOG10(((POWER(2,B365)-1)*(POWER(2,B365)-1))/IF(I365=0,0.001,I365))</f>
        <v>25.675676930537605</v>
      </c>
      <c r="K365" s="1">
        <f>100-C365/IF(B365=4,$O$2,IF(B365=6,$O$3,$O$4))*100</f>
        <v>0.93947606142728546</v>
      </c>
      <c r="L365" s="1">
        <f>100-F365/IF(B365=4,$P$2,IF(B365=6,$P$3,$P$4))*100</f>
        <v>-10.429067734725933</v>
      </c>
      <c r="M365" s="1">
        <f>100-(D365+4*E365)/IF(B365=4,$Q$2,IF(B365=6,$Q$3,$Q$4))*100</f>
        <v>-45</v>
      </c>
    </row>
    <row r="366" spans="1:13" x14ac:dyDescent="0.25">
      <c r="A366" t="s">
        <v>1273</v>
      </c>
      <c r="B366">
        <v>8</v>
      </c>
      <c r="C366">
        <v>5.556</v>
      </c>
      <c r="D366">
        <v>11</v>
      </c>
      <c r="E366">
        <v>3</v>
      </c>
      <c r="F366">
        <v>97.701999999999998</v>
      </c>
      <c r="G366">
        <v>54.686999999999998</v>
      </c>
      <c r="H366">
        <v>2.7E-2</v>
      </c>
      <c r="I366">
        <v>184</v>
      </c>
      <c r="J366" s="5">
        <f>10*LOG10(((POWER(2,B366)-1)*(POWER(2,B366)-1))/IF(I366=0,0.001,I366))</f>
        <v>25.482625378583741</v>
      </c>
      <c r="K366" s="1">
        <f>100-C366/IF(B366=4,$O$2,IF(B366=6,$O$3,$O$4))*100</f>
        <v>-0.37940379403794111</v>
      </c>
      <c r="L366" s="1">
        <f>100-F366/IF(B366=4,$P$2,IF(B366=6,$P$3,$P$4))*100</f>
        <v>-8.0989577570755245</v>
      </c>
      <c r="M366" s="1">
        <f>100-(D366+4*E366)/IF(B366=4,$Q$2,IF(B366=6,$Q$3,$Q$4))*100</f>
        <v>-14.999999999999986</v>
      </c>
    </row>
    <row r="367" spans="1:13" x14ac:dyDescent="0.25">
      <c r="A367" t="s">
        <v>283</v>
      </c>
      <c r="B367">
        <v>8</v>
      </c>
      <c r="C367">
        <v>5.5789999999999997</v>
      </c>
      <c r="D367">
        <v>12</v>
      </c>
      <c r="E367">
        <v>4</v>
      </c>
      <c r="F367">
        <v>95.846999999999994</v>
      </c>
      <c r="G367">
        <v>57.030999999999999</v>
      </c>
      <c r="H367">
        <v>3.6999999999999998E-2</v>
      </c>
      <c r="I367">
        <v>184</v>
      </c>
      <c r="J367" s="5">
        <f>10*LOG10(((POWER(2,B367)-1)*(POWER(2,B367)-1))/IF(I367=0,0.001,I367))</f>
        <v>25.482625378583741</v>
      </c>
      <c r="K367" s="1">
        <f>100-C367/IF(B367=4,$O$2,IF(B367=6,$O$3,$O$4))*100</f>
        <v>-0.7949412827461515</v>
      </c>
      <c r="L367" s="1">
        <f>100-F367/IF(B367=4,$P$2,IF(B367=6,$P$3,$P$4))*100</f>
        <v>-6.0465579429532283</v>
      </c>
      <c r="M367" s="1">
        <f>100-(D367+4*E367)/IF(B367=4,$Q$2,IF(B367=6,$Q$3,$Q$4))*100</f>
        <v>-40</v>
      </c>
    </row>
    <row r="368" spans="1:13" x14ac:dyDescent="0.25">
      <c r="A368" t="s">
        <v>1292</v>
      </c>
      <c r="B368">
        <v>8</v>
      </c>
      <c r="C368">
        <v>5.4180000000000001</v>
      </c>
      <c r="D368">
        <v>9</v>
      </c>
      <c r="E368">
        <v>2</v>
      </c>
      <c r="F368">
        <v>88.564999999999998</v>
      </c>
      <c r="G368">
        <v>51.561999999999998</v>
      </c>
      <c r="H368">
        <v>4.2000000000000003E-2</v>
      </c>
      <c r="I368">
        <v>188</v>
      </c>
      <c r="J368" s="5">
        <f>10*LOG10(((POWER(2,B368)-1)*(POWER(2,B368)-1))/IF(I368=0,0.001,I368))</f>
        <v>25.389225116042304</v>
      </c>
      <c r="K368" s="1">
        <f>100-C368/IF(B368=4,$O$2,IF(B368=6,$O$3,$O$4))*100</f>
        <v>2.1138211382113781</v>
      </c>
      <c r="L368" s="1">
        <f>100-F368/IF(B368=4,$P$2,IF(B368=6,$P$3,$P$4))*100</f>
        <v>2.0103560443451158</v>
      </c>
      <c r="M368" s="1">
        <f>100-(D368+4*E368)/IF(B368=4,$Q$2,IF(B368=6,$Q$3,$Q$4))*100</f>
        <v>15</v>
      </c>
    </row>
    <row r="369" spans="1:14" x14ac:dyDescent="0.25">
      <c r="A369" t="s">
        <v>1289</v>
      </c>
      <c r="B369">
        <v>8</v>
      </c>
      <c r="C369">
        <v>5.4180000000000001</v>
      </c>
      <c r="D369">
        <v>9</v>
      </c>
      <c r="E369">
        <v>2</v>
      </c>
      <c r="F369">
        <v>88.564999999999998</v>
      </c>
      <c r="G369">
        <v>51.561999999999998</v>
      </c>
      <c r="H369">
        <v>4.2000000000000003E-2</v>
      </c>
      <c r="I369">
        <v>188</v>
      </c>
      <c r="J369" s="5">
        <f>10*LOG10(((POWER(2,B369)-1)*(POWER(2,B369)-1))/IF(I369=0,0.001,I369))</f>
        <v>25.389225116042304</v>
      </c>
      <c r="K369" s="1">
        <f>100-C369/IF(B369=4,$O$2,IF(B369=6,$O$3,$O$4))*100</f>
        <v>2.1138211382113781</v>
      </c>
      <c r="L369" s="1">
        <f>100-F369/IF(B369=4,$P$2,IF(B369=6,$P$3,$P$4))*100</f>
        <v>2.0103560443451158</v>
      </c>
      <c r="M369" s="1">
        <f>100-(D369+4*E369)/IF(B369=4,$Q$2,IF(B369=6,$Q$3,$Q$4))*100</f>
        <v>15</v>
      </c>
    </row>
    <row r="370" spans="1:14" x14ac:dyDescent="0.25">
      <c r="A370" t="s">
        <v>1063</v>
      </c>
      <c r="B370">
        <v>8</v>
      </c>
      <c r="C370">
        <v>5.4</v>
      </c>
      <c r="D370">
        <v>11</v>
      </c>
      <c r="E370">
        <v>3</v>
      </c>
      <c r="F370">
        <v>86.283000000000001</v>
      </c>
      <c r="G370">
        <v>43.75</v>
      </c>
      <c r="H370">
        <v>4.2000000000000003E-2</v>
      </c>
      <c r="I370">
        <v>188</v>
      </c>
      <c r="J370" s="5">
        <f>10*LOG10(((POWER(2,B370)-1)*(POWER(2,B370)-1))/IF(I370=0,0.001,I370))</f>
        <v>25.389225116042304</v>
      </c>
      <c r="K370" s="1">
        <f>100-C370/IF(B370=4,$O$2,IF(B370=6,$O$3,$O$4))*100</f>
        <v>2.4390243902438868</v>
      </c>
      <c r="L370" s="1">
        <f>100-F370/IF(B370=4,$P$2,IF(B370=6,$P$3,$P$4))*100</f>
        <v>4.5351950609634741</v>
      </c>
      <c r="M370" s="1">
        <f>100-(D370+4*E370)/IF(B370=4,$Q$2,IF(B370=6,$Q$3,$Q$4))*100</f>
        <v>-14.999999999999986</v>
      </c>
    </row>
    <row r="371" spans="1:14" x14ac:dyDescent="0.25">
      <c r="A371" t="s">
        <v>1060</v>
      </c>
      <c r="B371">
        <v>8</v>
      </c>
      <c r="C371">
        <v>5.4</v>
      </c>
      <c r="D371">
        <v>11</v>
      </c>
      <c r="E371">
        <v>3</v>
      </c>
      <c r="F371">
        <v>86.283000000000001</v>
      </c>
      <c r="G371">
        <v>43.75</v>
      </c>
      <c r="H371">
        <v>4.2000000000000003E-2</v>
      </c>
      <c r="I371">
        <v>188</v>
      </c>
      <c r="J371" s="5">
        <f>10*LOG10(((POWER(2,B371)-1)*(POWER(2,B371)-1))/IF(I371=0,0.001,I371))</f>
        <v>25.389225116042304</v>
      </c>
      <c r="K371" s="1">
        <f>100-C371/IF(B371=4,$O$2,IF(B371=6,$O$3,$O$4))*100</f>
        <v>2.4390243902438868</v>
      </c>
      <c r="L371" s="1">
        <f>100-F371/IF(B371=4,$P$2,IF(B371=6,$P$3,$P$4))*100</f>
        <v>4.5351950609634741</v>
      </c>
      <c r="M371" s="1">
        <f>100-(D371+4*E371)/IF(B371=4,$Q$2,IF(B371=6,$Q$3,$Q$4))*100</f>
        <v>-14.999999999999986</v>
      </c>
    </row>
    <row r="372" spans="1:14" x14ac:dyDescent="0.25">
      <c r="A372" t="s">
        <v>1556</v>
      </c>
      <c r="B372">
        <v>8</v>
      </c>
      <c r="C372">
        <v>5.399</v>
      </c>
      <c r="D372">
        <v>7</v>
      </c>
      <c r="E372">
        <v>1</v>
      </c>
      <c r="F372">
        <v>79.298000000000002</v>
      </c>
      <c r="G372">
        <v>75.39</v>
      </c>
      <c r="H372">
        <v>0.05</v>
      </c>
      <c r="I372">
        <v>192</v>
      </c>
      <c r="J372" s="5">
        <f>10*LOG10(((POWER(2,B372)-1)*(POWER(2,B372)-1))/IF(I372=0,0.001,I372))</f>
        <v>25.297791321643608</v>
      </c>
      <c r="K372" s="1">
        <f>100-C372/IF(B372=4,$O$2,IF(B372=6,$O$3,$O$4))*100</f>
        <v>2.4570912375790499</v>
      </c>
      <c r="L372" s="1">
        <f>100-F372/IF(B372=4,$P$2,IF(B372=6,$P$3,$P$4))*100</f>
        <v>12.26350379500343</v>
      </c>
      <c r="M372" s="1">
        <f>100-(D372+4*E372)/IF(B372=4,$Q$2,IF(B372=6,$Q$3,$Q$4))*100</f>
        <v>44.999999999999993</v>
      </c>
    </row>
    <row r="373" spans="1:14" x14ac:dyDescent="0.25">
      <c r="A373" t="s">
        <v>1535</v>
      </c>
      <c r="B373">
        <v>8</v>
      </c>
      <c r="C373">
        <v>5.3979999999999997</v>
      </c>
      <c r="D373">
        <v>7</v>
      </c>
      <c r="E373">
        <v>1</v>
      </c>
      <c r="F373">
        <v>82.566000000000003</v>
      </c>
      <c r="G373">
        <v>76.171000000000006</v>
      </c>
      <c r="H373">
        <v>0.05</v>
      </c>
      <c r="I373">
        <v>192</v>
      </c>
      <c r="J373" s="5">
        <f>10*LOG10(((POWER(2,B373)-1)*(POWER(2,B373)-1))/IF(I373=0,0.001,I373))</f>
        <v>25.297791321643608</v>
      </c>
      <c r="K373" s="1">
        <f>100-C373/IF(B373=4,$O$2,IF(B373=6,$O$3,$O$4))*100</f>
        <v>2.4751580849141845</v>
      </c>
      <c r="L373" s="1">
        <f>100-F373/IF(B373=4,$P$2,IF(B373=6,$P$3,$P$4))*100</f>
        <v>8.6477395941669783</v>
      </c>
      <c r="M373" s="1">
        <f>100-(D373+4*E373)/IF(B373=4,$Q$2,IF(B373=6,$Q$3,$Q$4))*100</f>
        <v>44.999999999999993</v>
      </c>
    </row>
    <row r="374" spans="1:14" x14ac:dyDescent="0.25">
      <c r="A374" t="s">
        <v>1533</v>
      </c>
      <c r="B374">
        <v>8</v>
      </c>
      <c r="C374">
        <v>5.3979999999999997</v>
      </c>
      <c r="D374">
        <v>7</v>
      </c>
      <c r="E374">
        <v>1</v>
      </c>
      <c r="F374">
        <v>82.566000000000003</v>
      </c>
      <c r="G374">
        <v>76.171000000000006</v>
      </c>
      <c r="H374">
        <v>0.05</v>
      </c>
      <c r="I374">
        <v>192</v>
      </c>
      <c r="J374" s="5">
        <f>10*LOG10(((POWER(2,B374)-1)*(POWER(2,B374)-1))/IF(I374=0,0.001,I374))</f>
        <v>25.297791321643608</v>
      </c>
      <c r="K374" s="1">
        <f>100-C374/IF(B374=4,$O$2,IF(B374=6,$O$3,$O$4))*100</f>
        <v>2.4751580849141845</v>
      </c>
      <c r="L374" s="1">
        <f>100-F374/IF(B374=4,$P$2,IF(B374=6,$P$3,$P$4))*100</f>
        <v>8.6477395941669783</v>
      </c>
      <c r="M374" s="1">
        <f>100-(D374+4*E374)/IF(B374=4,$Q$2,IF(B374=6,$Q$3,$Q$4))*100</f>
        <v>44.999999999999993</v>
      </c>
    </row>
    <row r="375" spans="1:14" x14ac:dyDescent="0.25">
      <c r="A375" t="s">
        <v>1491</v>
      </c>
      <c r="B375">
        <v>8</v>
      </c>
      <c r="C375">
        <v>5.4219999999999997</v>
      </c>
      <c r="D375">
        <v>9</v>
      </c>
      <c r="E375">
        <v>2</v>
      </c>
      <c r="F375">
        <v>81.221999999999994</v>
      </c>
      <c r="G375">
        <v>71.875</v>
      </c>
      <c r="H375">
        <v>4.3999999999999997E-2</v>
      </c>
      <c r="I375">
        <v>192</v>
      </c>
      <c r="J375" s="5">
        <f>10*LOG10(((POWER(2,B375)-1)*(POWER(2,B375)-1))/IF(I375=0,0.001,I375))</f>
        <v>25.297791321643608</v>
      </c>
      <c r="K375" s="1">
        <f>100-C375/IF(B375=4,$O$2,IF(B375=6,$O$3,$O$4))*100</f>
        <v>2.0415537488708253</v>
      </c>
      <c r="L375" s="1">
        <f>100-F375/IF(B375=4,$P$2,IF(B375=6,$P$3,$P$4))*100</f>
        <v>10.134761346285785</v>
      </c>
      <c r="M375" s="1">
        <f>100-(D375+4*E375)/IF(B375=4,$Q$2,IF(B375=6,$Q$3,$Q$4))*100</f>
        <v>15</v>
      </c>
    </row>
    <row r="376" spans="1:14" x14ac:dyDescent="0.25">
      <c r="A376" t="s">
        <v>1488</v>
      </c>
      <c r="B376">
        <v>8</v>
      </c>
      <c r="C376">
        <v>5.4219999999999997</v>
      </c>
      <c r="D376">
        <v>9</v>
      </c>
      <c r="E376">
        <v>2</v>
      </c>
      <c r="F376">
        <v>81.221999999999994</v>
      </c>
      <c r="G376">
        <v>71.875</v>
      </c>
      <c r="H376">
        <v>4.3999999999999997E-2</v>
      </c>
      <c r="I376">
        <v>192</v>
      </c>
      <c r="J376" s="5">
        <f>10*LOG10(((POWER(2,B376)-1)*(POWER(2,B376)-1))/IF(I376=0,0.001,I376))</f>
        <v>25.297791321643608</v>
      </c>
      <c r="K376" s="1">
        <f>100-C376/IF(B376=4,$O$2,IF(B376=6,$O$3,$O$4))*100</f>
        <v>2.0415537488708253</v>
      </c>
      <c r="L376" s="1">
        <f>100-F376/IF(B376=4,$P$2,IF(B376=6,$P$3,$P$4))*100</f>
        <v>10.134761346285785</v>
      </c>
      <c r="M376" s="1">
        <f>100-(D376+4*E376)/IF(B376=4,$Q$2,IF(B376=6,$Q$3,$Q$4))*100</f>
        <v>15</v>
      </c>
    </row>
    <row r="377" spans="1:14" x14ac:dyDescent="0.25">
      <c r="A377" t="s">
        <v>1387</v>
      </c>
      <c r="B377">
        <v>8</v>
      </c>
      <c r="C377">
        <v>5.3979999999999997</v>
      </c>
      <c r="D377">
        <v>7</v>
      </c>
      <c r="E377">
        <v>1</v>
      </c>
      <c r="F377">
        <v>83.013000000000005</v>
      </c>
      <c r="G377">
        <v>66.406000000000006</v>
      </c>
      <c r="H377">
        <v>0.05</v>
      </c>
      <c r="I377">
        <v>192</v>
      </c>
      <c r="J377" s="5">
        <f>10*LOG10(((POWER(2,B377)-1)*(POWER(2,B377)-1))/IF(I377=0,0.001,I377))</f>
        <v>25.297791321643608</v>
      </c>
      <c r="K377" s="1">
        <f>100-C377/IF(B377=4,$O$2,IF(B377=6,$O$3,$O$4))*100</f>
        <v>2.4751580849141845</v>
      </c>
      <c r="L377" s="1">
        <f>100-F377/IF(B377=4,$P$2,IF(B377=6,$P$3,$P$4))*100</f>
        <v>8.1531720917881785</v>
      </c>
      <c r="M377" s="1">
        <f>100-(D377+4*E377)/IF(B377=4,$Q$2,IF(B377=6,$Q$3,$Q$4))*100</f>
        <v>44.999999999999993</v>
      </c>
    </row>
    <row r="378" spans="1:14" x14ac:dyDescent="0.25">
      <c r="A378" t="s">
        <v>1385</v>
      </c>
      <c r="B378">
        <v>8</v>
      </c>
      <c r="C378">
        <v>5.3979999999999997</v>
      </c>
      <c r="D378">
        <v>7</v>
      </c>
      <c r="E378">
        <v>1</v>
      </c>
      <c r="F378">
        <v>83.013000000000005</v>
      </c>
      <c r="G378">
        <v>66.406000000000006</v>
      </c>
      <c r="H378">
        <v>0.05</v>
      </c>
      <c r="I378">
        <v>192</v>
      </c>
      <c r="J378" s="5">
        <f>10*LOG10(((POWER(2,B378)-1)*(POWER(2,B378)-1))/IF(I378=0,0.001,I378))</f>
        <v>25.297791321643608</v>
      </c>
      <c r="K378" s="1">
        <f>100-C378/IF(B378=4,$O$2,IF(B378=6,$O$3,$O$4))*100</f>
        <v>2.4751580849141845</v>
      </c>
      <c r="L378" s="1">
        <f>100-F378/IF(B378=4,$P$2,IF(B378=6,$P$3,$P$4))*100</f>
        <v>8.1531720917881785</v>
      </c>
      <c r="M378" s="1">
        <f>100-(D378+4*E378)/IF(B378=4,$Q$2,IF(B378=6,$Q$3,$Q$4))*100</f>
        <v>44.999999999999993</v>
      </c>
    </row>
    <row r="379" spans="1:14" x14ac:dyDescent="0.25">
      <c r="A379" t="s">
        <v>1383</v>
      </c>
      <c r="B379">
        <v>8</v>
      </c>
      <c r="C379">
        <v>5.3979999999999997</v>
      </c>
      <c r="D379">
        <v>7</v>
      </c>
      <c r="E379">
        <v>1</v>
      </c>
      <c r="F379">
        <v>83.013000000000005</v>
      </c>
      <c r="G379">
        <v>66.406000000000006</v>
      </c>
      <c r="H379">
        <v>0.05</v>
      </c>
      <c r="I379">
        <v>192</v>
      </c>
      <c r="J379" s="5">
        <f>10*LOG10(((POWER(2,B379)-1)*(POWER(2,B379)-1))/IF(I379=0,0.001,I379))</f>
        <v>25.297791321643608</v>
      </c>
      <c r="K379" s="1">
        <f>100-C379/IF(B379=4,$O$2,IF(B379=6,$O$3,$O$4))*100</f>
        <v>2.4751580849141845</v>
      </c>
      <c r="L379" s="1">
        <f>100-F379/IF(B379=4,$P$2,IF(B379=6,$P$3,$P$4))*100</f>
        <v>8.1531720917881785</v>
      </c>
      <c r="M379" s="1">
        <f>100-(D379+4*E379)/IF(B379=4,$Q$2,IF(B379=6,$Q$3,$Q$4))*100</f>
        <v>44.999999999999993</v>
      </c>
    </row>
    <row r="380" spans="1:14" x14ac:dyDescent="0.25">
      <c r="A380" t="s">
        <v>1381</v>
      </c>
      <c r="B380">
        <v>8</v>
      </c>
      <c r="C380">
        <v>5.3979999999999997</v>
      </c>
      <c r="D380">
        <v>7</v>
      </c>
      <c r="E380">
        <v>1</v>
      </c>
      <c r="F380">
        <v>83.013000000000005</v>
      </c>
      <c r="G380">
        <v>66.406000000000006</v>
      </c>
      <c r="H380">
        <v>0.05</v>
      </c>
      <c r="I380">
        <v>192</v>
      </c>
      <c r="J380" s="5">
        <f>10*LOG10(((POWER(2,B380)-1)*(POWER(2,B380)-1))/IF(I380=0,0.001,I380))</f>
        <v>25.297791321643608</v>
      </c>
      <c r="K380" s="1">
        <f>100-C380/IF(B380=4,$O$2,IF(B380=6,$O$3,$O$4))*100</f>
        <v>2.4751580849141845</v>
      </c>
      <c r="L380" s="1">
        <f>100-F380/IF(B380=4,$P$2,IF(B380=6,$P$3,$P$4))*100</f>
        <v>8.1531720917881785</v>
      </c>
      <c r="M380" s="1">
        <f>100-(D380+4*E380)/IF(B380=4,$Q$2,IF(B380=6,$Q$3,$Q$4))*100</f>
        <v>44.999999999999993</v>
      </c>
    </row>
    <row r="381" spans="1:14" x14ac:dyDescent="0.25">
      <c r="A381" t="s">
        <v>1257</v>
      </c>
      <c r="B381">
        <v>8</v>
      </c>
      <c r="C381">
        <v>5.3979999999999997</v>
      </c>
      <c r="D381">
        <v>9</v>
      </c>
      <c r="E381">
        <v>2</v>
      </c>
      <c r="F381">
        <v>89.346000000000004</v>
      </c>
      <c r="G381">
        <v>71.875</v>
      </c>
      <c r="H381">
        <v>0.05</v>
      </c>
      <c r="I381">
        <v>192</v>
      </c>
      <c r="J381" s="5">
        <f>10*LOG10(((POWER(2,B381)-1)*(POWER(2,B381)-1))/IF(I381=0,0.001,I381))</f>
        <v>25.297791321643608</v>
      </c>
      <c r="K381" s="1">
        <f>100-C381/IF(B381=4,$O$2,IF(B381=6,$O$3,$O$4))*100</f>
        <v>2.4751580849141845</v>
      </c>
      <c r="L381" s="1">
        <f>100-F381/IF(B381=4,$P$2,IF(B381=6,$P$3,$P$4))*100</f>
        <v>1.146245933924888</v>
      </c>
      <c r="M381" s="1">
        <f>100-(D381+4*E381)/IF(B381=4,$Q$2,IF(B381=6,$Q$3,$Q$4))*100</f>
        <v>15</v>
      </c>
    </row>
    <row r="382" spans="1:14" x14ac:dyDescent="0.25">
      <c r="A382" t="s">
        <v>1242</v>
      </c>
      <c r="B382">
        <v>8</v>
      </c>
      <c r="C382">
        <v>5.4</v>
      </c>
      <c r="D382">
        <v>11</v>
      </c>
      <c r="E382">
        <v>3</v>
      </c>
      <c r="F382">
        <v>91.286000000000001</v>
      </c>
      <c r="G382">
        <v>65.625</v>
      </c>
      <c r="H382">
        <v>5.1999999999999998E-2</v>
      </c>
      <c r="I382">
        <v>192</v>
      </c>
      <c r="J382" s="5">
        <f>10*LOG10(((POWER(2,B382)-1)*(POWER(2,B382)-1))/IF(I382=0,0.001,I382))</f>
        <v>25.297791321643608</v>
      </c>
      <c r="K382" s="1">
        <f>100-C382/IF(B382=4,$O$2,IF(B382=6,$O$3,$O$4))*100</f>
        <v>2.4390243902438868</v>
      </c>
      <c r="L382" s="1">
        <f>100-F382/IF(B382=4,$P$2,IF(B382=6,$P$3,$P$4))*100</f>
        <v>-1.0001991546989331</v>
      </c>
      <c r="M382" s="1">
        <f>100-(D382+4*E382)/IF(B382=4,$Q$2,IF(B382=6,$Q$3,$Q$4))*100</f>
        <v>-14.999999999999986</v>
      </c>
    </row>
    <row r="383" spans="1:14" x14ac:dyDescent="0.25">
      <c r="A383" t="s">
        <v>28</v>
      </c>
      <c r="B383">
        <v>8</v>
      </c>
      <c r="C383">
        <v>5.3979999999999997</v>
      </c>
      <c r="D383">
        <v>6</v>
      </c>
      <c r="E383">
        <v>1</v>
      </c>
      <c r="F383">
        <v>85.885999999999996</v>
      </c>
      <c r="G383">
        <v>71.875</v>
      </c>
      <c r="H383">
        <v>0.05</v>
      </c>
      <c r="I383">
        <v>192</v>
      </c>
      <c r="J383" s="4">
        <f>10*LOG10(((POWER(2,B383)-1)*(POWER(2,B383)-1))/IF(I383=0,0.001,I383))</f>
        <v>25.297791321643608</v>
      </c>
      <c r="K383" s="4">
        <f>100-C383/IF(B383=4,$O$2,IF(B383=6,$O$3,$O$4))*100</f>
        <v>2.4751580849141845</v>
      </c>
      <c r="L383" s="4">
        <f>100-F383/IF(B383=4,$P$2,IF(B383=6,$P$3,$P$4))*100</f>
        <v>4.9744418136354653</v>
      </c>
      <c r="M383" s="4">
        <f>100-(D383+4*E383)/IF(B383=4,$Q$2,IF(B383=6,$Q$3,$Q$4))*100</f>
        <v>50</v>
      </c>
      <c r="N383" s="4" t="s">
        <v>17</v>
      </c>
    </row>
    <row r="384" spans="1:14" x14ac:dyDescent="0.25">
      <c r="A384" t="s">
        <v>370</v>
      </c>
      <c r="B384">
        <v>8</v>
      </c>
      <c r="C384">
        <v>5.3979999999999997</v>
      </c>
      <c r="D384">
        <v>8</v>
      </c>
      <c r="E384">
        <v>2</v>
      </c>
      <c r="F384">
        <v>86.435000000000002</v>
      </c>
      <c r="G384">
        <v>65.625</v>
      </c>
      <c r="H384">
        <v>5.1999999999999998E-2</v>
      </c>
      <c r="I384">
        <v>192</v>
      </c>
      <c r="J384" s="5">
        <f>10*LOG10(((POWER(2,B384)-1)*(POWER(2,B384)-1))/IF(I384=0,0.001,I384))</f>
        <v>25.297791321643608</v>
      </c>
      <c r="K384" s="1">
        <f>100-C384/IF(B384=4,$O$2,IF(B384=6,$O$3,$O$4))*100</f>
        <v>2.4751580849141845</v>
      </c>
      <c r="L384" s="1">
        <f>100-F384/IF(B384=4,$P$2,IF(B384=6,$P$3,$P$4))*100</f>
        <v>4.3670199818547957</v>
      </c>
      <c r="M384" s="1">
        <f>100-(D384+4*E384)/IF(B384=4,$Q$2,IF(B384=6,$Q$3,$Q$4))*100</f>
        <v>20</v>
      </c>
    </row>
    <row r="385" spans="1:13" x14ac:dyDescent="0.25">
      <c r="A385" t="s">
        <v>1044</v>
      </c>
      <c r="B385">
        <v>8</v>
      </c>
      <c r="C385">
        <v>5.5780000000000003</v>
      </c>
      <c r="D385">
        <v>13</v>
      </c>
      <c r="E385">
        <v>4</v>
      </c>
      <c r="F385">
        <v>91.393000000000001</v>
      </c>
      <c r="G385">
        <v>31.25</v>
      </c>
      <c r="H385">
        <v>2.5999999999999999E-2</v>
      </c>
      <c r="I385">
        <v>192</v>
      </c>
      <c r="J385" s="5">
        <f>10*LOG10(((POWER(2,B385)-1)*(POWER(2,B385)-1))/IF(I385=0,0.001,I385))</f>
        <v>25.297791321643608</v>
      </c>
      <c r="K385" s="1">
        <f>100-C385/IF(B385=4,$O$2,IF(B385=6,$O$3,$O$4))*100</f>
        <v>-0.77687443541101686</v>
      </c>
      <c r="L385" s="1">
        <f>100-F385/IF(B385=4,$P$2,IF(B385=6,$P$3,$P$4))*100</f>
        <v>-1.1185855590714908</v>
      </c>
      <c r="M385" s="1">
        <f>100-(D385+4*E385)/IF(B385=4,$Q$2,IF(B385=6,$Q$3,$Q$4))*100</f>
        <v>-45</v>
      </c>
    </row>
    <row r="386" spans="1:13" x14ac:dyDescent="0.25">
      <c r="A386" t="s">
        <v>1032</v>
      </c>
      <c r="B386">
        <v>8</v>
      </c>
      <c r="C386">
        <v>5.5780000000000003</v>
      </c>
      <c r="D386">
        <v>13</v>
      </c>
      <c r="E386">
        <v>4</v>
      </c>
      <c r="F386">
        <v>91.393000000000001</v>
      </c>
      <c r="G386">
        <v>31.25</v>
      </c>
      <c r="H386">
        <v>2.5999999999999999E-2</v>
      </c>
      <c r="I386">
        <v>192</v>
      </c>
      <c r="J386" s="5">
        <f>10*LOG10(((POWER(2,B386)-1)*(POWER(2,B386)-1))/IF(I386=0,0.001,I386))</f>
        <v>25.297791321643608</v>
      </c>
      <c r="K386" s="1">
        <f>100-C386/IF(B386=4,$O$2,IF(B386=6,$O$3,$O$4))*100</f>
        <v>-0.77687443541101686</v>
      </c>
      <c r="L386" s="1">
        <f>100-F386/IF(B386=4,$P$2,IF(B386=6,$P$3,$P$4))*100</f>
        <v>-1.1185855590714908</v>
      </c>
      <c r="M386" s="1">
        <f>100-(D386+4*E386)/IF(B386=4,$Q$2,IF(B386=6,$Q$3,$Q$4))*100</f>
        <v>-45</v>
      </c>
    </row>
    <row r="387" spans="1:13" x14ac:dyDescent="0.25">
      <c r="A387" t="s">
        <v>1016</v>
      </c>
      <c r="B387">
        <v>8</v>
      </c>
      <c r="C387">
        <v>5.4009999999999998</v>
      </c>
      <c r="D387">
        <v>11</v>
      </c>
      <c r="E387">
        <v>3</v>
      </c>
      <c r="F387">
        <v>84.587000000000003</v>
      </c>
      <c r="G387">
        <v>60.936999999999998</v>
      </c>
      <c r="H387">
        <v>0.05</v>
      </c>
      <c r="I387">
        <v>192</v>
      </c>
      <c r="J387" s="5">
        <f>10*LOG10(((POWER(2,B387)-1)*(POWER(2,B387)-1))/IF(I387=0,0.001,I387))</f>
        <v>25.297791321643608</v>
      </c>
      <c r="K387" s="1">
        <f>100-C387/IF(B387=4,$O$2,IF(B387=6,$O$3,$O$4))*100</f>
        <v>2.4209575429087664</v>
      </c>
      <c r="L387" s="1">
        <f>100-F387/IF(B387=4,$P$2,IF(B387=6,$P$3,$P$4))*100</f>
        <v>6.4116748910181229</v>
      </c>
      <c r="M387" s="1">
        <f>100-(D387+4*E387)/IF(B387=4,$Q$2,IF(B387=6,$Q$3,$Q$4))*100</f>
        <v>-14.999999999999986</v>
      </c>
    </row>
    <row r="388" spans="1:13" x14ac:dyDescent="0.25">
      <c r="A388" t="s">
        <v>1001</v>
      </c>
      <c r="B388">
        <v>8</v>
      </c>
      <c r="C388">
        <v>5.4009999999999998</v>
      </c>
      <c r="D388">
        <v>11</v>
      </c>
      <c r="E388">
        <v>3</v>
      </c>
      <c r="F388">
        <v>84.587000000000003</v>
      </c>
      <c r="G388">
        <v>60.936999999999998</v>
      </c>
      <c r="H388">
        <v>0.05</v>
      </c>
      <c r="I388">
        <v>192</v>
      </c>
      <c r="J388" s="5">
        <f>10*LOG10(((POWER(2,B388)-1)*(POWER(2,B388)-1))/IF(I388=0,0.001,I388))</f>
        <v>25.297791321643608</v>
      </c>
      <c r="K388" s="1">
        <f>100-C388/IF(B388=4,$O$2,IF(B388=6,$O$3,$O$4))*100</f>
        <v>2.4209575429087664</v>
      </c>
      <c r="L388" s="1">
        <f>100-F388/IF(B388=4,$P$2,IF(B388=6,$P$3,$P$4))*100</f>
        <v>6.4116748910181229</v>
      </c>
      <c r="M388" s="1">
        <f>100-(D388+4*E388)/IF(B388=4,$Q$2,IF(B388=6,$Q$3,$Q$4))*100</f>
        <v>-14.999999999999986</v>
      </c>
    </row>
    <row r="389" spans="1:13" x14ac:dyDescent="0.25">
      <c r="A389" t="s">
        <v>986</v>
      </c>
      <c r="B389">
        <v>8</v>
      </c>
      <c r="C389">
        <v>5.4669999999999996</v>
      </c>
      <c r="D389">
        <v>13</v>
      </c>
      <c r="E389">
        <v>4</v>
      </c>
      <c r="F389">
        <v>91.006</v>
      </c>
      <c r="G389">
        <v>60.155999999999999</v>
      </c>
      <c r="H389">
        <v>5.1999999999999998E-2</v>
      </c>
      <c r="I389">
        <v>192</v>
      </c>
      <c r="J389" s="5">
        <f>10*LOG10(((POWER(2,B389)-1)*(POWER(2,B389)-1))/IF(I389=0,0.001,I389))</f>
        <v>25.297791321643608</v>
      </c>
      <c r="K389" s="1">
        <f>100-C389/IF(B389=4,$O$2,IF(B389=6,$O$3,$O$4))*100</f>
        <v>1.2285456187895392</v>
      </c>
      <c r="L389" s="1">
        <f>100-F389/IF(B389=4,$P$2,IF(B389=6,$P$3,$P$4))*100</f>
        <v>-0.69040295634086135</v>
      </c>
      <c r="M389" s="1">
        <f>100-(D389+4*E389)/IF(B389=4,$Q$2,IF(B389=6,$Q$3,$Q$4))*100</f>
        <v>-45</v>
      </c>
    </row>
    <row r="390" spans="1:13" x14ac:dyDescent="0.25">
      <c r="A390" t="s">
        <v>320</v>
      </c>
      <c r="B390">
        <v>8</v>
      </c>
      <c r="C390">
        <v>5.3979999999999997</v>
      </c>
      <c r="D390">
        <v>8</v>
      </c>
      <c r="E390">
        <v>2</v>
      </c>
      <c r="F390">
        <v>79.453999999999994</v>
      </c>
      <c r="G390">
        <v>60.936999999999998</v>
      </c>
      <c r="H390">
        <v>0.05</v>
      </c>
      <c r="I390">
        <v>192</v>
      </c>
      <c r="J390" s="5">
        <f>10*LOG10(((POWER(2,B390)-1)*(POWER(2,B390)-1))/IF(I390=0,0.001,I390))</f>
        <v>25.297791321643608</v>
      </c>
      <c r="K390" s="1">
        <f>100-C390/IF(B390=4,$O$2,IF(B390=6,$O$3,$O$4))*100</f>
        <v>2.4751580849141845</v>
      </c>
      <c r="L390" s="1">
        <f>100-F390/IF(B390=4,$P$2,IF(B390=6,$P$3,$P$4))*100</f>
        <v>12.090903055918218</v>
      </c>
      <c r="M390" s="1">
        <f>100-(D390+4*E390)/IF(B390=4,$Q$2,IF(B390=6,$Q$3,$Q$4))*100</f>
        <v>20</v>
      </c>
    </row>
    <row r="391" spans="1:13" x14ac:dyDescent="0.25">
      <c r="A391" t="s">
        <v>317</v>
      </c>
      <c r="B391">
        <v>8</v>
      </c>
      <c r="C391">
        <v>5.3979999999999997</v>
      </c>
      <c r="D391">
        <v>8</v>
      </c>
      <c r="E391">
        <v>2</v>
      </c>
      <c r="F391">
        <v>79.453999999999994</v>
      </c>
      <c r="G391">
        <v>60.936999999999998</v>
      </c>
      <c r="H391">
        <v>0.05</v>
      </c>
      <c r="I391">
        <v>192</v>
      </c>
      <c r="J391" s="5">
        <f>10*LOG10(((POWER(2,B391)-1)*(POWER(2,B391)-1))/IF(I391=0,0.001,I391))</f>
        <v>25.297791321643608</v>
      </c>
      <c r="K391" s="1">
        <f>100-C391/IF(B391=4,$O$2,IF(B391=6,$O$3,$O$4))*100</f>
        <v>2.4751580849141845</v>
      </c>
      <c r="L391" s="1">
        <f>100-F391/IF(B391=4,$P$2,IF(B391=6,$P$3,$P$4))*100</f>
        <v>12.090903055918218</v>
      </c>
      <c r="M391" s="1">
        <f>100-(D391+4*E391)/IF(B391=4,$Q$2,IF(B391=6,$Q$3,$Q$4))*100</f>
        <v>20</v>
      </c>
    </row>
    <row r="392" spans="1:13" x14ac:dyDescent="0.25">
      <c r="A392" t="s">
        <v>314</v>
      </c>
      <c r="B392">
        <v>8</v>
      </c>
      <c r="C392">
        <v>5.3979999999999997</v>
      </c>
      <c r="D392">
        <v>10</v>
      </c>
      <c r="E392">
        <v>3</v>
      </c>
      <c r="F392">
        <v>84.051000000000002</v>
      </c>
      <c r="G392">
        <v>60.155999999999999</v>
      </c>
      <c r="H392">
        <v>5.1999999999999998E-2</v>
      </c>
      <c r="I392">
        <v>192</v>
      </c>
      <c r="J392" s="5">
        <f>10*LOG10(((POWER(2,B392)-1)*(POWER(2,B392)-1))/IF(I392=0,0.001,I392))</f>
        <v>25.297791321643608</v>
      </c>
      <c r="K392" s="1">
        <f>100-C392/IF(B392=4,$O$2,IF(B392=6,$O$3,$O$4))*100</f>
        <v>2.4751580849141845</v>
      </c>
      <c r="L392" s="1">
        <f>100-F392/IF(B392=4,$P$2,IF(B392=6,$P$3,$P$4))*100</f>
        <v>7.0047133278750238</v>
      </c>
      <c r="M392" s="1">
        <f>100-(D392+4*E392)/IF(B392=4,$Q$2,IF(B392=6,$Q$3,$Q$4))*100</f>
        <v>-10.000000000000014</v>
      </c>
    </row>
    <row r="393" spans="1:13" x14ac:dyDescent="0.25">
      <c r="A393" t="s">
        <v>776</v>
      </c>
      <c r="B393">
        <v>8</v>
      </c>
      <c r="C393">
        <v>5.5810000000000004</v>
      </c>
      <c r="D393">
        <v>14</v>
      </c>
      <c r="E393">
        <v>4</v>
      </c>
      <c r="F393">
        <v>95.661000000000001</v>
      </c>
      <c r="G393">
        <v>28.125</v>
      </c>
      <c r="H393">
        <v>3.2000000000000001E-2</v>
      </c>
      <c r="I393">
        <v>192</v>
      </c>
      <c r="J393" s="5">
        <f>10*LOG10(((POWER(2,B393)-1)*(POWER(2,B393)-1))/IF(I393=0,0.001,I393))</f>
        <v>25.297791321643608</v>
      </c>
      <c r="K393" s="1">
        <f>100-C393/IF(B393=4,$O$2,IF(B393=6,$O$3,$O$4))*100</f>
        <v>-0.83107497741643499</v>
      </c>
      <c r="L393" s="1">
        <f>100-F393/IF(B393=4,$P$2,IF(B393=6,$P$3,$P$4))*100</f>
        <v>-5.8407647540439314</v>
      </c>
      <c r="M393" s="1">
        <f>100-(D393+4*E393)/IF(B393=4,$Q$2,IF(B393=6,$Q$3,$Q$4))*100</f>
        <v>-50</v>
      </c>
    </row>
    <row r="394" spans="1:13" x14ac:dyDescent="0.25">
      <c r="A394" t="s">
        <v>760</v>
      </c>
      <c r="B394">
        <v>8</v>
      </c>
      <c r="C394">
        <v>5.5810000000000004</v>
      </c>
      <c r="D394">
        <v>14</v>
      </c>
      <c r="E394">
        <v>4</v>
      </c>
      <c r="F394">
        <v>95.661000000000001</v>
      </c>
      <c r="G394">
        <v>28.125</v>
      </c>
      <c r="H394">
        <v>3.2000000000000001E-2</v>
      </c>
      <c r="I394">
        <v>192</v>
      </c>
      <c r="J394" s="5">
        <f>10*LOG10(((POWER(2,B394)-1)*(POWER(2,B394)-1))/IF(I394=0,0.001,I394))</f>
        <v>25.297791321643608</v>
      </c>
      <c r="K394" s="1">
        <f>100-C394/IF(B394=4,$O$2,IF(B394=6,$O$3,$O$4))*100</f>
        <v>-0.83107497741643499</v>
      </c>
      <c r="L394" s="1">
        <f>100-F394/IF(B394=4,$P$2,IF(B394=6,$P$3,$P$4))*100</f>
        <v>-5.8407647540439314</v>
      </c>
      <c r="M394" s="1">
        <f>100-(D394+4*E394)/IF(B394=4,$Q$2,IF(B394=6,$Q$3,$Q$4))*100</f>
        <v>-50</v>
      </c>
    </row>
    <row r="395" spans="1:13" x14ac:dyDescent="0.25">
      <c r="A395" t="s">
        <v>719</v>
      </c>
      <c r="B395">
        <v>8</v>
      </c>
      <c r="C395">
        <v>5.4249999999999998</v>
      </c>
      <c r="D395">
        <v>12</v>
      </c>
      <c r="E395">
        <v>3</v>
      </c>
      <c r="F395">
        <v>85.721999999999994</v>
      </c>
      <c r="G395">
        <v>37.5</v>
      </c>
      <c r="H395">
        <v>4.1000000000000002E-2</v>
      </c>
      <c r="I395">
        <v>192</v>
      </c>
      <c r="J395" s="5">
        <f>10*LOG10(((POWER(2,B395)-1)*(POWER(2,B395)-1))/IF(I395=0,0.001,I395))</f>
        <v>25.297791321643608</v>
      </c>
      <c r="K395" s="1">
        <f>100-C395/IF(B395=4,$O$2,IF(B395=6,$O$3,$O$4))*100</f>
        <v>1.9873532068654072</v>
      </c>
      <c r="L395" s="1">
        <f>100-F395/IF(B395=4,$P$2,IF(B395=6,$P$3,$P$4))*100</f>
        <v>5.1558938726737722</v>
      </c>
      <c r="M395" s="1">
        <f>100-(D395+4*E395)/IF(B395=4,$Q$2,IF(B395=6,$Q$3,$Q$4))*100</f>
        <v>-20</v>
      </c>
    </row>
    <row r="396" spans="1:13" x14ac:dyDescent="0.25">
      <c r="A396" t="s">
        <v>699</v>
      </c>
      <c r="B396">
        <v>8</v>
      </c>
      <c r="C396">
        <v>5.4249999999999998</v>
      </c>
      <c r="D396">
        <v>12</v>
      </c>
      <c r="E396">
        <v>3</v>
      </c>
      <c r="F396">
        <v>85.721999999999994</v>
      </c>
      <c r="G396">
        <v>37.5</v>
      </c>
      <c r="H396">
        <v>4.1000000000000002E-2</v>
      </c>
      <c r="I396">
        <v>192</v>
      </c>
      <c r="J396" s="5">
        <f>10*LOG10(((POWER(2,B396)-1)*(POWER(2,B396)-1))/IF(I396=0,0.001,I396))</f>
        <v>25.297791321643608</v>
      </c>
      <c r="K396" s="1">
        <f>100-C396/IF(B396=4,$O$2,IF(B396=6,$O$3,$O$4))*100</f>
        <v>1.9873532068654072</v>
      </c>
      <c r="L396" s="1">
        <f>100-F396/IF(B396=4,$P$2,IF(B396=6,$P$3,$P$4))*100</f>
        <v>5.1558938726737722</v>
      </c>
      <c r="M396" s="1">
        <f>100-(D396+4*E396)/IF(B396=4,$Q$2,IF(B396=6,$Q$3,$Q$4))*100</f>
        <v>-20</v>
      </c>
    </row>
    <row r="397" spans="1:13" x14ac:dyDescent="0.25">
      <c r="A397" t="s">
        <v>237</v>
      </c>
      <c r="B397">
        <v>8</v>
      </c>
      <c r="C397">
        <v>5.4249999999999998</v>
      </c>
      <c r="D397">
        <v>9</v>
      </c>
      <c r="E397">
        <v>2</v>
      </c>
      <c r="F397">
        <v>84.006</v>
      </c>
      <c r="G397">
        <v>37.5</v>
      </c>
      <c r="H397">
        <v>4.1000000000000002E-2</v>
      </c>
      <c r="I397">
        <v>192</v>
      </c>
      <c r="J397" s="5">
        <f>10*LOG10(((POWER(2,B397)-1)*(POWER(2,B397)-1))/IF(I397=0,0.001,I397))</f>
        <v>25.297791321643608</v>
      </c>
      <c r="K397" s="1">
        <f>100-C397/IF(B397=4,$O$2,IF(B397=6,$O$3,$O$4))*100</f>
        <v>1.9873532068654072</v>
      </c>
      <c r="L397" s="1">
        <f>100-F397/IF(B397=4,$P$2,IF(B397=6,$P$3,$P$4))*100</f>
        <v>7.0545020026111445</v>
      </c>
      <c r="M397" s="1">
        <f>100-(D397+4*E397)/IF(B397=4,$Q$2,IF(B397=6,$Q$3,$Q$4))*100</f>
        <v>15</v>
      </c>
    </row>
    <row r="398" spans="1:13" x14ac:dyDescent="0.25">
      <c r="A398" t="s">
        <v>233</v>
      </c>
      <c r="B398">
        <v>8</v>
      </c>
      <c r="C398">
        <v>5.4249999999999998</v>
      </c>
      <c r="D398">
        <v>9</v>
      </c>
      <c r="E398">
        <v>2</v>
      </c>
      <c r="F398">
        <v>84.006</v>
      </c>
      <c r="G398">
        <v>37.5</v>
      </c>
      <c r="H398">
        <v>4.1000000000000002E-2</v>
      </c>
      <c r="I398">
        <v>192</v>
      </c>
      <c r="J398" s="5">
        <f>10*LOG10(((POWER(2,B398)-1)*(POWER(2,B398)-1))/IF(I398=0,0.001,I398))</f>
        <v>25.297791321643608</v>
      </c>
      <c r="K398" s="1">
        <f>100-C398/IF(B398=4,$O$2,IF(B398=6,$O$3,$O$4))*100</f>
        <v>1.9873532068654072</v>
      </c>
      <c r="L398" s="1">
        <f>100-F398/IF(B398=4,$P$2,IF(B398=6,$P$3,$P$4))*100</f>
        <v>7.0545020026111445</v>
      </c>
      <c r="M398" s="1">
        <f>100-(D398+4*E398)/IF(B398=4,$Q$2,IF(B398=6,$Q$3,$Q$4))*100</f>
        <v>15</v>
      </c>
    </row>
    <row r="399" spans="1:13" x14ac:dyDescent="0.25">
      <c r="A399" t="s">
        <v>199</v>
      </c>
      <c r="B399">
        <v>8</v>
      </c>
      <c r="C399">
        <v>5.4249999999999998</v>
      </c>
      <c r="D399">
        <v>11</v>
      </c>
      <c r="E399">
        <v>3</v>
      </c>
      <c r="F399">
        <v>90.695999999999998</v>
      </c>
      <c r="G399">
        <v>56.25</v>
      </c>
      <c r="H399">
        <v>5.0999999999999997E-2</v>
      </c>
      <c r="I399">
        <v>192</v>
      </c>
      <c r="J399" s="5">
        <f>10*LOG10(((POWER(2,B399)-1)*(POWER(2,B399)-1))/IF(I399=0,0.001,I399))</f>
        <v>25.297791321643608</v>
      </c>
      <c r="K399" s="1">
        <f>100-C399/IF(B399=4,$O$2,IF(B399=6,$O$3,$O$4))*100</f>
        <v>1.9873532068654072</v>
      </c>
      <c r="L399" s="1">
        <f>100-F399/IF(B399=4,$P$2,IF(B399=6,$P$3,$P$4))*100</f>
        <v>-0.34741430815870444</v>
      </c>
      <c r="M399" s="1">
        <f>100-(D399+4*E399)/IF(B399=4,$Q$2,IF(B399=6,$Q$3,$Q$4))*100</f>
        <v>-14.999999999999986</v>
      </c>
    </row>
    <row r="400" spans="1:13" x14ac:dyDescent="0.25">
      <c r="A400" t="s">
        <v>66</v>
      </c>
      <c r="B400">
        <v>8</v>
      </c>
      <c r="C400">
        <v>5.4249999999999998</v>
      </c>
      <c r="D400">
        <v>8</v>
      </c>
      <c r="E400">
        <v>2</v>
      </c>
      <c r="F400">
        <v>87.484999999999999</v>
      </c>
      <c r="G400">
        <v>56.25</v>
      </c>
      <c r="H400">
        <v>5.0999999999999997E-2</v>
      </c>
      <c r="I400">
        <v>192</v>
      </c>
      <c r="J400" s="5">
        <f>10*LOG10(((POWER(2,B400)-1)*(POWER(2,B400)-1))/IF(I400=0,0.001,I400))</f>
        <v>25.297791321643608</v>
      </c>
      <c r="K400" s="1">
        <f>100-C400/IF(B400=4,$O$2,IF(B400=6,$O$3,$O$4))*100</f>
        <v>1.9873532068654072</v>
      </c>
      <c r="L400" s="1">
        <f>100-F400/IF(B400=4,$P$2,IF(B400=6,$P$3,$P$4))*100</f>
        <v>3.2052842380119984</v>
      </c>
      <c r="M400" s="1">
        <f>100-(D400+4*E400)/IF(B400=4,$Q$2,IF(B400=6,$Q$3,$Q$4))*100</f>
        <v>20</v>
      </c>
    </row>
    <row r="401" spans="1:13" x14ac:dyDescent="0.25">
      <c r="A401" t="s">
        <v>391</v>
      </c>
      <c r="B401">
        <v>8</v>
      </c>
      <c r="C401">
        <v>5.5629999999999997</v>
      </c>
      <c r="D401">
        <v>13</v>
      </c>
      <c r="E401">
        <v>4</v>
      </c>
      <c r="F401">
        <v>92.5</v>
      </c>
      <c r="G401">
        <v>56.835000000000001</v>
      </c>
      <c r="H401">
        <v>1.2999999999999999E-2</v>
      </c>
      <c r="I401">
        <v>194</v>
      </c>
      <c r="J401" s="5">
        <f>10*LOG10(((POWER(2,B401)-1)*(POWER(2,B401)-1))/IF(I401=0,0.001,I401))</f>
        <v>25.252786309376845</v>
      </c>
      <c r="K401" s="1">
        <f>100-C401/IF(B401=4,$O$2,IF(B401=6,$O$3,$O$4))*100</f>
        <v>-0.50587172538392622</v>
      </c>
      <c r="L401" s="1">
        <f>100-F401/IF(B401=4,$P$2,IF(B401=6,$P$3,$P$4))*100</f>
        <v>-2.3433869575800514</v>
      </c>
      <c r="M401" s="1">
        <f>100-(D401+4*E401)/IF(B401=4,$Q$2,IF(B401=6,$Q$3,$Q$4))*100</f>
        <v>-45</v>
      </c>
    </row>
    <row r="402" spans="1:13" x14ac:dyDescent="0.25">
      <c r="A402" t="s">
        <v>330</v>
      </c>
      <c r="B402">
        <v>8</v>
      </c>
      <c r="C402">
        <v>5.4950000000000001</v>
      </c>
      <c r="D402">
        <v>13</v>
      </c>
      <c r="E402">
        <v>4</v>
      </c>
      <c r="F402">
        <v>101.277</v>
      </c>
      <c r="G402">
        <v>25.975999999999999</v>
      </c>
      <c r="H402">
        <v>1.2E-2</v>
      </c>
      <c r="I402">
        <v>194</v>
      </c>
      <c r="J402" s="5">
        <f>10*LOG10(((POWER(2,B402)-1)*(POWER(2,B402)-1))/IF(I402=0,0.001,I402))</f>
        <v>25.252786309376845</v>
      </c>
      <c r="K402" s="1">
        <f>100-C402/IF(B402=4,$O$2,IF(B402=6,$O$3,$O$4))*100</f>
        <v>0.72267389340559873</v>
      </c>
      <c r="L402" s="1">
        <f>100-F402/IF(B402=4,$P$2,IF(B402=6,$P$3,$P$4))*100</f>
        <v>-12.054391361111726</v>
      </c>
      <c r="M402" s="1">
        <f>100-(D402+4*E402)/IF(B402=4,$Q$2,IF(B402=6,$Q$3,$Q$4))*100</f>
        <v>-45</v>
      </c>
    </row>
    <row r="403" spans="1:13" x14ac:dyDescent="0.25">
      <c r="A403" t="s">
        <v>1512</v>
      </c>
      <c r="B403">
        <v>8</v>
      </c>
      <c r="C403">
        <v>5.5659999999999998</v>
      </c>
      <c r="D403">
        <v>11</v>
      </c>
      <c r="E403">
        <v>3</v>
      </c>
      <c r="F403">
        <v>90.69</v>
      </c>
      <c r="G403">
        <v>58.203000000000003</v>
      </c>
      <c r="H403">
        <v>2.4E-2</v>
      </c>
      <c r="I403">
        <v>196</v>
      </c>
      <c r="J403" s="5">
        <f>10*LOG10(((POWER(2,B403)-1)*(POWER(2,B403)-1))/IF(I403=0,0.001,I403))</f>
        <v>25.208242895114342</v>
      </c>
      <c r="K403" s="1">
        <f>100-C403/IF(B403=4,$O$2,IF(B403=6,$O$3,$O$4))*100</f>
        <v>-0.56007226738934435</v>
      </c>
      <c r="L403" s="1">
        <f>100-F403/IF(B403=4,$P$2,IF(B403=6,$P$3,$P$4))*100</f>
        <v>-0.34077581819387603</v>
      </c>
      <c r="M403" s="1">
        <f>100-(D403+4*E403)/IF(B403=4,$Q$2,IF(B403=6,$Q$3,$Q$4))*100</f>
        <v>-14.999999999999986</v>
      </c>
    </row>
    <row r="404" spans="1:13" x14ac:dyDescent="0.25">
      <c r="A404" t="s">
        <v>1349</v>
      </c>
      <c r="B404">
        <v>8</v>
      </c>
      <c r="C404">
        <v>5.5549999999999997</v>
      </c>
      <c r="D404">
        <v>11</v>
      </c>
      <c r="E404">
        <v>3</v>
      </c>
      <c r="F404">
        <v>93.593000000000004</v>
      </c>
      <c r="G404">
        <v>40.625</v>
      </c>
      <c r="H404">
        <v>2.4E-2</v>
      </c>
      <c r="I404">
        <v>196</v>
      </c>
      <c r="J404" s="5">
        <f>10*LOG10(((POWER(2,B404)-1)*(POWER(2,B404)-1))/IF(I404=0,0.001,I404))</f>
        <v>25.208242895114342</v>
      </c>
      <c r="K404" s="1">
        <f>100-C404/IF(B404=4,$O$2,IF(B404=6,$O$3,$O$4))*100</f>
        <v>-0.36133694670279226</v>
      </c>
      <c r="L404" s="1">
        <f>100-F404/IF(B404=4,$P$2,IF(B404=6,$P$3,$P$4))*100</f>
        <v>-3.5526985461706886</v>
      </c>
      <c r="M404" s="1">
        <f>100-(D404+4*E404)/IF(B404=4,$Q$2,IF(B404=6,$Q$3,$Q$4))*100</f>
        <v>-14.999999999999986</v>
      </c>
    </row>
    <row r="405" spans="1:13" x14ac:dyDescent="0.25">
      <c r="A405" t="s">
        <v>1341</v>
      </c>
      <c r="B405">
        <v>8</v>
      </c>
      <c r="C405">
        <v>5.5549999999999997</v>
      </c>
      <c r="D405">
        <v>11</v>
      </c>
      <c r="E405">
        <v>3</v>
      </c>
      <c r="F405">
        <v>93.593000000000004</v>
      </c>
      <c r="G405">
        <v>40.625</v>
      </c>
      <c r="H405">
        <v>2.4E-2</v>
      </c>
      <c r="I405">
        <v>196</v>
      </c>
      <c r="J405" s="5">
        <f>10*LOG10(((POWER(2,B405)-1)*(POWER(2,B405)-1))/IF(I405=0,0.001,I405))</f>
        <v>25.208242895114342</v>
      </c>
      <c r="K405" s="1">
        <f>100-C405/IF(B405=4,$O$2,IF(B405=6,$O$3,$O$4))*100</f>
        <v>-0.36133694670279226</v>
      </c>
      <c r="L405" s="1">
        <f>100-F405/IF(B405=4,$P$2,IF(B405=6,$P$3,$P$4))*100</f>
        <v>-3.5526985461706886</v>
      </c>
      <c r="M405" s="1">
        <f>100-(D405+4*E405)/IF(B405=4,$Q$2,IF(B405=6,$Q$3,$Q$4))*100</f>
        <v>-14.999999999999986</v>
      </c>
    </row>
    <row r="406" spans="1:13" x14ac:dyDescent="0.25">
      <c r="A406" t="s">
        <v>255</v>
      </c>
      <c r="B406">
        <v>8</v>
      </c>
      <c r="C406">
        <v>5.5529999999999999</v>
      </c>
      <c r="D406">
        <v>15</v>
      </c>
      <c r="E406">
        <v>5</v>
      </c>
      <c r="F406">
        <v>103.273</v>
      </c>
      <c r="G406">
        <v>13.476000000000001</v>
      </c>
      <c r="H406">
        <v>1.2E-2</v>
      </c>
      <c r="I406">
        <v>196</v>
      </c>
      <c r="J406" s="5">
        <f>10*LOG10(((POWER(2,B406)-1)*(POWER(2,B406)-1))/IF(I406=0,0.001,I406))</f>
        <v>25.208242895114342</v>
      </c>
      <c r="K406" s="1">
        <f>100-C406/IF(B406=4,$O$2,IF(B406=6,$O$3,$O$4))*100</f>
        <v>-0.32520325203250877</v>
      </c>
      <c r="L406" s="1">
        <f>100-F406/IF(B406=4,$P$2,IF(B406=6,$P$3,$P$4))*100</f>
        <v>-14.262795689407184</v>
      </c>
      <c r="M406" s="1">
        <f>100-(D406+4*E406)/IF(B406=4,$Q$2,IF(B406=6,$Q$3,$Q$4))*100</f>
        <v>-75</v>
      </c>
    </row>
    <row r="407" spans="1:13" x14ac:dyDescent="0.25">
      <c r="A407" t="s">
        <v>1468</v>
      </c>
      <c r="B407">
        <v>8</v>
      </c>
      <c r="C407">
        <v>5.4</v>
      </c>
      <c r="D407">
        <v>11</v>
      </c>
      <c r="E407">
        <v>3</v>
      </c>
      <c r="F407">
        <v>82.960999999999999</v>
      </c>
      <c r="G407">
        <v>80.078000000000003</v>
      </c>
      <c r="H407">
        <v>5.3999999999999999E-2</v>
      </c>
      <c r="I407">
        <v>200</v>
      </c>
      <c r="J407" s="5">
        <f>10*LOG10(((POWER(2,B407)-1)*(POWER(2,B407)-1))/IF(I407=0,0.001,I407))</f>
        <v>25.120503652039293</v>
      </c>
      <c r="K407" s="1">
        <f>100-C407/IF(B407=4,$O$2,IF(B407=6,$O$3,$O$4))*100</f>
        <v>2.4390243902438868</v>
      </c>
      <c r="L407" s="1">
        <f>100-F407/IF(B407=4,$P$2,IF(B407=6,$P$3,$P$4))*100</f>
        <v>8.210705671483268</v>
      </c>
      <c r="M407" s="1">
        <f>100-(D407+4*E407)/IF(B407=4,$Q$2,IF(B407=6,$Q$3,$Q$4))*100</f>
        <v>-14.999999999999986</v>
      </c>
    </row>
    <row r="408" spans="1:13" x14ac:dyDescent="0.25">
      <c r="A408" t="s">
        <v>412</v>
      </c>
      <c r="B408">
        <v>8</v>
      </c>
      <c r="C408">
        <v>5.3979999999999997</v>
      </c>
      <c r="D408">
        <v>8</v>
      </c>
      <c r="E408">
        <v>2</v>
      </c>
      <c r="F408">
        <v>79.004999999999995</v>
      </c>
      <c r="G408">
        <v>80.078000000000003</v>
      </c>
      <c r="H408">
        <v>5.3999999999999999E-2</v>
      </c>
      <c r="I408">
        <v>200</v>
      </c>
      <c r="J408" s="5">
        <f>10*LOG10(((POWER(2,B408)-1)*(POWER(2,B408)-1))/IF(I408=0,0.001,I408))</f>
        <v>25.120503652039293</v>
      </c>
      <c r="K408" s="1">
        <f>100-C408/IF(B408=4,$O$2,IF(B408=6,$O$3,$O$4))*100</f>
        <v>2.4751580849141845</v>
      </c>
      <c r="L408" s="1">
        <f>100-F408/IF(B408=4,$P$2,IF(B408=6,$P$3,$P$4))*100</f>
        <v>12.587683388285285</v>
      </c>
      <c r="M408" s="1">
        <f>100-(D408+4*E408)/IF(B408=4,$Q$2,IF(B408=6,$Q$3,$Q$4))*100</f>
        <v>20</v>
      </c>
    </row>
    <row r="409" spans="1:13" x14ac:dyDescent="0.25">
      <c r="A409" t="s">
        <v>1215</v>
      </c>
      <c r="B409">
        <v>8</v>
      </c>
      <c r="C409">
        <v>5.4829999999999997</v>
      </c>
      <c r="D409">
        <v>13</v>
      </c>
      <c r="E409">
        <v>4</v>
      </c>
      <c r="F409">
        <v>93.653999999999996</v>
      </c>
      <c r="G409">
        <v>58.593000000000004</v>
      </c>
      <c r="H409">
        <v>2.7E-2</v>
      </c>
      <c r="I409">
        <v>200</v>
      </c>
      <c r="J409" s="5">
        <f>10*LOG10(((POWER(2,B409)-1)*(POWER(2,B409)-1))/IF(I409=0,0.001,I409))</f>
        <v>25.120503652039293</v>
      </c>
      <c r="K409" s="1">
        <f>100-C409/IF(B409=4,$O$2,IF(B409=6,$O$3,$O$4))*100</f>
        <v>0.93947606142728546</v>
      </c>
      <c r="L409" s="1">
        <f>100-F409/IF(B409=4,$P$2,IF(B409=6,$P$3,$P$4))*100</f>
        <v>-3.6201898608129852</v>
      </c>
      <c r="M409" s="1">
        <f>100-(D409+4*E409)/IF(B409=4,$Q$2,IF(B409=6,$Q$3,$Q$4))*100</f>
        <v>-45</v>
      </c>
    </row>
    <row r="410" spans="1:13" x14ac:dyDescent="0.25">
      <c r="A410" t="s">
        <v>1139</v>
      </c>
      <c r="B410">
        <v>8</v>
      </c>
      <c r="C410">
        <v>5.57</v>
      </c>
      <c r="D410">
        <v>14</v>
      </c>
      <c r="E410">
        <v>4</v>
      </c>
      <c r="F410">
        <v>96.710999999999999</v>
      </c>
      <c r="G410">
        <v>58.593000000000004</v>
      </c>
      <c r="H410">
        <v>2.7E-2</v>
      </c>
      <c r="I410">
        <v>200</v>
      </c>
      <c r="J410" s="5">
        <f>10*LOG10(((POWER(2,B410)-1)*(POWER(2,B410)-1))/IF(I410=0,0.001,I410))</f>
        <v>25.120503652039293</v>
      </c>
      <c r="K410" s="1">
        <f>100-C410/IF(B410=4,$O$2,IF(B410=6,$O$3,$O$4))*100</f>
        <v>-0.63233965672991133</v>
      </c>
      <c r="L410" s="1">
        <f>100-F410/IF(B410=4,$P$2,IF(B410=6,$P$3,$P$4))*100</f>
        <v>-7.0025004978867287</v>
      </c>
      <c r="M410" s="1">
        <f>100-(D410+4*E410)/IF(B410=4,$Q$2,IF(B410=6,$Q$3,$Q$4))*100</f>
        <v>-50</v>
      </c>
    </row>
    <row r="411" spans="1:13" x14ac:dyDescent="0.25">
      <c r="A411" t="s">
        <v>348</v>
      </c>
      <c r="B411">
        <v>8</v>
      </c>
      <c r="C411">
        <v>5.4740000000000002</v>
      </c>
      <c r="D411">
        <v>10</v>
      </c>
      <c r="E411">
        <v>3</v>
      </c>
      <c r="F411">
        <v>88.543999999999997</v>
      </c>
      <c r="G411">
        <v>58.593000000000004</v>
      </c>
      <c r="H411">
        <v>2.7E-2</v>
      </c>
      <c r="I411">
        <v>200</v>
      </c>
      <c r="J411" s="5">
        <f>10*LOG10(((POWER(2,B411)-1)*(POWER(2,B411)-1))/IF(I411=0,0.001,I411))</f>
        <v>25.120503652039293</v>
      </c>
      <c r="K411" s="1">
        <f>100-C411/IF(B411=4,$O$2,IF(B411=6,$O$3,$O$4))*100</f>
        <v>1.1020776874435398</v>
      </c>
      <c r="L411" s="1">
        <f>100-F411/IF(B411=4,$P$2,IF(B411=6,$P$3,$P$4))*100</f>
        <v>2.0335907592219797</v>
      </c>
      <c r="M411" s="1">
        <f>100-(D411+4*E411)/IF(B411=4,$Q$2,IF(B411=6,$Q$3,$Q$4))*100</f>
        <v>-10.000000000000014</v>
      </c>
    </row>
    <row r="412" spans="1:13" x14ac:dyDescent="0.25">
      <c r="A412" t="s">
        <v>943</v>
      </c>
      <c r="B412">
        <v>8</v>
      </c>
      <c r="C412">
        <v>5.5529999999999999</v>
      </c>
      <c r="D412">
        <v>15</v>
      </c>
      <c r="E412">
        <v>5</v>
      </c>
      <c r="F412">
        <v>97.197999999999993</v>
      </c>
      <c r="G412">
        <v>28.905999999999999</v>
      </c>
      <c r="H412">
        <v>2.5000000000000001E-2</v>
      </c>
      <c r="I412">
        <v>200</v>
      </c>
      <c r="J412" s="5">
        <f>10*LOG10(((POWER(2,B412)-1)*(POWER(2,B412)-1))/IF(I412=0,0.001,I412))</f>
        <v>25.120503652039293</v>
      </c>
      <c r="K412" s="1">
        <f>100-C412/IF(B412=4,$O$2,IF(B412=6,$O$3,$O$4))*100</f>
        <v>-0.32520325203250877</v>
      </c>
      <c r="L412" s="1">
        <f>100-F412/IF(B412=4,$P$2,IF(B412=6,$P$3,$P$4))*100</f>
        <v>-7.5413246000309613</v>
      </c>
      <c r="M412" s="1">
        <f>100-(D412+4*E412)/IF(B412=4,$Q$2,IF(B412=6,$Q$3,$Q$4))*100</f>
        <v>-75</v>
      </c>
    </row>
    <row r="413" spans="1:13" x14ac:dyDescent="0.25">
      <c r="A413" t="s">
        <v>822</v>
      </c>
      <c r="B413">
        <v>8</v>
      </c>
      <c r="C413">
        <v>5.516</v>
      </c>
      <c r="D413">
        <v>16</v>
      </c>
      <c r="E413">
        <v>5</v>
      </c>
      <c r="F413">
        <v>97.879000000000005</v>
      </c>
      <c r="G413">
        <v>28.905999999999999</v>
      </c>
      <c r="H413">
        <v>2.5000000000000001E-2</v>
      </c>
      <c r="I413">
        <v>200</v>
      </c>
      <c r="J413" s="5">
        <f>10*LOG10(((POWER(2,B413)-1)*(POWER(2,B413)-1))/IF(I413=0,0.001,I413))</f>
        <v>25.120503652039293</v>
      </c>
      <c r="K413" s="1">
        <f>100-C413/IF(B413=4,$O$2,IF(B413=6,$O$3,$O$4))*100</f>
        <v>0.34327009936767183</v>
      </c>
      <c r="L413" s="1">
        <f>100-F413/IF(B413=4,$P$2,IF(B413=6,$P$3,$P$4))*100</f>
        <v>-8.2947932110375859</v>
      </c>
      <c r="M413" s="1">
        <f>100-(D413+4*E413)/IF(B413=4,$Q$2,IF(B413=6,$Q$3,$Q$4))*100</f>
        <v>-80</v>
      </c>
    </row>
    <row r="414" spans="1:13" x14ac:dyDescent="0.25">
      <c r="A414" t="s">
        <v>279</v>
      </c>
      <c r="B414">
        <v>8</v>
      </c>
      <c r="C414">
        <v>5.5179999999999998</v>
      </c>
      <c r="D414">
        <v>12</v>
      </c>
      <c r="E414">
        <v>4</v>
      </c>
      <c r="F414">
        <v>91.320999999999998</v>
      </c>
      <c r="G414">
        <v>28.905999999999999</v>
      </c>
      <c r="H414">
        <v>2.5000000000000001E-2</v>
      </c>
      <c r="I414">
        <v>200</v>
      </c>
      <c r="J414" s="5">
        <f>10*LOG10(((POWER(2,B414)-1)*(POWER(2,B414)-1))/IF(I414=0,0.001,I414))</f>
        <v>25.120503652039293</v>
      </c>
      <c r="K414" s="1">
        <f>100-C414/IF(B414=4,$O$2,IF(B414=6,$O$3,$O$4))*100</f>
        <v>0.30713640469738834</v>
      </c>
      <c r="L414" s="1">
        <f>100-F414/IF(B414=4,$P$2,IF(B414=6,$P$3,$P$4))*100</f>
        <v>-1.038923679493692</v>
      </c>
      <c r="M414" s="1">
        <f>100-(D414+4*E414)/IF(B414=4,$Q$2,IF(B414=6,$Q$3,$Q$4))*100</f>
        <v>-40</v>
      </c>
    </row>
    <row r="415" spans="1:13" x14ac:dyDescent="0.25">
      <c r="A415" t="s">
        <v>179</v>
      </c>
      <c r="B415">
        <v>8</v>
      </c>
      <c r="C415">
        <v>5.5529999999999999</v>
      </c>
      <c r="D415">
        <v>16</v>
      </c>
      <c r="E415">
        <v>5</v>
      </c>
      <c r="F415">
        <v>109.09699999999999</v>
      </c>
      <c r="G415">
        <v>7.226</v>
      </c>
      <c r="H415">
        <v>1.0999999999999999E-2</v>
      </c>
      <c r="I415">
        <v>200</v>
      </c>
      <c r="J415" s="5">
        <f>10*LOG10(((POWER(2,B415)-1)*(POWER(2,B415)-1))/IF(I415=0,0.001,I415))</f>
        <v>25.120503652039293</v>
      </c>
      <c r="K415" s="1">
        <f>100-C415/IF(B415=4,$O$2,IF(B415=6,$O$3,$O$4))*100</f>
        <v>-0.32520325203250877</v>
      </c>
      <c r="L415" s="1">
        <f>100-F415/IF(B415=4,$P$2,IF(B415=6,$P$3,$P$4))*100</f>
        <v>-20.706556615255238</v>
      </c>
      <c r="M415" s="1">
        <f>100-(D415+4*E415)/IF(B415=4,$Q$2,IF(B415=6,$Q$3,$Q$4))*100</f>
        <v>-80</v>
      </c>
    </row>
    <row r="416" spans="1:13" x14ac:dyDescent="0.25">
      <c r="A416" t="s">
        <v>1545</v>
      </c>
      <c r="B416">
        <v>8</v>
      </c>
      <c r="C416">
        <v>5.4720000000000004</v>
      </c>
      <c r="D416">
        <v>11</v>
      </c>
      <c r="E416">
        <v>3</v>
      </c>
      <c r="F416">
        <v>82.616</v>
      </c>
      <c r="G416">
        <v>62.89</v>
      </c>
      <c r="H416">
        <v>2.7E-2</v>
      </c>
      <c r="I416">
        <v>201</v>
      </c>
      <c r="J416" s="5">
        <f>10*LOG10(((POWER(2,B416)-1)*(POWER(2,B416)-1))/IF(I416=0,0.001,I416))</f>
        <v>25.098843034474214</v>
      </c>
      <c r="K416" s="1">
        <f>100-C416/IF(B416=4,$O$2,IF(B416=6,$O$3,$O$4))*100</f>
        <v>1.1382113821138233</v>
      </c>
      <c r="L416" s="1">
        <f>100-F416/IF(B416=4,$P$2,IF(B416=6,$P$3,$P$4))*100</f>
        <v>8.5924188444601839</v>
      </c>
      <c r="M416" s="1">
        <f>100-(D416+4*E416)/IF(B416=4,$Q$2,IF(B416=6,$Q$3,$Q$4))*100</f>
        <v>-14.999999999999986</v>
      </c>
    </row>
    <row r="417" spans="1:13" x14ac:dyDescent="0.25">
      <c r="A417" t="s">
        <v>1261</v>
      </c>
      <c r="B417">
        <v>8</v>
      </c>
      <c r="C417">
        <v>5.5750000000000002</v>
      </c>
      <c r="D417">
        <v>13</v>
      </c>
      <c r="E417">
        <v>4</v>
      </c>
      <c r="F417">
        <v>97.653000000000006</v>
      </c>
      <c r="G417">
        <v>35.936999999999998</v>
      </c>
      <c r="H417">
        <v>2.5999999999999999E-2</v>
      </c>
      <c r="I417">
        <v>202</v>
      </c>
      <c r="J417" s="5">
        <f>10*LOG10(((POWER(2,B417)-1)*(POWER(2,B417)-1))/IF(I417=0,0.001,I417))</f>
        <v>25.077289914212866</v>
      </c>
      <c r="K417" s="1">
        <f>100-C417/IF(B417=4,$O$2,IF(B417=6,$O$3,$O$4))*100</f>
        <v>-0.72267389340561294</v>
      </c>
      <c r="L417" s="1">
        <f>100-F417/IF(B417=4,$P$2,IF(B417=6,$P$3,$P$4))*100</f>
        <v>-8.0447434223628562</v>
      </c>
      <c r="M417" s="1">
        <f>100-(D417+4*E417)/IF(B417=4,$Q$2,IF(B417=6,$Q$3,$Q$4))*100</f>
        <v>-45</v>
      </c>
    </row>
    <row r="418" spans="1:13" x14ac:dyDescent="0.25">
      <c r="A418" t="s">
        <v>1472</v>
      </c>
      <c r="B418">
        <v>8</v>
      </c>
      <c r="C418">
        <v>5.4740000000000002</v>
      </c>
      <c r="D418">
        <v>13</v>
      </c>
      <c r="E418">
        <v>4</v>
      </c>
      <c r="F418">
        <v>86.966999999999999</v>
      </c>
      <c r="G418">
        <v>62.695</v>
      </c>
      <c r="H418">
        <v>2.7E-2</v>
      </c>
      <c r="I418">
        <v>204</v>
      </c>
      <c r="J418" s="5">
        <f>10*LOG10(((POWER(2,B418)-1)*(POWER(2,B418)-1))/IF(I418=0,0.001,I418))</f>
        <v>25.034501934420117</v>
      </c>
      <c r="K418" s="1">
        <f>100-C418/IF(B418=4,$O$2,IF(B418=6,$O$3,$O$4))*100</f>
        <v>1.1020776874435398</v>
      </c>
      <c r="L418" s="1">
        <f>100-F418/IF(B418=4,$P$2,IF(B418=6,$P$3,$P$4))*100</f>
        <v>3.7784072049744424</v>
      </c>
      <c r="M418" s="1">
        <f>100-(D418+4*E418)/IF(B418=4,$Q$2,IF(B418=6,$Q$3,$Q$4))*100</f>
        <v>-45</v>
      </c>
    </row>
    <row r="419" spans="1:13" x14ac:dyDescent="0.25">
      <c r="A419" t="s">
        <v>1020</v>
      </c>
      <c r="B419">
        <v>8</v>
      </c>
      <c r="C419">
        <v>5.5659999999999998</v>
      </c>
      <c r="D419">
        <v>15</v>
      </c>
      <c r="E419">
        <v>5</v>
      </c>
      <c r="F419">
        <v>100.867</v>
      </c>
      <c r="G419">
        <v>24.218</v>
      </c>
      <c r="H419">
        <v>2.5000000000000001E-2</v>
      </c>
      <c r="I419">
        <v>204</v>
      </c>
      <c r="J419" s="5">
        <f>10*LOG10(((POWER(2,B419)-1)*(POWER(2,B419)-1))/IF(I419=0,0.001,I419))</f>
        <v>25.034501934420117</v>
      </c>
      <c r="K419" s="1">
        <f>100-C419/IF(B419=4,$O$2,IF(B419=6,$O$3,$O$4))*100</f>
        <v>-0.56007226738934435</v>
      </c>
      <c r="L419" s="1">
        <f>100-F419/IF(B419=4,$P$2,IF(B419=6,$P$3,$P$4))*100</f>
        <v>-11.600761213515966</v>
      </c>
      <c r="M419" s="1">
        <f>100-(D419+4*E419)/IF(B419=4,$Q$2,IF(B419=6,$Q$3,$Q$4))*100</f>
        <v>-75</v>
      </c>
    </row>
    <row r="420" spans="1:13" x14ac:dyDescent="0.25">
      <c r="A420" t="s">
        <v>744</v>
      </c>
      <c r="B420">
        <v>8</v>
      </c>
      <c r="C420">
        <v>5.5650000000000004</v>
      </c>
      <c r="D420">
        <v>16</v>
      </c>
      <c r="E420">
        <v>5</v>
      </c>
      <c r="F420">
        <v>105.72</v>
      </c>
      <c r="G420">
        <v>16.405999999999999</v>
      </c>
      <c r="H420">
        <v>2.4E-2</v>
      </c>
      <c r="I420">
        <v>208</v>
      </c>
      <c r="J420" s="5">
        <f>10*LOG10(((POWER(2,B420)-1)*(POWER(2,B420)-1))/IF(I420=0,0.001,I420))</f>
        <v>24.95017025905149</v>
      </c>
      <c r="K420" s="1">
        <f>100-C420/IF(B420=4,$O$2,IF(B420=6,$O$3,$O$4))*100</f>
        <v>-0.54200542005420971</v>
      </c>
      <c r="L420" s="1">
        <f>100-F420/IF(B420=4,$P$2,IF(B420=6,$P$3,$P$4))*100</f>
        <v>-16.970193180057976</v>
      </c>
      <c r="M420" s="1">
        <f>100-(D420+4*E420)/IF(B420=4,$Q$2,IF(B420=6,$Q$3,$Q$4))*100</f>
        <v>-80</v>
      </c>
    </row>
    <row r="421" spans="1:13" x14ac:dyDescent="0.25">
      <c r="A421" t="s">
        <v>578</v>
      </c>
      <c r="B421">
        <v>8</v>
      </c>
      <c r="C421">
        <v>5.5380000000000003</v>
      </c>
      <c r="D421">
        <v>17</v>
      </c>
      <c r="E421">
        <v>5</v>
      </c>
      <c r="F421">
        <v>102.706</v>
      </c>
      <c r="G421">
        <v>16.405999999999999</v>
      </c>
      <c r="H421">
        <v>2.4E-2</v>
      </c>
      <c r="I421">
        <v>208</v>
      </c>
      <c r="J421" s="5">
        <f>10*LOG10(((POWER(2,B421)-1)*(POWER(2,B421)-1))/IF(I421=0,0.001,I421))</f>
        <v>24.95017025905149</v>
      </c>
      <c r="K421" s="1">
        <f>100-C421/IF(B421=4,$O$2,IF(B421=6,$O$3,$O$4))*100</f>
        <v>-5.4200542005418129E-2</v>
      </c>
      <c r="L421" s="1">
        <f>100-F421/IF(B421=4,$P$2,IF(B421=6,$P$3,$P$4))*100</f>
        <v>-13.635458387732058</v>
      </c>
      <c r="M421" s="1">
        <f>100-(D421+4*E421)/IF(B421=4,$Q$2,IF(B421=6,$Q$3,$Q$4))*100</f>
        <v>-85</v>
      </c>
    </row>
    <row r="422" spans="1:13" x14ac:dyDescent="0.25">
      <c r="A422" t="s">
        <v>209</v>
      </c>
      <c r="B422">
        <v>8</v>
      </c>
      <c r="C422">
        <v>5.5540000000000003</v>
      </c>
      <c r="D422">
        <v>13</v>
      </c>
      <c r="E422">
        <v>4</v>
      </c>
      <c r="F422">
        <v>101.003</v>
      </c>
      <c r="G422">
        <v>16.405999999999999</v>
      </c>
      <c r="H422">
        <v>2.4E-2</v>
      </c>
      <c r="I422">
        <v>208</v>
      </c>
      <c r="J422" s="5">
        <f>10*LOG10(((POWER(2,B422)-1)*(POWER(2,B422)-1))/IF(I422=0,0.001,I422))</f>
        <v>24.95017025905149</v>
      </c>
      <c r="K422" s="1">
        <f>100-C422/IF(B422=4,$O$2,IF(B422=6,$O$3,$O$4))*100</f>
        <v>-0.34327009936765762</v>
      </c>
      <c r="L422" s="1">
        <f>100-F422/IF(B422=4,$P$2,IF(B422=6,$P$3,$P$4))*100</f>
        <v>-11.751233652718469</v>
      </c>
      <c r="M422" s="1">
        <f>100-(D422+4*E422)/IF(B422=4,$Q$2,IF(B422=6,$Q$3,$Q$4))*100</f>
        <v>-45</v>
      </c>
    </row>
    <row r="423" spans="1:13" x14ac:dyDescent="0.25">
      <c r="A423" t="s">
        <v>124</v>
      </c>
      <c r="B423">
        <v>8</v>
      </c>
      <c r="C423">
        <v>5.5540000000000003</v>
      </c>
      <c r="D423">
        <v>17</v>
      </c>
      <c r="E423">
        <v>6</v>
      </c>
      <c r="F423">
        <v>111.529</v>
      </c>
      <c r="G423">
        <v>4.101</v>
      </c>
      <c r="H423">
        <v>1.0999999999999999E-2</v>
      </c>
      <c r="I423">
        <v>208</v>
      </c>
      <c r="J423" s="5">
        <f>10*LOG10(((POWER(2,B423)-1)*(POWER(2,B423)-1))/IF(I423=0,0.001,I423))</f>
        <v>24.95017025905149</v>
      </c>
      <c r="K423" s="1">
        <f>100-C423/IF(B423=4,$O$2,IF(B423=6,$O$3,$O$4))*100</f>
        <v>-0.34327009936765762</v>
      </c>
      <c r="L423" s="1">
        <f>100-F423/IF(B423=4,$P$2,IF(B423=6,$P$3,$P$4))*100</f>
        <v>-23.397357880993994</v>
      </c>
      <c r="M423" s="1">
        <f>100-(D423+4*E423)/IF(B423=4,$Q$2,IF(B423=6,$Q$3,$Q$4))*100</f>
        <v>-104.99999999999997</v>
      </c>
    </row>
    <row r="424" spans="1:13" x14ac:dyDescent="0.25">
      <c r="A424" t="s">
        <v>1199</v>
      </c>
      <c r="B424">
        <v>8</v>
      </c>
      <c r="C424">
        <v>5.4720000000000004</v>
      </c>
      <c r="D424">
        <v>14</v>
      </c>
      <c r="E424">
        <v>4</v>
      </c>
      <c r="F424">
        <v>95.222999999999999</v>
      </c>
      <c r="G424">
        <v>32.030999999999999</v>
      </c>
      <c r="H424">
        <v>2.5000000000000001E-2</v>
      </c>
      <c r="I424">
        <v>210</v>
      </c>
      <c r="J424" s="5">
        <f>10*LOG10(((POWER(2,B424)-1)*(POWER(2,B424)-1))/IF(I424=0,0.001,I424))</f>
        <v>24.90861066133991</v>
      </c>
      <c r="K424" s="1">
        <f>100-C424/IF(B424=4,$O$2,IF(B424=6,$O$3,$O$4))*100</f>
        <v>1.1382113821138233</v>
      </c>
      <c r="L424" s="1">
        <f>100-F424/IF(B424=4,$P$2,IF(B424=6,$P$3,$P$4))*100</f>
        <v>-5.356154986612367</v>
      </c>
      <c r="M424" s="1">
        <f>100-(D424+4*E424)/IF(B424=4,$Q$2,IF(B424=6,$Q$3,$Q$4))*100</f>
        <v>-50</v>
      </c>
    </row>
    <row r="425" spans="1:13" x14ac:dyDescent="0.25">
      <c r="A425" t="s">
        <v>1441</v>
      </c>
      <c r="B425">
        <v>8</v>
      </c>
      <c r="C425">
        <v>5.5369999999999999</v>
      </c>
      <c r="D425">
        <v>14</v>
      </c>
      <c r="E425">
        <v>4</v>
      </c>
      <c r="F425">
        <v>91.257000000000005</v>
      </c>
      <c r="G425">
        <v>60.350999999999999</v>
      </c>
      <c r="H425">
        <v>2.5999999999999999E-2</v>
      </c>
      <c r="I425">
        <v>212</v>
      </c>
      <c r="J425" s="5">
        <f>10*LOG10(((POWER(2,B425)-1)*(POWER(2,B425)-1))/IF(I425=0,0.001,I425))</f>
        <v>24.867444999391587</v>
      </c>
      <c r="K425" s="1">
        <f>100-C425/IF(B425=4,$O$2,IF(B425=6,$O$3,$O$4))*100</f>
        <v>-3.6133694670283489E-2</v>
      </c>
      <c r="L425" s="1">
        <f>100-F425/IF(B425=4,$P$2,IF(B425=6,$P$3,$P$4))*100</f>
        <v>-0.9681131198690025</v>
      </c>
      <c r="M425" s="1">
        <f>100-(D425+4*E425)/IF(B425=4,$Q$2,IF(B425=6,$Q$3,$Q$4))*100</f>
        <v>-50</v>
      </c>
    </row>
    <row r="426" spans="1:13" x14ac:dyDescent="0.25">
      <c r="A426" t="s">
        <v>927</v>
      </c>
      <c r="B426">
        <v>8</v>
      </c>
      <c r="C426">
        <v>5.5529999999999999</v>
      </c>
      <c r="D426">
        <v>16</v>
      </c>
      <c r="E426">
        <v>5</v>
      </c>
      <c r="F426">
        <v>96.89</v>
      </c>
      <c r="G426">
        <v>20.312000000000001</v>
      </c>
      <c r="H426">
        <v>2.4E-2</v>
      </c>
      <c r="I426">
        <v>212</v>
      </c>
      <c r="J426" s="5">
        <f>10*LOG10(((POWER(2,B426)-1)*(POWER(2,B426)-1))/IF(I426=0,0.001,I426))</f>
        <v>24.867444999391587</v>
      </c>
      <c r="K426" s="1">
        <f>100-C426/IF(B426=4,$O$2,IF(B426=6,$O$3,$O$4))*100</f>
        <v>-0.32520325203250877</v>
      </c>
      <c r="L426" s="1">
        <f>100-F426/IF(B426=4,$P$2,IF(B426=6,$P$3,$P$4))*100</f>
        <v>-7.2005487818370852</v>
      </c>
      <c r="M426" s="1">
        <f>100-(D426+4*E426)/IF(B426=4,$Q$2,IF(B426=6,$Q$3,$Q$4))*100</f>
        <v>-80</v>
      </c>
    </row>
    <row r="427" spans="1:13" x14ac:dyDescent="0.25">
      <c r="A427" t="s">
        <v>728</v>
      </c>
      <c r="B427">
        <v>8</v>
      </c>
      <c r="C427">
        <v>5.57</v>
      </c>
      <c r="D427">
        <v>17</v>
      </c>
      <c r="E427">
        <v>5</v>
      </c>
      <c r="F427">
        <v>103.233</v>
      </c>
      <c r="G427">
        <v>14.061999999999999</v>
      </c>
      <c r="H427">
        <v>2.4E-2</v>
      </c>
      <c r="I427">
        <v>216</v>
      </c>
      <c r="J427" s="5">
        <f>10*LOG10(((POWER(2,B427)-1)*(POWER(2,B427)-1))/IF(I427=0,0.001,I427))</f>
        <v>24.786266097169793</v>
      </c>
      <c r="K427" s="1">
        <f>100-C427/IF(B427=4,$O$2,IF(B427=6,$O$3,$O$4))*100</f>
        <v>-0.63233965672991133</v>
      </c>
      <c r="L427" s="1">
        <f>100-F427/IF(B427=4,$P$2,IF(B427=6,$P$3,$P$4))*100</f>
        <v>-14.218539089641752</v>
      </c>
      <c r="M427" s="1">
        <f>100-(D427+4*E427)/IF(B427=4,$Q$2,IF(B427=6,$Q$3,$Q$4))*100</f>
        <v>-85</v>
      </c>
    </row>
    <row r="428" spans="1:13" x14ac:dyDescent="0.25">
      <c r="A428" t="s">
        <v>1295</v>
      </c>
      <c r="B428">
        <v>8</v>
      </c>
      <c r="C428">
        <v>5.4009999999999998</v>
      </c>
      <c r="D428">
        <v>9</v>
      </c>
      <c r="E428">
        <v>2</v>
      </c>
      <c r="F428">
        <v>91.501999999999995</v>
      </c>
      <c r="G428">
        <v>62.5</v>
      </c>
      <c r="H428">
        <v>4.4999999999999998E-2</v>
      </c>
      <c r="I428">
        <v>224</v>
      </c>
      <c r="J428" s="5">
        <f>10*LOG10(((POWER(2,B428)-1)*(POWER(2,B428)-1))/IF(I428=0,0.001,I428))</f>
        <v>24.628323425337477</v>
      </c>
      <c r="K428" s="1">
        <f>100-C428/IF(B428=4,$O$2,IF(B428=6,$O$3,$O$4))*100</f>
        <v>2.4209575429087664</v>
      </c>
      <c r="L428" s="1">
        <f>100-F428/IF(B428=4,$P$2,IF(B428=6,$P$3,$P$4))*100</f>
        <v>-1.239184793432301</v>
      </c>
      <c r="M428" s="1">
        <f>100-(D428+4*E428)/IF(B428=4,$Q$2,IF(B428=6,$Q$3,$Q$4))*100</f>
        <v>15</v>
      </c>
    </row>
    <row r="429" spans="1:13" x14ac:dyDescent="0.25">
      <c r="A429" t="s">
        <v>1075</v>
      </c>
      <c r="B429">
        <v>8</v>
      </c>
      <c r="C429">
        <v>5.4009999999999998</v>
      </c>
      <c r="D429">
        <v>11</v>
      </c>
      <c r="E429">
        <v>3</v>
      </c>
      <c r="F429">
        <v>86.728999999999999</v>
      </c>
      <c r="G429">
        <v>43.75</v>
      </c>
      <c r="H429">
        <v>4.3999999999999997E-2</v>
      </c>
      <c r="I429">
        <v>224</v>
      </c>
      <c r="J429" s="5">
        <f>10*LOG10(((POWER(2,B429)-1)*(POWER(2,B429)-1))/IF(I429=0,0.001,I429))</f>
        <v>24.628323425337477</v>
      </c>
      <c r="K429" s="1">
        <f>100-C429/IF(B429=4,$O$2,IF(B429=6,$O$3,$O$4))*100</f>
        <v>2.4209575429087664</v>
      </c>
      <c r="L429" s="1">
        <f>100-F429/IF(B429=4,$P$2,IF(B429=6,$P$3,$P$4))*100</f>
        <v>4.0417339735788147</v>
      </c>
      <c r="M429" s="1">
        <f>100-(D429+4*E429)/IF(B429=4,$Q$2,IF(B429=6,$Q$3,$Q$4))*100</f>
        <v>-14.999999999999986</v>
      </c>
    </row>
    <row r="430" spans="1:13" x14ac:dyDescent="0.25">
      <c r="A430" t="s">
        <v>1066</v>
      </c>
      <c r="B430">
        <v>8</v>
      </c>
      <c r="C430">
        <v>5.4009999999999998</v>
      </c>
      <c r="D430">
        <v>11</v>
      </c>
      <c r="E430">
        <v>3</v>
      </c>
      <c r="F430">
        <v>86.728999999999999</v>
      </c>
      <c r="G430">
        <v>43.75</v>
      </c>
      <c r="H430">
        <v>4.3999999999999997E-2</v>
      </c>
      <c r="I430">
        <v>224</v>
      </c>
      <c r="J430" s="5">
        <f>10*LOG10(((POWER(2,B430)-1)*(POWER(2,B430)-1))/IF(I430=0,0.001,I430))</f>
        <v>24.628323425337477</v>
      </c>
      <c r="K430" s="1">
        <f>100-C430/IF(B430=4,$O$2,IF(B430=6,$O$3,$O$4))*100</f>
        <v>2.4209575429087664</v>
      </c>
      <c r="L430" s="1">
        <f>100-F430/IF(B430=4,$P$2,IF(B430=6,$P$3,$P$4))*100</f>
        <v>4.0417339735788147</v>
      </c>
      <c r="M430" s="1">
        <f>100-(D430+4*E430)/IF(B430=4,$Q$2,IF(B430=6,$Q$3,$Q$4))*100</f>
        <v>-14.999999999999986</v>
      </c>
    </row>
    <row r="431" spans="1:13" x14ac:dyDescent="0.25">
      <c r="A431" t="s">
        <v>453</v>
      </c>
      <c r="B431">
        <v>8</v>
      </c>
      <c r="C431">
        <v>5.4720000000000004</v>
      </c>
      <c r="D431">
        <v>18</v>
      </c>
      <c r="E431">
        <v>6</v>
      </c>
      <c r="F431">
        <v>105.374</v>
      </c>
      <c r="G431">
        <v>10.156000000000001</v>
      </c>
      <c r="H431">
        <v>2.1999999999999999E-2</v>
      </c>
      <c r="I431">
        <v>224</v>
      </c>
      <c r="J431" s="5">
        <f>10*LOG10(((POWER(2,B431)-1)*(POWER(2,B431)-1))/IF(I431=0,0.001,I431))</f>
        <v>24.628323425337477</v>
      </c>
      <c r="K431" s="1">
        <f>100-C431/IF(B431=4,$O$2,IF(B431=6,$O$3,$O$4))*100</f>
        <v>1.1382113821138233</v>
      </c>
      <c r="L431" s="1">
        <f>100-F431/IF(B431=4,$P$2,IF(B431=6,$P$3,$P$4))*100</f>
        <v>-16.587373592086905</v>
      </c>
      <c r="M431" s="1">
        <f>100-(D431+4*E431)/IF(B431=4,$Q$2,IF(B431=6,$Q$3,$Q$4))*100</f>
        <v>-110</v>
      </c>
    </row>
    <row r="432" spans="1:13" x14ac:dyDescent="0.25">
      <c r="A432" t="s">
        <v>160</v>
      </c>
      <c r="B432">
        <v>8</v>
      </c>
      <c r="C432">
        <v>5.5750000000000002</v>
      </c>
      <c r="D432">
        <v>14</v>
      </c>
      <c r="E432">
        <v>5</v>
      </c>
      <c r="F432">
        <v>98.548000000000002</v>
      </c>
      <c r="G432">
        <v>10.156000000000001</v>
      </c>
      <c r="H432">
        <v>2.1999999999999999E-2</v>
      </c>
      <c r="I432">
        <v>224</v>
      </c>
      <c r="J432" s="5">
        <f>10*LOG10(((POWER(2,B432)-1)*(POWER(2,B432)-1))/IF(I432=0,0.001,I432))</f>
        <v>24.628323425337477</v>
      </c>
      <c r="K432" s="1">
        <f>100-C432/IF(B432=4,$O$2,IF(B432=6,$O$3,$O$4))*100</f>
        <v>-0.72267389340561294</v>
      </c>
      <c r="L432" s="1">
        <f>100-F432/IF(B432=4,$P$2,IF(B432=6,$P$3,$P$4))*100</f>
        <v>-9.0349848421145822</v>
      </c>
      <c r="M432" s="1">
        <f>100-(D432+4*E432)/IF(B432=4,$Q$2,IF(B432=6,$Q$3,$Q$4))*100</f>
        <v>-70</v>
      </c>
    </row>
    <row r="433" spans="1:13" x14ac:dyDescent="0.25">
      <c r="A433" t="s">
        <v>88</v>
      </c>
      <c r="B433">
        <v>8</v>
      </c>
      <c r="C433">
        <v>5.5449999999999999</v>
      </c>
      <c r="D433">
        <v>18</v>
      </c>
      <c r="E433">
        <v>6</v>
      </c>
      <c r="F433">
        <v>113.301</v>
      </c>
      <c r="G433">
        <v>2.5390000000000001</v>
      </c>
      <c r="H433">
        <v>0.01</v>
      </c>
      <c r="I433">
        <v>224</v>
      </c>
      <c r="J433" s="5">
        <f>10*LOG10(((POWER(2,B433)-1)*(POWER(2,B433)-1))/IF(I433=0,0.001,I433))</f>
        <v>24.628323425337477</v>
      </c>
      <c r="K433" s="1">
        <f>100-C433/IF(B433=4,$O$2,IF(B433=6,$O$3,$O$4))*100</f>
        <v>-0.18066847335138903</v>
      </c>
      <c r="L433" s="1">
        <f>100-F433/IF(B433=4,$P$2,IF(B433=6,$P$3,$P$4))*100</f>
        <v>-25.357925250602989</v>
      </c>
      <c r="M433" s="1">
        <f>100-(D433+4*E433)/IF(B433=4,$Q$2,IF(B433=6,$Q$3,$Q$4))*100</f>
        <v>-110</v>
      </c>
    </row>
    <row r="434" spans="1:13" x14ac:dyDescent="0.25">
      <c r="A434" t="s">
        <v>1114</v>
      </c>
      <c r="B434">
        <v>8</v>
      </c>
      <c r="C434">
        <v>5.5570000000000004</v>
      </c>
      <c r="D434">
        <v>15</v>
      </c>
      <c r="E434">
        <v>5</v>
      </c>
      <c r="F434">
        <v>106.858</v>
      </c>
      <c r="G434">
        <v>29.295999999999999</v>
      </c>
      <c r="H434">
        <v>2.1999999999999999E-2</v>
      </c>
      <c r="I434">
        <v>226</v>
      </c>
      <c r="J434" s="5">
        <f>10*LOG10(((POWER(2,B434)-1)*(POWER(2,B434)-1))/IF(I434=0,0.001,I434))</f>
        <v>24.589719217205094</v>
      </c>
      <c r="K434" s="1">
        <f>100-C434/IF(B434=4,$O$2,IF(B434=6,$O$3,$O$4))*100</f>
        <v>-0.39747064137307575</v>
      </c>
      <c r="L434" s="1">
        <f>100-F434/IF(B434=4,$P$2,IF(B434=6,$P$3,$P$4))*100</f>
        <v>-18.229293443384748</v>
      </c>
      <c r="M434" s="1">
        <f>100-(D434+4*E434)/IF(B434=4,$Q$2,IF(B434=6,$Q$3,$Q$4))*100</f>
        <v>-75</v>
      </c>
    </row>
    <row r="435" spans="1:13" x14ac:dyDescent="0.25">
      <c r="A435" t="s">
        <v>343</v>
      </c>
      <c r="B435">
        <v>8</v>
      </c>
      <c r="C435">
        <v>5.5819999999999999</v>
      </c>
      <c r="D435">
        <v>11</v>
      </c>
      <c r="E435">
        <v>4</v>
      </c>
      <c r="F435">
        <v>100.03700000000001</v>
      </c>
      <c r="G435">
        <v>29.295999999999999</v>
      </c>
      <c r="H435">
        <v>2.1999999999999999E-2</v>
      </c>
      <c r="I435">
        <v>226</v>
      </c>
      <c r="J435" s="5">
        <f>10*LOG10(((POWER(2,B435)-1)*(POWER(2,B435)-1))/IF(I435=0,0.001,I435))</f>
        <v>24.589719217205094</v>
      </c>
      <c r="K435" s="1">
        <f>100-C435/IF(B435=4,$O$2,IF(B435=6,$O$3,$O$4))*100</f>
        <v>-0.84914182475156963</v>
      </c>
      <c r="L435" s="1">
        <f>100-F435/IF(B435=4,$P$2,IF(B435=6,$P$3,$P$4))*100</f>
        <v>-10.682436768383099</v>
      </c>
      <c r="M435" s="1">
        <f>100-(D435+4*E435)/IF(B435=4,$Q$2,IF(B435=6,$Q$3,$Q$4))*100</f>
        <v>-35</v>
      </c>
    </row>
    <row r="436" spans="1:13" x14ac:dyDescent="0.25">
      <c r="A436" t="s">
        <v>1401</v>
      </c>
      <c r="B436">
        <v>8</v>
      </c>
      <c r="C436">
        <v>5.47</v>
      </c>
      <c r="D436">
        <v>15</v>
      </c>
      <c r="E436">
        <v>5</v>
      </c>
      <c r="F436">
        <v>95.742999999999995</v>
      </c>
      <c r="G436">
        <v>58.789000000000001</v>
      </c>
      <c r="H436">
        <v>2.3E-2</v>
      </c>
      <c r="I436">
        <v>228</v>
      </c>
      <c r="J436" s="5">
        <f>10*LOG10(((POWER(2,B436)-1)*(POWER(2,B436)-1))/IF(I436=0,0.001,I436))</f>
        <v>24.551455138674566</v>
      </c>
      <c r="K436" s="1">
        <f>100-C436/IF(B436=4,$O$2,IF(B436=6,$O$3,$O$4))*100</f>
        <v>1.1743450767841068</v>
      </c>
      <c r="L436" s="1">
        <f>100-F436/IF(B436=4,$P$2,IF(B436=6,$P$3,$P$4))*100</f>
        <v>-5.9314907835630919</v>
      </c>
      <c r="M436" s="1">
        <f>100-(D436+4*E436)/IF(B436=4,$Q$2,IF(B436=6,$Q$3,$Q$4))*100</f>
        <v>-75</v>
      </c>
    </row>
    <row r="437" spans="1:13" x14ac:dyDescent="0.25">
      <c r="A437" t="s">
        <v>398</v>
      </c>
      <c r="B437">
        <v>8</v>
      </c>
      <c r="C437">
        <v>5.5209999999999999</v>
      </c>
      <c r="D437">
        <v>11</v>
      </c>
      <c r="E437">
        <v>4</v>
      </c>
      <c r="F437">
        <v>92.397999999999996</v>
      </c>
      <c r="G437">
        <v>58.789000000000001</v>
      </c>
      <c r="H437">
        <v>2.3E-2</v>
      </c>
      <c r="I437">
        <v>228</v>
      </c>
      <c r="J437" s="5">
        <f>10*LOG10(((POWER(2,B437)-1)*(POWER(2,B437)-1))/IF(I437=0,0.001,I437))</f>
        <v>24.551455138674566</v>
      </c>
      <c r="K437" s="1">
        <f>100-C437/IF(B437=4,$O$2,IF(B437=6,$O$3,$O$4))*100</f>
        <v>0.252935862691956</v>
      </c>
      <c r="L437" s="1">
        <f>100-F437/IF(B437=4,$P$2,IF(B437=6,$P$3,$P$4))*100</f>
        <v>-2.2305326281781674</v>
      </c>
      <c r="M437" s="1">
        <f>100-(D437+4*E437)/IF(B437=4,$Q$2,IF(B437=6,$Q$3,$Q$4))*100</f>
        <v>-35</v>
      </c>
    </row>
    <row r="438" spans="1:13" x14ac:dyDescent="0.25">
      <c r="A438" t="s">
        <v>797</v>
      </c>
      <c r="B438">
        <v>8</v>
      </c>
      <c r="C438">
        <v>5.5519999999999996</v>
      </c>
      <c r="D438">
        <v>17</v>
      </c>
      <c r="E438">
        <v>6</v>
      </c>
      <c r="F438">
        <v>104.676</v>
      </c>
      <c r="G438">
        <v>17.577999999999999</v>
      </c>
      <c r="H438">
        <v>2.1999999999999999E-2</v>
      </c>
      <c r="I438">
        <v>228</v>
      </c>
      <c r="J438" s="5">
        <f>10*LOG10(((POWER(2,B438)-1)*(POWER(2,B438)-1))/IF(I438=0,0.001,I438))</f>
        <v>24.551455138674566</v>
      </c>
      <c r="K438" s="1">
        <f>100-C438/IF(B438=4,$O$2,IF(B438=6,$O$3,$O$4))*100</f>
        <v>-0.30713640469737413</v>
      </c>
      <c r="L438" s="1">
        <f>100-F438/IF(B438=4,$P$2,IF(B438=6,$P$3,$P$4))*100</f>
        <v>-15.815095926179978</v>
      </c>
      <c r="M438" s="1">
        <f>100-(D438+4*E438)/IF(B438=4,$Q$2,IF(B438=6,$Q$3,$Q$4))*100</f>
        <v>-104.99999999999997</v>
      </c>
    </row>
    <row r="439" spans="1:13" x14ac:dyDescent="0.25">
      <c r="A439" t="s">
        <v>274</v>
      </c>
      <c r="B439">
        <v>8</v>
      </c>
      <c r="C439">
        <v>5.5369999999999999</v>
      </c>
      <c r="D439">
        <v>13</v>
      </c>
      <c r="E439">
        <v>5</v>
      </c>
      <c r="F439">
        <v>97.855999999999995</v>
      </c>
      <c r="G439">
        <v>17.577999999999999</v>
      </c>
      <c r="H439">
        <v>2.1999999999999999E-2</v>
      </c>
      <c r="I439">
        <v>228</v>
      </c>
      <c r="J439" s="5">
        <f>10*LOG10(((POWER(2,B439)-1)*(POWER(2,B439)-1))/IF(I439=0,0.001,I439))</f>
        <v>24.551455138674566</v>
      </c>
      <c r="K439" s="1">
        <f>100-C439/IF(B439=4,$O$2,IF(B439=6,$O$3,$O$4))*100</f>
        <v>-3.6133694670283489E-2</v>
      </c>
      <c r="L439" s="1">
        <f>100-F439/IF(B439=4,$P$2,IF(B439=6,$P$3,$P$4))*100</f>
        <v>-8.2693456661724554</v>
      </c>
      <c r="M439" s="1">
        <f>100-(D439+4*E439)/IF(B439=4,$Q$2,IF(B439=6,$Q$3,$Q$4))*100</f>
        <v>-65</v>
      </c>
    </row>
    <row r="440" spans="1:13" x14ac:dyDescent="0.25">
      <c r="A440" t="s">
        <v>1521</v>
      </c>
      <c r="B440">
        <v>8</v>
      </c>
      <c r="C440">
        <v>5.391</v>
      </c>
      <c r="D440">
        <v>9</v>
      </c>
      <c r="E440">
        <v>2</v>
      </c>
      <c r="F440">
        <v>87.777000000000001</v>
      </c>
      <c r="G440">
        <v>65.625</v>
      </c>
      <c r="H440">
        <v>4.2999999999999997E-2</v>
      </c>
      <c r="I440">
        <v>232</v>
      </c>
      <c r="J440" s="5">
        <f>10*LOG10(((POWER(2,B440)-1)*(POWER(2,B440)-1))/IF(I440=0,0.001,I440))</f>
        <v>24.475923759770104</v>
      </c>
      <c r="K440" s="1">
        <f>100-C440/IF(B440=4,$O$2,IF(B440=6,$O$3,$O$4))*100</f>
        <v>2.6016260162601554</v>
      </c>
      <c r="L440" s="1">
        <f>100-F440/IF(B440=4,$P$2,IF(B440=6,$P$3,$P$4))*100</f>
        <v>2.882211059724284</v>
      </c>
      <c r="M440" s="1">
        <f>100-(D440+4*E440)/IF(B440=4,$Q$2,IF(B440=6,$Q$3,$Q$4))*100</f>
        <v>15</v>
      </c>
    </row>
    <row r="441" spans="1:13" x14ac:dyDescent="0.25">
      <c r="A441" t="s">
        <v>1364</v>
      </c>
      <c r="B441">
        <v>8</v>
      </c>
      <c r="C441">
        <v>5.4020000000000001</v>
      </c>
      <c r="D441">
        <v>9</v>
      </c>
      <c r="E441">
        <v>2</v>
      </c>
      <c r="F441">
        <v>89.789000000000001</v>
      </c>
      <c r="G441">
        <v>51.561999999999998</v>
      </c>
      <c r="H441">
        <v>4.3999999999999997E-2</v>
      </c>
      <c r="I441">
        <v>232</v>
      </c>
      <c r="J441" s="5">
        <f>10*LOG10(((POWER(2,B441)-1)*(POWER(2,B441)-1))/IF(I441=0,0.001,I441))</f>
        <v>24.475923759770104</v>
      </c>
      <c r="K441" s="1">
        <f>100-C441/IF(B441=4,$O$2,IF(B441=6,$O$3,$O$4))*100</f>
        <v>2.4028906955736176</v>
      </c>
      <c r="L441" s="1">
        <f>100-F441/IF(B441=4,$P$2,IF(B441=6,$P$3,$P$4))*100</f>
        <v>0.65610409152264992</v>
      </c>
      <c r="M441" s="1">
        <f>100-(D441+4*E441)/IF(B441=4,$Q$2,IF(B441=6,$Q$3,$Q$4))*100</f>
        <v>15</v>
      </c>
    </row>
    <row r="442" spans="1:13" x14ac:dyDescent="0.25">
      <c r="A442" t="s">
        <v>1358</v>
      </c>
      <c r="B442">
        <v>8</v>
      </c>
      <c r="C442">
        <v>5.4020000000000001</v>
      </c>
      <c r="D442">
        <v>9</v>
      </c>
      <c r="E442">
        <v>2</v>
      </c>
      <c r="F442">
        <v>89.789000000000001</v>
      </c>
      <c r="G442">
        <v>51.561999999999998</v>
      </c>
      <c r="H442">
        <v>4.3999999999999997E-2</v>
      </c>
      <c r="I442">
        <v>232</v>
      </c>
      <c r="J442" s="5">
        <f>10*LOG10(((POWER(2,B442)-1)*(POWER(2,B442)-1))/IF(I442=0,0.001,I442))</f>
        <v>24.475923759770104</v>
      </c>
      <c r="K442" s="1">
        <f>100-C442/IF(B442=4,$O$2,IF(B442=6,$O$3,$O$4))*100</f>
        <v>2.4028906955736176</v>
      </c>
      <c r="L442" s="1">
        <f>100-F442/IF(B442=4,$P$2,IF(B442=6,$P$3,$P$4))*100</f>
        <v>0.65610409152264992</v>
      </c>
      <c r="M442" s="1">
        <f>100-(D442+4*E442)/IF(B442=4,$Q$2,IF(B442=6,$Q$3,$Q$4))*100</f>
        <v>15</v>
      </c>
    </row>
    <row r="443" spans="1:13" x14ac:dyDescent="0.25">
      <c r="A443" t="s">
        <v>898</v>
      </c>
      <c r="B443">
        <v>8</v>
      </c>
      <c r="C443">
        <v>5.4059999999999997</v>
      </c>
      <c r="D443">
        <v>13</v>
      </c>
      <c r="E443">
        <v>4</v>
      </c>
      <c r="F443">
        <v>90.37</v>
      </c>
      <c r="G443">
        <v>42.186999999999998</v>
      </c>
      <c r="H443">
        <v>4.3999999999999997E-2</v>
      </c>
      <c r="I443">
        <v>232</v>
      </c>
      <c r="J443" s="5">
        <f>10*LOG10(((POWER(2,B443)-1)*(POWER(2,B443)-1))/IF(I443=0,0.001,I443))</f>
        <v>24.475923759770104</v>
      </c>
      <c r="K443" s="1">
        <f>100-C443/IF(B443=4,$O$2,IF(B443=6,$O$3,$O$4))*100</f>
        <v>2.3306233062330648</v>
      </c>
      <c r="L443" s="1">
        <f>100-F443/IF(B443=4,$P$2,IF(B443=6,$P$3,$P$4))*100</f>
        <v>1.3276979929628396E-2</v>
      </c>
      <c r="M443" s="1">
        <f>100-(D443+4*E443)/IF(B443=4,$Q$2,IF(B443=6,$Q$3,$Q$4))*100</f>
        <v>-45</v>
      </c>
    </row>
    <row r="444" spans="1:13" x14ac:dyDescent="0.25">
      <c r="A444" t="s">
        <v>294</v>
      </c>
      <c r="B444">
        <v>8</v>
      </c>
      <c r="C444">
        <v>5.4020000000000001</v>
      </c>
      <c r="D444">
        <v>10</v>
      </c>
      <c r="E444">
        <v>3</v>
      </c>
      <c r="F444">
        <v>89.751000000000005</v>
      </c>
      <c r="G444">
        <v>42.186999999999998</v>
      </c>
      <c r="H444">
        <v>4.3999999999999997E-2</v>
      </c>
      <c r="I444">
        <v>232</v>
      </c>
      <c r="J444" s="5">
        <f>10*LOG10(((POWER(2,B444)-1)*(POWER(2,B444)-1))/IF(I444=0,0.001,I444))</f>
        <v>24.475923759770104</v>
      </c>
      <c r="K444" s="1">
        <f>100-C444/IF(B444=4,$O$2,IF(B444=6,$O$3,$O$4))*100</f>
        <v>2.4028906955736176</v>
      </c>
      <c r="L444" s="1">
        <f>100-F444/IF(B444=4,$P$2,IF(B444=6,$P$3,$P$4))*100</f>
        <v>0.69814786129981599</v>
      </c>
      <c r="M444" s="1">
        <f>100-(D444+4*E444)/IF(B444=4,$Q$2,IF(B444=6,$Q$3,$Q$4))*100</f>
        <v>-10.000000000000014</v>
      </c>
    </row>
    <row r="445" spans="1:13" x14ac:dyDescent="0.25">
      <c r="A445" t="s">
        <v>553</v>
      </c>
      <c r="B445">
        <v>8</v>
      </c>
      <c r="C445">
        <v>5.5709999999999997</v>
      </c>
      <c r="D445">
        <v>18</v>
      </c>
      <c r="E445">
        <v>6</v>
      </c>
      <c r="F445">
        <v>111.226</v>
      </c>
      <c r="G445">
        <v>11.327999999999999</v>
      </c>
      <c r="H445">
        <v>2.1999999999999999E-2</v>
      </c>
      <c r="I445">
        <v>232</v>
      </c>
      <c r="J445" s="5">
        <f>10*LOG10(((POWER(2,B445)-1)*(POWER(2,B445)-1))/IF(I445=0,0.001,I445))</f>
        <v>24.475923759770104</v>
      </c>
      <c r="K445" s="1">
        <f>100-C445/IF(B445=4,$O$2,IF(B445=6,$O$3,$O$4))*100</f>
        <v>-0.65040650406503175</v>
      </c>
      <c r="L445" s="1">
        <f>100-F445/IF(B445=4,$P$2,IF(B445=6,$P$3,$P$4))*100</f>
        <v>-23.062114137770791</v>
      </c>
      <c r="M445" s="1">
        <f>100-(D445+4*E445)/IF(B445=4,$Q$2,IF(B445=6,$Q$3,$Q$4))*100</f>
        <v>-110</v>
      </c>
    </row>
    <row r="446" spans="1:13" x14ac:dyDescent="0.25">
      <c r="A446" t="s">
        <v>204</v>
      </c>
      <c r="B446">
        <v>8</v>
      </c>
      <c r="C446">
        <v>5.5780000000000003</v>
      </c>
      <c r="D446">
        <v>14</v>
      </c>
      <c r="E446">
        <v>5</v>
      </c>
      <c r="F446">
        <v>103.343</v>
      </c>
      <c r="G446">
        <v>11.327999999999999</v>
      </c>
      <c r="H446">
        <v>2.1999999999999999E-2</v>
      </c>
      <c r="I446">
        <v>232</v>
      </c>
      <c r="J446" s="5">
        <f>10*LOG10(((POWER(2,B446)-1)*(POWER(2,B446)-1))/IF(I446=0,0.001,I446))</f>
        <v>24.475923759770104</v>
      </c>
      <c r="K446" s="1">
        <f>100-C446/IF(B446=4,$O$2,IF(B446=6,$O$3,$O$4))*100</f>
        <v>-0.77687443541101686</v>
      </c>
      <c r="L446" s="1">
        <f>100-F446/IF(B446=4,$P$2,IF(B446=6,$P$3,$P$4))*100</f>
        <v>-14.340244738996716</v>
      </c>
      <c r="M446" s="1">
        <f>100-(D446+4*E446)/IF(B446=4,$Q$2,IF(B446=6,$Q$3,$Q$4))*100</f>
        <v>-70</v>
      </c>
    </row>
    <row r="447" spans="1:13" x14ac:dyDescent="0.25">
      <c r="A447" t="s">
        <v>1286</v>
      </c>
      <c r="B447">
        <v>8</v>
      </c>
      <c r="C447">
        <v>5.4029999999999996</v>
      </c>
      <c r="D447">
        <v>11</v>
      </c>
      <c r="E447">
        <v>3</v>
      </c>
      <c r="F447">
        <v>93.084999999999994</v>
      </c>
      <c r="G447">
        <v>48.436999999999998</v>
      </c>
      <c r="H447">
        <v>4.4999999999999998E-2</v>
      </c>
      <c r="I447">
        <v>236</v>
      </c>
      <c r="J447" s="5">
        <f>10*LOG10(((POWER(2,B447)-1)*(POWER(2,B447)-1))/IF(I447=0,0.001,I447))</f>
        <v>24.401683578978037</v>
      </c>
      <c r="K447" s="1">
        <f>100-C447/IF(B447=4,$O$2,IF(B447=6,$O$3,$O$4))*100</f>
        <v>2.3848238482384971</v>
      </c>
      <c r="L447" s="1">
        <f>100-F447/IF(B447=4,$P$2,IF(B447=6,$P$3,$P$4))*100</f>
        <v>-2.9906397291495921</v>
      </c>
      <c r="M447" s="1">
        <f>100-(D447+4*E447)/IF(B447=4,$Q$2,IF(B447=6,$Q$3,$Q$4))*100</f>
        <v>-14.999999999999986</v>
      </c>
    </row>
    <row r="448" spans="1:13" x14ac:dyDescent="0.25">
      <c r="A448" t="s">
        <v>1057</v>
      </c>
      <c r="B448">
        <v>8</v>
      </c>
      <c r="C448">
        <v>5.4009999999999998</v>
      </c>
      <c r="D448">
        <v>13</v>
      </c>
      <c r="E448">
        <v>4</v>
      </c>
      <c r="F448">
        <v>91.298000000000002</v>
      </c>
      <c r="G448">
        <v>39.061999999999998</v>
      </c>
      <c r="H448">
        <v>4.4999999999999998E-2</v>
      </c>
      <c r="I448">
        <v>236</v>
      </c>
      <c r="J448" s="5">
        <f>10*LOG10(((POWER(2,B448)-1)*(POWER(2,B448)-1))/IF(I448=0,0.001,I448))</f>
        <v>24.401683578978037</v>
      </c>
      <c r="K448" s="1">
        <f>100-C448/IF(B448=4,$O$2,IF(B448=6,$O$3,$O$4))*100</f>
        <v>2.4209575429087664</v>
      </c>
      <c r="L448" s="1">
        <f>100-F448/IF(B448=4,$P$2,IF(B448=6,$P$3,$P$4))*100</f>
        <v>-1.0134761346285615</v>
      </c>
      <c r="M448" s="1">
        <f>100-(D448+4*E448)/IF(B448=4,$Q$2,IF(B448=6,$Q$3,$Q$4))*100</f>
        <v>-45</v>
      </c>
    </row>
    <row r="449" spans="1:13" x14ac:dyDescent="0.25">
      <c r="A449" t="s">
        <v>1485</v>
      </c>
      <c r="B449">
        <v>8</v>
      </c>
      <c r="C449">
        <v>5.4</v>
      </c>
      <c r="D449">
        <v>11</v>
      </c>
      <c r="E449">
        <v>3</v>
      </c>
      <c r="F449">
        <v>85.45</v>
      </c>
      <c r="G449">
        <v>69.921000000000006</v>
      </c>
      <c r="H449">
        <v>4.5999999999999999E-2</v>
      </c>
      <c r="I449">
        <v>240</v>
      </c>
      <c r="J449" s="5">
        <f>10*LOG10(((POWER(2,B449)-1)*(POWER(2,B449)-1))/IF(I449=0,0.001,I449))</f>
        <v>24.328691191563042</v>
      </c>
      <c r="K449" s="1">
        <f>100-C449/IF(B449=4,$O$2,IF(B449=6,$O$3,$O$4))*100</f>
        <v>2.4390243902438868</v>
      </c>
      <c r="L449" s="1">
        <f>100-F449/IF(B449=4,$P$2,IF(B449=6,$P$3,$P$4))*100</f>
        <v>5.4568387510787488</v>
      </c>
      <c r="M449" s="1">
        <f>100-(D449+4*E449)/IF(B449=4,$Q$2,IF(B449=6,$Q$3,$Q$4))*100</f>
        <v>-14.999999999999986</v>
      </c>
    </row>
    <row r="450" spans="1:13" x14ac:dyDescent="0.25">
      <c r="A450" t="s">
        <v>1190</v>
      </c>
      <c r="B450">
        <v>8</v>
      </c>
      <c r="C450">
        <v>5.4240000000000004</v>
      </c>
      <c r="D450">
        <v>11</v>
      </c>
      <c r="E450">
        <v>3</v>
      </c>
      <c r="F450">
        <v>91.713999999999999</v>
      </c>
      <c r="G450">
        <v>66.406000000000006</v>
      </c>
      <c r="H450">
        <v>4.7E-2</v>
      </c>
      <c r="I450">
        <v>240</v>
      </c>
      <c r="J450" s="5">
        <f>10*LOG10(((POWER(2,B450)-1)*(POWER(2,B450)-1))/IF(I450=0,0.001,I450))</f>
        <v>24.328691191563042</v>
      </c>
      <c r="K450" s="1">
        <f>100-C450/IF(B450=4,$O$2,IF(B450=6,$O$3,$O$4))*100</f>
        <v>2.0054200542005418</v>
      </c>
      <c r="L450" s="1">
        <f>100-F450/IF(B450=4,$P$2,IF(B450=6,$P$3,$P$4))*100</f>
        <v>-1.4737447721891499</v>
      </c>
      <c r="M450" s="1">
        <f>100-(D450+4*E450)/IF(B450=4,$Q$2,IF(B450=6,$Q$3,$Q$4))*100</f>
        <v>-14.999999999999986</v>
      </c>
    </row>
    <row r="451" spans="1:13" x14ac:dyDescent="0.25">
      <c r="A451" t="s">
        <v>358</v>
      </c>
      <c r="B451">
        <v>8</v>
      </c>
      <c r="C451">
        <v>5.4370000000000003</v>
      </c>
      <c r="D451">
        <v>8</v>
      </c>
      <c r="E451">
        <v>2</v>
      </c>
      <c r="F451">
        <v>87.787000000000006</v>
      </c>
      <c r="G451">
        <v>66.406000000000006</v>
      </c>
      <c r="H451">
        <v>4.7E-2</v>
      </c>
      <c r="I451">
        <v>240</v>
      </c>
      <c r="J451" s="5">
        <f>10*LOG10(((POWER(2,B451)-1)*(POWER(2,B451)-1))/IF(I451=0,0.001,I451))</f>
        <v>24.328691191563042</v>
      </c>
      <c r="K451" s="1">
        <f>100-C451/IF(B451=4,$O$2,IF(B451=6,$O$3,$O$4))*100</f>
        <v>1.7705510388437204</v>
      </c>
      <c r="L451" s="1">
        <f>100-F451/IF(B451=4,$P$2,IF(B451=6,$P$3,$P$4))*100</f>
        <v>2.8711469097829223</v>
      </c>
      <c r="M451" s="1">
        <f>100-(D451+4*E451)/IF(B451=4,$Q$2,IF(B451=6,$Q$3,$Q$4))*100</f>
        <v>20</v>
      </c>
    </row>
    <row r="452" spans="1:13" x14ac:dyDescent="0.25">
      <c r="A452" t="s">
        <v>842</v>
      </c>
      <c r="B452">
        <v>8</v>
      </c>
      <c r="C452">
        <v>5.48</v>
      </c>
      <c r="D452">
        <v>16</v>
      </c>
      <c r="E452">
        <v>6</v>
      </c>
      <c r="F452">
        <v>94.635999999999996</v>
      </c>
      <c r="G452">
        <v>57.030999999999999</v>
      </c>
      <c r="H452">
        <v>3.9E-2</v>
      </c>
      <c r="I452">
        <v>240</v>
      </c>
      <c r="J452" s="5">
        <f>10*LOG10(((POWER(2,B452)-1)*(POWER(2,B452)-1))/IF(I452=0,0.001,I452))</f>
        <v>24.328691191563042</v>
      </c>
      <c r="K452" s="1">
        <f>100-C452/IF(B452=4,$O$2,IF(B452=6,$O$3,$O$4))*100</f>
        <v>0.99367660343268938</v>
      </c>
      <c r="L452" s="1">
        <f>100-F452/IF(B452=4,$P$2,IF(B452=6,$P$3,$P$4))*100</f>
        <v>-4.7066893850545455</v>
      </c>
      <c r="M452" s="1">
        <f>100-(D452+4*E452)/IF(B452=4,$Q$2,IF(B452=6,$Q$3,$Q$4))*100</f>
        <v>-100</v>
      </c>
    </row>
    <row r="453" spans="1:13" x14ac:dyDescent="0.25">
      <c r="A453" t="s">
        <v>679</v>
      </c>
      <c r="B453">
        <v>8</v>
      </c>
      <c r="C453">
        <v>5.431</v>
      </c>
      <c r="D453">
        <v>14</v>
      </c>
      <c r="E453">
        <v>4</v>
      </c>
      <c r="F453">
        <v>100.96899999999999</v>
      </c>
      <c r="G453">
        <v>32.811999999999998</v>
      </c>
      <c r="H453">
        <v>4.3999999999999997E-2</v>
      </c>
      <c r="I453">
        <v>240</v>
      </c>
      <c r="J453" s="5">
        <f>10*LOG10(((POWER(2,B453)-1)*(POWER(2,B453)-1))/IF(I453=0,0.001,I453))</f>
        <v>24.328691191563042</v>
      </c>
      <c r="K453" s="1">
        <f>100-C453/IF(B453=4,$O$2,IF(B453=6,$O$3,$O$4))*100</f>
        <v>1.8789521228545567</v>
      </c>
      <c r="L453" s="1">
        <f>100-F453/IF(B453=4,$P$2,IF(B453=6,$P$3,$P$4))*100</f>
        <v>-11.713615542917836</v>
      </c>
      <c r="M453" s="1">
        <f>100-(D453+4*E453)/IF(B453=4,$Q$2,IF(B453=6,$Q$3,$Q$4))*100</f>
        <v>-50</v>
      </c>
    </row>
    <row r="454" spans="1:13" x14ac:dyDescent="0.25">
      <c r="A454" t="s">
        <v>229</v>
      </c>
      <c r="B454">
        <v>8</v>
      </c>
      <c r="C454">
        <v>5.4009999999999998</v>
      </c>
      <c r="D454">
        <v>11</v>
      </c>
      <c r="E454">
        <v>3</v>
      </c>
      <c r="F454">
        <v>94.257000000000005</v>
      </c>
      <c r="G454">
        <v>32.811999999999998</v>
      </c>
      <c r="H454">
        <v>4.3999999999999997E-2</v>
      </c>
      <c r="I454">
        <v>240</v>
      </c>
      <c r="J454" s="5">
        <f>10*LOG10(((POWER(2,B454)-1)*(POWER(2,B454)-1))/IF(I454=0,0.001,I454))</f>
        <v>24.328691191563042</v>
      </c>
      <c r="K454" s="1">
        <f>100-C454/IF(B454=4,$O$2,IF(B454=6,$O$3,$O$4))*100</f>
        <v>2.4209575429087664</v>
      </c>
      <c r="L454" s="1">
        <f>100-F454/IF(B454=4,$P$2,IF(B454=6,$P$3,$P$4))*100</f>
        <v>-4.2873581022770111</v>
      </c>
      <c r="M454" s="1">
        <f>100-(D454+4*E454)/IF(B454=4,$Q$2,IF(B454=6,$Q$3,$Q$4))*100</f>
        <v>-14.999999999999986</v>
      </c>
    </row>
    <row r="455" spans="1:13" x14ac:dyDescent="0.25">
      <c r="A455" t="s">
        <v>428</v>
      </c>
      <c r="B455">
        <v>8</v>
      </c>
      <c r="C455">
        <v>5.5010000000000003</v>
      </c>
      <c r="D455">
        <v>19</v>
      </c>
      <c r="E455">
        <v>7</v>
      </c>
      <c r="F455">
        <v>108.29300000000001</v>
      </c>
      <c r="G455">
        <v>8.2029999999999994</v>
      </c>
      <c r="H455">
        <v>2.1000000000000001E-2</v>
      </c>
      <c r="I455">
        <v>240</v>
      </c>
      <c r="J455" s="5">
        <f>10*LOG10(((POWER(2,B455)-1)*(POWER(2,B455)-1))/IF(I455=0,0.001,I455))</f>
        <v>24.328691191563042</v>
      </c>
      <c r="K455" s="1">
        <f>100-C455/IF(B455=4,$O$2,IF(B455=6,$O$3,$O$4))*100</f>
        <v>0.61427280939476248</v>
      </c>
      <c r="L455" s="1">
        <f>100-F455/IF(B455=4,$P$2,IF(B455=6,$P$3,$P$4))*100</f>
        <v>-19.816998959969908</v>
      </c>
      <c r="M455" s="1">
        <f>100-(D455+4*E455)/IF(B455=4,$Q$2,IF(B455=6,$Q$3,$Q$4))*100</f>
        <v>-135</v>
      </c>
    </row>
    <row r="456" spans="1:13" x14ac:dyDescent="0.25">
      <c r="A456" t="s">
        <v>155</v>
      </c>
      <c r="B456">
        <v>8</v>
      </c>
      <c r="C456">
        <v>5.585</v>
      </c>
      <c r="D456">
        <v>15</v>
      </c>
      <c r="E456">
        <v>6</v>
      </c>
      <c r="F456">
        <v>106.916</v>
      </c>
      <c r="G456">
        <v>8.2029999999999994</v>
      </c>
      <c r="H456">
        <v>2.1000000000000001E-2</v>
      </c>
      <c r="I456">
        <v>240</v>
      </c>
      <c r="J456" s="5">
        <f>10*LOG10(((POWER(2,B456)-1)*(POWER(2,B456)-1))/IF(I456=0,0.001,I456))</f>
        <v>24.328691191563042</v>
      </c>
      <c r="K456" s="1">
        <f>100-C456/IF(B456=4,$O$2,IF(B456=6,$O$3,$O$4))*100</f>
        <v>-0.90334236675700197</v>
      </c>
      <c r="L456" s="1">
        <f>100-F456/IF(B456=4,$P$2,IF(B456=6,$P$3,$P$4))*100</f>
        <v>-18.293465513044623</v>
      </c>
      <c r="M456" s="1">
        <f>100-(D456+4*E456)/IF(B456=4,$Q$2,IF(B456=6,$Q$3,$Q$4))*100</f>
        <v>-95</v>
      </c>
    </row>
    <row r="457" spans="1:13" x14ac:dyDescent="0.25">
      <c r="A457" t="s">
        <v>1550</v>
      </c>
      <c r="B457">
        <v>8</v>
      </c>
      <c r="C457">
        <v>5.4020000000000001</v>
      </c>
      <c r="D457">
        <v>9</v>
      </c>
      <c r="E457">
        <v>2</v>
      </c>
      <c r="F457">
        <v>81.887</v>
      </c>
      <c r="G457">
        <v>69.725999999999999</v>
      </c>
      <c r="H457">
        <v>4.7E-2</v>
      </c>
      <c r="I457">
        <v>241</v>
      </c>
      <c r="J457" s="5">
        <f>10*LOG10(((POWER(2,B457)-1)*(POWER(2,B457)-1))/IF(I457=0,0.001,I457))</f>
        <v>24.31063318293042</v>
      </c>
      <c r="K457" s="1">
        <f>100-C457/IF(B457=4,$O$2,IF(B457=6,$O$3,$O$4))*100</f>
        <v>2.4028906955736176</v>
      </c>
      <c r="L457" s="1">
        <f>100-F457/IF(B457=4,$P$2,IF(B457=6,$P$3,$P$4))*100</f>
        <v>9.3989953751853221</v>
      </c>
      <c r="M457" s="1">
        <f>100-(D457+4*E457)/IF(B457=4,$Q$2,IF(B457=6,$Q$3,$Q$4))*100</f>
        <v>15</v>
      </c>
    </row>
    <row r="458" spans="1:13" x14ac:dyDescent="0.25">
      <c r="A458" t="s">
        <v>1170</v>
      </c>
      <c r="B458">
        <v>8</v>
      </c>
      <c r="C458">
        <v>5.4189999999999996</v>
      </c>
      <c r="D458">
        <v>12</v>
      </c>
      <c r="E458">
        <v>3</v>
      </c>
      <c r="F458">
        <v>92.974000000000004</v>
      </c>
      <c r="G458">
        <v>42.968000000000004</v>
      </c>
      <c r="H458">
        <v>4.2999999999999997E-2</v>
      </c>
      <c r="I458">
        <v>244</v>
      </c>
      <c r="J458" s="5">
        <f>10*LOG10(((POWER(2,B458)-1)*(POWER(2,B458)-1))/IF(I458=0,0.001,I458))</f>
        <v>24.256905345291809</v>
      </c>
      <c r="K458" s="1">
        <f>100-C458/IF(B458=4,$O$2,IF(B458=6,$O$3,$O$4))*100</f>
        <v>2.0957542908762434</v>
      </c>
      <c r="L458" s="1">
        <f>100-F458/IF(B458=4,$P$2,IF(B458=6,$P$3,$P$4))*100</f>
        <v>-2.8678276648005152</v>
      </c>
      <c r="M458" s="1">
        <f>100-(D458+4*E458)/IF(B458=4,$Q$2,IF(B458=6,$Q$3,$Q$4))*100</f>
        <v>-20</v>
      </c>
    </row>
    <row r="459" spans="1:13" x14ac:dyDescent="0.25">
      <c r="A459" t="s">
        <v>354</v>
      </c>
      <c r="B459">
        <v>8</v>
      </c>
      <c r="C459">
        <v>5.4189999999999996</v>
      </c>
      <c r="D459">
        <v>9</v>
      </c>
      <c r="E459">
        <v>2</v>
      </c>
      <c r="F459">
        <v>89.33</v>
      </c>
      <c r="G459">
        <v>42.968000000000004</v>
      </c>
      <c r="H459">
        <v>4.2999999999999997E-2</v>
      </c>
      <c r="I459">
        <v>244</v>
      </c>
      <c r="J459" s="5">
        <f>10*LOG10(((POWER(2,B459)-1)*(POWER(2,B459)-1))/IF(I459=0,0.001,I459))</f>
        <v>24.256905345291809</v>
      </c>
      <c r="K459" s="1">
        <f>100-C459/IF(B459=4,$O$2,IF(B459=6,$O$3,$O$4))*100</f>
        <v>2.0957542908762434</v>
      </c>
      <c r="L459" s="1">
        <f>100-F459/IF(B459=4,$P$2,IF(B459=6,$P$3,$P$4))*100</f>
        <v>1.1639485738310782</v>
      </c>
      <c r="M459" s="1">
        <f>100-(D459+4*E459)/IF(B459=4,$Q$2,IF(B459=6,$Q$3,$Q$4))*100</f>
        <v>15</v>
      </c>
    </row>
    <row r="460" spans="1:13" x14ac:dyDescent="0.25">
      <c r="A460" t="s">
        <v>878</v>
      </c>
      <c r="B460">
        <v>8</v>
      </c>
      <c r="C460">
        <v>5.4690000000000003</v>
      </c>
      <c r="D460">
        <v>14</v>
      </c>
      <c r="E460">
        <v>4</v>
      </c>
      <c r="F460">
        <v>93.656000000000006</v>
      </c>
      <c r="G460">
        <v>33.593000000000004</v>
      </c>
      <c r="H460">
        <v>4.2000000000000003E-2</v>
      </c>
      <c r="I460">
        <v>244</v>
      </c>
      <c r="J460" s="5">
        <f>10*LOG10(((POWER(2,B460)-1)*(POWER(2,B460)-1))/IF(I460=0,0.001,I460))</f>
        <v>24.256905345291809</v>
      </c>
      <c r="K460" s="1">
        <f>100-C460/IF(B460=4,$O$2,IF(B460=6,$O$3,$O$4))*100</f>
        <v>1.1924119241192415</v>
      </c>
      <c r="L460" s="1">
        <f>100-F460/IF(B460=4,$P$2,IF(B460=6,$P$3,$P$4))*100</f>
        <v>-3.6224026908012803</v>
      </c>
      <c r="M460" s="1">
        <f>100-(D460+4*E460)/IF(B460=4,$Q$2,IF(B460=6,$Q$3,$Q$4))*100</f>
        <v>-50</v>
      </c>
    </row>
    <row r="461" spans="1:13" x14ac:dyDescent="0.25">
      <c r="A461" t="s">
        <v>290</v>
      </c>
      <c r="B461">
        <v>8</v>
      </c>
      <c r="C461">
        <v>5.4249999999999998</v>
      </c>
      <c r="D461">
        <v>11</v>
      </c>
      <c r="E461">
        <v>3</v>
      </c>
      <c r="F461">
        <v>88.472999999999999</v>
      </c>
      <c r="G461">
        <v>33.593000000000004</v>
      </c>
      <c r="H461">
        <v>4.2000000000000003E-2</v>
      </c>
      <c r="I461">
        <v>244</v>
      </c>
      <c r="J461" s="5">
        <f>10*LOG10(((POWER(2,B461)-1)*(POWER(2,B461)-1))/IF(I461=0,0.001,I461))</f>
        <v>24.256905345291809</v>
      </c>
      <c r="K461" s="1">
        <f>100-C461/IF(B461=4,$O$2,IF(B461=6,$O$3,$O$4))*100</f>
        <v>1.9873532068654072</v>
      </c>
      <c r="L461" s="1">
        <f>100-F461/IF(B461=4,$P$2,IF(B461=6,$P$3,$P$4))*100</f>
        <v>2.1121462238056381</v>
      </c>
      <c r="M461" s="1">
        <f>100-(D461+4*E461)/IF(B461=4,$Q$2,IF(B461=6,$Q$3,$Q$4))*100</f>
        <v>-14.999999999999986</v>
      </c>
    </row>
    <row r="462" spans="1:13" x14ac:dyDescent="0.25">
      <c r="A462" t="s">
        <v>1432</v>
      </c>
      <c r="B462">
        <v>8</v>
      </c>
      <c r="C462">
        <v>5.4050000000000002</v>
      </c>
      <c r="D462">
        <v>12</v>
      </c>
      <c r="E462">
        <v>3</v>
      </c>
      <c r="F462">
        <v>88.838999999999999</v>
      </c>
      <c r="G462">
        <v>66.796000000000006</v>
      </c>
      <c r="H462">
        <v>4.3999999999999997E-2</v>
      </c>
      <c r="I462">
        <v>248</v>
      </c>
      <c r="J462" s="5">
        <f>10*LOG10(((POWER(2,B462)-1)*(POWER(2,B462)-1))/IF(I462=0,0.001,I462))</f>
        <v>24.186286800416941</v>
      </c>
      <c r="K462" s="1">
        <f>100-C462/IF(B462=4,$O$2,IF(B462=6,$O$3,$O$4))*100</f>
        <v>2.3486901535681994</v>
      </c>
      <c r="L462" s="1">
        <f>100-F462/IF(B462=4,$P$2,IF(B462=6,$P$3,$P$4))*100</f>
        <v>1.7071983359518583</v>
      </c>
      <c r="M462" s="1">
        <f>100-(D462+4*E462)/IF(B462=4,$Q$2,IF(B462=6,$Q$3,$Q$4))*100</f>
        <v>-20</v>
      </c>
    </row>
    <row r="463" spans="1:13" x14ac:dyDescent="0.25">
      <c r="A463" t="s">
        <v>404</v>
      </c>
      <c r="B463">
        <v>8</v>
      </c>
      <c r="C463">
        <v>5.4169999999999998</v>
      </c>
      <c r="D463">
        <v>9</v>
      </c>
      <c r="E463">
        <v>2</v>
      </c>
      <c r="F463">
        <v>86.53</v>
      </c>
      <c r="G463">
        <v>66.796000000000006</v>
      </c>
      <c r="H463">
        <v>4.3999999999999997E-2</v>
      </c>
      <c r="I463">
        <v>248</v>
      </c>
      <c r="J463" s="5">
        <f>10*LOG10(((POWER(2,B463)-1)*(POWER(2,B463)-1))/IF(I463=0,0.001,I463))</f>
        <v>24.186286800416941</v>
      </c>
      <c r="K463" s="1">
        <f>100-C463/IF(B463=4,$O$2,IF(B463=6,$O$3,$O$4))*100</f>
        <v>2.1318879855465269</v>
      </c>
      <c r="L463" s="1">
        <f>100-F463/IF(B463=4,$P$2,IF(B463=6,$P$3,$P$4))*100</f>
        <v>4.2619105574118805</v>
      </c>
      <c r="M463" s="1">
        <f>100-(D463+4*E463)/IF(B463=4,$Q$2,IF(B463=6,$Q$3,$Q$4))*100</f>
        <v>15</v>
      </c>
    </row>
    <row r="464" spans="1:13" x14ac:dyDescent="0.25">
      <c r="A464" t="s">
        <v>659</v>
      </c>
      <c r="B464">
        <v>8</v>
      </c>
      <c r="C464">
        <v>5.4710000000000001</v>
      </c>
      <c r="D464">
        <v>15</v>
      </c>
      <c r="E464">
        <v>4</v>
      </c>
      <c r="F464">
        <v>100.58499999999999</v>
      </c>
      <c r="G464">
        <v>28.905999999999999</v>
      </c>
      <c r="H464">
        <v>4.2000000000000003E-2</v>
      </c>
      <c r="I464">
        <v>248</v>
      </c>
      <c r="J464" s="5">
        <f>10*LOG10(((POWER(2,B464)-1)*(POWER(2,B464)-1))/IF(I464=0,0.001,I464))</f>
        <v>24.186286800416941</v>
      </c>
      <c r="K464" s="1">
        <f>100-C464/IF(B464=4,$O$2,IF(B464=6,$O$3,$O$4))*100</f>
        <v>1.156278229448958</v>
      </c>
      <c r="L464" s="1">
        <f>100-F464/IF(B464=4,$P$2,IF(B464=6,$P$3,$P$4))*100</f>
        <v>-11.288752185169599</v>
      </c>
      <c r="M464" s="1">
        <f>100-(D464+4*E464)/IF(B464=4,$Q$2,IF(B464=6,$Q$3,$Q$4))*100</f>
        <v>-55</v>
      </c>
    </row>
    <row r="465" spans="1:13" x14ac:dyDescent="0.25">
      <c r="A465" t="s">
        <v>225</v>
      </c>
      <c r="B465">
        <v>8</v>
      </c>
      <c r="C465">
        <v>5.4180000000000001</v>
      </c>
      <c r="D465">
        <v>12</v>
      </c>
      <c r="E465">
        <v>3</v>
      </c>
      <c r="F465">
        <v>95.096000000000004</v>
      </c>
      <c r="G465">
        <v>28.905999999999999</v>
      </c>
      <c r="H465">
        <v>4.2000000000000003E-2</v>
      </c>
      <c r="I465">
        <v>248</v>
      </c>
      <c r="J465" s="5">
        <f>10*LOG10(((POWER(2,B465)-1)*(POWER(2,B465)-1))/IF(I465=0,0.001,I465))</f>
        <v>24.186286800416941</v>
      </c>
      <c r="K465" s="1">
        <f>100-C465/IF(B465=4,$O$2,IF(B465=6,$O$3,$O$4))*100</f>
        <v>2.1138211382113781</v>
      </c>
      <c r="L465" s="1">
        <f>100-F465/IF(B465=4,$P$2,IF(B465=6,$P$3,$P$4))*100</f>
        <v>-5.2156402823571</v>
      </c>
      <c r="M465" s="1">
        <f>100-(D465+4*E465)/IF(B465=4,$Q$2,IF(B465=6,$Q$3,$Q$4))*100</f>
        <v>-20</v>
      </c>
    </row>
    <row r="466" spans="1:13" x14ac:dyDescent="0.25">
      <c r="A466" t="s">
        <v>598</v>
      </c>
      <c r="B466">
        <v>8</v>
      </c>
      <c r="C466">
        <v>5.5380000000000003</v>
      </c>
      <c r="D466">
        <v>17</v>
      </c>
      <c r="E466">
        <v>6</v>
      </c>
      <c r="F466">
        <v>106.684</v>
      </c>
      <c r="G466">
        <v>25.780999999999999</v>
      </c>
      <c r="H466">
        <v>3.2000000000000001E-2</v>
      </c>
      <c r="I466">
        <v>256</v>
      </c>
      <c r="J466" s="5">
        <f>10*LOG10(((POWER(2,B466)-1)*(POWER(2,B466)-1))/IF(I466=0,0.001,I466))</f>
        <v>24.048403955560609</v>
      </c>
      <c r="K466" s="1">
        <f>100-C466/IF(B466=4,$O$2,IF(B466=6,$O$3,$O$4))*100</f>
        <v>-5.4200542005418129E-2</v>
      </c>
      <c r="L466" s="1">
        <f>100-F466/IF(B466=4,$P$2,IF(B466=6,$P$3,$P$4))*100</f>
        <v>-18.036777234405065</v>
      </c>
      <c r="M466" s="1">
        <f>100-(D466+4*E466)/IF(B466=4,$Q$2,IF(B466=6,$Q$3,$Q$4))*100</f>
        <v>-104.99999999999997</v>
      </c>
    </row>
    <row r="467" spans="1:13" x14ac:dyDescent="0.25">
      <c r="A467" t="s">
        <v>144</v>
      </c>
      <c r="B467">
        <v>8</v>
      </c>
      <c r="C467">
        <v>5.4459999999999997</v>
      </c>
      <c r="D467">
        <v>12</v>
      </c>
      <c r="E467">
        <v>4</v>
      </c>
      <c r="F467">
        <v>95.786000000000001</v>
      </c>
      <c r="G467">
        <v>25</v>
      </c>
      <c r="H467">
        <v>4.1000000000000002E-2</v>
      </c>
      <c r="I467">
        <v>256</v>
      </c>
      <c r="J467" s="5">
        <f>10*LOG10(((POWER(2,B467)-1)*(POWER(2,B467)-1))/IF(I467=0,0.001,I467))</f>
        <v>24.048403955560609</v>
      </c>
      <c r="K467" s="1">
        <f>100-C467/IF(B467=4,$O$2,IF(B467=6,$O$3,$O$4))*100</f>
        <v>1.6079494128274661</v>
      </c>
      <c r="L467" s="1">
        <f>100-F467/IF(B467=4,$P$2,IF(B467=6,$P$3,$P$4))*100</f>
        <v>-5.9790666283109317</v>
      </c>
      <c r="M467" s="1">
        <f>100-(D467+4*E467)/IF(B467=4,$Q$2,IF(B467=6,$Q$3,$Q$4))*100</f>
        <v>-40</v>
      </c>
    </row>
    <row r="468" spans="1:13" x14ac:dyDescent="0.25">
      <c r="A468" t="s">
        <v>56</v>
      </c>
      <c r="B468">
        <v>8</v>
      </c>
      <c r="C468">
        <v>5.4589999999999996</v>
      </c>
      <c r="D468">
        <v>9</v>
      </c>
      <c r="E468">
        <v>3</v>
      </c>
      <c r="F468">
        <v>94.977999999999994</v>
      </c>
      <c r="G468">
        <v>25</v>
      </c>
      <c r="H468">
        <v>4.1000000000000002E-2</v>
      </c>
      <c r="I468">
        <v>256</v>
      </c>
      <c r="J468" s="5">
        <f>10*LOG10(((POWER(2,B468)-1)*(POWER(2,B468)-1))/IF(I468=0,0.001,I468))</f>
        <v>24.048403955560609</v>
      </c>
      <c r="K468" s="1">
        <f>100-C468/IF(B468=4,$O$2,IF(B468=6,$O$3,$O$4))*100</f>
        <v>1.3730803974706447</v>
      </c>
      <c r="L468" s="1">
        <f>100-F468/IF(B468=4,$P$2,IF(B468=6,$P$3,$P$4))*100</f>
        <v>-5.08508331304904</v>
      </c>
      <c r="M468" s="1">
        <f>100-(D468+4*E468)/IF(B468=4,$Q$2,IF(B468=6,$Q$3,$Q$4))*100</f>
        <v>-5</v>
      </c>
    </row>
    <row r="469" spans="1:13" x14ac:dyDescent="0.25">
      <c r="A469" t="s">
        <v>101</v>
      </c>
      <c r="B469">
        <v>8</v>
      </c>
      <c r="C469">
        <v>5.5570000000000004</v>
      </c>
      <c r="D469">
        <v>15</v>
      </c>
      <c r="E469">
        <v>5</v>
      </c>
      <c r="F469">
        <v>99.748000000000005</v>
      </c>
      <c r="G469">
        <v>6.25</v>
      </c>
      <c r="H469">
        <v>1.9E-2</v>
      </c>
      <c r="I469">
        <v>256</v>
      </c>
      <c r="J469" s="5">
        <f>10*LOG10(((POWER(2,B469)-1)*(POWER(2,B469)-1))/IF(I469=0,0.001,I469))</f>
        <v>24.048403955560609</v>
      </c>
      <c r="K469" s="1">
        <f>100-C469/IF(B469=4,$O$2,IF(B469=6,$O$3,$O$4))*100</f>
        <v>-0.39747064137307575</v>
      </c>
      <c r="L469" s="1">
        <f>100-F469/IF(B469=4,$P$2,IF(B469=6,$P$3,$P$4))*100</f>
        <v>-10.362682835077777</v>
      </c>
      <c r="M469" s="1">
        <f>100-(D469+4*E469)/IF(B469=4,$Q$2,IF(B469=6,$Q$3,$Q$4))*100</f>
        <v>-75</v>
      </c>
    </row>
    <row r="470" spans="1:13" x14ac:dyDescent="0.25">
      <c r="A470" t="s">
        <v>49</v>
      </c>
      <c r="B470">
        <v>8</v>
      </c>
      <c r="C470">
        <v>5.5129999999999999</v>
      </c>
      <c r="D470">
        <v>11</v>
      </c>
      <c r="E470">
        <v>4</v>
      </c>
      <c r="F470">
        <v>95.271000000000001</v>
      </c>
      <c r="G470">
        <v>6.25</v>
      </c>
      <c r="H470">
        <v>1.9E-2</v>
      </c>
      <c r="I470">
        <v>256</v>
      </c>
      <c r="J470" s="5">
        <f>10*LOG10(((POWER(2,B470)-1)*(POWER(2,B470)-1))/IF(I470=0,0.001,I470))</f>
        <v>24.048403955560609</v>
      </c>
      <c r="K470" s="1">
        <f>100-C470/IF(B470=4,$O$2,IF(B470=6,$O$3,$O$4))*100</f>
        <v>0.39747064137308996</v>
      </c>
      <c r="L470" s="1">
        <f>100-F470/IF(B470=4,$P$2,IF(B470=6,$P$3,$P$4))*100</f>
        <v>-5.409262906330909</v>
      </c>
      <c r="M470" s="1">
        <f>100-(D470+4*E470)/IF(B470=4,$Q$2,IF(B470=6,$Q$3,$Q$4))*100</f>
        <v>-35</v>
      </c>
    </row>
    <row r="471" spans="1:13" x14ac:dyDescent="0.25">
      <c r="A471" t="s">
        <v>41</v>
      </c>
      <c r="B471">
        <v>8</v>
      </c>
      <c r="C471">
        <v>5.5659999999999998</v>
      </c>
      <c r="D471">
        <v>13</v>
      </c>
      <c r="E471">
        <v>4</v>
      </c>
      <c r="F471">
        <v>103.446</v>
      </c>
      <c r="G471">
        <v>1.5620000000000001</v>
      </c>
      <c r="H471">
        <v>8.9999999999999993E-3</v>
      </c>
      <c r="I471">
        <v>256</v>
      </c>
      <c r="J471" s="5">
        <f>10*LOG10(((POWER(2,B471)-1)*(POWER(2,B471)-1))/IF(I471=0,0.001,I471))</f>
        <v>24.048403955560609</v>
      </c>
      <c r="K471" s="1">
        <f>100-C471/IF(B471=4,$O$2,IF(B471=6,$O$3,$O$4))*100</f>
        <v>-0.56007226738934435</v>
      </c>
      <c r="L471" s="1">
        <f>100-F471/IF(B471=4,$P$2,IF(B471=6,$P$3,$P$4))*100</f>
        <v>-14.454205483392712</v>
      </c>
      <c r="M471" s="1">
        <f>100-(D471+4*E471)/IF(B471=4,$Q$2,IF(B471=6,$Q$3,$Q$4))*100</f>
        <v>-45</v>
      </c>
    </row>
    <row r="472" spans="1:13" x14ac:dyDescent="0.25">
      <c r="A472" t="s">
        <v>971</v>
      </c>
      <c r="B472">
        <v>8</v>
      </c>
      <c r="C472">
        <v>5.5659999999999998</v>
      </c>
      <c r="D472">
        <v>10</v>
      </c>
      <c r="E472">
        <v>3</v>
      </c>
      <c r="F472">
        <v>90.067999999999998</v>
      </c>
      <c r="G472">
        <v>57.811999999999998</v>
      </c>
      <c r="H472">
        <v>4.5999999999999999E-2</v>
      </c>
      <c r="I472">
        <v>272</v>
      </c>
      <c r="J472" s="5">
        <f>10*LOG10(((POWER(2,B472)-1)*(POWER(2,B472)-1))/IF(I472=0,0.001,I472))</f>
        <v>23.785114568337118</v>
      </c>
      <c r="K472" s="1">
        <f>100-C472/IF(B472=4,$O$2,IF(B472=6,$O$3,$O$4))*100</f>
        <v>-0.56007226738934435</v>
      </c>
      <c r="L472" s="1">
        <f>100-F472/IF(B472=4,$P$2,IF(B472=6,$P$3,$P$4))*100</f>
        <v>0.34741430815870444</v>
      </c>
      <c r="M472" s="1">
        <f>100-(D472+4*E472)/IF(B472=4,$Q$2,IF(B472=6,$Q$3,$Q$4))*100</f>
        <v>-10.000000000000014</v>
      </c>
    </row>
    <row r="473" spans="1:13" x14ac:dyDescent="0.25">
      <c r="A473" t="s">
        <v>967</v>
      </c>
      <c r="B473">
        <v>8</v>
      </c>
      <c r="C473">
        <v>5.5659999999999998</v>
      </c>
      <c r="D473">
        <v>10</v>
      </c>
      <c r="E473">
        <v>3</v>
      </c>
      <c r="F473">
        <v>90.067999999999998</v>
      </c>
      <c r="G473">
        <v>57.811999999999998</v>
      </c>
      <c r="H473">
        <v>4.5999999999999999E-2</v>
      </c>
      <c r="I473">
        <v>272</v>
      </c>
      <c r="J473" s="5">
        <f>10*LOG10(((POWER(2,B473)-1)*(POWER(2,B473)-1))/IF(I473=0,0.001,I473))</f>
        <v>23.785114568337118</v>
      </c>
      <c r="K473" s="1">
        <f>100-C473/IF(B473=4,$O$2,IF(B473=6,$O$3,$O$4))*100</f>
        <v>-0.56007226738934435</v>
      </c>
      <c r="L473" s="1">
        <f>100-F473/IF(B473=4,$P$2,IF(B473=6,$P$3,$P$4))*100</f>
        <v>0.34741430815870444</v>
      </c>
      <c r="M473" s="1">
        <f>100-(D473+4*E473)/IF(B473=4,$Q$2,IF(B473=6,$Q$3,$Q$4))*100</f>
        <v>-10.000000000000014</v>
      </c>
    </row>
    <row r="474" spans="1:13" x14ac:dyDescent="0.25">
      <c r="A474" t="s">
        <v>972</v>
      </c>
      <c r="B474">
        <v>8</v>
      </c>
      <c r="C474">
        <v>5.4009999999999998</v>
      </c>
      <c r="D474">
        <v>9</v>
      </c>
      <c r="E474">
        <v>2</v>
      </c>
      <c r="F474">
        <v>86.972999999999999</v>
      </c>
      <c r="G474">
        <v>57.811999999999998</v>
      </c>
      <c r="H474">
        <v>4.8000000000000001E-2</v>
      </c>
      <c r="I474">
        <v>288</v>
      </c>
      <c r="J474" s="5">
        <f>10*LOG10(((POWER(2,B474)-1)*(POWER(2,B474)-1))/IF(I474=0,0.001,I474))</f>
        <v>23.536878731086794</v>
      </c>
      <c r="K474" s="1">
        <f>100-C474/IF(B474=4,$O$2,IF(B474=6,$O$3,$O$4))*100</f>
        <v>2.4209575429087664</v>
      </c>
      <c r="L474" s="1">
        <f>100-F474/IF(B474=4,$P$2,IF(B474=6,$P$3,$P$4))*100</f>
        <v>3.7717687150096282</v>
      </c>
      <c r="M474" s="1">
        <f>100-(D474+4*E474)/IF(B474=4,$Q$2,IF(B474=6,$Q$3,$Q$4))*100</f>
        <v>15</v>
      </c>
    </row>
    <row r="475" spans="1:13" x14ac:dyDescent="0.25">
      <c r="A475" t="s">
        <v>968</v>
      </c>
      <c r="B475">
        <v>8</v>
      </c>
      <c r="C475">
        <v>5.4009999999999998</v>
      </c>
      <c r="D475">
        <v>9</v>
      </c>
      <c r="E475">
        <v>2</v>
      </c>
      <c r="F475">
        <v>86.972999999999999</v>
      </c>
      <c r="G475">
        <v>57.811999999999998</v>
      </c>
      <c r="H475">
        <v>4.8000000000000001E-2</v>
      </c>
      <c r="I475">
        <v>288</v>
      </c>
      <c r="J475" s="5">
        <f>10*LOG10(((POWER(2,B475)-1)*(POWER(2,B475)-1))/IF(I475=0,0.001,I475))</f>
        <v>23.536878731086794</v>
      </c>
      <c r="K475" s="1">
        <f>100-C475/IF(B475=4,$O$2,IF(B475=6,$O$3,$O$4))*100</f>
        <v>2.4209575429087664</v>
      </c>
      <c r="L475" s="1">
        <f>100-F475/IF(B475=4,$P$2,IF(B475=6,$P$3,$P$4))*100</f>
        <v>3.7717687150096282</v>
      </c>
      <c r="M475" s="1">
        <f>100-(D475+4*E475)/IF(B475=4,$Q$2,IF(B475=6,$Q$3,$Q$4))*100</f>
        <v>15</v>
      </c>
    </row>
    <row r="476" spans="1:13" x14ac:dyDescent="0.25">
      <c r="A476" t="s">
        <v>788</v>
      </c>
      <c r="B476">
        <v>8</v>
      </c>
      <c r="C476">
        <v>5.4720000000000004</v>
      </c>
      <c r="D476">
        <v>11</v>
      </c>
      <c r="E476">
        <v>3</v>
      </c>
      <c r="F476">
        <v>83.831000000000003</v>
      </c>
      <c r="G476">
        <v>39.061999999999998</v>
      </c>
      <c r="H476">
        <v>4.7E-2</v>
      </c>
      <c r="I476">
        <v>288</v>
      </c>
      <c r="J476" s="5">
        <f>10*LOG10(((POWER(2,B476)-1)*(POWER(2,B476)-1))/IF(I476=0,0.001,I476))</f>
        <v>23.536878731086794</v>
      </c>
      <c r="K476" s="1">
        <f>100-C476/IF(B476=4,$O$2,IF(B476=6,$O$3,$O$4))*100</f>
        <v>1.1382113821138233</v>
      </c>
      <c r="L476" s="1">
        <f>100-F476/IF(B476=4,$P$2,IF(B476=6,$P$3,$P$4))*100</f>
        <v>7.2481246265849393</v>
      </c>
      <c r="M476" s="1">
        <f>100-(D476+4*E476)/IF(B476=4,$Q$2,IF(B476=6,$Q$3,$Q$4))*100</f>
        <v>-14.999999999999986</v>
      </c>
    </row>
    <row r="477" spans="1:13" x14ac:dyDescent="0.25">
      <c r="A477" t="s">
        <v>784</v>
      </c>
      <c r="B477">
        <v>8</v>
      </c>
      <c r="C477">
        <v>5.4720000000000004</v>
      </c>
      <c r="D477">
        <v>11</v>
      </c>
      <c r="E477">
        <v>3</v>
      </c>
      <c r="F477">
        <v>83.831000000000003</v>
      </c>
      <c r="G477">
        <v>39.061999999999998</v>
      </c>
      <c r="H477">
        <v>4.7E-2</v>
      </c>
      <c r="I477">
        <v>288</v>
      </c>
      <c r="J477" s="5">
        <f>10*LOG10(((POWER(2,B477)-1)*(POWER(2,B477)-1))/IF(I477=0,0.001,I477))</f>
        <v>23.536878731086794</v>
      </c>
      <c r="K477" s="1">
        <f>100-C477/IF(B477=4,$O$2,IF(B477=6,$O$3,$O$4))*100</f>
        <v>1.1382113821138233</v>
      </c>
      <c r="L477" s="1">
        <f>100-F477/IF(B477=4,$P$2,IF(B477=6,$P$3,$P$4))*100</f>
        <v>7.2481246265849393</v>
      </c>
      <c r="M477" s="1">
        <f>100-(D477+4*E477)/IF(B477=4,$Q$2,IF(B477=6,$Q$3,$Q$4))*100</f>
        <v>-14.999999999999986</v>
      </c>
    </row>
    <row r="478" spans="1:13" x14ac:dyDescent="0.25">
      <c r="A478" t="s">
        <v>772</v>
      </c>
      <c r="B478">
        <v>8</v>
      </c>
      <c r="C478">
        <v>5.4720000000000004</v>
      </c>
      <c r="D478">
        <v>11</v>
      </c>
      <c r="E478">
        <v>3</v>
      </c>
      <c r="F478">
        <v>83.831000000000003</v>
      </c>
      <c r="G478">
        <v>39.061999999999998</v>
      </c>
      <c r="H478">
        <v>4.7E-2</v>
      </c>
      <c r="I478">
        <v>288</v>
      </c>
      <c r="J478" s="5">
        <f>10*LOG10(((POWER(2,B478)-1)*(POWER(2,B478)-1))/IF(I478=0,0.001,I478))</f>
        <v>23.536878731086794</v>
      </c>
      <c r="K478" s="1">
        <f>100-C478/IF(B478=4,$O$2,IF(B478=6,$O$3,$O$4))*100</f>
        <v>1.1382113821138233</v>
      </c>
      <c r="L478" s="1">
        <f>100-F478/IF(B478=4,$P$2,IF(B478=6,$P$3,$P$4))*100</f>
        <v>7.2481246265849393</v>
      </c>
      <c r="M478" s="1">
        <f>100-(D478+4*E478)/IF(B478=4,$Q$2,IF(B478=6,$Q$3,$Q$4))*100</f>
        <v>-14.999999999999986</v>
      </c>
    </row>
    <row r="479" spans="1:13" x14ac:dyDescent="0.25">
      <c r="A479" t="s">
        <v>768</v>
      </c>
      <c r="B479">
        <v>8</v>
      </c>
      <c r="C479">
        <v>5.4720000000000004</v>
      </c>
      <c r="D479">
        <v>11</v>
      </c>
      <c r="E479">
        <v>3</v>
      </c>
      <c r="F479">
        <v>83.831000000000003</v>
      </c>
      <c r="G479">
        <v>39.061999999999998</v>
      </c>
      <c r="H479">
        <v>4.7E-2</v>
      </c>
      <c r="I479">
        <v>288</v>
      </c>
      <c r="J479" s="5">
        <f>10*LOG10(((POWER(2,B479)-1)*(POWER(2,B479)-1))/IF(I479=0,0.001,I479))</f>
        <v>23.536878731086794</v>
      </c>
      <c r="K479" s="1">
        <f>100-C479/IF(B479=4,$O$2,IF(B479=6,$O$3,$O$4))*100</f>
        <v>1.1382113821138233</v>
      </c>
      <c r="L479" s="1">
        <f>100-F479/IF(B479=4,$P$2,IF(B479=6,$P$3,$P$4))*100</f>
        <v>7.2481246265849393</v>
      </c>
      <c r="M479" s="1">
        <f>100-(D479+4*E479)/IF(B479=4,$Q$2,IF(B479=6,$Q$3,$Q$4))*100</f>
        <v>-14.999999999999986</v>
      </c>
    </row>
    <row r="480" spans="1:13" x14ac:dyDescent="0.25">
      <c r="A480" t="s">
        <v>174</v>
      </c>
      <c r="B480">
        <v>8</v>
      </c>
      <c r="C480">
        <v>5.5229999999999997</v>
      </c>
      <c r="D480">
        <v>12</v>
      </c>
      <c r="E480">
        <v>4</v>
      </c>
      <c r="F480">
        <v>94.948999999999998</v>
      </c>
      <c r="G480">
        <v>25.780999999999999</v>
      </c>
      <c r="H480">
        <v>4.2000000000000003E-2</v>
      </c>
      <c r="I480">
        <v>288</v>
      </c>
      <c r="J480" s="5">
        <f>10*LOG10(((POWER(2,B480)-1)*(POWER(2,B480)-1))/IF(I480=0,0.001,I480))</f>
        <v>23.536878731086794</v>
      </c>
      <c r="K480" s="1">
        <f>100-C480/IF(B480=4,$O$2,IF(B480=6,$O$3,$O$4))*100</f>
        <v>0.21680216802168673</v>
      </c>
      <c r="L480" s="1">
        <f>100-F480/IF(B480=4,$P$2,IF(B480=6,$P$3,$P$4))*100</f>
        <v>-5.0529972782191095</v>
      </c>
      <c r="M480" s="1">
        <f>100-(D480+4*E480)/IF(B480=4,$Q$2,IF(B480=6,$Q$3,$Q$4))*100</f>
        <v>-40</v>
      </c>
    </row>
    <row r="481" spans="1:13" x14ac:dyDescent="0.25">
      <c r="A481" t="s">
        <v>169</v>
      </c>
      <c r="B481">
        <v>8</v>
      </c>
      <c r="C481">
        <v>5.5229999999999997</v>
      </c>
      <c r="D481">
        <v>12</v>
      </c>
      <c r="E481">
        <v>4</v>
      </c>
      <c r="F481">
        <v>94.948999999999998</v>
      </c>
      <c r="G481">
        <v>25.780999999999999</v>
      </c>
      <c r="H481">
        <v>4.2000000000000003E-2</v>
      </c>
      <c r="I481">
        <v>288</v>
      </c>
      <c r="J481" s="5">
        <f>10*LOG10(((POWER(2,B481)-1)*(POWER(2,B481)-1))/IF(I481=0,0.001,I481))</f>
        <v>23.536878731086794</v>
      </c>
      <c r="K481" s="1">
        <f>100-C481/IF(B481=4,$O$2,IF(B481=6,$O$3,$O$4))*100</f>
        <v>0.21680216802168673</v>
      </c>
      <c r="L481" s="1">
        <f>100-F481/IF(B481=4,$P$2,IF(B481=6,$P$3,$P$4))*100</f>
        <v>-5.0529972782191095</v>
      </c>
      <c r="M481" s="1">
        <f>100-(D481+4*E481)/IF(B481=4,$Q$2,IF(B481=6,$Q$3,$Q$4))*100</f>
        <v>-40</v>
      </c>
    </row>
    <row r="482" spans="1:13" x14ac:dyDescent="0.25">
      <c r="A482" t="s">
        <v>1227</v>
      </c>
      <c r="B482">
        <v>8</v>
      </c>
      <c r="C482">
        <v>5.4740000000000002</v>
      </c>
      <c r="D482">
        <v>10</v>
      </c>
      <c r="E482">
        <v>3</v>
      </c>
      <c r="F482">
        <v>87.399000000000001</v>
      </c>
      <c r="G482">
        <v>67.186999999999998</v>
      </c>
      <c r="H482">
        <v>0.05</v>
      </c>
      <c r="I482">
        <v>296</v>
      </c>
      <c r="J482" s="5">
        <f>10*LOG10(((POWER(2,B482)-1)*(POWER(2,B482)-1))/IF(I482=0,0.001,I482))</f>
        <v>23.417886498089718</v>
      </c>
      <c r="K482" s="1">
        <f>100-C482/IF(B482=4,$O$2,IF(B482=6,$O$3,$O$4))*100</f>
        <v>1.1020776874435398</v>
      </c>
      <c r="L482" s="1">
        <f>100-F482/IF(B482=4,$P$2,IF(B482=6,$P$3,$P$4))*100</f>
        <v>3.3004359275076922</v>
      </c>
      <c r="M482" s="1">
        <f>100-(D482+4*E482)/IF(B482=4,$Q$2,IF(B482=6,$Q$3,$Q$4))*100</f>
        <v>-10.000000000000014</v>
      </c>
    </row>
    <row r="483" spans="1:13" x14ac:dyDescent="0.25">
      <c r="A483" t="s">
        <v>1223</v>
      </c>
      <c r="B483">
        <v>8</v>
      </c>
      <c r="C483">
        <v>5.4740000000000002</v>
      </c>
      <c r="D483">
        <v>10</v>
      </c>
      <c r="E483">
        <v>3</v>
      </c>
      <c r="F483">
        <v>87.399000000000001</v>
      </c>
      <c r="G483">
        <v>67.186999999999998</v>
      </c>
      <c r="H483">
        <v>0.05</v>
      </c>
      <c r="I483">
        <v>296</v>
      </c>
      <c r="J483" s="5">
        <f>10*LOG10(((POWER(2,B483)-1)*(POWER(2,B483)-1))/IF(I483=0,0.001,I483))</f>
        <v>23.417886498089718</v>
      </c>
      <c r="K483" s="1">
        <f>100-C483/IF(B483=4,$O$2,IF(B483=6,$O$3,$O$4))*100</f>
        <v>1.1020776874435398</v>
      </c>
      <c r="L483" s="1">
        <f>100-F483/IF(B483=4,$P$2,IF(B483=6,$P$3,$P$4))*100</f>
        <v>3.3004359275076922</v>
      </c>
      <c r="M483" s="1">
        <f>100-(D483+4*E483)/IF(B483=4,$Q$2,IF(B483=6,$Q$3,$Q$4))*100</f>
        <v>-10.000000000000014</v>
      </c>
    </row>
    <row r="484" spans="1:13" x14ac:dyDescent="0.25">
      <c r="A484" t="s">
        <v>955</v>
      </c>
      <c r="B484">
        <v>8</v>
      </c>
      <c r="C484">
        <v>5.5679999999999996</v>
      </c>
      <c r="D484">
        <v>12</v>
      </c>
      <c r="E484">
        <v>4</v>
      </c>
      <c r="F484">
        <v>93.629000000000005</v>
      </c>
      <c r="G484">
        <v>43.75</v>
      </c>
      <c r="H484">
        <v>4.8000000000000001E-2</v>
      </c>
      <c r="I484">
        <v>296</v>
      </c>
      <c r="J484" s="5">
        <f>10*LOG10(((POWER(2,B484)-1)*(POWER(2,B484)-1))/IF(I484=0,0.001,I484))</f>
        <v>23.417886498089718</v>
      </c>
      <c r="K484" s="1">
        <f>100-C484/IF(B484=4,$O$2,IF(B484=6,$O$3,$O$4))*100</f>
        <v>-0.59620596205959941</v>
      </c>
      <c r="L484" s="1">
        <f>100-F484/IF(B484=4,$P$2,IF(B484=6,$P$3,$P$4))*100</f>
        <v>-3.592529485959588</v>
      </c>
      <c r="M484" s="1">
        <f>100-(D484+4*E484)/IF(B484=4,$Q$2,IF(B484=6,$Q$3,$Q$4))*100</f>
        <v>-40</v>
      </c>
    </row>
    <row r="485" spans="1:13" x14ac:dyDescent="0.25">
      <c r="A485" t="s">
        <v>951</v>
      </c>
      <c r="B485">
        <v>8</v>
      </c>
      <c r="C485">
        <v>5.5679999999999996</v>
      </c>
      <c r="D485">
        <v>12</v>
      </c>
      <c r="E485">
        <v>4</v>
      </c>
      <c r="F485">
        <v>93.629000000000005</v>
      </c>
      <c r="G485">
        <v>43.75</v>
      </c>
      <c r="H485">
        <v>4.8000000000000001E-2</v>
      </c>
      <c r="I485">
        <v>296</v>
      </c>
      <c r="J485" s="5">
        <f>10*LOG10(((POWER(2,B485)-1)*(POWER(2,B485)-1))/IF(I485=0,0.001,I485))</f>
        <v>23.417886498089718</v>
      </c>
      <c r="K485" s="1">
        <f>100-C485/IF(B485=4,$O$2,IF(B485=6,$O$3,$O$4))*100</f>
        <v>-0.59620596205959941</v>
      </c>
      <c r="L485" s="1">
        <f>100-F485/IF(B485=4,$P$2,IF(B485=6,$P$3,$P$4))*100</f>
        <v>-3.592529485959588</v>
      </c>
      <c r="M485" s="1">
        <f>100-(D485+4*E485)/IF(B485=4,$Q$2,IF(B485=6,$Q$3,$Q$4))*100</f>
        <v>-40</v>
      </c>
    </row>
    <row r="486" spans="1:13" x14ac:dyDescent="0.25">
      <c r="A486" t="s">
        <v>1282</v>
      </c>
      <c r="B486">
        <v>8</v>
      </c>
      <c r="C486">
        <v>5.4779999999999998</v>
      </c>
      <c r="D486">
        <v>7</v>
      </c>
      <c r="E486">
        <v>1</v>
      </c>
      <c r="F486">
        <v>90.775999999999996</v>
      </c>
      <c r="G486">
        <v>70.311999999999998</v>
      </c>
      <c r="H486">
        <v>5.3999999999999999E-2</v>
      </c>
      <c r="I486">
        <v>304</v>
      </c>
      <c r="J486" s="5">
        <f>10*LOG10(((POWER(2,B486)-1)*(POWER(2,B486)-1))/IF(I486=0,0.001,I486))</f>
        <v>23.302067772591567</v>
      </c>
      <c r="K486" s="1">
        <f>100-C486/IF(B486=4,$O$2,IF(B486=6,$O$3,$O$4))*100</f>
        <v>1.0298102981029871</v>
      </c>
      <c r="L486" s="1">
        <f>100-F486/IF(B486=4,$P$2,IF(B486=6,$P$3,$P$4))*100</f>
        <v>-0.43592750768956989</v>
      </c>
      <c r="M486" s="1">
        <f>100-(D486+4*E486)/IF(B486=4,$Q$2,IF(B486=6,$Q$3,$Q$4))*100</f>
        <v>44.999999999999993</v>
      </c>
    </row>
    <row r="487" spans="1:13" x14ac:dyDescent="0.25">
      <c r="A487" t="s">
        <v>1053</v>
      </c>
      <c r="B487">
        <v>8</v>
      </c>
      <c r="C487">
        <v>5.468</v>
      </c>
      <c r="D487">
        <v>9</v>
      </c>
      <c r="E487">
        <v>2</v>
      </c>
      <c r="F487">
        <v>87.787000000000006</v>
      </c>
      <c r="G487">
        <v>58.593000000000004</v>
      </c>
      <c r="H487">
        <v>5.3999999999999999E-2</v>
      </c>
      <c r="I487">
        <v>304</v>
      </c>
      <c r="J487" s="5">
        <f>10*LOG10(((POWER(2,B487)-1)*(POWER(2,B487)-1))/IF(I487=0,0.001,I487))</f>
        <v>23.302067772591567</v>
      </c>
      <c r="K487" s="1">
        <f>100-C487/IF(B487=4,$O$2,IF(B487=6,$O$3,$O$4))*100</f>
        <v>1.2104787714543761</v>
      </c>
      <c r="L487" s="1">
        <f>100-F487/IF(B487=4,$P$2,IF(B487=6,$P$3,$P$4))*100</f>
        <v>2.8711469097829223</v>
      </c>
      <c r="M487" s="1">
        <f>100-(D487+4*E487)/IF(B487=4,$Q$2,IF(B487=6,$Q$3,$Q$4))*100</f>
        <v>15</v>
      </c>
    </row>
    <row r="488" spans="1:13" x14ac:dyDescent="0.25">
      <c r="A488" t="s">
        <v>1041</v>
      </c>
      <c r="B488">
        <v>8</v>
      </c>
      <c r="C488">
        <v>5.468</v>
      </c>
      <c r="D488">
        <v>9</v>
      </c>
      <c r="E488">
        <v>2</v>
      </c>
      <c r="F488">
        <v>87.787000000000006</v>
      </c>
      <c r="G488">
        <v>58.593000000000004</v>
      </c>
      <c r="H488">
        <v>5.3999999999999999E-2</v>
      </c>
      <c r="I488">
        <v>304</v>
      </c>
      <c r="J488" s="5">
        <f>10*LOG10(((POWER(2,B488)-1)*(POWER(2,B488)-1))/IF(I488=0,0.001,I488))</f>
        <v>23.302067772591567</v>
      </c>
      <c r="K488" s="1">
        <f>100-C488/IF(B488=4,$O$2,IF(B488=6,$O$3,$O$4))*100</f>
        <v>1.2104787714543761</v>
      </c>
      <c r="L488" s="1">
        <f>100-F488/IF(B488=4,$P$2,IF(B488=6,$P$3,$P$4))*100</f>
        <v>2.8711469097829223</v>
      </c>
      <c r="M488" s="1">
        <f>100-(D488+4*E488)/IF(B488=4,$Q$2,IF(B488=6,$Q$3,$Q$4))*100</f>
        <v>15</v>
      </c>
    </row>
    <row r="489" spans="1:13" x14ac:dyDescent="0.25">
      <c r="A489" t="s">
        <v>756</v>
      </c>
      <c r="B489">
        <v>8</v>
      </c>
      <c r="C489">
        <v>5.569</v>
      </c>
      <c r="D489">
        <v>13</v>
      </c>
      <c r="E489">
        <v>4</v>
      </c>
      <c r="F489">
        <v>91.899000000000001</v>
      </c>
      <c r="G489">
        <v>34.375</v>
      </c>
      <c r="H489">
        <v>4.7E-2</v>
      </c>
      <c r="I489">
        <v>304</v>
      </c>
      <c r="J489" s="5">
        <f>10*LOG10(((POWER(2,B489)-1)*(POWER(2,B489)-1))/IF(I489=0,0.001,I489))</f>
        <v>23.302067772591567</v>
      </c>
      <c r="K489" s="1">
        <f>100-C489/IF(B489=4,$O$2,IF(B489=6,$O$3,$O$4))*100</f>
        <v>-0.61427280939476248</v>
      </c>
      <c r="L489" s="1">
        <f>100-F489/IF(B489=4,$P$2,IF(B489=6,$P$3,$P$4))*100</f>
        <v>-1.6784315461042922</v>
      </c>
      <c r="M489" s="1">
        <f>100-(D489+4*E489)/IF(B489=4,$Q$2,IF(B489=6,$Q$3,$Q$4))*100</f>
        <v>-45</v>
      </c>
    </row>
    <row r="490" spans="1:13" x14ac:dyDescent="0.25">
      <c r="A490" t="s">
        <v>752</v>
      </c>
      <c r="B490">
        <v>8</v>
      </c>
      <c r="C490">
        <v>5.569</v>
      </c>
      <c r="D490">
        <v>13</v>
      </c>
      <c r="E490">
        <v>4</v>
      </c>
      <c r="F490">
        <v>91.899000000000001</v>
      </c>
      <c r="G490">
        <v>34.375</v>
      </c>
      <c r="H490">
        <v>4.7E-2</v>
      </c>
      <c r="I490">
        <v>304</v>
      </c>
      <c r="J490" s="5">
        <f>10*LOG10(((POWER(2,B490)-1)*(POWER(2,B490)-1))/IF(I490=0,0.001,I490))</f>
        <v>23.302067772591567</v>
      </c>
      <c r="K490" s="1">
        <f>100-C490/IF(B490=4,$O$2,IF(B490=6,$O$3,$O$4))*100</f>
        <v>-0.61427280939476248</v>
      </c>
      <c r="L490" s="1">
        <f>100-F490/IF(B490=4,$P$2,IF(B490=6,$P$3,$P$4))*100</f>
        <v>-1.6784315461042922</v>
      </c>
      <c r="M490" s="1">
        <f>100-(D490+4*E490)/IF(B490=4,$Q$2,IF(B490=6,$Q$3,$Q$4))*100</f>
        <v>-45</v>
      </c>
    </row>
    <row r="491" spans="1:13" x14ac:dyDescent="0.25">
      <c r="A491" t="s">
        <v>1211</v>
      </c>
      <c r="B491">
        <v>8</v>
      </c>
      <c r="C491">
        <v>5.4740000000000002</v>
      </c>
      <c r="D491">
        <v>11</v>
      </c>
      <c r="E491">
        <v>3</v>
      </c>
      <c r="F491">
        <v>88.903999999999996</v>
      </c>
      <c r="G491">
        <v>44.14</v>
      </c>
      <c r="H491">
        <v>4.5999999999999999E-2</v>
      </c>
      <c r="I491">
        <v>306</v>
      </c>
      <c r="J491" s="5">
        <f>10*LOG10(((POWER(2,B491)-1)*(POWER(2,B491)-1))/IF(I491=0,0.001,I491))</f>
        <v>23.273589343863303</v>
      </c>
      <c r="K491" s="1">
        <f>100-C491/IF(B491=4,$O$2,IF(B491=6,$O$3,$O$4))*100</f>
        <v>1.1020776874435398</v>
      </c>
      <c r="L491" s="1">
        <f>100-F491/IF(B491=4,$P$2,IF(B491=6,$P$3,$P$4))*100</f>
        <v>1.6352813613330142</v>
      </c>
      <c r="M491" s="1">
        <f>100-(D491+4*E491)/IF(B491=4,$Q$2,IF(B491=6,$Q$3,$Q$4))*100</f>
        <v>-14.999999999999986</v>
      </c>
    </row>
    <row r="492" spans="1:13" x14ac:dyDescent="0.25">
      <c r="A492" t="s">
        <v>1207</v>
      </c>
      <c r="B492">
        <v>8</v>
      </c>
      <c r="C492">
        <v>5.4740000000000002</v>
      </c>
      <c r="D492">
        <v>11</v>
      </c>
      <c r="E492">
        <v>3</v>
      </c>
      <c r="F492">
        <v>88.903999999999996</v>
      </c>
      <c r="G492">
        <v>44.14</v>
      </c>
      <c r="H492">
        <v>4.5999999999999999E-2</v>
      </c>
      <c r="I492">
        <v>306</v>
      </c>
      <c r="J492" s="5">
        <f>10*LOG10(((POWER(2,B492)-1)*(POWER(2,B492)-1))/IF(I492=0,0.001,I492))</f>
        <v>23.273589343863303</v>
      </c>
      <c r="K492" s="1">
        <f>100-C492/IF(B492=4,$O$2,IF(B492=6,$O$3,$O$4))*100</f>
        <v>1.1020776874435398</v>
      </c>
      <c r="L492" s="1">
        <f>100-F492/IF(B492=4,$P$2,IF(B492=6,$P$3,$P$4))*100</f>
        <v>1.6352813613330142</v>
      </c>
      <c r="M492" s="1">
        <f>100-(D492+4*E492)/IF(B492=4,$Q$2,IF(B492=6,$Q$3,$Q$4))*100</f>
        <v>-14.999999999999986</v>
      </c>
    </row>
    <row r="493" spans="1:13" x14ac:dyDescent="0.25">
      <c r="A493" t="s">
        <v>1453</v>
      </c>
      <c r="B493">
        <v>8</v>
      </c>
      <c r="C493">
        <v>5.4740000000000002</v>
      </c>
      <c r="D493">
        <v>11</v>
      </c>
      <c r="E493">
        <v>3</v>
      </c>
      <c r="F493">
        <v>84.385000000000005</v>
      </c>
      <c r="G493">
        <v>67.48</v>
      </c>
      <c r="H493">
        <v>4.7E-2</v>
      </c>
      <c r="I493">
        <v>308</v>
      </c>
      <c r="J493" s="5">
        <f>10*LOG10(((POWER(2,B493)-1)*(POWER(2,B493)-1))/IF(I493=0,0.001,I493))</f>
        <v>23.245296443674661</v>
      </c>
      <c r="K493" s="1">
        <f>100-C493/IF(B493=4,$O$2,IF(B493=6,$O$3,$O$4))*100</f>
        <v>1.1020776874435398</v>
      </c>
      <c r="L493" s="1">
        <f>100-F493/IF(B493=4,$P$2,IF(B493=6,$P$3,$P$4))*100</f>
        <v>6.6351707198335959</v>
      </c>
      <c r="M493" s="1">
        <f>100-(D493+4*E493)/IF(B493=4,$Q$2,IF(B493=6,$Q$3,$Q$4))*100</f>
        <v>-14.999999999999986</v>
      </c>
    </row>
    <row r="494" spans="1:13" x14ac:dyDescent="0.25">
      <c r="A494" t="s">
        <v>1449</v>
      </c>
      <c r="B494">
        <v>8</v>
      </c>
      <c r="C494">
        <v>5.4740000000000002</v>
      </c>
      <c r="D494">
        <v>11</v>
      </c>
      <c r="E494">
        <v>3</v>
      </c>
      <c r="F494">
        <v>84.385000000000005</v>
      </c>
      <c r="G494">
        <v>67.48</v>
      </c>
      <c r="H494">
        <v>4.7E-2</v>
      </c>
      <c r="I494">
        <v>308</v>
      </c>
      <c r="J494" s="5">
        <f>10*LOG10(((POWER(2,B494)-1)*(POWER(2,B494)-1))/IF(I494=0,0.001,I494))</f>
        <v>23.245296443674661</v>
      </c>
      <c r="K494" s="1">
        <f>100-C494/IF(B494=4,$O$2,IF(B494=6,$O$3,$O$4))*100</f>
        <v>1.1020776874435398</v>
      </c>
      <c r="L494" s="1">
        <f>100-F494/IF(B494=4,$P$2,IF(B494=6,$P$3,$P$4))*100</f>
        <v>6.6351707198335959</v>
      </c>
      <c r="M494" s="1">
        <f>100-(D494+4*E494)/IF(B494=4,$Q$2,IF(B494=6,$Q$3,$Q$4))*100</f>
        <v>-14.999999999999986</v>
      </c>
    </row>
    <row r="495" spans="1:13" x14ac:dyDescent="0.25">
      <c r="A495" t="s">
        <v>939</v>
      </c>
      <c r="B495">
        <v>8</v>
      </c>
      <c r="C495">
        <v>5.5380000000000003</v>
      </c>
      <c r="D495">
        <v>13</v>
      </c>
      <c r="E495">
        <v>4</v>
      </c>
      <c r="F495">
        <v>91.831000000000003</v>
      </c>
      <c r="G495">
        <v>35.155999999999999</v>
      </c>
      <c r="H495">
        <v>4.5999999999999999E-2</v>
      </c>
      <c r="I495">
        <v>308</v>
      </c>
      <c r="J495" s="5">
        <f>10*LOG10(((POWER(2,B495)-1)*(POWER(2,B495)-1))/IF(I495=0,0.001,I495))</f>
        <v>23.245296443674661</v>
      </c>
      <c r="K495" s="1">
        <f>100-C495/IF(B495=4,$O$2,IF(B495=6,$O$3,$O$4))*100</f>
        <v>-5.4200542005418129E-2</v>
      </c>
      <c r="L495" s="1">
        <f>100-F495/IF(B495=4,$P$2,IF(B495=6,$P$3,$P$4))*100</f>
        <v>-1.6031953265030552</v>
      </c>
      <c r="M495" s="1">
        <f>100-(D495+4*E495)/IF(B495=4,$Q$2,IF(B495=6,$Q$3,$Q$4))*100</f>
        <v>-45</v>
      </c>
    </row>
    <row r="496" spans="1:13" x14ac:dyDescent="0.25">
      <c r="A496" t="s">
        <v>935</v>
      </c>
      <c r="B496">
        <v>8</v>
      </c>
      <c r="C496">
        <v>5.5380000000000003</v>
      </c>
      <c r="D496">
        <v>13</v>
      </c>
      <c r="E496">
        <v>4</v>
      </c>
      <c r="F496">
        <v>91.831000000000003</v>
      </c>
      <c r="G496">
        <v>35.155999999999999</v>
      </c>
      <c r="H496">
        <v>4.5999999999999999E-2</v>
      </c>
      <c r="I496">
        <v>308</v>
      </c>
      <c r="J496" s="5">
        <f>10*LOG10(((POWER(2,B496)-1)*(POWER(2,B496)-1))/IF(I496=0,0.001,I496))</f>
        <v>23.245296443674661</v>
      </c>
      <c r="K496" s="1">
        <f>100-C496/IF(B496=4,$O$2,IF(B496=6,$O$3,$O$4))*100</f>
        <v>-5.4200542005418129E-2</v>
      </c>
      <c r="L496" s="1">
        <f>100-F496/IF(B496=4,$P$2,IF(B496=6,$P$3,$P$4))*100</f>
        <v>-1.6031953265030552</v>
      </c>
      <c r="M496" s="1">
        <f>100-(D496+4*E496)/IF(B496=4,$Q$2,IF(B496=6,$Q$3,$Q$4))*100</f>
        <v>-45</v>
      </c>
    </row>
    <row r="497" spans="1:13" x14ac:dyDescent="0.25">
      <c r="A497" t="s">
        <v>740</v>
      </c>
      <c r="B497">
        <v>8</v>
      </c>
      <c r="C497">
        <v>5.5570000000000004</v>
      </c>
      <c r="D497">
        <v>14</v>
      </c>
      <c r="E497">
        <v>4</v>
      </c>
      <c r="F497">
        <v>93.1</v>
      </c>
      <c r="G497">
        <v>30.468</v>
      </c>
      <c r="H497">
        <v>4.5999999999999999E-2</v>
      </c>
      <c r="I497">
        <v>312</v>
      </c>
      <c r="J497" s="5">
        <f>10*LOG10(((POWER(2,B497)-1)*(POWER(2,B497)-1))/IF(I497=0,0.001,I497))</f>
        <v>23.189257668494676</v>
      </c>
      <c r="K497" s="1">
        <f>100-C497/IF(B497=4,$O$2,IF(B497=6,$O$3,$O$4))*100</f>
        <v>-0.39747064137307575</v>
      </c>
      <c r="L497" s="1">
        <f>100-F497/IF(B497=4,$P$2,IF(B497=6,$P$3,$P$4))*100</f>
        <v>-3.0072359540616276</v>
      </c>
      <c r="M497" s="1">
        <f>100-(D497+4*E497)/IF(B497=4,$Q$2,IF(B497=6,$Q$3,$Q$4))*100</f>
        <v>-50</v>
      </c>
    </row>
    <row r="498" spans="1:13" x14ac:dyDescent="0.25">
      <c r="A498" t="s">
        <v>736</v>
      </c>
      <c r="B498">
        <v>8</v>
      </c>
      <c r="C498">
        <v>5.5570000000000004</v>
      </c>
      <c r="D498">
        <v>14</v>
      </c>
      <c r="E498">
        <v>4</v>
      </c>
      <c r="F498">
        <v>93.1</v>
      </c>
      <c r="G498">
        <v>30.468</v>
      </c>
      <c r="H498">
        <v>4.5999999999999999E-2</v>
      </c>
      <c r="I498">
        <v>312</v>
      </c>
      <c r="J498" s="5">
        <f>10*LOG10(((POWER(2,B498)-1)*(POWER(2,B498)-1))/IF(I498=0,0.001,I498))</f>
        <v>23.189257668494676</v>
      </c>
      <c r="K498" s="1">
        <f>100-C498/IF(B498=4,$O$2,IF(B498=6,$O$3,$O$4))*100</f>
        <v>-0.39747064137307575</v>
      </c>
      <c r="L498" s="1">
        <f>100-F498/IF(B498=4,$P$2,IF(B498=6,$P$3,$P$4))*100</f>
        <v>-3.0072359540616276</v>
      </c>
      <c r="M498" s="1">
        <f>100-(D498+4*E498)/IF(B498=4,$Q$2,IF(B498=6,$Q$3,$Q$4))*100</f>
        <v>-50</v>
      </c>
    </row>
    <row r="499" spans="1:13" x14ac:dyDescent="0.25">
      <c r="A499" t="s">
        <v>1270</v>
      </c>
      <c r="B499">
        <v>8</v>
      </c>
      <c r="C499">
        <v>5.4359999999999999</v>
      </c>
      <c r="D499">
        <v>9</v>
      </c>
      <c r="E499">
        <v>2</v>
      </c>
      <c r="F499">
        <v>94.363</v>
      </c>
      <c r="G499">
        <v>63.280999999999999</v>
      </c>
      <c r="H499">
        <v>5.6000000000000001E-2</v>
      </c>
      <c r="I499">
        <v>316</v>
      </c>
      <c r="J499" s="5">
        <f>10*LOG10(((POWER(2,B499)-1)*(POWER(2,B499)-1))/IF(I499=0,0.001,I499))</f>
        <v>23.133932782495066</v>
      </c>
      <c r="K499" s="1">
        <f>100-C499/IF(B499=4,$O$2,IF(B499=6,$O$3,$O$4))*100</f>
        <v>1.7886178861788693</v>
      </c>
      <c r="L499" s="1">
        <f>100-F499/IF(B499=4,$P$2,IF(B499=6,$P$3,$P$4))*100</f>
        <v>-4.4046380916554142</v>
      </c>
      <c r="M499" s="1">
        <f>100-(D499+4*E499)/IF(B499=4,$Q$2,IF(B499=6,$Q$3,$Q$4))*100</f>
        <v>15</v>
      </c>
    </row>
    <row r="500" spans="1:13" x14ac:dyDescent="0.25">
      <c r="A500" t="s">
        <v>1029</v>
      </c>
      <c r="B500">
        <v>8</v>
      </c>
      <c r="C500">
        <v>5.4260000000000002</v>
      </c>
      <c r="D500">
        <v>11</v>
      </c>
      <c r="E500">
        <v>3</v>
      </c>
      <c r="F500">
        <v>95.960999999999999</v>
      </c>
      <c r="G500">
        <v>57.420999999999999</v>
      </c>
      <c r="H500">
        <v>5.6000000000000001E-2</v>
      </c>
      <c r="I500">
        <v>316</v>
      </c>
      <c r="J500" s="5">
        <f>10*LOG10(((POWER(2,B500)-1)*(POWER(2,B500)-1))/IF(I500=0,0.001,I500))</f>
        <v>23.133932782495066</v>
      </c>
      <c r="K500" s="1">
        <f>100-C500/IF(B500=4,$O$2,IF(B500=6,$O$3,$O$4))*100</f>
        <v>1.9692863595302583</v>
      </c>
      <c r="L500" s="1">
        <f>100-F500/IF(B500=4,$P$2,IF(B500=6,$P$3,$P$4))*100</f>
        <v>-6.1726892522847407</v>
      </c>
      <c r="M500" s="1">
        <f>100-(D500+4*E500)/IF(B500=4,$Q$2,IF(B500=6,$Q$3,$Q$4))*100</f>
        <v>-14.999999999999986</v>
      </c>
    </row>
    <row r="501" spans="1:13" x14ac:dyDescent="0.25">
      <c r="A501" t="s">
        <v>1481</v>
      </c>
      <c r="B501">
        <v>8</v>
      </c>
      <c r="C501">
        <v>5.4669999999999996</v>
      </c>
      <c r="D501">
        <v>9</v>
      </c>
      <c r="E501">
        <v>2</v>
      </c>
      <c r="F501">
        <v>87.932000000000002</v>
      </c>
      <c r="G501">
        <v>78.709999999999994</v>
      </c>
      <c r="H501">
        <v>5.8000000000000003E-2</v>
      </c>
      <c r="I501">
        <v>320</v>
      </c>
      <c r="J501" s="5">
        <f>10*LOG10(((POWER(2,B501)-1)*(POWER(2,B501)-1))/IF(I501=0,0.001,I501))</f>
        <v>23.079303825480043</v>
      </c>
      <c r="K501" s="1">
        <f>100-C501/IF(B501=4,$O$2,IF(B501=6,$O$3,$O$4))*100</f>
        <v>1.2285456187895392</v>
      </c>
      <c r="L501" s="1">
        <f>100-F501/IF(B501=4,$P$2,IF(B501=6,$P$3,$P$4))*100</f>
        <v>2.7107167356331985</v>
      </c>
      <c r="M501" s="1">
        <f>100-(D501+4*E501)/IF(B501=4,$Q$2,IF(B501=6,$Q$3,$Q$4))*100</f>
        <v>15</v>
      </c>
    </row>
    <row r="502" spans="1:13" x14ac:dyDescent="0.25">
      <c r="A502" t="s">
        <v>789</v>
      </c>
      <c r="B502">
        <v>8</v>
      </c>
      <c r="C502">
        <v>5.4589999999999996</v>
      </c>
      <c r="D502">
        <v>10</v>
      </c>
      <c r="E502">
        <v>2</v>
      </c>
      <c r="F502">
        <v>83.436999999999998</v>
      </c>
      <c r="G502">
        <v>40.625</v>
      </c>
      <c r="H502">
        <v>0.05</v>
      </c>
      <c r="I502">
        <v>320</v>
      </c>
      <c r="J502" s="5">
        <f>10*LOG10(((POWER(2,B502)-1)*(POWER(2,B502)-1))/IF(I502=0,0.001,I502))</f>
        <v>23.079303825480043</v>
      </c>
      <c r="K502" s="1">
        <f>100-C502/IF(B502=4,$O$2,IF(B502=6,$O$3,$O$4))*100</f>
        <v>1.3730803974706447</v>
      </c>
      <c r="L502" s="1">
        <f>100-F502/IF(B502=4,$P$2,IF(B502=6,$P$3,$P$4))*100</f>
        <v>7.6840521342745376</v>
      </c>
      <c r="M502" s="1">
        <f>100-(D502+4*E502)/IF(B502=4,$Q$2,IF(B502=6,$Q$3,$Q$4))*100</f>
        <v>10</v>
      </c>
    </row>
    <row r="503" spans="1:13" x14ac:dyDescent="0.25">
      <c r="A503" t="s">
        <v>785</v>
      </c>
      <c r="B503">
        <v>8</v>
      </c>
      <c r="C503">
        <v>5.4589999999999996</v>
      </c>
      <c r="D503">
        <v>10</v>
      </c>
      <c r="E503">
        <v>2</v>
      </c>
      <c r="F503">
        <v>83.436999999999998</v>
      </c>
      <c r="G503">
        <v>40.625</v>
      </c>
      <c r="H503">
        <v>0.05</v>
      </c>
      <c r="I503">
        <v>320</v>
      </c>
      <c r="J503" s="5">
        <f>10*LOG10(((POWER(2,B503)-1)*(POWER(2,B503)-1))/IF(I503=0,0.001,I503))</f>
        <v>23.079303825480043</v>
      </c>
      <c r="K503" s="1">
        <f>100-C503/IF(B503=4,$O$2,IF(B503=6,$O$3,$O$4))*100</f>
        <v>1.3730803974706447</v>
      </c>
      <c r="L503" s="1">
        <f>100-F503/IF(B503=4,$P$2,IF(B503=6,$P$3,$P$4))*100</f>
        <v>7.6840521342745376</v>
      </c>
      <c r="M503" s="1">
        <f>100-(D503+4*E503)/IF(B503=4,$Q$2,IF(B503=6,$Q$3,$Q$4))*100</f>
        <v>10</v>
      </c>
    </row>
    <row r="504" spans="1:13" x14ac:dyDescent="0.25">
      <c r="A504" t="s">
        <v>773</v>
      </c>
      <c r="B504">
        <v>8</v>
      </c>
      <c r="C504">
        <v>5.4589999999999996</v>
      </c>
      <c r="D504">
        <v>10</v>
      </c>
      <c r="E504">
        <v>2</v>
      </c>
      <c r="F504">
        <v>83.436999999999998</v>
      </c>
      <c r="G504">
        <v>40.625</v>
      </c>
      <c r="H504">
        <v>0.05</v>
      </c>
      <c r="I504">
        <v>320</v>
      </c>
      <c r="J504" s="5">
        <f>10*LOG10(((POWER(2,B504)-1)*(POWER(2,B504)-1))/IF(I504=0,0.001,I504))</f>
        <v>23.079303825480043</v>
      </c>
      <c r="K504" s="1">
        <f>100-C504/IF(B504=4,$O$2,IF(B504=6,$O$3,$O$4))*100</f>
        <v>1.3730803974706447</v>
      </c>
      <c r="L504" s="1">
        <f>100-F504/IF(B504=4,$P$2,IF(B504=6,$P$3,$P$4))*100</f>
        <v>7.6840521342745376</v>
      </c>
      <c r="M504" s="1">
        <f>100-(D504+4*E504)/IF(B504=4,$Q$2,IF(B504=6,$Q$3,$Q$4))*100</f>
        <v>10</v>
      </c>
    </row>
    <row r="505" spans="1:13" x14ac:dyDescent="0.25">
      <c r="A505" t="s">
        <v>769</v>
      </c>
      <c r="B505">
        <v>8</v>
      </c>
      <c r="C505">
        <v>5.4589999999999996</v>
      </c>
      <c r="D505">
        <v>10</v>
      </c>
      <c r="E505">
        <v>2</v>
      </c>
      <c r="F505">
        <v>83.436999999999998</v>
      </c>
      <c r="G505">
        <v>40.625</v>
      </c>
      <c r="H505">
        <v>0.05</v>
      </c>
      <c r="I505">
        <v>320</v>
      </c>
      <c r="J505" s="5">
        <f>10*LOG10(((POWER(2,B505)-1)*(POWER(2,B505)-1))/IF(I505=0,0.001,I505))</f>
        <v>23.079303825480043</v>
      </c>
      <c r="K505" s="1">
        <f>100-C505/IF(B505=4,$O$2,IF(B505=6,$O$3,$O$4))*100</f>
        <v>1.3730803974706447</v>
      </c>
      <c r="L505" s="1">
        <f>100-F505/IF(B505=4,$P$2,IF(B505=6,$P$3,$P$4))*100</f>
        <v>7.6840521342745376</v>
      </c>
      <c r="M505" s="1">
        <f>100-(D505+4*E505)/IF(B505=4,$Q$2,IF(B505=6,$Q$3,$Q$4))*100</f>
        <v>10</v>
      </c>
    </row>
    <row r="506" spans="1:13" x14ac:dyDescent="0.25">
      <c r="A506" t="s">
        <v>634</v>
      </c>
      <c r="B506">
        <v>8</v>
      </c>
      <c r="C506">
        <v>5.4169999999999998</v>
      </c>
      <c r="D506">
        <v>12</v>
      </c>
      <c r="E506">
        <v>3</v>
      </c>
      <c r="F506">
        <v>92.912999999999997</v>
      </c>
      <c r="G506">
        <v>53.125</v>
      </c>
      <c r="H506">
        <v>5.5E-2</v>
      </c>
      <c r="I506">
        <v>320</v>
      </c>
      <c r="J506" s="5">
        <f>10*LOG10(((POWER(2,B506)-1)*(POWER(2,B506)-1))/IF(I506=0,0.001,I506))</f>
        <v>23.079303825480043</v>
      </c>
      <c r="K506" s="1">
        <f>100-C506/IF(B506=4,$O$2,IF(B506=6,$O$3,$O$4))*100</f>
        <v>2.1318879855465269</v>
      </c>
      <c r="L506" s="1">
        <f>100-F506/IF(B506=4,$P$2,IF(B506=6,$P$3,$P$4))*100</f>
        <v>-2.8003363501582186</v>
      </c>
      <c r="M506" s="1">
        <f>100-(D506+4*E506)/IF(B506=4,$Q$2,IF(B506=6,$Q$3,$Q$4))*100</f>
        <v>-20</v>
      </c>
    </row>
    <row r="507" spans="1:13" x14ac:dyDescent="0.25">
      <c r="A507" t="s">
        <v>220</v>
      </c>
      <c r="B507">
        <v>8</v>
      </c>
      <c r="C507">
        <v>5.4249999999999998</v>
      </c>
      <c r="D507">
        <v>9</v>
      </c>
      <c r="E507">
        <v>2</v>
      </c>
      <c r="F507">
        <v>83.772000000000006</v>
      </c>
      <c r="G507">
        <v>53.125</v>
      </c>
      <c r="H507">
        <v>5.5E-2</v>
      </c>
      <c r="I507">
        <v>320</v>
      </c>
      <c r="J507" s="5">
        <f>10*LOG10(((POWER(2,B507)-1)*(POWER(2,B507)-1))/IF(I507=0,0.001,I507))</f>
        <v>23.079303825480043</v>
      </c>
      <c r="K507" s="1">
        <f>100-C507/IF(B507=4,$O$2,IF(B507=6,$O$3,$O$4))*100</f>
        <v>1.9873532068654072</v>
      </c>
      <c r="L507" s="1">
        <f>100-F507/IF(B507=4,$P$2,IF(B507=6,$P$3,$P$4))*100</f>
        <v>7.313403111238955</v>
      </c>
      <c r="M507" s="1">
        <f>100-(D507+4*E507)/IF(B507=4,$Q$2,IF(B507=6,$Q$3,$Q$4))*100</f>
        <v>15</v>
      </c>
    </row>
    <row r="508" spans="1:13" x14ac:dyDescent="0.25">
      <c r="A508" t="s">
        <v>528</v>
      </c>
      <c r="B508">
        <v>8</v>
      </c>
      <c r="C508">
        <v>5.4740000000000002</v>
      </c>
      <c r="D508">
        <v>15</v>
      </c>
      <c r="E508">
        <v>5</v>
      </c>
      <c r="F508">
        <v>97.23</v>
      </c>
      <c r="G508">
        <v>26.562000000000001</v>
      </c>
      <c r="H508">
        <v>4.3999999999999997E-2</v>
      </c>
      <c r="I508">
        <v>320</v>
      </c>
      <c r="J508" s="5">
        <f>10*LOG10(((POWER(2,B508)-1)*(POWER(2,B508)-1))/IF(I508=0,0.001,I508))</f>
        <v>23.079303825480043</v>
      </c>
      <c r="K508" s="1">
        <f>100-C508/IF(B508=4,$O$2,IF(B508=6,$O$3,$O$4))*100</f>
        <v>1.1020776874435398</v>
      </c>
      <c r="L508" s="1">
        <f>100-F508/IF(B508=4,$P$2,IF(B508=6,$P$3,$P$4))*100</f>
        <v>-7.5767298798433274</v>
      </c>
      <c r="M508" s="1">
        <f>100-(D508+4*E508)/IF(B508=4,$Q$2,IF(B508=6,$Q$3,$Q$4))*100</f>
        <v>-75</v>
      </c>
    </row>
    <row r="509" spans="1:13" x14ac:dyDescent="0.25">
      <c r="A509" t="s">
        <v>503</v>
      </c>
      <c r="B509">
        <v>8</v>
      </c>
      <c r="C509">
        <v>5.4740000000000002</v>
      </c>
      <c r="D509">
        <v>15</v>
      </c>
      <c r="E509">
        <v>5</v>
      </c>
      <c r="F509">
        <v>97.23</v>
      </c>
      <c r="G509">
        <v>26.562000000000001</v>
      </c>
      <c r="H509">
        <v>4.3999999999999997E-2</v>
      </c>
      <c r="I509">
        <v>320</v>
      </c>
      <c r="J509" s="5">
        <f>10*LOG10(((POWER(2,B509)-1)*(POWER(2,B509)-1))/IF(I509=0,0.001,I509))</f>
        <v>23.079303825480043</v>
      </c>
      <c r="K509" s="1">
        <f>100-C509/IF(B509=4,$O$2,IF(B509=6,$O$3,$O$4))*100</f>
        <v>1.1020776874435398</v>
      </c>
      <c r="L509" s="1">
        <f>100-F509/IF(B509=4,$P$2,IF(B509=6,$P$3,$P$4))*100</f>
        <v>-7.5767298798433274</v>
      </c>
      <c r="M509" s="1">
        <f>100-(D509+4*E509)/IF(B509=4,$Q$2,IF(B509=6,$Q$3,$Q$4))*100</f>
        <v>-75</v>
      </c>
    </row>
    <row r="510" spans="1:13" x14ac:dyDescent="0.25">
      <c r="A510" t="s">
        <v>473</v>
      </c>
      <c r="B510">
        <v>8</v>
      </c>
      <c r="C510">
        <v>5.476</v>
      </c>
      <c r="D510">
        <v>18</v>
      </c>
      <c r="E510">
        <v>7</v>
      </c>
      <c r="F510">
        <v>107.774</v>
      </c>
      <c r="G510">
        <v>13.281000000000001</v>
      </c>
      <c r="H510">
        <v>2.8000000000000001E-2</v>
      </c>
      <c r="I510">
        <v>320</v>
      </c>
      <c r="J510" s="5">
        <f>10*LOG10(((POWER(2,B510)-1)*(POWER(2,B510)-1))/IF(I510=0,0.001,I510))</f>
        <v>23.079303825480043</v>
      </c>
      <c r="K510" s="1">
        <f>100-C510/IF(B510=4,$O$2,IF(B510=6,$O$3,$O$4))*100</f>
        <v>1.0659439927732706</v>
      </c>
      <c r="L510" s="1">
        <f>100-F510/IF(B510=4,$P$2,IF(B510=6,$P$3,$P$4))*100</f>
        <v>-19.242769578013323</v>
      </c>
      <c r="M510" s="1">
        <f>100-(D510+4*E510)/IF(B510=4,$Q$2,IF(B510=6,$Q$3,$Q$4))*100</f>
        <v>-129.99999999999997</v>
      </c>
    </row>
    <row r="511" spans="1:13" x14ac:dyDescent="0.25">
      <c r="A511" t="s">
        <v>175</v>
      </c>
      <c r="B511">
        <v>8</v>
      </c>
      <c r="C511">
        <v>5.5149999999999997</v>
      </c>
      <c r="D511">
        <v>11</v>
      </c>
      <c r="E511">
        <v>4</v>
      </c>
      <c r="F511">
        <v>97.01</v>
      </c>
      <c r="G511">
        <v>26.562000000000001</v>
      </c>
      <c r="H511">
        <v>4.3999999999999997E-2</v>
      </c>
      <c r="I511">
        <v>320</v>
      </c>
      <c r="J511" s="5">
        <f>10*LOG10(((POWER(2,B511)-1)*(POWER(2,B511)-1))/IF(I511=0,0.001,I511))</f>
        <v>23.079303825480043</v>
      </c>
      <c r="K511" s="1">
        <f>100-C511/IF(B511=4,$O$2,IF(B511=6,$O$3,$O$4))*100</f>
        <v>0.36133694670280647</v>
      </c>
      <c r="L511" s="1">
        <f>100-F511/IF(B511=4,$P$2,IF(B511=6,$P$3,$P$4))*100</f>
        <v>-7.3333185811334261</v>
      </c>
      <c r="M511" s="1">
        <f>100-(D511+4*E511)/IF(B511=4,$Q$2,IF(B511=6,$Q$3,$Q$4))*100</f>
        <v>-35</v>
      </c>
    </row>
    <row r="512" spans="1:13" x14ac:dyDescent="0.25">
      <c r="A512" t="s">
        <v>170</v>
      </c>
      <c r="B512">
        <v>8</v>
      </c>
      <c r="C512">
        <v>5.5149999999999997</v>
      </c>
      <c r="D512">
        <v>11</v>
      </c>
      <c r="E512">
        <v>4</v>
      </c>
      <c r="F512">
        <v>97.01</v>
      </c>
      <c r="G512">
        <v>26.562000000000001</v>
      </c>
      <c r="H512">
        <v>4.3999999999999997E-2</v>
      </c>
      <c r="I512">
        <v>320</v>
      </c>
      <c r="J512" s="5">
        <f>10*LOG10(((POWER(2,B512)-1)*(POWER(2,B512)-1))/IF(I512=0,0.001,I512))</f>
        <v>23.079303825480043</v>
      </c>
      <c r="K512" s="1">
        <f>100-C512/IF(B512=4,$O$2,IF(B512=6,$O$3,$O$4))*100</f>
        <v>0.36133694670280647</v>
      </c>
      <c r="L512" s="1">
        <f>100-F512/IF(B512=4,$P$2,IF(B512=6,$P$3,$P$4))*100</f>
        <v>-7.3333185811334261</v>
      </c>
      <c r="M512" s="1">
        <f>100-(D512+4*E512)/IF(B512=4,$Q$2,IF(B512=6,$Q$3,$Q$4))*100</f>
        <v>-35</v>
      </c>
    </row>
    <row r="513" spans="1:13" x14ac:dyDescent="0.25">
      <c r="A513" t="s">
        <v>100</v>
      </c>
      <c r="B513">
        <v>8</v>
      </c>
      <c r="C513">
        <v>5.5350000000000001</v>
      </c>
      <c r="D513">
        <v>16</v>
      </c>
      <c r="E513">
        <v>5</v>
      </c>
      <c r="F513">
        <v>112.705</v>
      </c>
      <c r="G513">
        <v>6.64</v>
      </c>
      <c r="H513">
        <v>2.1999999999999999E-2</v>
      </c>
      <c r="I513">
        <v>320</v>
      </c>
      <c r="J513" s="5">
        <f>10*LOG10(((POWER(2,B513)-1)*(POWER(2,B513)-1))/IF(I513=0,0.001,I513))</f>
        <v>23.079303825480043</v>
      </c>
      <c r="K513" s="1">
        <f>100-C513/IF(B513=4,$O$2,IF(B513=6,$O$3,$O$4))*100</f>
        <v>0</v>
      </c>
      <c r="L513" s="1">
        <f>100-F513/IF(B513=4,$P$2,IF(B513=6,$P$3,$P$4))*100</f>
        <v>-24.698501914097932</v>
      </c>
      <c r="M513" s="1">
        <f>100-(D513+4*E513)/IF(B513=4,$Q$2,IF(B513=6,$Q$3,$Q$4))*100</f>
        <v>-80</v>
      </c>
    </row>
    <row r="514" spans="1:13" x14ac:dyDescent="0.25">
      <c r="A514" t="s">
        <v>1281</v>
      </c>
      <c r="B514">
        <v>8</v>
      </c>
      <c r="C514">
        <v>5.5659999999999998</v>
      </c>
      <c r="D514">
        <v>8</v>
      </c>
      <c r="E514">
        <v>2</v>
      </c>
      <c r="F514">
        <v>93.332999999999998</v>
      </c>
      <c r="G514">
        <v>69.531000000000006</v>
      </c>
      <c r="H514">
        <v>5.5E-2</v>
      </c>
      <c r="I514">
        <v>328</v>
      </c>
      <c r="J514" s="5">
        <f>10*LOG10(((POWER(2,B514)-1)*(POWER(2,B514)-1))/IF(I514=0,0.001,I514))</f>
        <v>22.972065171562313</v>
      </c>
      <c r="K514" s="1">
        <f>100-C514/IF(B514=4,$O$2,IF(B514=6,$O$3,$O$4))*100</f>
        <v>-0.56007226738934435</v>
      </c>
      <c r="L514" s="1">
        <f>100-F514/IF(B514=4,$P$2,IF(B514=6,$P$3,$P$4))*100</f>
        <v>-3.2650306476953261</v>
      </c>
      <c r="M514" s="1">
        <f>100-(D514+4*E514)/IF(B514=4,$Q$2,IF(B514=6,$Q$3,$Q$4))*100</f>
        <v>20</v>
      </c>
    </row>
    <row r="515" spans="1:13" x14ac:dyDescent="0.25">
      <c r="A515" t="s">
        <v>1052</v>
      </c>
      <c r="B515">
        <v>8</v>
      </c>
      <c r="C515">
        <v>5.5679999999999996</v>
      </c>
      <c r="D515">
        <v>10</v>
      </c>
      <c r="E515">
        <v>3</v>
      </c>
      <c r="F515">
        <v>88.25</v>
      </c>
      <c r="G515">
        <v>57.811999999999998</v>
      </c>
      <c r="H515">
        <v>5.6000000000000001E-2</v>
      </c>
      <c r="I515">
        <v>336</v>
      </c>
      <c r="J515" s="5">
        <f>10*LOG10(((POWER(2,B515)-1)*(POWER(2,B515)-1))/IF(I515=0,0.001,I515))</f>
        <v>22.867410834780664</v>
      </c>
      <c r="K515" s="1">
        <f>100-C515/IF(B515=4,$O$2,IF(B515=6,$O$3,$O$4))*100</f>
        <v>-0.59620596205959941</v>
      </c>
      <c r="L515" s="1">
        <f>100-F515/IF(B515=4,$P$2,IF(B515=6,$P$3,$P$4))*100</f>
        <v>2.3588767674979607</v>
      </c>
      <c r="M515" s="1">
        <f>100-(D515+4*E515)/IF(B515=4,$Q$2,IF(B515=6,$Q$3,$Q$4))*100</f>
        <v>-10.000000000000014</v>
      </c>
    </row>
    <row r="516" spans="1:13" x14ac:dyDescent="0.25">
      <c r="A516" t="s">
        <v>1040</v>
      </c>
      <c r="B516">
        <v>8</v>
      </c>
      <c r="C516">
        <v>5.5679999999999996</v>
      </c>
      <c r="D516">
        <v>10</v>
      </c>
      <c r="E516">
        <v>3</v>
      </c>
      <c r="F516">
        <v>88.25</v>
      </c>
      <c r="G516">
        <v>57.811999999999998</v>
      </c>
      <c r="H516">
        <v>5.6000000000000001E-2</v>
      </c>
      <c r="I516">
        <v>336</v>
      </c>
      <c r="J516" s="5">
        <f>10*LOG10(((POWER(2,B516)-1)*(POWER(2,B516)-1))/IF(I516=0,0.001,I516))</f>
        <v>22.867410834780664</v>
      </c>
      <c r="K516" s="1">
        <f>100-C516/IF(B516=4,$O$2,IF(B516=6,$O$3,$O$4))*100</f>
        <v>-0.59620596205959941</v>
      </c>
      <c r="L516" s="1">
        <f>100-F516/IF(B516=4,$P$2,IF(B516=6,$P$3,$P$4))*100</f>
        <v>2.3588767674979607</v>
      </c>
      <c r="M516" s="1">
        <f>100-(D516+4*E516)/IF(B516=4,$Q$2,IF(B516=6,$Q$3,$Q$4))*100</f>
        <v>-10.000000000000014</v>
      </c>
    </row>
    <row r="517" spans="1:13" x14ac:dyDescent="0.25">
      <c r="A517" t="s">
        <v>1269</v>
      </c>
      <c r="B517">
        <v>8</v>
      </c>
      <c r="C517">
        <v>5.5609999999999999</v>
      </c>
      <c r="D517">
        <v>10</v>
      </c>
      <c r="E517">
        <v>3</v>
      </c>
      <c r="F517">
        <v>95.585999999999999</v>
      </c>
      <c r="G517">
        <v>62.109000000000002</v>
      </c>
      <c r="H517">
        <v>5.8000000000000003E-2</v>
      </c>
      <c r="I517">
        <v>346</v>
      </c>
      <c r="J517" s="5">
        <f>10*LOG10(((POWER(2,B517)-1)*(POWER(2,B517)-1))/IF(I517=0,0.001,I517))</f>
        <v>22.740042620751339</v>
      </c>
      <c r="K517" s="1">
        <f>100-C517/IF(B517=4,$O$2,IF(B517=6,$O$3,$O$4))*100</f>
        <v>-0.46973803071364273</v>
      </c>
      <c r="L517" s="1">
        <f>100-F517/IF(B517=4,$P$2,IF(B517=6,$P$3,$P$4))*100</f>
        <v>-5.7577836294837397</v>
      </c>
      <c r="M517" s="1">
        <f>100-(D517+4*E517)/IF(B517=4,$Q$2,IF(B517=6,$Q$3,$Q$4))*100</f>
        <v>-10.000000000000014</v>
      </c>
    </row>
    <row r="518" spans="1:13" x14ac:dyDescent="0.25">
      <c r="A518" t="s">
        <v>1480</v>
      </c>
      <c r="B518">
        <v>8</v>
      </c>
      <c r="C518">
        <v>5.5739999999999998</v>
      </c>
      <c r="D518">
        <v>10</v>
      </c>
      <c r="E518">
        <v>3</v>
      </c>
      <c r="F518">
        <v>89.004999999999995</v>
      </c>
      <c r="G518">
        <v>78.027000000000001</v>
      </c>
      <c r="H518">
        <v>5.8999999999999997E-2</v>
      </c>
      <c r="I518">
        <v>348</v>
      </c>
      <c r="J518" s="5">
        <f>10*LOG10(((POWER(2,B518)-1)*(POWER(2,B518)-1))/IF(I518=0,0.001,I518))</f>
        <v>22.715011169213291</v>
      </c>
      <c r="K518" s="1">
        <f>100-C518/IF(B518=4,$O$2,IF(B518=6,$O$3,$O$4))*100</f>
        <v>-0.70460704607044988</v>
      </c>
      <c r="L518" s="1">
        <f>100-F518/IF(B518=4,$P$2,IF(B518=6,$P$3,$P$4))*100</f>
        <v>1.5235334469252848</v>
      </c>
      <c r="M518" s="1">
        <f>100-(D518+4*E518)/IF(B518=4,$Q$2,IF(B518=6,$Q$3,$Q$4))*100</f>
        <v>-10.000000000000014</v>
      </c>
    </row>
    <row r="519" spans="1:13" x14ac:dyDescent="0.25">
      <c r="A519" t="s">
        <v>1028</v>
      </c>
      <c r="B519">
        <v>8</v>
      </c>
      <c r="C519">
        <v>5.4809999999999999</v>
      </c>
      <c r="D519">
        <v>12</v>
      </c>
      <c r="E519">
        <v>4</v>
      </c>
      <c r="F519">
        <v>91.159000000000006</v>
      </c>
      <c r="G519">
        <v>56.25</v>
      </c>
      <c r="H519">
        <v>5.7000000000000002E-2</v>
      </c>
      <c r="I519">
        <v>348</v>
      </c>
      <c r="J519" s="5">
        <f>10*LOG10(((POWER(2,B519)-1)*(POWER(2,B519)-1))/IF(I519=0,0.001,I519))</f>
        <v>22.715011169213291</v>
      </c>
      <c r="K519" s="1">
        <f>100-C519/IF(B519=4,$O$2,IF(B519=6,$O$3,$O$4))*100</f>
        <v>0.97560975609755474</v>
      </c>
      <c r="L519" s="1">
        <f>100-F519/IF(B519=4,$P$2,IF(B519=6,$P$3,$P$4))*100</f>
        <v>-0.85968445044366604</v>
      </c>
      <c r="M519" s="1">
        <f>100-(D519+4*E519)/IF(B519=4,$Q$2,IF(B519=6,$Q$3,$Q$4))*100</f>
        <v>-40</v>
      </c>
    </row>
    <row r="520" spans="1:13" x14ac:dyDescent="0.25">
      <c r="A520" t="s">
        <v>964</v>
      </c>
      <c r="B520">
        <v>8</v>
      </c>
      <c r="C520">
        <v>5.391</v>
      </c>
      <c r="D520">
        <v>11</v>
      </c>
      <c r="E520">
        <v>3</v>
      </c>
      <c r="F520">
        <v>90.894000000000005</v>
      </c>
      <c r="G520">
        <v>56.25</v>
      </c>
      <c r="H520">
        <v>4.8000000000000001E-2</v>
      </c>
      <c r="I520">
        <v>352</v>
      </c>
      <c r="J520" s="5">
        <f>10*LOG10(((POWER(2,B520)-1)*(POWER(2,B520)-1))/IF(I520=0,0.001,I520))</f>
        <v>22.665376973897793</v>
      </c>
      <c r="K520" s="1">
        <f>100-C520/IF(B520=4,$O$2,IF(B520=6,$O$3,$O$4))*100</f>
        <v>2.6016260162601554</v>
      </c>
      <c r="L520" s="1">
        <f>100-F520/IF(B520=4,$P$2,IF(B520=6,$P$3,$P$4))*100</f>
        <v>-0.56648447699762983</v>
      </c>
      <c r="M520" s="1">
        <f>100-(D520+4*E520)/IF(B520=4,$Q$2,IF(B520=6,$Q$3,$Q$4))*100</f>
        <v>-14.999999999999986</v>
      </c>
    </row>
    <row r="521" spans="1:13" x14ac:dyDescent="0.25">
      <c r="A521" t="s">
        <v>628</v>
      </c>
      <c r="B521">
        <v>8</v>
      </c>
      <c r="C521">
        <v>5.5679999999999996</v>
      </c>
      <c r="D521">
        <v>14</v>
      </c>
      <c r="E521">
        <v>4</v>
      </c>
      <c r="F521">
        <v>94.372</v>
      </c>
      <c r="G521">
        <v>51.561999999999998</v>
      </c>
      <c r="H521">
        <v>5.7000000000000002E-2</v>
      </c>
      <c r="I521">
        <v>352</v>
      </c>
      <c r="J521" s="5">
        <f>10*LOG10(((POWER(2,B521)-1)*(POWER(2,B521)-1))/IF(I521=0,0.001,I521))</f>
        <v>22.665376973897793</v>
      </c>
      <c r="K521" s="1">
        <f>100-C521/IF(B521=4,$O$2,IF(B521=6,$O$3,$O$4))*100</f>
        <v>-0.59620596205959941</v>
      </c>
      <c r="L521" s="1">
        <f>100-F521/IF(B521=4,$P$2,IF(B521=6,$P$3,$P$4))*100</f>
        <v>-4.4145958266026355</v>
      </c>
      <c r="M521" s="1">
        <f>100-(D521+4*E521)/IF(B521=4,$Q$2,IF(B521=6,$Q$3,$Q$4))*100</f>
        <v>-50</v>
      </c>
    </row>
    <row r="522" spans="1:13" x14ac:dyDescent="0.25">
      <c r="A522" t="s">
        <v>219</v>
      </c>
      <c r="B522">
        <v>8</v>
      </c>
      <c r="C522">
        <v>5.4720000000000004</v>
      </c>
      <c r="D522">
        <v>10</v>
      </c>
      <c r="E522">
        <v>3</v>
      </c>
      <c r="F522">
        <v>89.525999999999996</v>
      </c>
      <c r="G522">
        <v>51.561999999999998</v>
      </c>
      <c r="H522">
        <v>5.7000000000000002E-2</v>
      </c>
      <c r="I522">
        <v>352</v>
      </c>
      <c r="J522" s="5">
        <f>10*LOG10(((POWER(2,B522)-1)*(POWER(2,B522)-1))/IF(I522=0,0.001,I522))</f>
        <v>22.665376973897793</v>
      </c>
      <c r="K522" s="1">
        <f>100-C522/IF(B522=4,$O$2,IF(B522=6,$O$3,$O$4))*100</f>
        <v>1.1382113821138233</v>
      </c>
      <c r="L522" s="1">
        <f>100-F522/IF(B522=4,$P$2,IF(B522=6,$P$3,$P$4))*100</f>
        <v>0.94709123498041947</v>
      </c>
      <c r="M522" s="1">
        <f>100-(D522+4*E522)/IF(B522=4,$Q$2,IF(B522=6,$Q$3,$Q$4))*100</f>
        <v>-10.000000000000014</v>
      </c>
    </row>
    <row r="523" spans="1:13" x14ac:dyDescent="0.25">
      <c r="A523" t="s">
        <v>136</v>
      </c>
      <c r="B523">
        <v>8</v>
      </c>
      <c r="C523">
        <v>5.5330000000000004</v>
      </c>
      <c r="D523">
        <v>15</v>
      </c>
      <c r="E523">
        <v>5</v>
      </c>
      <c r="F523">
        <v>108.045</v>
      </c>
      <c r="G523">
        <v>12.89</v>
      </c>
      <c r="H523">
        <v>2.8000000000000001E-2</v>
      </c>
      <c r="I523">
        <v>352</v>
      </c>
      <c r="J523" s="5">
        <f>10*LOG10(((POWER(2,B523)-1)*(POWER(2,B523)-1))/IF(I523=0,0.001,I523))</f>
        <v>22.665376973897793</v>
      </c>
      <c r="K523" s="1">
        <f>100-C523/IF(B523=4,$O$2,IF(B523=6,$O$3,$O$4))*100</f>
        <v>3.6133694670269279E-2</v>
      </c>
      <c r="L523" s="1">
        <f>100-F523/IF(B523=4,$P$2,IF(B523=6,$P$3,$P$4))*100</f>
        <v>-19.542608041424188</v>
      </c>
      <c r="M523" s="1">
        <f>100-(D523+4*E523)/IF(B523=4,$Q$2,IF(B523=6,$Q$3,$Q$4))*100</f>
        <v>-75</v>
      </c>
    </row>
    <row r="524" spans="1:13" x14ac:dyDescent="0.25">
      <c r="A524" t="s">
        <v>956</v>
      </c>
      <c r="B524">
        <v>8</v>
      </c>
      <c r="C524">
        <v>5.4690000000000003</v>
      </c>
      <c r="D524">
        <v>11</v>
      </c>
      <c r="E524">
        <v>3</v>
      </c>
      <c r="F524">
        <v>87.756</v>
      </c>
      <c r="G524">
        <v>44.530999999999999</v>
      </c>
      <c r="H524">
        <v>5.2999999999999999E-2</v>
      </c>
      <c r="I524">
        <v>360</v>
      </c>
      <c r="J524" s="5">
        <f>10*LOG10(((POWER(2,B524)-1)*(POWER(2,B524)-1))/IF(I524=0,0.001,I524))</f>
        <v>22.567778601006232</v>
      </c>
      <c r="K524" s="1">
        <f>100-C524/IF(B524=4,$O$2,IF(B524=6,$O$3,$O$4))*100</f>
        <v>1.1924119241192415</v>
      </c>
      <c r="L524" s="1">
        <f>100-F524/IF(B524=4,$P$2,IF(B524=6,$P$3,$P$4))*100</f>
        <v>2.9054457746011479</v>
      </c>
      <c r="M524" s="1">
        <f>100-(D524+4*E524)/IF(B524=4,$Q$2,IF(B524=6,$Q$3,$Q$4))*100</f>
        <v>-14.999999999999986</v>
      </c>
    </row>
    <row r="525" spans="1:13" x14ac:dyDescent="0.25">
      <c r="A525" t="s">
        <v>952</v>
      </c>
      <c r="B525">
        <v>8</v>
      </c>
      <c r="C525">
        <v>5.4690000000000003</v>
      </c>
      <c r="D525">
        <v>11</v>
      </c>
      <c r="E525">
        <v>3</v>
      </c>
      <c r="F525">
        <v>87.756</v>
      </c>
      <c r="G525">
        <v>44.530999999999999</v>
      </c>
      <c r="H525">
        <v>5.2999999999999999E-2</v>
      </c>
      <c r="I525">
        <v>360</v>
      </c>
      <c r="J525" s="5">
        <f>10*LOG10(((POWER(2,B525)-1)*(POWER(2,B525)-1))/IF(I525=0,0.001,I525))</f>
        <v>22.567778601006232</v>
      </c>
      <c r="K525" s="1">
        <f>100-C525/IF(B525=4,$O$2,IF(B525=6,$O$3,$O$4))*100</f>
        <v>1.1924119241192415</v>
      </c>
      <c r="L525" s="1">
        <f>100-F525/IF(B525=4,$P$2,IF(B525=6,$P$3,$P$4))*100</f>
        <v>2.9054457746011479</v>
      </c>
      <c r="M525" s="1">
        <f>100-(D525+4*E525)/IF(B525=4,$Q$2,IF(B525=6,$Q$3,$Q$4))*100</f>
        <v>-14.999999999999986</v>
      </c>
    </row>
    <row r="526" spans="1:13" x14ac:dyDescent="0.25">
      <c r="A526" t="s">
        <v>1228</v>
      </c>
      <c r="B526">
        <v>8</v>
      </c>
      <c r="C526">
        <v>5.4240000000000004</v>
      </c>
      <c r="D526">
        <v>9</v>
      </c>
      <c r="E526">
        <v>2</v>
      </c>
      <c r="F526">
        <v>88.567999999999998</v>
      </c>
      <c r="G526">
        <v>67.772999999999996</v>
      </c>
      <c r="H526">
        <v>5.6000000000000001E-2</v>
      </c>
      <c r="I526">
        <v>368</v>
      </c>
      <c r="J526" s="5">
        <f>10*LOG10(((POWER(2,B526)-1)*(POWER(2,B526)-1))/IF(I526=0,0.001,I526))</f>
        <v>22.472325421943928</v>
      </c>
      <c r="K526" s="1">
        <f>100-C526/IF(B526=4,$O$2,IF(B526=6,$O$3,$O$4))*100</f>
        <v>2.0054200542005418</v>
      </c>
      <c r="L526" s="1">
        <f>100-F526/IF(B526=4,$P$2,IF(B526=6,$P$3,$P$4))*100</f>
        <v>2.0070367993627087</v>
      </c>
      <c r="M526" s="1">
        <f>100-(D526+4*E526)/IF(B526=4,$Q$2,IF(B526=6,$Q$3,$Q$4))*100</f>
        <v>15</v>
      </c>
    </row>
    <row r="527" spans="1:13" x14ac:dyDescent="0.25">
      <c r="A527" t="s">
        <v>1224</v>
      </c>
      <c r="B527">
        <v>8</v>
      </c>
      <c r="C527">
        <v>5.4240000000000004</v>
      </c>
      <c r="D527">
        <v>9</v>
      </c>
      <c r="E527">
        <v>2</v>
      </c>
      <c r="F527">
        <v>88.567999999999998</v>
      </c>
      <c r="G527">
        <v>67.772999999999996</v>
      </c>
      <c r="H527">
        <v>5.6000000000000001E-2</v>
      </c>
      <c r="I527">
        <v>368</v>
      </c>
      <c r="J527" s="5">
        <f>10*LOG10(((POWER(2,B527)-1)*(POWER(2,B527)-1))/IF(I527=0,0.001,I527))</f>
        <v>22.472325421943928</v>
      </c>
      <c r="K527" s="1">
        <f>100-C527/IF(B527=4,$O$2,IF(B527=6,$O$3,$O$4))*100</f>
        <v>2.0054200542005418</v>
      </c>
      <c r="L527" s="1">
        <f>100-F527/IF(B527=4,$P$2,IF(B527=6,$P$3,$P$4))*100</f>
        <v>2.0070367993627087</v>
      </c>
      <c r="M527" s="1">
        <f>100-(D527+4*E527)/IF(B527=4,$Q$2,IF(B527=6,$Q$3,$Q$4))*100</f>
        <v>15</v>
      </c>
    </row>
    <row r="528" spans="1:13" x14ac:dyDescent="0.25">
      <c r="A528" t="s">
        <v>907</v>
      </c>
      <c r="B528">
        <v>8</v>
      </c>
      <c r="C528">
        <v>5.5659999999999998</v>
      </c>
      <c r="D528">
        <v>14</v>
      </c>
      <c r="E528">
        <v>5</v>
      </c>
      <c r="F528">
        <v>100.852</v>
      </c>
      <c r="G528">
        <v>52.343000000000004</v>
      </c>
      <c r="H528">
        <v>3.9E-2</v>
      </c>
      <c r="I528">
        <v>368</v>
      </c>
      <c r="J528" s="5">
        <f>10*LOG10(((POWER(2,B528)-1)*(POWER(2,B528)-1))/IF(I528=0,0.001,I528))</f>
        <v>22.472325421943928</v>
      </c>
      <c r="K528" s="1">
        <f>100-C528/IF(B528=4,$O$2,IF(B528=6,$O$3,$O$4))*100</f>
        <v>-0.56007226738934435</v>
      </c>
      <c r="L528" s="1">
        <f>100-F528/IF(B528=4,$P$2,IF(B528=6,$P$3,$P$4))*100</f>
        <v>-11.584164988603931</v>
      </c>
      <c r="M528" s="1">
        <f>100-(D528+4*E528)/IF(B528=4,$Q$2,IF(B528=6,$Q$3,$Q$4))*100</f>
        <v>-70</v>
      </c>
    </row>
    <row r="529" spans="1:13" x14ac:dyDescent="0.25">
      <c r="A529" t="s">
        <v>757</v>
      </c>
      <c r="B529">
        <v>8</v>
      </c>
      <c r="C529">
        <v>5.4009999999999998</v>
      </c>
      <c r="D529">
        <v>12</v>
      </c>
      <c r="E529">
        <v>3</v>
      </c>
      <c r="F529">
        <v>86.555999999999997</v>
      </c>
      <c r="G529">
        <v>35.936999999999998</v>
      </c>
      <c r="H529">
        <v>5.2999999999999999E-2</v>
      </c>
      <c r="I529">
        <v>368</v>
      </c>
      <c r="J529" s="5">
        <f>10*LOG10(((POWER(2,B529)-1)*(POWER(2,B529)-1))/IF(I529=0,0.001,I529))</f>
        <v>22.472325421943928</v>
      </c>
      <c r="K529" s="1">
        <f>100-C529/IF(B529=4,$O$2,IF(B529=6,$O$3,$O$4))*100</f>
        <v>2.4209575429087664</v>
      </c>
      <c r="L529" s="1">
        <f>100-F529/IF(B529=4,$P$2,IF(B529=6,$P$3,$P$4))*100</f>
        <v>4.2331437675643571</v>
      </c>
      <c r="M529" s="1">
        <f>100-(D529+4*E529)/IF(B529=4,$Q$2,IF(B529=6,$Q$3,$Q$4))*100</f>
        <v>-20</v>
      </c>
    </row>
    <row r="530" spans="1:13" x14ac:dyDescent="0.25">
      <c r="A530" t="s">
        <v>753</v>
      </c>
      <c r="B530">
        <v>8</v>
      </c>
      <c r="C530">
        <v>5.4009999999999998</v>
      </c>
      <c r="D530">
        <v>12</v>
      </c>
      <c r="E530">
        <v>3</v>
      </c>
      <c r="F530">
        <v>86.555999999999997</v>
      </c>
      <c r="G530">
        <v>35.936999999999998</v>
      </c>
      <c r="H530">
        <v>5.2999999999999999E-2</v>
      </c>
      <c r="I530">
        <v>368</v>
      </c>
      <c r="J530" s="5">
        <f>10*LOG10(((POWER(2,B530)-1)*(POWER(2,B530)-1))/IF(I530=0,0.001,I530))</f>
        <v>22.472325421943928</v>
      </c>
      <c r="K530" s="1">
        <f>100-C530/IF(B530=4,$O$2,IF(B530=6,$O$3,$O$4))*100</f>
        <v>2.4209575429087664</v>
      </c>
      <c r="L530" s="1">
        <f>100-F530/IF(B530=4,$P$2,IF(B530=6,$P$3,$P$4))*100</f>
        <v>4.2331437675643571</v>
      </c>
      <c r="M530" s="1">
        <f>100-(D530+4*E530)/IF(B530=4,$Q$2,IF(B530=6,$Q$3,$Q$4))*100</f>
        <v>-20</v>
      </c>
    </row>
    <row r="531" spans="1:13" x14ac:dyDescent="0.25">
      <c r="A531" t="s">
        <v>218</v>
      </c>
      <c r="B531">
        <v>8</v>
      </c>
      <c r="C531">
        <v>5.5110000000000001</v>
      </c>
      <c r="D531">
        <v>11</v>
      </c>
      <c r="E531">
        <v>3</v>
      </c>
      <c r="F531">
        <v>92.96</v>
      </c>
      <c r="G531">
        <v>50.780999999999999</v>
      </c>
      <c r="H531">
        <v>5.8000000000000003E-2</v>
      </c>
      <c r="I531">
        <v>368</v>
      </c>
      <c r="J531" s="5">
        <f>10*LOG10(((POWER(2,B531)-1)*(POWER(2,B531)-1))/IF(I531=0,0.001,I531))</f>
        <v>22.472325421943928</v>
      </c>
      <c r="K531" s="1">
        <f>100-C531/IF(B531=4,$O$2,IF(B531=6,$O$3,$O$4))*100</f>
        <v>0.43360433604335924</v>
      </c>
      <c r="L531" s="1">
        <f>100-F531/IF(B531=4,$P$2,IF(B531=6,$P$3,$P$4))*100</f>
        <v>-2.8523378548825917</v>
      </c>
      <c r="M531" s="1">
        <f>100-(D531+4*E531)/IF(B531=4,$Q$2,IF(B531=6,$Q$3,$Q$4))*100</f>
        <v>-14.999999999999986</v>
      </c>
    </row>
    <row r="532" spans="1:13" x14ac:dyDescent="0.25">
      <c r="A532" t="s">
        <v>191</v>
      </c>
      <c r="B532">
        <v>8</v>
      </c>
      <c r="C532">
        <v>5.508</v>
      </c>
      <c r="D532">
        <v>14</v>
      </c>
      <c r="E532">
        <v>4</v>
      </c>
      <c r="F532">
        <v>99.06</v>
      </c>
      <c r="G532">
        <v>25.39</v>
      </c>
      <c r="H532">
        <v>3.2000000000000001E-2</v>
      </c>
      <c r="I532">
        <v>368</v>
      </c>
      <c r="J532" s="5">
        <f>10*LOG10(((POWER(2,B532)-1)*(POWER(2,B532)-1))/IF(I532=0,0.001,I532))</f>
        <v>22.472325421943928</v>
      </c>
      <c r="K532" s="1">
        <f>100-C532/IF(B532=4,$O$2,IF(B532=6,$O$3,$O$4))*100</f>
        <v>0.48780487804877737</v>
      </c>
      <c r="L532" s="1">
        <f>100-F532/IF(B532=4,$P$2,IF(B532=6,$P$3,$P$4))*100</f>
        <v>-9.601469319112212</v>
      </c>
      <c r="M532" s="1">
        <f>100-(D532+4*E532)/IF(B532=4,$Q$2,IF(B532=6,$Q$3,$Q$4))*100</f>
        <v>-50</v>
      </c>
    </row>
    <row r="533" spans="1:13" x14ac:dyDescent="0.25">
      <c r="A533" t="s">
        <v>1212</v>
      </c>
      <c r="B533">
        <v>8</v>
      </c>
      <c r="C533">
        <v>5.46</v>
      </c>
      <c r="D533">
        <v>10</v>
      </c>
      <c r="E533">
        <v>2</v>
      </c>
      <c r="F533">
        <v>90.823999999999998</v>
      </c>
      <c r="G533">
        <v>45.311999999999998</v>
      </c>
      <c r="H533">
        <v>5.1999999999999998E-2</v>
      </c>
      <c r="I533">
        <v>372</v>
      </c>
      <c r="J533" s="5">
        <f>10*LOG10(((POWER(2,B533)-1)*(POWER(2,B533)-1))/IF(I533=0,0.001,I533))</f>
        <v>22.425374209860127</v>
      </c>
      <c r="K533" s="1">
        <f>100-C533/IF(B533=4,$O$2,IF(B533=6,$O$3,$O$4))*100</f>
        <v>1.3550135501355101</v>
      </c>
      <c r="L533" s="1">
        <f>100-F533/IF(B533=4,$P$2,IF(B533=6,$P$3,$P$4))*100</f>
        <v>-0.48903542740809769</v>
      </c>
      <c r="M533" s="1">
        <f>100-(D533+4*E533)/IF(B533=4,$Q$2,IF(B533=6,$Q$3,$Q$4))*100</f>
        <v>10</v>
      </c>
    </row>
    <row r="534" spans="1:13" x14ac:dyDescent="0.25">
      <c r="A534" t="s">
        <v>1208</v>
      </c>
      <c r="B534">
        <v>8</v>
      </c>
      <c r="C534">
        <v>5.46</v>
      </c>
      <c r="D534">
        <v>10</v>
      </c>
      <c r="E534">
        <v>2</v>
      </c>
      <c r="F534">
        <v>90.823999999999998</v>
      </c>
      <c r="G534">
        <v>45.311999999999998</v>
      </c>
      <c r="H534">
        <v>5.1999999999999998E-2</v>
      </c>
      <c r="I534">
        <v>372</v>
      </c>
      <c r="J534" s="5">
        <f>10*LOG10(((POWER(2,B534)-1)*(POWER(2,B534)-1))/IF(I534=0,0.001,I534))</f>
        <v>22.425374209860127</v>
      </c>
      <c r="K534" s="1">
        <f>100-C534/IF(B534=4,$O$2,IF(B534=6,$O$3,$O$4))*100</f>
        <v>1.3550135501355101</v>
      </c>
      <c r="L534" s="1">
        <f>100-F534/IF(B534=4,$P$2,IF(B534=6,$P$3,$P$4))*100</f>
        <v>-0.48903542740809769</v>
      </c>
      <c r="M534" s="1">
        <f>100-(D534+4*E534)/IF(B534=4,$Q$2,IF(B534=6,$Q$3,$Q$4))*100</f>
        <v>10</v>
      </c>
    </row>
    <row r="535" spans="1:13" x14ac:dyDescent="0.25">
      <c r="A535" t="s">
        <v>940</v>
      </c>
      <c r="B535">
        <v>8</v>
      </c>
      <c r="C535">
        <v>5.4290000000000003</v>
      </c>
      <c r="D535">
        <v>12</v>
      </c>
      <c r="E535">
        <v>3</v>
      </c>
      <c r="F535">
        <v>90.072999999999993</v>
      </c>
      <c r="G535">
        <v>36.328000000000003</v>
      </c>
      <c r="H535">
        <v>5.0999999999999997E-2</v>
      </c>
      <c r="I535">
        <v>372</v>
      </c>
      <c r="J535" s="5">
        <f>10*LOG10(((POWER(2,B535)-1)*(POWER(2,B535)-1))/IF(I535=0,0.001,I535))</f>
        <v>22.425374209860127</v>
      </c>
      <c r="K535" s="1">
        <f>100-C535/IF(B535=4,$O$2,IF(B535=6,$O$3,$O$4))*100</f>
        <v>1.9150858175248402</v>
      </c>
      <c r="L535" s="1">
        <f>100-F535/IF(B535=4,$P$2,IF(B535=6,$P$3,$P$4))*100</f>
        <v>0.34188223318804489</v>
      </c>
      <c r="M535" s="1">
        <f>100-(D535+4*E535)/IF(B535=4,$Q$2,IF(B535=6,$Q$3,$Q$4))*100</f>
        <v>-20</v>
      </c>
    </row>
    <row r="536" spans="1:13" x14ac:dyDescent="0.25">
      <c r="A536" t="s">
        <v>936</v>
      </c>
      <c r="B536">
        <v>8</v>
      </c>
      <c r="C536">
        <v>5.4290000000000003</v>
      </c>
      <c r="D536">
        <v>12</v>
      </c>
      <c r="E536">
        <v>3</v>
      </c>
      <c r="F536">
        <v>90.072999999999993</v>
      </c>
      <c r="G536">
        <v>36.328000000000003</v>
      </c>
      <c r="H536">
        <v>5.0999999999999997E-2</v>
      </c>
      <c r="I536">
        <v>372</v>
      </c>
      <c r="J536" s="5">
        <f>10*LOG10(((POWER(2,B536)-1)*(POWER(2,B536)-1))/IF(I536=0,0.001,I536))</f>
        <v>22.425374209860127</v>
      </c>
      <c r="K536" s="1">
        <f>100-C536/IF(B536=4,$O$2,IF(B536=6,$O$3,$O$4))*100</f>
        <v>1.9150858175248402</v>
      </c>
      <c r="L536" s="1">
        <f>100-F536/IF(B536=4,$P$2,IF(B536=6,$P$3,$P$4))*100</f>
        <v>0.34188223318804489</v>
      </c>
      <c r="M536" s="1">
        <f>100-(D536+4*E536)/IF(B536=4,$Q$2,IF(B536=6,$Q$3,$Q$4))*100</f>
        <v>-20</v>
      </c>
    </row>
    <row r="537" spans="1:13" x14ac:dyDescent="0.25">
      <c r="A537" t="s">
        <v>1454</v>
      </c>
      <c r="B537">
        <v>8</v>
      </c>
      <c r="C537">
        <v>5.4169999999999998</v>
      </c>
      <c r="D537">
        <v>10</v>
      </c>
      <c r="E537">
        <v>2</v>
      </c>
      <c r="F537">
        <v>80.748999999999995</v>
      </c>
      <c r="G537">
        <v>68.164000000000001</v>
      </c>
      <c r="H537">
        <v>5.2999999999999999E-2</v>
      </c>
      <c r="I537">
        <v>376</v>
      </c>
      <c r="J537" s="5">
        <f>10*LOG10(((POWER(2,B537)-1)*(POWER(2,B537)-1))/IF(I537=0,0.001,I537))</f>
        <v>22.378925159402492</v>
      </c>
      <c r="K537" s="1">
        <f>100-C537/IF(B537=4,$O$2,IF(B537=6,$O$3,$O$4))*100</f>
        <v>2.1318879855465269</v>
      </c>
      <c r="L537" s="1">
        <f>100-F537/IF(B537=4,$P$2,IF(B537=6,$P$3,$P$4))*100</f>
        <v>10.658095638512094</v>
      </c>
      <c r="M537" s="1">
        <f>100-(D537+4*E537)/IF(B537=4,$Q$2,IF(B537=6,$Q$3,$Q$4))*100</f>
        <v>10</v>
      </c>
    </row>
    <row r="538" spans="1:13" x14ac:dyDescent="0.25">
      <c r="A538" t="s">
        <v>1450</v>
      </c>
      <c r="B538">
        <v>8</v>
      </c>
      <c r="C538">
        <v>5.4169999999999998</v>
      </c>
      <c r="D538">
        <v>10</v>
      </c>
      <c r="E538">
        <v>2</v>
      </c>
      <c r="F538">
        <v>80.748999999999995</v>
      </c>
      <c r="G538">
        <v>68.164000000000001</v>
      </c>
      <c r="H538">
        <v>5.2999999999999999E-2</v>
      </c>
      <c r="I538">
        <v>376</v>
      </c>
      <c r="J538" s="5">
        <f>10*LOG10(((POWER(2,B538)-1)*(POWER(2,B538)-1))/IF(I538=0,0.001,I538))</f>
        <v>22.378925159402492</v>
      </c>
      <c r="K538" s="1">
        <f>100-C538/IF(B538=4,$O$2,IF(B538=6,$O$3,$O$4))*100</f>
        <v>2.1318879855465269</v>
      </c>
      <c r="L538" s="1">
        <f>100-F538/IF(B538=4,$P$2,IF(B538=6,$P$3,$P$4))*100</f>
        <v>10.658095638512094</v>
      </c>
      <c r="M538" s="1">
        <f>100-(D538+4*E538)/IF(B538=4,$Q$2,IF(B538=6,$Q$3,$Q$4))*100</f>
        <v>10</v>
      </c>
    </row>
    <row r="539" spans="1:13" x14ac:dyDescent="0.25">
      <c r="A539" t="s">
        <v>1246</v>
      </c>
      <c r="B539">
        <v>8</v>
      </c>
      <c r="C539">
        <v>5.468</v>
      </c>
      <c r="D539">
        <v>12</v>
      </c>
      <c r="E539">
        <v>4</v>
      </c>
      <c r="F539">
        <v>100.911</v>
      </c>
      <c r="G539">
        <v>53.905999999999999</v>
      </c>
      <c r="H539">
        <v>2.7E-2</v>
      </c>
      <c r="I539">
        <v>376</v>
      </c>
      <c r="J539" s="5">
        <f>10*LOG10(((POWER(2,B539)-1)*(POWER(2,B539)-1))/IF(I539=0,0.001,I539))</f>
        <v>22.378925159402492</v>
      </c>
      <c r="K539" s="1">
        <f>100-C539/IF(B539=4,$O$2,IF(B539=6,$O$3,$O$4))*100</f>
        <v>1.2104787714543761</v>
      </c>
      <c r="L539" s="1">
        <f>100-F539/IF(B539=4,$P$2,IF(B539=6,$P$3,$P$4))*100</f>
        <v>-11.649443473257932</v>
      </c>
      <c r="M539" s="1">
        <f>100-(D539+4*E539)/IF(B539=4,$Q$2,IF(B539=6,$Q$3,$Q$4))*100</f>
        <v>-40</v>
      </c>
    </row>
    <row r="540" spans="1:13" x14ac:dyDescent="0.25">
      <c r="A540" t="s">
        <v>267</v>
      </c>
      <c r="B540">
        <v>8</v>
      </c>
      <c r="C540">
        <v>5.5250000000000004</v>
      </c>
      <c r="D540">
        <v>13</v>
      </c>
      <c r="E540">
        <v>4</v>
      </c>
      <c r="F540">
        <v>95.162999999999997</v>
      </c>
      <c r="G540">
        <v>56.64</v>
      </c>
      <c r="H540">
        <v>3.7999999999999999E-2</v>
      </c>
      <c r="I540">
        <v>376</v>
      </c>
      <c r="J540" s="5">
        <f>10*LOG10(((POWER(2,B540)-1)*(POWER(2,B540)-1))/IF(I540=0,0.001,I540))</f>
        <v>22.378925159402492</v>
      </c>
      <c r="K540" s="1">
        <f>100-C540/IF(B540=4,$O$2,IF(B540=6,$O$3,$O$4))*100</f>
        <v>0.18066847335140324</v>
      </c>
      <c r="L540" s="1">
        <f>100-F540/IF(B540=4,$P$2,IF(B540=6,$P$3,$P$4))*100</f>
        <v>-5.2897700869642108</v>
      </c>
      <c r="M540" s="1">
        <f>100-(D540+4*E540)/IF(B540=4,$Q$2,IF(B540=6,$Q$3,$Q$4))*100</f>
        <v>-45</v>
      </c>
    </row>
    <row r="541" spans="1:13" x14ac:dyDescent="0.25">
      <c r="A541" t="s">
        <v>741</v>
      </c>
      <c r="B541">
        <v>8</v>
      </c>
      <c r="C541">
        <v>5.4</v>
      </c>
      <c r="D541">
        <v>13</v>
      </c>
      <c r="E541">
        <v>3</v>
      </c>
      <c r="F541">
        <v>86.603999999999999</v>
      </c>
      <c r="G541">
        <v>32.030999999999999</v>
      </c>
      <c r="H541">
        <v>5.0999999999999997E-2</v>
      </c>
      <c r="I541">
        <v>376</v>
      </c>
      <c r="J541" s="5">
        <f>10*LOG10(((POWER(2,B541)-1)*(POWER(2,B541)-1))/IF(I541=0,0.001,I541))</f>
        <v>22.378925159402492</v>
      </c>
      <c r="K541" s="1">
        <f>100-C541/IF(B541=4,$O$2,IF(B541=6,$O$3,$O$4))*100</f>
        <v>2.4390243902438868</v>
      </c>
      <c r="L541" s="1">
        <f>100-F541/IF(B541=4,$P$2,IF(B541=6,$P$3,$P$4))*100</f>
        <v>4.1800358478458151</v>
      </c>
      <c r="M541" s="1">
        <f>100-(D541+4*E541)/IF(B541=4,$Q$2,IF(B541=6,$Q$3,$Q$4))*100</f>
        <v>-25</v>
      </c>
    </row>
    <row r="542" spans="1:13" x14ac:dyDescent="0.25">
      <c r="A542" t="s">
        <v>737</v>
      </c>
      <c r="B542">
        <v>8</v>
      </c>
      <c r="C542">
        <v>5.4</v>
      </c>
      <c r="D542">
        <v>13</v>
      </c>
      <c r="E542">
        <v>3</v>
      </c>
      <c r="F542">
        <v>86.603999999999999</v>
      </c>
      <c r="G542">
        <v>32.030999999999999</v>
      </c>
      <c r="H542">
        <v>5.0999999999999997E-2</v>
      </c>
      <c r="I542">
        <v>376</v>
      </c>
      <c r="J542" s="5">
        <f>10*LOG10(((POWER(2,B542)-1)*(POWER(2,B542)-1))/IF(I542=0,0.001,I542))</f>
        <v>22.378925159402492</v>
      </c>
      <c r="K542" s="1">
        <f>100-C542/IF(B542=4,$O$2,IF(B542=6,$O$3,$O$4))*100</f>
        <v>2.4390243902438868</v>
      </c>
      <c r="L542" s="1">
        <f>100-F542/IF(B542=4,$P$2,IF(B542=6,$P$3,$P$4))*100</f>
        <v>4.1800358478458151</v>
      </c>
      <c r="M542" s="1">
        <f>100-(D542+4*E542)/IF(B542=4,$Q$2,IF(B542=6,$Q$3,$Q$4))*100</f>
        <v>-25</v>
      </c>
    </row>
    <row r="543" spans="1:13" x14ac:dyDescent="0.25">
      <c r="A543" t="s">
        <v>1005</v>
      </c>
      <c r="B543">
        <v>8</v>
      </c>
      <c r="C543">
        <v>5.476</v>
      </c>
      <c r="D543">
        <v>14</v>
      </c>
      <c r="E543">
        <v>5</v>
      </c>
      <c r="F543">
        <v>97.766000000000005</v>
      </c>
      <c r="G543">
        <v>29.687000000000001</v>
      </c>
      <c r="H543">
        <v>2.5999999999999999E-2</v>
      </c>
      <c r="I543">
        <v>384</v>
      </c>
      <c r="J543" s="5">
        <f>10*LOG10(((POWER(2,B543)-1)*(POWER(2,B543)-1))/IF(I543=0,0.001,I543))</f>
        <v>22.287491365003795</v>
      </c>
      <c r="K543" s="1">
        <f>100-C543/IF(B543=4,$O$2,IF(B543=6,$O$3,$O$4))*100</f>
        <v>1.0659439927732706</v>
      </c>
      <c r="L543" s="1">
        <f>100-F543/IF(B543=4,$P$2,IF(B543=6,$P$3,$P$4))*100</f>
        <v>-8.169768316700214</v>
      </c>
      <c r="M543" s="1">
        <f>100-(D543+4*E543)/IF(B543=4,$Q$2,IF(B543=6,$Q$3,$Q$4))*100</f>
        <v>-70</v>
      </c>
    </row>
    <row r="544" spans="1:13" x14ac:dyDescent="0.25">
      <c r="A544" t="s">
        <v>990</v>
      </c>
      <c r="B544">
        <v>8</v>
      </c>
      <c r="C544">
        <v>5.476</v>
      </c>
      <c r="D544">
        <v>14</v>
      </c>
      <c r="E544">
        <v>5</v>
      </c>
      <c r="F544">
        <v>97.766000000000005</v>
      </c>
      <c r="G544">
        <v>29.687000000000001</v>
      </c>
      <c r="H544">
        <v>2.5999999999999999E-2</v>
      </c>
      <c r="I544">
        <v>384</v>
      </c>
      <c r="J544" s="5">
        <f>10*LOG10(((POWER(2,B544)-1)*(POWER(2,B544)-1))/IF(I544=0,0.001,I544))</f>
        <v>22.287491365003795</v>
      </c>
      <c r="K544" s="1">
        <f>100-C544/IF(B544=4,$O$2,IF(B544=6,$O$3,$O$4))*100</f>
        <v>1.0659439927732706</v>
      </c>
      <c r="L544" s="1">
        <f>100-F544/IF(B544=4,$P$2,IF(B544=6,$P$3,$P$4))*100</f>
        <v>-8.169768316700214</v>
      </c>
      <c r="M544" s="1">
        <f>100-(D544+4*E544)/IF(B544=4,$Q$2,IF(B544=6,$Q$3,$Q$4))*100</f>
        <v>-70</v>
      </c>
    </row>
    <row r="545" spans="1:13" x14ac:dyDescent="0.25">
      <c r="A545" t="s">
        <v>960</v>
      </c>
      <c r="B545">
        <v>8</v>
      </c>
      <c r="C545">
        <v>5.391</v>
      </c>
      <c r="D545">
        <v>12</v>
      </c>
      <c r="E545">
        <v>3</v>
      </c>
      <c r="F545">
        <v>90.86</v>
      </c>
      <c r="G545">
        <v>54.686999999999998</v>
      </c>
      <c r="H545">
        <v>5.0999999999999997E-2</v>
      </c>
      <c r="I545">
        <v>384</v>
      </c>
      <c r="J545" s="5">
        <f>10*LOG10(((POWER(2,B545)-1)*(POWER(2,B545)-1))/IF(I545=0,0.001,I545))</f>
        <v>22.287491365003795</v>
      </c>
      <c r="K545" s="1">
        <f>100-C545/IF(B545=4,$O$2,IF(B545=6,$O$3,$O$4))*100</f>
        <v>2.6016260162601554</v>
      </c>
      <c r="L545" s="1">
        <f>100-F545/IF(B545=4,$P$2,IF(B545=6,$P$3,$P$4))*100</f>
        <v>-0.52886636719699709</v>
      </c>
      <c r="M545" s="1">
        <f>100-(D545+4*E545)/IF(B545=4,$Q$2,IF(B545=6,$Q$3,$Q$4))*100</f>
        <v>-20</v>
      </c>
    </row>
    <row r="546" spans="1:13" x14ac:dyDescent="0.25">
      <c r="A546" t="s">
        <v>781</v>
      </c>
      <c r="B546">
        <v>8</v>
      </c>
      <c r="C546">
        <v>5.4</v>
      </c>
      <c r="D546">
        <v>12</v>
      </c>
      <c r="E546">
        <v>3</v>
      </c>
      <c r="F546">
        <v>86.417000000000002</v>
      </c>
      <c r="G546">
        <v>34.375</v>
      </c>
      <c r="H546">
        <v>4.8000000000000001E-2</v>
      </c>
      <c r="I546">
        <v>384</v>
      </c>
      <c r="J546" s="5">
        <f>10*LOG10(((POWER(2,B546)-1)*(POWER(2,B546)-1))/IF(I546=0,0.001,I546))</f>
        <v>22.287491365003795</v>
      </c>
      <c r="K546" s="1">
        <f>100-C546/IF(B546=4,$O$2,IF(B546=6,$O$3,$O$4))*100</f>
        <v>2.4390243902438868</v>
      </c>
      <c r="L546" s="1">
        <f>100-F546/IF(B546=4,$P$2,IF(B546=6,$P$3,$P$4))*100</f>
        <v>4.3869354517492383</v>
      </c>
      <c r="M546" s="1">
        <f>100-(D546+4*E546)/IF(B546=4,$Q$2,IF(B546=6,$Q$3,$Q$4))*100</f>
        <v>-20</v>
      </c>
    </row>
    <row r="547" spans="1:13" x14ac:dyDescent="0.25">
      <c r="A547" t="s">
        <v>765</v>
      </c>
      <c r="B547">
        <v>8</v>
      </c>
      <c r="C547">
        <v>5.4</v>
      </c>
      <c r="D547">
        <v>12</v>
      </c>
      <c r="E547">
        <v>3</v>
      </c>
      <c r="F547">
        <v>86.417000000000002</v>
      </c>
      <c r="G547">
        <v>34.375</v>
      </c>
      <c r="H547">
        <v>4.8000000000000001E-2</v>
      </c>
      <c r="I547">
        <v>384</v>
      </c>
      <c r="J547" s="5">
        <f>10*LOG10(((POWER(2,B547)-1)*(POWER(2,B547)-1))/IF(I547=0,0.001,I547))</f>
        <v>22.287491365003795</v>
      </c>
      <c r="K547" s="1">
        <f>100-C547/IF(B547=4,$O$2,IF(B547=6,$O$3,$O$4))*100</f>
        <v>2.4390243902438868</v>
      </c>
      <c r="L547" s="1">
        <f>100-F547/IF(B547=4,$P$2,IF(B547=6,$P$3,$P$4))*100</f>
        <v>4.3869354517492383</v>
      </c>
      <c r="M547" s="1">
        <f>100-(D547+4*E547)/IF(B547=4,$Q$2,IF(B547=6,$Q$3,$Q$4))*100</f>
        <v>-20</v>
      </c>
    </row>
    <row r="548" spans="1:13" x14ac:dyDescent="0.25">
      <c r="A548" t="s">
        <v>708</v>
      </c>
      <c r="B548">
        <v>8</v>
      </c>
      <c r="C548">
        <v>5.5709999999999997</v>
      </c>
      <c r="D548">
        <v>15</v>
      </c>
      <c r="E548">
        <v>5</v>
      </c>
      <c r="F548">
        <v>96.227000000000004</v>
      </c>
      <c r="G548">
        <v>27.343</v>
      </c>
      <c r="H548">
        <v>3.4000000000000002E-2</v>
      </c>
      <c r="I548">
        <v>384</v>
      </c>
      <c r="J548" s="5">
        <f>10*LOG10(((POWER(2,B548)-1)*(POWER(2,B548)-1))/IF(I548=0,0.001,I548))</f>
        <v>22.287491365003795</v>
      </c>
      <c r="K548" s="1">
        <f>100-C548/IF(B548=4,$O$2,IF(B548=6,$O$3,$O$4))*100</f>
        <v>-0.65040650406503175</v>
      </c>
      <c r="L548" s="1">
        <f>100-F548/IF(B548=4,$P$2,IF(B548=6,$P$3,$P$4))*100</f>
        <v>-6.4669956407249316</v>
      </c>
      <c r="M548" s="1">
        <f>100-(D548+4*E548)/IF(B548=4,$Q$2,IF(B548=6,$Q$3,$Q$4))*100</f>
        <v>-75</v>
      </c>
    </row>
    <row r="549" spans="1:13" x14ac:dyDescent="0.25">
      <c r="A549" t="s">
        <v>688</v>
      </c>
      <c r="B549">
        <v>8</v>
      </c>
      <c r="C549">
        <v>5.5709999999999997</v>
      </c>
      <c r="D549">
        <v>15</v>
      </c>
      <c r="E549">
        <v>5</v>
      </c>
      <c r="F549">
        <v>96.227000000000004</v>
      </c>
      <c r="G549">
        <v>27.343</v>
      </c>
      <c r="H549">
        <v>3.4000000000000002E-2</v>
      </c>
      <c r="I549">
        <v>384</v>
      </c>
      <c r="J549" s="5">
        <f>10*LOG10(((POWER(2,B549)-1)*(POWER(2,B549)-1))/IF(I549=0,0.001,I549))</f>
        <v>22.287491365003795</v>
      </c>
      <c r="K549" s="1">
        <f>100-C549/IF(B549=4,$O$2,IF(B549=6,$O$3,$O$4))*100</f>
        <v>-0.65040650406503175</v>
      </c>
      <c r="L549" s="1">
        <f>100-F549/IF(B549=4,$P$2,IF(B549=6,$P$3,$P$4))*100</f>
        <v>-6.4669956407249316</v>
      </c>
      <c r="M549" s="1">
        <f>100-(D549+4*E549)/IF(B549=4,$Q$2,IF(B549=6,$Q$3,$Q$4))*100</f>
        <v>-75</v>
      </c>
    </row>
    <row r="550" spans="1:13" x14ac:dyDescent="0.25">
      <c r="A550" t="s">
        <v>534</v>
      </c>
      <c r="B550">
        <v>8</v>
      </c>
      <c r="C550">
        <v>5.4290000000000003</v>
      </c>
      <c r="D550">
        <v>13</v>
      </c>
      <c r="E550">
        <v>4</v>
      </c>
      <c r="F550">
        <v>98.375</v>
      </c>
      <c r="G550">
        <v>28.125</v>
      </c>
      <c r="H550">
        <v>0.05</v>
      </c>
      <c r="I550">
        <v>384</v>
      </c>
      <c r="J550" s="5">
        <f>10*LOG10(((POWER(2,B550)-1)*(POWER(2,B550)-1))/IF(I550=0,0.001,I550))</f>
        <v>22.287491365003795</v>
      </c>
      <c r="K550" s="1">
        <f>100-C550/IF(B550=4,$O$2,IF(B550=6,$O$3,$O$4))*100</f>
        <v>1.9150858175248402</v>
      </c>
      <c r="L550" s="1">
        <f>100-F550/IF(B550=4,$P$2,IF(B550=6,$P$3,$P$4))*100</f>
        <v>-8.843575048129054</v>
      </c>
      <c r="M550" s="1">
        <f>100-(D550+4*E550)/IF(B550=4,$Q$2,IF(B550=6,$Q$3,$Q$4))*100</f>
        <v>-45</v>
      </c>
    </row>
    <row r="551" spans="1:13" x14ac:dyDescent="0.25">
      <c r="A551" t="s">
        <v>509</v>
      </c>
      <c r="B551">
        <v>8</v>
      </c>
      <c r="C551">
        <v>5.4290000000000003</v>
      </c>
      <c r="D551">
        <v>13</v>
      </c>
      <c r="E551">
        <v>4</v>
      </c>
      <c r="F551">
        <v>98.375</v>
      </c>
      <c r="G551">
        <v>28.125</v>
      </c>
      <c r="H551">
        <v>0.05</v>
      </c>
      <c r="I551">
        <v>384</v>
      </c>
      <c r="J551" s="5">
        <f>10*LOG10(((POWER(2,B551)-1)*(POWER(2,B551)-1))/IF(I551=0,0.001,I551))</f>
        <v>22.287491365003795</v>
      </c>
      <c r="K551" s="1">
        <f>100-C551/IF(B551=4,$O$2,IF(B551=6,$O$3,$O$4))*100</f>
        <v>1.9150858175248402</v>
      </c>
      <c r="L551" s="1">
        <f>100-F551/IF(B551=4,$P$2,IF(B551=6,$P$3,$P$4))*100</f>
        <v>-8.843575048129054</v>
      </c>
      <c r="M551" s="1">
        <f>100-(D551+4*E551)/IF(B551=4,$Q$2,IF(B551=6,$Q$3,$Q$4))*100</f>
        <v>-45</v>
      </c>
    </row>
    <row r="552" spans="1:13" x14ac:dyDescent="0.25">
      <c r="A552" t="s">
        <v>176</v>
      </c>
      <c r="B552">
        <v>8</v>
      </c>
      <c r="C552">
        <v>5.407</v>
      </c>
      <c r="D552">
        <v>10</v>
      </c>
      <c r="E552">
        <v>3</v>
      </c>
      <c r="F552">
        <v>93.415000000000006</v>
      </c>
      <c r="G552">
        <v>28.125</v>
      </c>
      <c r="H552">
        <v>0.05</v>
      </c>
      <c r="I552">
        <v>384</v>
      </c>
      <c r="J552" s="5">
        <f>10*LOG10(((POWER(2,B552)-1)*(POWER(2,B552)-1))/IF(I552=0,0.001,I552))</f>
        <v>22.287491365003795</v>
      </c>
      <c r="K552" s="1">
        <f>100-C552/IF(B552=4,$O$2,IF(B552=6,$O$3,$O$4))*100</f>
        <v>2.3125564588979302</v>
      </c>
      <c r="L552" s="1">
        <f>100-F552/IF(B552=4,$P$2,IF(B552=6,$P$3,$P$4))*100</f>
        <v>-3.3557566772144867</v>
      </c>
      <c r="M552" s="1">
        <f>100-(D552+4*E552)/IF(B552=4,$Q$2,IF(B552=6,$Q$3,$Q$4))*100</f>
        <v>-10.000000000000014</v>
      </c>
    </row>
    <row r="553" spans="1:13" x14ac:dyDescent="0.25">
      <c r="A553" t="s">
        <v>171</v>
      </c>
      <c r="B553">
        <v>8</v>
      </c>
      <c r="C553">
        <v>5.407</v>
      </c>
      <c r="D553">
        <v>10</v>
      </c>
      <c r="E553">
        <v>3</v>
      </c>
      <c r="F553">
        <v>93.415000000000006</v>
      </c>
      <c r="G553">
        <v>28.125</v>
      </c>
      <c r="H553">
        <v>0.05</v>
      </c>
      <c r="I553">
        <v>384</v>
      </c>
      <c r="J553" s="5">
        <f>10*LOG10(((POWER(2,B553)-1)*(POWER(2,B553)-1))/IF(I553=0,0.001,I553))</f>
        <v>22.287491365003795</v>
      </c>
      <c r="K553" s="1">
        <f>100-C553/IF(B553=4,$O$2,IF(B553=6,$O$3,$O$4))*100</f>
        <v>2.3125564588979302</v>
      </c>
      <c r="L553" s="1">
        <f>100-F553/IF(B553=4,$P$2,IF(B553=6,$P$3,$P$4))*100</f>
        <v>-3.3557566772144867</v>
      </c>
      <c r="M553" s="1">
        <f>100-(D553+4*E553)/IF(B553=4,$Q$2,IF(B553=6,$Q$3,$Q$4))*100</f>
        <v>-10.000000000000014</v>
      </c>
    </row>
    <row r="554" spans="1:13" x14ac:dyDescent="0.25">
      <c r="A554" t="s">
        <v>1502</v>
      </c>
      <c r="B554">
        <v>8</v>
      </c>
      <c r="C554">
        <v>5.4660000000000002</v>
      </c>
      <c r="D554">
        <v>12</v>
      </c>
      <c r="E554">
        <v>4</v>
      </c>
      <c r="F554">
        <v>97.028000000000006</v>
      </c>
      <c r="G554">
        <v>57.225999999999999</v>
      </c>
      <c r="H554">
        <v>2.3E-2</v>
      </c>
      <c r="I554">
        <v>388</v>
      </c>
      <c r="J554" s="5">
        <f>10*LOG10(((POWER(2,B554)-1)*(POWER(2,B554)-1))/IF(I554=0,0.001,I554))</f>
        <v>22.242486352737032</v>
      </c>
      <c r="K554" s="1">
        <f>100-C554/IF(B554=4,$O$2,IF(B554=6,$O$3,$O$4))*100</f>
        <v>1.2466124661246596</v>
      </c>
      <c r="L554" s="1">
        <f>100-F554/IF(B554=4,$P$2,IF(B554=6,$P$3,$P$4))*100</f>
        <v>-7.3532340510278544</v>
      </c>
      <c r="M554" s="1">
        <f>100-(D554+4*E554)/IF(B554=4,$Q$2,IF(B554=6,$Q$3,$Q$4))*100</f>
        <v>-40</v>
      </c>
    </row>
    <row r="555" spans="1:13" x14ac:dyDescent="0.25">
      <c r="A555" t="s">
        <v>1331</v>
      </c>
      <c r="B555">
        <v>8</v>
      </c>
      <c r="C555">
        <v>5.5430000000000001</v>
      </c>
      <c r="D555">
        <v>12</v>
      </c>
      <c r="E555">
        <v>4</v>
      </c>
      <c r="F555">
        <v>100.586</v>
      </c>
      <c r="G555">
        <v>39.061999999999998</v>
      </c>
      <c r="H555">
        <v>2.4E-2</v>
      </c>
      <c r="I555">
        <v>388</v>
      </c>
      <c r="J555" s="5">
        <f>10*LOG10(((POWER(2,B555)-1)*(POWER(2,B555)-1))/IF(I555=0,0.001,I555))</f>
        <v>22.242486352737032</v>
      </c>
      <c r="K555" s="1">
        <f>100-C555/IF(B555=4,$O$2,IF(B555=6,$O$3,$O$4))*100</f>
        <v>-0.14453477868113396</v>
      </c>
      <c r="L555" s="1">
        <f>100-F555/IF(B555=4,$P$2,IF(B555=6,$P$3,$P$4))*100</f>
        <v>-11.28985860016374</v>
      </c>
      <c r="M555" s="1">
        <f>100-(D555+4*E555)/IF(B555=4,$Q$2,IF(B555=6,$Q$3,$Q$4))*100</f>
        <v>-40</v>
      </c>
    </row>
    <row r="556" spans="1:13" x14ac:dyDescent="0.25">
      <c r="A556" t="s">
        <v>1321</v>
      </c>
      <c r="B556">
        <v>8</v>
      </c>
      <c r="C556">
        <v>5.5430000000000001</v>
      </c>
      <c r="D556">
        <v>12</v>
      </c>
      <c r="E556">
        <v>4</v>
      </c>
      <c r="F556">
        <v>100.586</v>
      </c>
      <c r="G556">
        <v>39.061999999999998</v>
      </c>
      <c r="H556">
        <v>2.4E-2</v>
      </c>
      <c r="I556">
        <v>388</v>
      </c>
      <c r="J556" s="5">
        <f>10*LOG10(((POWER(2,B556)-1)*(POWER(2,B556)-1))/IF(I556=0,0.001,I556))</f>
        <v>22.242486352737032</v>
      </c>
      <c r="K556" s="1">
        <f>100-C556/IF(B556=4,$O$2,IF(B556=6,$O$3,$O$4))*100</f>
        <v>-0.14453477868113396</v>
      </c>
      <c r="L556" s="1">
        <f>100-F556/IF(B556=4,$P$2,IF(B556=6,$P$3,$P$4))*100</f>
        <v>-11.28985860016374</v>
      </c>
      <c r="M556" s="1">
        <f>100-(D556+4*E556)/IF(B556=4,$Q$2,IF(B556=6,$Q$3,$Q$4))*100</f>
        <v>-40</v>
      </c>
    </row>
    <row r="557" spans="1:13" x14ac:dyDescent="0.25">
      <c r="A557" t="s">
        <v>1179</v>
      </c>
      <c r="B557">
        <v>8</v>
      </c>
      <c r="C557">
        <v>5.5430000000000001</v>
      </c>
      <c r="D557">
        <v>14</v>
      </c>
      <c r="E557">
        <v>5</v>
      </c>
      <c r="F557">
        <v>103.498</v>
      </c>
      <c r="G557">
        <v>57.420999999999999</v>
      </c>
      <c r="H557">
        <v>2.5999999999999999E-2</v>
      </c>
      <c r="I557">
        <v>392</v>
      </c>
      <c r="J557" s="5">
        <f>10*LOG10(((POWER(2,B557)-1)*(POWER(2,B557)-1))/IF(I557=0,0.001,I557))</f>
        <v>22.197942938474533</v>
      </c>
      <c r="K557" s="1">
        <f>100-C557/IF(B557=4,$O$2,IF(B557=6,$O$3,$O$4))*100</f>
        <v>-0.14453477868113396</v>
      </c>
      <c r="L557" s="1">
        <f>100-F557/IF(B557=4,$P$2,IF(B557=6,$P$3,$P$4))*100</f>
        <v>-14.511739063087788</v>
      </c>
      <c r="M557" s="1">
        <f>100-(D557+4*E557)/IF(B557=4,$Q$2,IF(B557=6,$Q$3,$Q$4))*100</f>
        <v>-70</v>
      </c>
    </row>
    <row r="558" spans="1:13" x14ac:dyDescent="0.25">
      <c r="A558" t="s">
        <v>1134</v>
      </c>
      <c r="B558">
        <v>8</v>
      </c>
      <c r="C558">
        <v>5.5890000000000004</v>
      </c>
      <c r="D558">
        <v>15</v>
      </c>
      <c r="E558">
        <v>5</v>
      </c>
      <c r="F558">
        <v>100.089</v>
      </c>
      <c r="G558">
        <v>57.420999999999999</v>
      </c>
      <c r="H558">
        <v>2.5999999999999999E-2</v>
      </c>
      <c r="I558">
        <v>392</v>
      </c>
      <c r="J558" s="5">
        <f>10*LOG10(((POWER(2,B558)-1)*(POWER(2,B558)-1))/IF(I558=0,0.001,I558))</f>
        <v>22.197942938474533</v>
      </c>
      <c r="K558" s="1">
        <f>100-C558/IF(B558=4,$O$2,IF(B558=6,$O$3,$O$4))*100</f>
        <v>-0.97560975609755474</v>
      </c>
      <c r="L558" s="1">
        <f>100-F558/IF(B558=4,$P$2,IF(B558=6,$P$3,$P$4))*100</f>
        <v>-10.739970348078145</v>
      </c>
      <c r="M558" s="1">
        <f>100-(D558+4*E558)/IF(B558=4,$Q$2,IF(B558=6,$Q$3,$Q$4))*100</f>
        <v>-75</v>
      </c>
    </row>
    <row r="559" spans="1:13" x14ac:dyDescent="0.25">
      <c r="A559" t="s">
        <v>337</v>
      </c>
      <c r="B559">
        <v>8</v>
      </c>
      <c r="C559">
        <v>5.6020000000000003</v>
      </c>
      <c r="D559">
        <v>11</v>
      </c>
      <c r="E559">
        <v>4</v>
      </c>
      <c r="F559">
        <v>98.322999999999993</v>
      </c>
      <c r="G559">
        <v>57.420999999999999</v>
      </c>
      <c r="H559">
        <v>2.5999999999999999E-2</v>
      </c>
      <c r="I559">
        <v>392</v>
      </c>
      <c r="J559" s="5">
        <f>10*LOG10(((POWER(2,B559)-1)*(POWER(2,B559)-1))/IF(I559=0,0.001,I559))</f>
        <v>22.197942938474533</v>
      </c>
      <c r="K559" s="1">
        <f>100-C559/IF(B559=4,$O$2,IF(B559=6,$O$3,$O$4))*100</f>
        <v>-1.2104787714543903</v>
      </c>
      <c r="L559" s="1">
        <f>100-F559/IF(B559=4,$P$2,IF(B559=6,$P$3,$P$4))*100</f>
        <v>-8.7860414684339645</v>
      </c>
      <c r="M559" s="1">
        <f>100-(D559+4*E559)/IF(B559=4,$Q$2,IF(B559=6,$Q$3,$Q$4))*100</f>
        <v>-35</v>
      </c>
    </row>
    <row r="560" spans="1:13" x14ac:dyDescent="0.25">
      <c r="A560" t="s">
        <v>887</v>
      </c>
      <c r="B560">
        <v>8</v>
      </c>
      <c r="C560">
        <v>5.5659999999999998</v>
      </c>
      <c r="D560">
        <v>16</v>
      </c>
      <c r="E560">
        <v>6</v>
      </c>
      <c r="F560">
        <v>103.673</v>
      </c>
      <c r="G560">
        <v>26.952999999999999</v>
      </c>
      <c r="H560">
        <v>2.4E-2</v>
      </c>
      <c r="I560">
        <v>392</v>
      </c>
      <c r="J560" s="5">
        <f>10*LOG10(((POWER(2,B560)-1)*(POWER(2,B560)-1))/IF(I560=0,0.001,I560))</f>
        <v>22.197942938474533</v>
      </c>
      <c r="K560" s="1">
        <f>100-C560/IF(B560=4,$O$2,IF(B560=6,$O$3,$O$4))*100</f>
        <v>-0.56007226738934435</v>
      </c>
      <c r="L560" s="1">
        <f>100-F560/IF(B560=4,$P$2,IF(B560=6,$P$3,$P$4))*100</f>
        <v>-14.705361687061583</v>
      </c>
      <c r="M560" s="1">
        <f>100-(D560+4*E560)/IF(B560=4,$Q$2,IF(B560=6,$Q$3,$Q$4))*100</f>
        <v>-100</v>
      </c>
    </row>
    <row r="561" spans="1:13" x14ac:dyDescent="0.25">
      <c r="A561" t="s">
        <v>817</v>
      </c>
      <c r="B561">
        <v>8</v>
      </c>
      <c r="C561">
        <v>5.4809999999999999</v>
      </c>
      <c r="D561">
        <v>17</v>
      </c>
      <c r="E561">
        <v>6</v>
      </c>
      <c r="F561">
        <v>96.262</v>
      </c>
      <c r="G561">
        <v>26.952999999999999</v>
      </c>
      <c r="H561">
        <v>2.4E-2</v>
      </c>
      <c r="I561">
        <v>392</v>
      </c>
      <c r="J561" s="5">
        <f>10*LOG10(((POWER(2,B561)-1)*(POWER(2,B561)-1))/IF(I561=0,0.001,I561))</f>
        <v>22.197942938474533</v>
      </c>
      <c r="K561" s="1">
        <f>100-C561/IF(B561=4,$O$2,IF(B561=6,$O$3,$O$4))*100</f>
        <v>0.97560975609755474</v>
      </c>
      <c r="L561" s="1">
        <f>100-F561/IF(B561=4,$P$2,IF(B561=6,$P$3,$P$4))*100</f>
        <v>-6.5057201655196621</v>
      </c>
      <c r="M561" s="1">
        <f>100-(D561+4*E561)/IF(B561=4,$Q$2,IF(B561=6,$Q$3,$Q$4))*100</f>
        <v>-104.99999999999997</v>
      </c>
    </row>
    <row r="562" spans="1:13" x14ac:dyDescent="0.25">
      <c r="A562" t="s">
        <v>262</v>
      </c>
      <c r="B562">
        <v>8</v>
      </c>
      <c r="C562">
        <v>5.4720000000000004</v>
      </c>
      <c r="D562">
        <v>13</v>
      </c>
      <c r="E562">
        <v>5</v>
      </c>
      <c r="F562">
        <v>96.516999999999996</v>
      </c>
      <c r="G562">
        <v>26.952999999999999</v>
      </c>
      <c r="H562">
        <v>2.4E-2</v>
      </c>
      <c r="I562">
        <v>392</v>
      </c>
      <c r="J562" s="5">
        <f>10*LOG10(((POWER(2,B562)-1)*(POWER(2,B562)-1))/IF(I562=0,0.001,I562))</f>
        <v>22.197942938474533</v>
      </c>
      <c r="K562" s="1">
        <f>100-C562/IF(B562=4,$O$2,IF(B562=6,$O$3,$O$4))*100</f>
        <v>1.1382113821138233</v>
      </c>
      <c r="L562" s="1">
        <f>100-F562/IF(B562=4,$P$2,IF(B562=6,$P$3,$P$4))*100</f>
        <v>-6.787855989024365</v>
      </c>
      <c r="M562" s="1">
        <f>100-(D562+4*E562)/IF(B562=4,$Q$2,IF(B562=6,$Q$3,$Q$4))*100</f>
        <v>-65</v>
      </c>
    </row>
    <row r="563" spans="1:13" x14ac:dyDescent="0.25">
      <c r="A563" t="s">
        <v>1540</v>
      </c>
      <c r="B563">
        <v>8</v>
      </c>
      <c r="C563">
        <v>5.4720000000000004</v>
      </c>
      <c r="D563">
        <v>12</v>
      </c>
      <c r="E563">
        <v>4</v>
      </c>
      <c r="F563">
        <v>89.393000000000001</v>
      </c>
      <c r="G563">
        <v>61.914000000000001</v>
      </c>
      <c r="H563">
        <v>2.5999999999999999E-2</v>
      </c>
      <c r="I563">
        <v>393</v>
      </c>
      <c r="J563" s="5">
        <f>10*LOG10(((POWER(2,B563)-1)*(POWER(2,B563)-1))/IF(I563=0,0.001,I563))</f>
        <v>22.186878104924833</v>
      </c>
      <c r="K563" s="1">
        <f>100-C563/IF(B563=4,$O$2,IF(B563=6,$O$3,$O$4))*100</f>
        <v>1.1382113821138233</v>
      </c>
      <c r="L563" s="1">
        <f>100-F563/IF(B563=4,$P$2,IF(B563=6,$P$3,$P$4))*100</f>
        <v>1.0942444292005149</v>
      </c>
      <c r="M563" s="1">
        <f>100-(D563+4*E563)/IF(B563=4,$Q$2,IF(B563=6,$Q$3,$Q$4))*100</f>
        <v>-40</v>
      </c>
    </row>
    <row r="564" spans="1:13" x14ac:dyDescent="0.25">
      <c r="A564" t="s">
        <v>1231</v>
      </c>
      <c r="B564">
        <v>8</v>
      </c>
      <c r="C564">
        <v>5.4690000000000003</v>
      </c>
      <c r="D564">
        <v>14</v>
      </c>
      <c r="E564">
        <v>5</v>
      </c>
      <c r="F564">
        <v>103.229</v>
      </c>
      <c r="G564">
        <v>34.375</v>
      </c>
      <c r="H564">
        <v>2.5000000000000001E-2</v>
      </c>
      <c r="I564">
        <v>394</v>
      </c>
      <c r="J564" s="5">
        <f>10*LOG10(((POWER(2,B564)-1)*(POWER(2,B564)-1))/IF(I564=0,0.001,I564))</f>
        <v>22.175841390423365</v>
      </c>
      <c r="K564" s="1">
        <f>100-C564/IF(B564=4,$O$2,IF(B564=6,$O$3,$O$4))*100</f>
        <v>1.1924119241192415</v>
      </c>
      <c r="L564" s="1">
        <f>100-F564/IF(B564=4,$P$2,IF(B564=6,$P$3,$P$4))*100</f>
        <v>-14.21411342966519</v>
      </c>
      <c r="M564" s="1">
        <f>100-(D564+4*E564)/IF(B564=4,$Q$2,IF(B564=6,$Q$3,$Q$4))*100</f>
        <v>-70</v>
      </c>
    </row>
    <row r="565" spans="1:13" x14ac:dyDescent="0.25">
      <c r="A565" t="s">
        <v>1457</v>
      </c>
      <c r="B565">
        <v>8</v>
      </c>
      <c r="C565">
        <v>5.5659999999999998</v>
      </c>
      <c r="D565">
        <v>14</v>
      </c>
      <c r="E565">
        <v>5</v>
      </c>
      <c r="F565">
        <v>97.813999999999993</v>
      </c>
      <c r="G565">
        <v>61.816000000000003</v>
      </c>
      <c r="H565">
        <v>2.7E-2</v>
      </c>
      <c r="I565">
        <v>396</v>
      </c>
      <c r="J565" s="5">
        <f>10*LOG10(((POWER(2,B565)-1)*(POWER(2,B565)-1))/IF(I565=0,0.001,I565))</f>
        <v>22.153851749423982</v>
      </c>
      <c r="K565" s="1">
        <f>100-C565/IF(B565=4,$O$2,IF(B565=6,$O$3,$O$4))*100</f>
        <v>-0.56007226738934435</v>
      </c>
      <c r="L565" s="1">
        <f>100-F565/IF(B565=4,$P$2,IF(B565=6,$P$3,$P$4))*100</f>
        <v>-8.222876236418756</v>
      </c>
      <c r="M565" s="1">
        <f>100-(D565+4*E565)/IF(B565=4,$Q$2,IF(B565=6,$Q$3,$Q$4))*100</f>
        <v>-70</v>
      </c>
    </row>
    <row r="566" spans="1:13" x14ac:dyDescent="0.25">
      <c r="A566" t="s">
        <v>975</v>
      </c>
      <c r="B566">
        <v>8</v>
      </c>
      <c r="C566">
        <v>5.5510000000000002</v>
      </c>
      <c r="D566">
        <v>16</v>
      </c>
      <c r="E566">
        <v>6</v>
      </c>
      <c r="F566">
        <v>104.358</v>
      </c>
      <c r="G566">
        <v>22.265000000000001</v>
      </c>
      <c r="H566">
        <v>2.5000000000000001E-2</v>
      </c>
      <c r="I566">
        <v>396</v>
      </c>
      <c r="J566" s="5">
        <f>10*LOG10(((POWER(2,B566)-1)*(POWER(2,B566)-1))/IF(I566=0,0.001,I566))</f>
        <v>22.153851749423982</v>
      </c>
      <c r="K566" s="1">
        <f>100-C566/IF(B566=4,$O$2,IF(B566=6,$O$3,$O$4))*100</f>
        <v>-0.28906955736222528</v>
      </c>
      <c r="L566" s="1">
        <f>100-F566/IF(B566=4,$P$2,IF(B566=6,$P$3,$P$4))*100</f>
        <v>-15.463255958044741</v>
      </c>
      <c r="M566" s="1">
        <f>100-(D566+4*E566)/IF(B566=4,$Q$2,IF(B566=6,$Q$3,$Q$4))*100</f>
        <v>-100</v>
      </c>
    </row>
    <row r="567" spans="1:13" x14ac:dyDescent="0.25">
      <c r="A567" t="s">
        <v>1278</v>
      </c>
      <c r="B567">
        <v>8</v>
      </c>
      <c r="C567">
        <v>5.399</v>
      </c>
      <c r="D567">
        <v>9</v>
      </c>
      <c r="E567">
        <v>2</v>
      </c>
      <c r="F567">
        <v>92.712999999999994</v>
      </c>
      <c r="G567">
        <v>60.155999999999999</v>
      </c>
      <c r="H567">
        <v>4.7E-2</v>
      </c>
      <c r="I567">
        <v>400</v>
      </c>
      <c r="J567" s="5">
        <f>10*LOG10(((POWER(2,B567)-1)*(POWER(2,B567)-1))/IF(I567=0,0.001,I567))</f>
        <v>22.11020369539948</v>
      </c>
      <c r="K567" s="1">
        <f>100-C567/IF(B567=4,$O$2,IF(B567=6,$O$3,$O$4))*100</f>
        <v>2.4570912375790499</v>
      </c>
      <c r="L567" s="1">
        <f>100-F567/IF(B567=4,$P$2,IF(B567=6,$P$3,$P$4))*100</f>
        <v>-2.5790533513309981</v>
      </c>
      <c r="M567" s="1">
        <f>100-(D567+4*E567)/IF(B567=4,$Q$2,IF(B567=6,$Q$3,$Q$4))*100</f>
        <v>15</v>
      </c>
    </row>
    <row r="568" spans="1:13" x14ac:dyDescent="0.25">
      <c r="A568" t="s">
        <v>1049</v>
      </c>
      <c r="B568">
        <v>8</v>
      </c>
      <c r="C568">
        <v>5.4039999999999999</v>
      </c>
      <c r="D568">
        <v>11</v>
      </c>
      <c r="E568">
        <v>3</v>
      </c>
      <c r="F568">
        <v>88.673000000000002</v>
      </c>
      <c r="G568">
        <v>43.75</v>
      </c>
      <c r="H568">
        <v>4.8000000000000001E-2</v>
      </c>
      <c r="I568">
        <v>400</v>
      </c>
      <c r="J568" s="5">
        <f>10*LOG10(((POWER(2,B568)-1)*(POWER(2,B568)-1))/IF(I568=0,0.001,I568))</f>
        <v>22.11020369539948</v>
      </c>
      <c r="K568" s="1">
        <f>100-C568/IF(B568=4,$O$2,IF(B568=6,$O$3,$O$4))*100</f>
        <v>2.3667570009033341</v>
      </c>
      <c r="L568" s="1">
        <f>100-F568/IF(B568=4,$P$2,IF(B568=6,$P$3,$P$4))*100</f>
        <v>1.8908632249784176</v>
      </c>
      <c r="M568" s="1">
        <f>100-(D568+4*E568)/IF(B568=4,$Q$2,IF(B568=6,$Q$3,$Q$4))*100</f>
        <v>-14.999999999999986</v>
      </c>
    </row>
    <row r="569" spans="1:13" x14ac:dyDescent="0.25">
      <c r="A569" t="s">
        <v>1037</v>
      </c>
      <c r="B569">
        <v>8</v>
      </c>
      <c r="C569">
        <v>5.4039999999999999</v>
      </c>
      <c r="D569">
        <v>11</v>
      </c>
      <c r="E569">
        <v>3</v>
      </c>
      <c r="F569">
        <v>88.673000000000002</v>
      </c>
      <c r="G569">
        <v>43.75</v>
      </c>
      <c r="H569">
        <v>4.8000000000000001E-2</v>
      </c>
      <c r="I569">
        <v>400</v>
      </c>
      <c r="J569" s="5">
        <f>10*LOG10(((POWER(2,B569)-1)*(POWER(2,B569)-1))/IF(I569=0,0.001,I569))</f>
        <v>22.11020369539948</v>
      </c>
      <c r="K569" s="1">
        <f>100-C569/IF(B569=4,$O$2,IF(B569=6,$O$3,$O$4))*100</f>
        <v>2.3667570009033341</v>
      </c>
      <c r="L569" s="1">
        <f>100-F569/IF(B569=4,$P$2,IF(B569=6,$P$3,$P$4))*100</f>
        <v>1.8908632249784176</v>
      </c>
      <c r="M569" s="1">
        <f>100-(D569+4*E569)/IF(B569=4,$Q$2,IF(B569=6,$Q$3,$Q$4))*100</f>
        <v>-14.999999999999986</v>
      </c>
    </row>
    <row r="570" spans="1:13" x14ac:dyDescent="0.25">
      <c r="A570" t="s">
        <v>668</v>
      </c>
      <c r="B570">
        <v>8</v>
      </c>
      <c r="C570">
        <v>5.5659999999999998</v>
      </c>
      <c r="D570">
        <v>17</v>
      </c>
      <c r="E570">
        <v>6</v>
      </c>
      <c r="F570">
        <v>109.48099999999999</v>
      </c>
      <c r="G570">
        <v>14.452999999999999</v>
      </c>
      <c r="H570">
        <v>2.3E-2</v>
      </c>
      <c r="I570">
        <v>400</v>
      </c>
      <c r="J570" s="5">
        <f>10*LOG10(((POWER(2,B570)-1)*(POWER(2,B570)-1))/IF(I570=0,0.001,I570))</f>
        <v>22.11020369539948</v>
      </c>
      <c r="K570" s="1">
        <f>100-C570/IF(B570=4,$O$2,IF(B570=6,$O$3,$O$4))*100</f>
        <v>-0.56007226738934435</v>
      </c>
      <c r="L570" s="1">
        <f>100-F570/IF(B570=4,$P$2,IF(B570=6,$P$3,$P$4))*100</f>
        <v>-21.131419973003446</v>
      </c>
      <c r="M570" s="1">
        <f>100-(D570+4*E570)/IF(B570=4,$Q$2,IF(B570=6,$Q$3,$Q$4))*100</f>
        <v>-104.99999999999997</v>
      </c>
    </row>
    <row r="571" spans="1:13" x14ac:dyDescent="0.25">
      <c r="A571" t="s">
        <v>573</v>
      </c>
      <c r="B571">
        <v>8</v>
      </c>
      <c r="C571">
        <v>5.5590000000000002</v>
      </c>
      <c r="D571">
        <v>18</v>
      </c>
      <c r="E571">
        <v>6</v>
      </c>
      <c r="F571">
        <v>104.29</v>
      </c>
      <c r="G571">
        <v>14.452999999999999</v>
      </c>
      <c r="H571">
        <v>2.3E-2</v>
      </c>
      <c r="I571">
        <v>400</v>
      </c>
      <c r="J571" s="5">
        <f>10*LOG10(((POWER(2,B571)-1)*(POWER(2,B571)-1))/IF(I571=0,0.001,I571))</f>
        <v>22.11020369539948</v>
      </c>
      <c r="K571" s="1">
        <f>100-C571/IF(B571=4,$O$2,IF(B571=6,$O$3,$O$4))*100</f>
        <v>-0.43360433604335924</v>
      </c>
      <c r="L571" s="1">
        <f>100-F571/IF(B571=4,$P$2,IF(B571=6,$P$3,$P$4))*100</f>
        <v>-15.388019738443504</v>
      </c>
      <c r="M571" s="1">
        <f>100-(D571+4*E571)/IF(B571=4,$Q$2,IF(B571=6,$Q$3,$Q$4))*100</f>
        <v>-110</v>
      </c>
    </row>
    <row r="572" spans="1:13" x14ac:dyDescent="0.25">
      <c r="A572" t="s">
        <v>186</v>
      </c>
      <c r="B572">
        <v>8</v>
      </c>
      <c r="C572">
        <v>5.5659999999999998</v>
      </c>
      <c r="D572">
        <v>14</v>
      </c>
      <c r="E572">
        <v>5</v>
      </c>
      <c r="F572">
        <v>106.896</v>
      </c>
      <c r="G572">
        <v>14.452999999999999</v>
      </c>
      <c r="H572">
        <v>2.3E-2</v>
      </c>
      <c r="I572">
        <v>400</v>
      </c>
      <c r="J572" s="5">
        <f>10*LOG10(((POWER(2,B572)-1)*(POWER(2,B572)-1))/IF(I572=0,0.001,I572))</f>
        <v>22.11020369539948</v>
      </c>
      <c r="K572" s="1">
        <f>100-C572/IF(B572=4,$O$2,IF(B572=6,$O$3,$O$4))*100</f>
        <v>-0.56007226738934435</v>
      </c>
      <c r="L572" s="1">
        <f>100-F572/IF(B572=4,$P$2,IF(B572=6,$P$3,$P$4))*100</f>
        <v>-18.2713372131619</v>
      </c>
      <c r="M572" s="1">
        <f>100-(D572+4*E572)/IF(B572=4,$Q$2,IF(B572=6,$Q$3,$Q$4))*100</f>
        <v>-70</v>
      </c>
    </row>
    <row r="573" spans="1:13" x14ac:dyDescent="0.25">
      <c r="A573" t="s">
        <v>1159</v>
      </c>
      <c r="B573">
        <v>8</v>
      </c>
      <c r="C573">
        <v>5.569</v>
      </c>
      <c r="D573">
        <v>15</v>
      </c>
      <c r="E573">
        <v>5</v>
      </c>
      <c r="F573">
        <v>105.639</v>
      </c>
      <c r="G573">
        <v>30.468</v>
      </c>
      <c r="H573">
        <v>2.5000000000000001E-2</v>
      </c>
      <c r="I573">
        <v>402</v>
      </c>
      <c r="J573" s="5">
        <f>10*LOG10(((POWER(2,B573)-1)*(POWER(2,B573)-1))/IF(I573=0,0.001,I573))</f>
        <v>22.088543077834402</v>
      </c>
      <c r="K573" s="1">
        <f>100-C573/IF(B573=4,$O$2,IF(B573=6,$O$3,$O$4))*100</f>
        <v>-0.61427280939476248</v>
      </c>
      <c r="L573" s="1">
        <f>100-F573/IF(B573=4,$P$2,IF(B573=6,$P$3,$P$4))*100</f>
        <v>-16.880573565532941</v>
      </c>
      <c r="M573" s="1">
        <f>100-(D573+4*E573)/IF(B573=4,$Q$2,IF(B573=6,$Q$3,$Q$4))*100</f>
        <v>-75</v>
      </c>
    </row>
    <row r="574" spans="1:13" x14ac:dyDescent="0.25">
      <c r="A574" t="s">
        <v>1421</v>
      </c>
      <c r="B574">
        <v>8</v>
      </c>
      <c r="C574">
        <v>5.5839999999999996</v>
      </c>
      <c r="D574">
        <v>15</v>
      </c>
      <c r="E574">
        <v>5</v>
      </c>
      <c r="F574">
        <v>102.22</v>
      </c>
      <c r="G574">
        <v>59.472000000000001</v>
      </c>
      <c r="H574">
        <v>2.5999999999999999E-2</v>
      </c>
      <c r="I574">
        <v>404</v>
      </c>
      <c r="J574" s="5">
        <f>10*LOG10(((POWER(2,B574)-1)*(POWER(2,B574)-1))/IF(I574=0,0.001,I574))</f>
        <v>22.066989957573053</v>
      </c>
      <c r="K574" s="1">
        <f>100-C574/IF(B574=4,$O$2,IF(B574=6,$O$3,$O$4))*100</f>
        <v>-0.88527551942185312</v>
      </c>
      <c r="L574" s="1">
        <f>100-F574/IF(B574=4,$P$2,IF(B574=6,$P$3,$P$4))*100</f>
        <v>-13.097740700581966</v>
      </c>
      <c r="M574" s="1">
        <f>100-(D574+4*E574)/IF(B574=4,$Q$2,IF(B574=6,$Q$3,$Q$4))*100</f>
        <v>-75</v>
      </c>
    </row>
    <row r="575" spans="1:13" x14ac:dyDescent="0.25">
      <c r="A575" t="s">
        <v>867</v>
      </c>
      <c r="B575">
        <v>8</v>
      </c>
      <c r="C575">
        <v>5.4740000000000002</v>
      </c>
      <c r="D575">
        <v>17</v>
      </c>
      <c r="E575">
        <v>6</v>
      </c>
      <c r="F575">
        <v>98.691999999999993</v>
      </c>
      <c r="G575">
        <v>18.359000000000002</v>
      </c>
      <c r="H575">
        <v>2.5000000000000001E-2</v>
      </c>
      <c r="I575">
        <v>404</v>
      </c>
      <c r="J575" s="5">
        <f>10*LOG10(((POWER(2,B575)-1)*(POWER(2,B575)-1))/IF(I575=0,0.001,I575))</f>
        <v>22.066989957573053</v>
      </c>
      <c r="K575" s="1">
        <f>100-C575/IF(B575=4,$O$2,IF(B575=6,$O$3,$O$4))*100</f>
        <v>1.1020776874435398</v>
      </c>
      <c r="L575" s="1">
        <f>100-F575/IF(B575=4,$P$2,IF(B575=6,$P$3,$P$4))*100</f>
        <v>-9.1943086012701514</v>
      </c>
      <c r="M575" s="1">
        <f>100-(D575+4*E575)/IF(B575=4,$Q$2,IF(B575=6,$Q$3,$Q$4))*100</f>
        <v>-104.99999999999997</v>
      </c>
    </row>
    <row r="576" spans="1:13" x14ac:dyDescent="0.25">
      <c r="A576" t="s">
        <v>648</v>
      </c>
      <c r="B576">
        <v>8</v>
      </c>
      <c r="C576">
        <v>5.5570000000000004</v>
      </c>
      <c r="D576">
        <v>18</v>
      </c>
      <c r="E576">
        <v>6</v>
      </c>
      <c r="F576">
        <v>108.884</v>
      </c>
      <c r="G576">
        <v>12.109</v>
      </c>
      <c r="H576">
        <v>2.4E-2</v>
      </c>
      <c r="I576">
        <v>408</v>
      </c>
      <c r="J576" s="5">
        <f>10*LOG10(((POWER(2,B576)-1)*(POWER(2,B576)-1))/IF(I576=0,0.001,I576))</f>
        <v>22.024201977780304</v>
      </c>
      <c r="K576" s="1">
        <f>100-C576/IF(B576=4,$O$2,IF(B576=6,$O$3,$O$4))*100</f>
        <v>-0.39747064137307575</v>
      </c>
      <c r="L576" s="1">
        <f>100-F576/IF(B576=4,$P$2,IF(B576=6,$P$3,$P$4))*100</f>
        <v>-20.470890221504277</v>
      </c>
      <c r="M576" s="1">
        <f>100-(D576+4*E576)/IF(B576=4,$Q$2,IF(B576=6,$Q$3,$Q$4))*100</f>
        <v>-110</v>
      </c>
    </row>
    <row r="577" spans="1:13" x14ac:dyDescent="0.25">
      <c r="A577" t="s">
        <v>1266</v>
      </c>
      <c r="B577">
        <v>8</v>
      </c>
      <c r="C577">
        <v>5.4379999999999997</v>
      </c>
      <c r="D577">
        <v>11</v>
      </c>
      <c r="E577">
        <v>3</v>
      </c>
      <c r="F577">
        <v>94.537999999999997</v>
      </c>
      <c r="G577">
        <v>48.045999999999999</v>
      </c>
      <c r="H577">
        <v>4.9000000000000002E-2</v>
      </c>
      <c r="I577">
        <v>412</v>
      </c>
      <c r="J577" s="5">
        <f>10*LOG10(((POWER(2,B577)-1)*(POWER(2,B577)-1))/IF(I577=0,0.001,I577))</f>
        <v>21.981831448347759</v>
      </c>
      <c r="K577" s="1">
        <f>100-C577/IF(B577=4,$O$2,IF(B577=6,$O$3,$O$4))*100</f>
        <v>1.7524841915085858</v>
      </c>
      <c r="L577" s="1">
        <f>100-F577/IF(B577=4,$P$2,IF(B577=6,$P$3,$P$4))*100</f>
        <v>-4.598260715629209</v>
      </c>
      <c r="M577" s="1">
        <f>100-(D577+4*E577)/IF(B577=4,$Q$2,IF(B577=6,$Q$3,$Q$4))*100</f>
        <v>-14.999999999999986</v>
      </c>
    </row>
    <row r="578" spans="1:13" x14ac:dyDescent="0.25">
      <c r="A578" t="s">
        <v>1025</v>
      </c>
      <c r="B578">
        <v>8</v>
      </c>
      <c r="C578">
        <v>5.4009999999999998</v>
      </c>
      <c r="D578">
        <v>13</v>
      </c>
      <c r="E578">
        <v>4</v>
      </c>
      <c r="F578">
        <v>91.682000000000002</v>
      </c>
      <c r="G578">
        <v>39.843000000000004</v>
      </c>
      <c r="H578">
        <v>4.9000000000000002E-2</v>
      </c>
      <c r="I578">
        <v>412</v>
      </c>
      <c r="J578" s="5">
        <f>10*LOG10(((POWER(2,B578)-1)*(POWER(2,B578)-1))/IF(I578=0,0.001,I578))</f>
        <v>21.981831448347759</v>
      </c>
      <c r="K578" s="1">
        <f>100-C578/IF(B578=4,$O$2,IF(B578=6,$O$3,$O$4))*100</f>
        <v>2.4209575429087664</v>
      </c>
      <c r="L578" s="1">
        <f>100-F578/IF(B578=4,$P$2,IF(B578=6,$P$3,$P$4))*100</f>
        <v>-1.438339492376798</v>
      </c>
      <c r="M578" s="1">
        <f>100-(D578+4*E578)/IF(B578=4,$Q$2,IF(B578=6,$Q$3,$Q$4))*100</f>
        <v>-45</v>
      </c>
    </row>
    <row r="579" spans="1:13" x14ac:dyDescent="0.25">
      <c r="A579" t="s">
        <v>1477</v>
      </c>
      <c r="B579">
        <v>8</v>
      </c>
      <c r="C579">
        <v>5.391</v>
      </c>
      <c r="D579">
        <v>11</v>
      </c>
      <c r="E579">
        <v>3</v>
      </c>
      <c r="F579">
        <v>84.447999999999993</v>
      </c>
      <c r="G579">
        <v>69.823999999999998</v>
      </c>
      <c r="H579">
        <v>5.0999999999999997E-2</v>
      </c>
      <c r="I579">
        <v>416</v>
      </c>
      <c r="J579" s="5">
        <f>10*LOG10(((POWER(2,B579)-1)*(POWER(2,B579)-1))/IF(I579=0,0.001,I579))</f>
        <v>21.939870302411677</v>
      </c>
      <c r="K579" s="1">
        <f>100-C579/IF(B579=4,$O$2,IF(B579=6,$O$3,$O$4))*100</f>
        <v>2.6016260162601554</v>
      </c>
      <c r="L579" s="1">
        <f>100-F579/IF(B579=4,$P$2,IF(B579=6,$P$3,$P$4))*100</f>
        <v>6.5654665752030326</v>
      </c>
      <c r="M579" s="1">
        <f>100-(D579+4*E579)/IF(B579=4,$Q$2,IF(B579=6,$Q$3,$Q$4))*100</f>
        <v>-14.999999999999986</v>
      </c>
    </row>
    <row r="580" spans="1:13" x14ac:dyDescent="0.25">
      <c r="A580" t="s">
        <v>853</v>
      </c>
      <c r="B580">
        <v>8</v>
      </c>
      <c r="C580">
        <v>5.46</v>
      </c>
      <c r="D580">
        <v>13</v>
      </c>
      <c r="E580">
        <v>4</v>
      </c>
      <c r="F580">
        <v>89.656999999999996</v>
      </c>
      <c r="G580">
        <v>60.936999999999998</v>
      </c>
      <c r="H580">
        <v>5.2999999999999999E-2</v>
      </c>
      <c r="I580">
        <v>416</v>
      </c>
      <c r="J580" s="5">
        <f>10*LOG10(((POWER(2,B580)-1)*(POWER(2,B580)-1))/IF(I580=0,0.001,I580))</f>
        <v>21.939870302411677</v>
      </c>
      <c r="K580" s="1">
        <f>100-C580/IF(B580=4,$O$2,IF(B580=6,$O$3,$O$4))*100</f>
        <v>1.3550135501355101</v>
      </c>
      <c r="L580" s="1">
        <f>100-F580/IF(B580=4,$P$2,IF(B580=6,$P$3,$P$4))*100</f>
        <v>0.80215087074860492</v>
      </c>
      <c r="M580" s="1">
        <f>100-(D580+4*E580)/IF(B580=4,$Q$2,IF(B580=6,$Q$3,$Q$4))*100</f>
        <v>-45</v>
      </c>
    </row>
    <row r="581" spans="1:13" x14ac:dyDescent="0.25">
      <c r="A581" t="s">
        <v>285</v>
      </c>
      <c r="B581">
        <v>8</v>
      </c>
      <c r="C581">
        <v>5.4669999999999996</v>
      </c>
      <c r="D581">
        <v>10</v>
      </c>
      <c r="E581">
        <v>3</v>
      </c>
      <c r="F581">
        <v>87.239000000000004</v>
      </c>
      <c r="G581">
        <v>60.936999999999998</v>
      </c>
      <c r="H581">
        <v>5.2999999999999999E-2</v>
      </c>
      <c r="I581">
        <v>416</v>
      </c>
      <c r="J581" s="5">
        <f>10*LOG10(((POWER(2,B581)-1)*(POWER(2,B581)-1))/IF(I581=0,0.001,I581))</f>
        <v>21.939870302411677</v>
      </c>
      <c r="K581" s="1">
        <f>100-C581/IF(B581=4,$O$2,IF(B581=6,$O$3,$O$4))*100</f>
        <v>1.2285456187895392</v>
      </c>
      <c r="L581" s="1">
        <f>100-F581/IF(B581=4,$P$2,IF(B581=6,$P$3,$P$4))*100</f>
        <v>3.4774623265694515</v>
      </c>
      <c r="M581" s="1">
        <f>100-(D581+4*E581)/IF(B581=4,$Q$2,IF(B581=6,$Q$3,$Q$4))*100</f>
        <v>-10.000000000000014</v>
      </c>
    </row>
    <row r="582" spans="1:13" x14ac:dyDescent="0.25">
      <c r="A582" t="s">
        <v>777</v>
      </c>
      <c r="B582">
        <v>8</v>
      </c>
      <c r="C582">
        <v>5.423</v>
      </c>
      <c r="D582">
        <v>13</v>
      </c>
      <c r="E582">
        <v>3</v>
      </c>
      <c r="F582">
        <v>90.265000000000001</v>
      </c>
      <c r="G582">
        <v>32.811999999999998</v>
      </c>
      <c r="H582">
        <v>4.9000000000000002E-2</v>
      </c>
      <c r="I582">
        <v>416</v>
      </c>
      <c r="J582" s="5">
        <f>10*LOG10(((POWER(2,B582)-1)*(POWER(2,B582)-1))/IF(I582=0,0.001,I582))</f>
        <v>21.939870302411677</v>
      </c>
      <c r="K582" s="1">
        <f>100-C582/IF(B582=4,$O$2,IF(B582=6,$O$3,$O$4))*100</f>
        <v>2.0234869015356907</v>
      </c>
      <c r="L582" s="1">
        <f>100-F582/IF(B582=4,$P$2,IF(B582=6,$P$3,$P$4))*100</f>
        <v>0.1294505543139195</v>
      </c>
      <c r="M582" s="1">
        <f>100-(D582+4*E582)/IF(B582=4,$Q$2,IF(B582=6,$Q$3,$Q$4))*100</f>
        <v>-25</v>
      </c>
    </row>
    <row r="583" spans="1:13" x14ac:dyDescent="0.25">
      <c r="A583" t="s">
        <v>761</v>
      </c>
      <c r="B583">
        <v>8</v>
      </c>
      <c r="C583">
        <v>5.423</v>
      </c>
      <c r="D583">
        <v>13</v>
      </c>
      <c r="E583">
        <v>3</v>
      </c>
      <c r="F583">
        <v>90.265000000000001</v>
      </c>
      <c r="G583">
        <v>32.811999999999998</v>
      </c>
      <c r="H583">
        <v>4.9000000000000002E-2</v>
      </c>
      <c r="I583">
        <v>416</v>
      </c>
      <c r="J583" s="5">
        <f>10*LOG10(((POWER(2,B583)-1)*(POWER(2,B583)-1))/IF(I583=0,0.001,I583))</f>
        <v>21.939870302411677</v>
      </c>
      <c r="K583" s="1">
        <f>100-C583/IF(B583=4,$O$2,IF(B583=6,$O$3,$O$4))*100</f>
        <v>2.0234869015356907</v>
      </c>
      <c r="L583" s="1">
        <f>100-F583/IF(B583=4,$P$2,IF(B583=6,$P$3,$P$4))*100</f>
        <v>0.1294505543139195</v>
      </c>
      <c r="M583" s="1">
        <f>100-(D583+4*E583)/IF(B583=4,$Q$2,IF(B583=6,$Q$3,$Q$4))*100</f>
        <v>-25</v>
      </c>
    </row>
    <row r="584" spans="1:13" x14ac:dyDescent="0.25">
      <c r="A584" t="s">
        <v>609</v>
      </c>
      <c r="B584">
        <v>8</v>
      </c>
      <c r="C584">
        <v>5.391</v>
      </c>
      <c r="D584">
        <v>14</v>
      </c>
      <c r="E584">
        <v>4</v>
      </c>
      <c r="F584">
        <v>96.866</v>
      </c>
      <c r="G584">
        <v>32.811999999999998</v>
      </c>
      <c r="H584">
        <v>4.8000000000000001E-2</v>
      </c>
      <c r="I584">
        <v>416</v>
      </c>
      <c r="J584" s="5">
        <f>10*LOG10(((POWER(2,B584)-1)*(POWER(2,B584)-1))/IF(I584=0,0.001,I584))</f>
        <v>21.939870302411677</v>
      </c>
      <c r="K584" s="1">
        <f>100-C584/IF(B584=4,$O$2,IF(B584=6,$O$3,$O$4))*100</f>
        <v>2.6016260162601554</v>
      </c>
      <c r="L584" s="1">
        <f>100-F584/IF(B584=4,$P$2,IF(B584=6,$P$3,$P$4))*100</f>
        <v>-7.1739948219778285</v>
      </c>
      <c r="M584" s="1">
        <f>100-(D584+4*E584)/IF(B584=4,$Q$2,IF(B584=6,$Q$3,$Q$4))*100</f>
        <v>-50</v>
      </c>
    </row>
    <row r="585" spans="1:13" x14ac:dyDescent="0.25">
      <c r="A585" t="s">
        <v>215</v>
      </c>
      <c r="B585">
        <v>8</v>
      </c>
      <c r="C585">
        <v>5.4359999999999999</v>
      </c>
      <c r="D585">
        <v>11</v>
      </c>
      <c r="E585">
        <v>3</v>
      </c>
      <c r="F585">
        <v>92.841999999999999</v>
      </c>
      <c r="G585">
        <v>32.811999999999998</v>
      </c>
      <c r="H585">
        <v>4.8000000000000001E-2</v>
      </c>
      <c r="I585">
        <v>416</v>
      </c>
      <c r="J585" s="5">
        <f>10*LOG10(((POWER(2,B585)-1)*(POWER(2,B585)-1))/IF(I585=0,0.001,I585))</f>
        <v>21.939870302411677</v>
      </c>
      <c r="K585" s="1">
        <f>100-C585/IF(B585=4,$O$2,IF(B585=6,$O$3,$O$4))*100</f>
        <v>1.7886178861788693</v>
      </c>
      <c r="L585" s="1">
        <f>100-F585/IF(B585=4,$P$2,IF(B585=6,$P$3,$P$4))*100</f>
        <v>-2.7217808855745602</v>
      </c>
      <c r="M585" s="1">
        <f>100-(D585+4*E585)/IF(B585=4,$Q$2,IF(B585=6,$Q$3,$Q$4))*100</f>
        <v>-14.999999999999986</v>
      </c>
    </row>
    <row r="586" spans="1:13" x14ac:dyDescent="0.25">
      <c r="A586" t="s">
        <v>448</v>
      </c>
      <c r="B586">
        <v>8</v>
      </c>
      <c r="C586">
        <v>5.5709999999999997</v>
      </c>
      <c r="D586">
        <v>19</v>
      </c>
      <c r="E586">
        <v>7</v>
      </c>
      <c r="F586">
        <v>113.81399999999999</v>
      </c>
      <c r="G586">
        <v>8.2029999999999994</v>
      </c>
      <c r="H586">
        <v>2.1999999999999999E-2</v>
      </c>
      <c r="I586">
        <v>416</v>
      </c>
      <c r="J586" s="5">
        <f>10*LOG10(((POWER(2,B586)-1)*(POWER(2,B586)-1))/IF(I586=0,0.001,I586))</f>
        <v>21.939870302411677</v>
      </c>
      <c r="K586" s="1">
        <f>100-C586/IF(B586=4,$O$2,IF(B586=6,$O$3,$O$4))*100</f>
        <v>-0.65040650406503175</v>
      </c>
      <c r="L586" s="1">
        <f>100-F586/IF(B586=4,$P$2,IF(B586=6,$P$3,$P$4))*100</f>
        <v>-25.925516142594745</v>
      </c>
      <c r="M586" s="1">
        <f>100-(D586+4*E586)/IF(B586=4,$Q$2,IF(B586=6,$Q$3,$Q$4))*100</f>
        <v>-135</v>
      </c>
    </row>
    <row r="587" spans="1:13" x14ac:dyDescent="0.25">
      <c r="A587" t="s">
        <v>131</v>
      </c>
      <c r="B587">
        <v>8</v>
      </c>
      <c r="C587">
        <v>5.6020000000000003</v>
      </c>
      <c r="D587">
        <v>15</v>
      </c>
      <c r="E587">
        <v>6</v>
      </c>
      <c r="F587">
        <v>105.19799999999999</v>
      </c>
      <c r="G587">
        <v>8.2029999999999994</v>
      </c>
      <c r="H587">
        <v>2.1999999999999999E-2</v>
      </c>
      <c r="I587">
        <v>416</v>
      </c>
      <c r="J587" s="5">
        <f>10*LOG10(((POWER(2,B587)-1)*(POWER(2,B587)-1))/IF(I587=0,0.001,I587))</f>
        <v>21.939870302411677</v>
      </c>
      <c r="K587" s="1">
        <f>100-C587/IF(B587=4,$O$2,IF(B587=6,$O$3,$O$4))*100</f>
        <v>-1.2104787714543903</v>
      </c>
      <c r="L587" s="1">
        <f>100-F587/IF(B587=4,$P$2,IF(B587=6,$P$3,$P$4))*100</f>
        <v>-16.39264455311897</v>
      </c>
      <c r="M587" s="1">
        <f>100-(D587+4*E587)/IF(B587=4,$Q$2,IF(B587=6,$Q$3,$Q$4))*100</f>
        <v>-95</v>
      </c>
    </row>
    <row r="588" spans="1:13" x14ac:dyDescent="0.25">
      <c r="A588" t="s">
        <v>1109</v>
      </c>
      <c r="B588">
        <v>8</v>
      </c>
      <c r="C588">
        <v>5.5389999999999997</v>
      </c>
      <c r="D588">
        <v>16</v>
      </c>
      <c r="E588">
        <v>6</v>
      </c>
      <c r="F588">
        <v>113.431</v>
      </c>
      <c r="G588">
        <v>28.515000000000001</v>
      </c>
      <c r="H588">
        <v>2.4E-2</v>
      </c>
      <c r="I588">
        <v>418</v>
      </c>
      <c r="J588" s="5">
        <f>10*LOG10(((POWER(2,B588)-1)*(POWER(2,B588)-1))/IF(I588=0,0.001,I588))</f>
        <v>21.919040790928751</v>
      </c>
      <c r="K588" s="1">
        <f>100-C588/IF(B588=4,$O$2,IF(B588=6,$O$3,$O$4))*100</f>
        <v>-7.2267389340538557E-2</v>
      </c>
      <c r="L588" s="1">
        <f>100-F588/IF(B588=4,$P$2,IF(B588=6,$P$3,$P$4))*100</f>
        <v>-25.501759199840663</v>
      </c>
      <c r="M588" s="1">
        <f>100-(D588+4*E588)/IF(B588=4,$Q$2,IF(B588=6,$Q$3,$Q$4))*100</f>
        <v>-100</v>
      </c>
    </row>
    <row r="589" spans="1:13" x14ac:dyDescent="0.25">
      <c r="A589" t="s">
        <v>1517</v>
      </c>
      <c r="B589">
        <v>8</v>
      </c>
      <c r="C589">
        <v>5.4669999999999996</v>
      </c>
      <c r="D589">
        <v>9</v>
      </c>
      <c r="E589">
        <v>2</v>
      </c>
      <c r="F589">
        <v>87.206999999999994</v>
      </c>
      <c r="G589">
        <v>74.608999999999995</v>
      </c>
      <c r="H589">
        <v>5.2999999999999999E-2</v>
      </c>
      <c r="I589">
        <v>420</v>
      </c>
      <c r="J589" s="5">
        <f>10*LOG10(((POWER(2,B589)-1)*(POWER(2,B589)-1))/IF(I589=0,0.001,I589))</f>
        <v>21.898310704700101</v>
      </c>
      <c r="K589" s="1">
        <f>100-C589/IF(B589=4,$O$2,IF(B589=6,$O$3,$O$4))*100</f>
        <v>1.2285456187895392</v>
      </c>
      <c r="L589" s="1">
        <f>100-F589/IF(B589=4,$P$2,IF(B589=6,$P$3,$P$4))*100</f>
        <v>3.5128676063818034</v>
      </c>
      <c r="M589" s="1">
        <f>100-(D589+4*E589)/IF(B589=4,$Q$2,IF(B589=6,$Q$3,$Q$4))*100</f>
        <v>15</v>
      </c>
    </row>
    <row r="590" spans="1:13" x14ac:dyDescent="0.25">
      <c r="A590" t="s">
        <v>1396</v>
      </c>
      <c r="B590">
        <v>8</v>
      </c>
      <c r="C590">
        <v>5.5679999999999996</v>
      </c>
      <c r="D590">
        <v>16</v>
      </c>
      <c r="E590">
        <v>6</v>
      </c>
      <c r="F590">
        <v>99.311999999999998</v>
      </c>
      <c r="G590">
        <v>58.3</v>
      </c>
      <c r="H590">
        <v>2.5000000000000001E-2</v>
      </c>
      <c r="I590">
        <v>420</v>
      </c>
      <c r="J590" s="5">
        <f>10*LOG10(((POWER(2,B590)-1)*(POWER(2,B590)-1))/IF(I590=0,0.001,I590))</f>
        <v>21.898310704700101</v>
      </c>
      <c r="K590" s="1">
        <f>100-C590/IF(B590=4,$O$2,IF(B590=6,$O$3,$O$4))*100</f>
        <v>-0.59620596205959941</v>
      </c>
      <c r="L590" s="1">
        <f>100-F590/IF(B590=4,$P$2,IF(B590=6,$P$3,$P$4))*100</f>
        <v>-9.8802858976344794</v>
      </c>
      <c r="M590" s="1">
        <f>100-(D590+4*E590)/IF(B590=4,$Q$2,IF(B590=6,$Q$3,$Q$4))*100</f>
        <v>-100</v>
      </c>
    </row>
    <row r="591" spans="1:13" x14ac:dyDescent="0.25">
      <c r="A591" t="s">
        <v>1354</v>
      </c>
      <c r="B591">
        <v>8</v>
      </c>
      <c r="C591">
        <v>5.4669999999999996</v>
      </c>
      <c r="D591">
        <v>9</v>
      </c>
      <c r="E591">
        <v>2</v>
      </c>
      <c r="F591">
        <v>87.933000000000007</v>
      </c>
      <c r="G591">
        <v>64.843000000000004</v>
      </c>
      <c r="H591">
        <v>5.2999999999999999E-2</v>
      </c>
      <c r="I591">
        <v>420</v>
      </c>
      <c r="J591" s="5">
        <f>10*LOG10(((POWER(2,B591)-1)*(POWER(2,B591)-1))/IF(I591=0,0.001,I591))</f>
        <v>21.898310704700101</v>
      </c>
      <c r="K591" s="1">
        <f>100-C591/IF(B591=4,$O$2,IF(B591=6,$O$3,$O$4))*100</f>
        <v>1.2285456187895392</v>
      </c>
      <c r="L591" s="1">
        <f>100-F591/IF(B591=4,$P$2,IF(B591=6,$P$3,$P$4))*100</f>
        <v>2.7096103206390723</v>
      </c>
      <c r="M591" s="1">
        <f>100-(D591+4*E591)/IF(B591=4,$Q$2,IF(B591=6,$Q$3,$Q$4))*100</f>
        <v>15</v>
      </c>
    </row>
    <row r="592" spans="1:13" x14ac:dyDescent="0.25">
      <c r="A592" t="s">
        <v>1346</v>
      </c>
      <c r="B592">
        <v>8</v>
      </c>
      <c r="C592">
        <v>5.4669999999999996</v>
      </c>
      <c r="D592">
        <v>9</v>
      </c>
      <c r="E592">
        <v>2</v>
      </c>
      <c r="F592">
        <v>87.933000000000007</v>
      </c>
      <c r="G592">
        <v>64.843000000000004</v>
      </c>
      <c r="H592">
        <v>5.2999999999999999E-2</v>
      </c>
      <c r="I592">
        <v>420</v>
      </c>
      <c r="J592" s="5">
        <f>10*LOG10(((POWER(2,B592)-1)*(POWER(2,B592)-1))/IF(I592=0,0.001,I592))</f>
        <v>21.898310704700101</v>
      </c>
      <c r="K592" s="1">
        <f>100-C592/IF(B592=4,$O$2,IF(B592=6,$O$3,$O$4))*100</f>
        <v>1.2285456187895392</v>
      </c>
      <c r="L592" s="1">
        <f>100-F592/IF(B592=4,$P$2,IF(B592=6,$P$3,$P$4))*100</f>
        <v>2.7096103206390723</v>
      </c>
      <c r="M592" s="1">
        <f>100-(D592+4*E592)/IF(B592=4,$Q$2,IF(B592=6,$Q$3,$Q$4))*100</f>
        <v>15</v>
      </c>
    </row>
    <row r="593" spans="1:13" x14ac:dyDescent="0.25">
      <c r="A593" t="s">
        <v>792</v>
      </c>
      <c r="B593">
        <v>8</v>
      </c>
      <c r="C593">
        <v>5.5129999999999999</v>
      </c>
      <c r="D593">
        <v>18</v>
      </c>
      <c r="E593">
        <v>7</v>
      </c>
      <c r="F593">
        <v>101.858</v>
      </c>
      <c r="G593">
        <v>16.405999999999999</v>
      </c>
      <c r="H593">
        <v>2.3E-2</v>
      </c>
      <c r="I593">
        <v>420</v>
      </c>
      <c r="J593" s="5">
        <f>10*LOG10(((POWER(2,B593)-1)*(POWER(2,B593)-1))/IF(I593=0,0.001,I593))</f>
        <v>21.898310704700101</v>
      </c>
      <c r="K593" s="1">
        <f>100-C593/IF(B593=4,$O$2,IF(B593=6,$O$3,$O$4))*100</f>
        <v>0.39747064137308996</v>
      </c>
      <c r="L593" s="1">
        <f>100-F593/IF(B593=4,$P$2,IF(B593=6,$P$3,$P$4))*100</f>
        <v>-12.697218472704733</v>
      </c>
      <c r="M593" s="1">
        <f>100-(D593+4*E593)/IF(B593=4,$Q$2,IF(B593=6,$Q$3,$Q$4))*100</f>
        <v>-129.99999999999997</v>
      </c>
    </row>
    <row r="594" spans="1:13" x14ac:dyDescent="0.25">
      <c r="A594" t="s">
        <v>948</v>
      </c>
      <c r="B594">
        <v>8</v>
      </c>
      <c r="C594">
        <v>5.4039999999999999</v>
      </c>
      <c r="D594">
        <v>13</v>
      </c>
      <c r="E594">
        <v>4</v>
      </c>
      <c r="F594">
        <v>91.186999999999998</v>
      </c>
      <c r="G594">
        <v>39.061999999999998</v>
      </c>
      <c r="H594">
        <v>4.9000000000000002E-2</v>
      </c>
      <c r="I594">
        <v>424</v>
      </c>
      <c r="J594" s="5">
        <f>10*LOG10(((POWER(2,B594)-1)*(POWER(2,B594)-1))/IF(I594=0,0.001,I594))</f>
        <v>21.857145042751775</v>
      </c>
      <c r="K594" s="1">
        <f>100-C594/IF(B594=4,$O$2,IF(B594=6,$O$3,$O$4))*100</f>
        <v>2.3667570009033341</v>
      </c>
      <c r="L594" s="1">
        <f>100-F594/IF(B594=4,$P$2,IF(B594=6,$P$3,$P$4))*100</f>
        <v>-0.89066407027947037</v>
      </c>
      <c r="M594" s="1">
        <f>100-(D594+4*E594)/IF(B594=4,$Q$2,IF(B594=6,$Q$3,$Q$4))*100</f>
        <v>-45</v>
      </c>
    </row>
    <row r="595" spans="1:13" x14ac:dyDescent="0.25">
      <c r="A595" t="s">
        <v>548</v>
      </c>
      <c r="B595">
        <v>8</v>
      </c>
      <c r="C595">
        <v>5.5140000000000002</v>
      </c>
      <c r="D595">
        <v>19</v>
      </c>
      <c r="E595">
        <v>7</v>
      </c>
      <c r="F595">
        <v>115.428</v>
      </c>
      <c r="G595">
        <v>10.156000000000001</v>
      </c>
      <c r="H595">
        <v>2.3E-2</v>
      </c>
      <c r="I595">
        <v>424</v>
      </c>
      <c r="J595" s="5">
        <f>10*LOG10(((POWER(2,B595)-1)*(POWER(2,B595)-1))/IF(I595=0,0.001,I595))</f>
        <v>21.857145042751775</v>
      </c>
      <c r="K595" s="1">
        <f>100-C595/IF(B595=4,$O$2,IF(B595=6,$O$3,$O$4))*100</f>
        <v>0.37940379403794111</v>
      </c>
      <c r="L595" s="1">
        <f>100-F595/IF(B595=4,$P$2,IF(B595=6,$P$3,$P$4))*100</f>
        <v>-27.711269943130262</v>
      </c>
      <c r="M595" s="1">
        <f>100-(D595+4*E595)/IF(B595=4,$Q$2,IF(B595=6,$Q$3,$Q$4))*100</f>
        <v>-135</v>
      </c>
    </row>
    <row r="596" spans="1:13" x14ac:dyDescent="0.25">
      <c r="A596" t="s">
        <v>1220</v>
      </c>
      <c r="B596">
        <v>8</v>
      </c>
      <c r="C596">
        <v>5.4260000000000002</v>
      </c>
      <c r="D596">
        <v>11</v>
      </c>
      <c r="E596">
        <v>3</v>
      </c>
      <c r="F596">
        <v>92.602000000000004</v>
      </c>
      <c r="G596">
        <v>64.453000000000003</v>
      </c>
      <c r="H596">
        <v>5.1999999999999998E-2</v>
      </c>
      <c r="I596">
        <v>432</v>
      </c>
      <c r="J596" s="5">
        <f>10*LOG10(((POWER(2,B596)-1)*(POWER(2,B596)-1))/IF(I596=0,0.001,I596))</f>
        <v>21.775966140529981</v>
      </c>
      <c r="K596" s="1">
        <f>100-C596/IF(B596=4,$O$2,IF(B596=6,$O$3,$O$4))*100</f>
        <v>1.9692863595302583</v>
      </c>
      <c r="L596" s="1">
        <f>100-F596/IF(B596=4,$P$2,IF(B596=6,$P$3,$P$4))*100</f>
        <v>-2.4562412869819212</v>
      </c>
      <c r="M596" s="1">
        <f>100-(D596+4*E596)/IF(B596=4,$Q$2,IF(B596=6,$Q$3,$Q$4))*100</f>
        <v>-14.999999999999986</v>
      </c>
    </row>
    <row r="597" spans="1:13" x14ac:dyDescent="0.25">
      <c r="A597" t="s">
        <v>852</v>
      </c>
      <c r="B597">
        <v>8</v>
      </c>
      <c r="C597">
        <v>5.4740000000000002</v>
      </c>
      <c r="D597">
        <v>14</v>
      </c>
      <c r="E597">
        <v>5</v>
      </c>
      <c r="F597">
        <v>89.117000000000004</v>
      </c>
      <c r="G597">
        <v>60.936999999999998</v>
      </c>
      <c r="H597">
        <v>5.3999999999999999E-2</v>
      </c>
      <c r="I597">
        <v>432</v>
      </c>
      <c r="J597" s="5">
        <f>10*LOG10(((POWER(2,B597)-1)*(POWER(2,B597)-1))/IF(I597=0,0.001,I597))</f>
        <v>21.775966140529981</v>
      </c>
      <c r="K597" s="1">
        <f>100-C597/IF(B597=4,$O$2,IF(B597=6,$O$3,$O$4))*100</f>
        <v>1.1020776874435398</v>
      </c>
      <c r="L597" s="1">
        <f>100-F597/IF(B597=4,$P$2,IF(B597=6,$P$3,$P$4))*100</f>
        <v>1.3996149675820391</v>
      </c>
      <c r="M597" s="1">
        <f>100-(D597+4*E597)/IF(B597=4,$Q$2,IF(B597=6,$Q$3,$Q$4))*100</f>
        <v>-70</v>
      </c>
    </row>
    <row r="598" spans="1:13" x14ac:dyDescent="0.25">
      <c r="A598" t="s">
        <v>749</v>
      </c>
      <c r="B598">
        <v>8</v>
      </c>
      <c r="C598">
        <v>5.4669999999999996</v>
      </c>
      <c r="D598">
        <v>14</v>
      </c>
      <c r="E598">
        <v>4</v>
      </c>
      <c r="F598">
        <v>99.611999999999995</v>
      </c>
      <c r="G598">
        <v>28.125</v>
      </c>
      <c r="H598">
        <v>4.8000000000000001E-2</v>
      </c>
      <c r="I598">
        <v>432</v>
      </c>
      <c r="J598" s="5">
        <f>10*LOG10(((POWER(2,B598)-1)*(POWER(2,B598)-1))/IF(I598=0,0.001,I598))</f>
        <v>21.775966140529981</v>
      </c>
      <c r="K598" s="1">
        <f>100-C598/IF(B598=4,$O$2,IF(B598=6,$O$3,$O$4))*100</f>
        <v>1.2285456187895392</v>
      </c>
      <c r="L598" s="1">
        <f>100-F598/IF(B598=4,$P$2,IF(B598=6,$P$3,$P$4))*100</f>
        <v>-10.212210395875275</v>
      </c>
      <c r="M598" s="1">
        <f>100-(D598+4*E598)/IF(B598=4,$Q$2,IF(B598=6,$Q$3,$Q$4))*100</f>
        <v>-50</v>
      </c>
    </row>
    <row r="599" spans="1:13" x14ac:dyDescent="0.25">
      <c r="A599" t="s">
        <v>423</v>
      </c>
      <c r="B599">
        <v>8</v>
      </c>
      <c r="C599">
        <v>5.5359999999999996</v>
      </c>
      <c r="D599">
        <v>20</v>
      </c>
      <c r="E599">
        <v>8</v>
      </c>
      <c r="F599">
        <v>110.33799999999999</v>
      </c>
      <c r="G599">
        <v>7.0309999999999997</v>
      </c>
      <c r="H599">
        <v>2.1999999999999999E-2</v>
      </c>
      <c r="I599">
        <v>432</v>
      </c>
      <c r="J599" s="5">
        <f>10*LOG10(((POWER(2,B599)-1)*(POWER(2,B599)-1))/IF(I599=0,0.001,I599))</f>
        <v>21.775966140529981</v>
      </c>
      <c r="K599" s="1">
        <f>100-C599/IF(B599=4,$O$2,IF(B599=6,$O$3,$O$4))*100</f>
        <v>-1.8066847335134639E-2</v>
      </c>
      <c r="L599" s="1">
        <f>100-F599/IF(B599=4,$P$2,IF(B599=6,$P$3,$P$4))*100</f>
        <v>-22.079617622978006</v>
      </c>
      <c r="M599" s="1">
        <f>100-(D599+4*E599)/IF(B599=4,$Q$2,IF(B599=6,$Q$3,$Q$4))*100</f>
        <v>-160</v>
      </c>
    </row>
    <row r="600" spans="1:13" x14ac:dyDescent="0.25">
      <c r="A600" t="s">
        <v>1204</v>
      </c>
      <c r="B600">
        <v>8</v>
      </c>
      <c r="C600">
        <v>5.42</v>
      </c>
      <c r="D600">
        <v>12</v>
      </c>
      <c r="E600">
        <v>3</v>
      </c>
      <c r="F600">
        <v>92.414000000000001</v>
      </c>
      <c r="G600">
        <v>39.453000000000003</v>
      </c>
      <c r="H600">
        <v>4.7E-2</v>
      </c>
      <c r="I600">
        <v>436</v>
      </c>
      <c r="J600" s="5">
        <f>10*LOG10(((POWER(2,B600)-1)*(POWER(2,B600)-1))/IF(I600=0,0.001,I600))</f>
        <v>21.735938715993242</v>
      </c>
      <c r="K600" s="1">
        <f>100-C600/IF(B600=4,$O$2,IF(B600=6,$O$3,$O$4))*100</f>
        <v>2.0776874435411088</v>
      </c>
      <c r="L600" s="1">
        <f>100-F600/IF(B600=4,$P$2,IF(B600=6,$P$3,$P$4))*100</f>
        <v>-2.2482352680843576</v>
      </c>
      <c r="M600" s="1">
        <f>100-(D600+4*E600)/IF(B600=4,$Q$2,IF(B600=6,$Q$3,$Q$4))*100</f>
        <v>-20</v>
      </c>
    </row>
    <row r="601" spans="1:13" x14ac:dyDescent="0.25">
      <c r="A601" t="s">
        <v>932</v>
      </c>
      <c r="B601">
        <v>8</v>
      </c>
      <c r="C601">
        <v>5.4029999999999996</v>
      </c>
      <c r="D601">
        <v>14</v>
      </c>
      <c r="E601">
        <v>4</v>
      </c>
      <c r="F601">
        <v>90.283000000000001</v>
      </c>
      <c r="G601">
        <v>29.687000000000001</v>
      </c>
      <c r="H601">
        <v>4.7E-2</v>
      </c>
      <c r="I601">
        <v>436</v>
      </c>
      <c r="J601" s="5">
        <f>10*LOG10(((POWER(2,B601)-1)*(POWER(2,B601)-1))/IF(I601=0,0.001,I601))</f>
        <v>21.735938715993242</v>
      </c>
      <c r="K601" s="1">
        <f>100-C601/IF(B601=4,$O$2,IF(B601=6,$O$3,$O$4))*100</f>
        <v>2.3848238482384971</v>
      </c>
      <c r="L601" s="1">
        <f>100-F601/IF(B601=4,$P$2,IF(B601=6,$P$3,$P$4))*100</f>
        <v>0.10953508441946269</v>
      </c>
      <c r="M601" s="1">
        <f>100-(D601+4*E601)/IF(B601=4,$Q$2,IF(B601=6,$Q$3,$Q$4))*100</f>
        <v>-50</v>
      </c>
    </row>
    <row r="602" spans="1:13" x14ac:dyDescent="0.25">
      <c r="A602" t="s">
        <v>1446</v>
      </c>
      <c r="B602">
        <v>8</v>
      </c>
      <c r="C602">
        <v>5.4279999999999999</v>
      </c>
      <c r="D602">
        <v>12</v>
      </c>
      <c r="E602">
        <v>3</v>
      </c>
      <c r="F602">
        <v>93.207999999999998</v>
      </c>
      <c r="G602">
        <v>64.745999999999995</v>
      </c>
      <c r="H602">
        <v>4.8000000000000001E-2</v>
      </c>
      <c r="I602">
        <v>440</v>
      </c>
      <c r="J602" s="5">
        <f>10*LOG10(((POWER(2,B602)-1)*(POWER(2,B602)-1))/IF(I602=0,0.001,I602))</f>
        <v>21.69627684381723</v>
      </c>
      <c r="K602" s="1">
        <f>100-C602/IF(B602=4,$O$2,IF(B602=6,$O$3,$O$4))*100</f>
        <v>1.933152664859989</v>
      </c>
      <c r="L602" s="1">
        <f>100-F602/IF(B602=4,$P$2,IF(B602=6,$P$3,$P$4))*100</f>
        <v>-3.1267287734283258</v>
      </c>
      <c r="M602" s="1">
        <f>100-(D602+4*E602)/IF(B602=4,$Q$2,IF(B602=6,$Q$3,$Q$4))*100</f>
        <v>-20</v>
      </c>
    </row>
    <row r="603" spans="1:13" x14ac:dyDescent="0.25">
      <c r="A603" t="s">
        <v>733</v>
      </c>
      <c r="B603">
        <v>8</v>
      </c>
      <c r="C603">
        <v>5.4210000000000003</v>
      </c>
      <c r="D603">
        <v>15</v>
      </c>
      <c r="E603">
        <v>4</v>
      </c>
      <c r="F603">
        <v>99.524000000000001</v>
      </c>
      <c r="G603">
        <v>24.218</v>
      </c>
      <c r="H603">
        <v>4.5999999999999999E-2</v>
      </c>
      <c r="I603">
        <v>440</v>
      </c>
      <c r="J603" s="5">
        <f>10*LOG10(((POWER(2,B603)-1)*(POWER(2,B603)-1))/IF(I603=0,0.001,I603))</f>
        <v>21.69627684381723</v>
      </c>
      <c r="K603" s="1">
        <f>100-C603/IF(B603=4,$O$2,IF(B603=6,$O$3,$O$4))*100</f>
        <v>2.0596205962059599</v>
      </c>
      <c r="L603" s="1">
        <f>100-F603/IF(B603=4,$P$2,IF(B603=6,$P$3,$P$4))*100</f>
        <v>-10.114845876391314</v>
      </c>
      <c r="M603" s="1">
        <f>100-(D603+4*E603)/IF(B603=4,$Q$2,IF(B603=6,$Q$3,$Q$4))*100</f>
        <v>-55</v>
      </c>
    </row>
    <row r="604" spans="1:13" x14ac:dyDescent="0.25">
      <c r="A604" t="s">
        <v>1274</v>
      </c>
      <c r="B604">
        <v>8</v>
      </c>
      <c r="C604">
        <v>5.4169999999999998</v>
      </c>
      <c r="D604">
        <v>10</v>
      </c>
      <c r="E604">
        <v>2</v>
      </c>
      <c r="F604">
        <v>92.018000000000001</v>
      </c>
      <c r="G604">
        <v>57.811999999999998</v>
      </c>
      <c r="H604">
        <v>4.5999999999999999E-2</v>
      </c>
      <c r="I604">
        <v>448</v>
      </c>
      <c r="J604" s="5">
        <f>10*LOG10(((POWER(2,B604)-1)*(POWER(2,B604)-1))/IF(I604=0,0.001,I604))</f>
        <v>21.618023468697665</v>
      </c>
      <c r="K604" s="1">
        <f>100-C604/IF(B604=4,$O$2,IF(B604=6,$O$3,$O$4))*100</f>
        <v>2.1318879855465269</v>
      </c>
      <c r="L604" s="1">
        <f>100-F604/IF(B604=4,$P$2,IF(B604=6,$P$3,$P$4))*100</f>
        <v>-1.8100949304064926</v>
      </c>
      <c r="M604" s="1">
        <f>100-(D604+4*E604)/IF(B604=4,$Q$2,IF(B604=6,$Q$3,$Q$4))*100</f>
        <v>10</v>
      </c>
    </row>
    <row r="605" spans="1:13" x14ac:dyDescent="0.25">
      <c r="A605" t="s">
        <v>1045</v>
      </c>
      <c r="B605">
        <v>8</v>
      </c>
      <c r="C605">
        <v>5.4690000000000003</v>
      </c>
      <c r="D605">
        <v>12</v>
      </c>
      <c r="E605">
        <v>3</v>
      </c>
      <c r="F605">
        <v>88.164000000000001</v>
      </c>
      <c r="G605">
        <v>35.936999999999998</v>
      </c>
      <c r="H605">
        <v>4.4999999999999998E-2</v>
      </c>
      <c r="I605">
        <v>448</v>
      </c>
      <c r="J605" s="5">
        <f>10*LOG10(((POWER(2,B605)-1)*(POWER(2,B605)-1))/IF(I605=0,0.001,I605))</f>
        <v>21.618023468697665</v>
      </c>
      <c r="K605" s="1">
        <f>100-C605/IF(B605=4,$O$2,IF(B605=6,$O$3,$O$4))*100</f>
        <v>1.1924119241192415</v>
      </c>
      <c r="L605" s="1">
        <f>100-F605/IF(B605=4,$P$2,IF(B605=6,$P$3,$P$4))*100</f>
        <v>2.4540284569936546</v>
      </c>
      <c r="M605" s="1">
        <f>100-(D605+4*E605)/IF(B605=4,$Q$2,IF(B605=6,$Q$3,$Q$4))*100</f>
        <v>-20</v>
      </c>
    </row>
    <row r="606" spans="1:13" x14ac:dyDescent="0.25">
      <c r="A606" t="s">
        <v>1033</v>
      </c>
      <c r="B606">
        <v>8</v>
      </c>
      <c r="C606">
        <v>5.4690000000000003</v>
      </c>
      <c r="D606">
        <v>12</v>
      </c>
      <c r="E606">
        <v>3</v>
      </c>
      <c r="F606">
        <v>88.164000000000001</v>
      </c>
      <c r="G606">
        <v>35.936999999999998</v>
      </c>
      <c r="H606">
        <v>4.4999999999999998E-2</v>
      </c>
      <c r="I606">
        <v>448</v>
      </c>
      <c r="J606" s="5">
        <f>10*LOG10(((POWER(2,B606)-1)*(POWER(2,B606)-1))/IF(I606=0,0.001,I606))</f>
        <v>21.618023468697665</v>
      </c>
      <c r="K606" s="1">
        <f>100-C606/IF(B606=4,$O$2,IF(B606=6,$O$3,$O$4))*100</f>
        <v>1.1924119241192415</v>
      </c>
      <c r="L606" s="1">
        <f>100-F606/IF(B606=4,$P$2,IF(B606=6,$P$3,$P$4))*100</f>
        <v>2.4540284569936546</v>
      </c>
      <c r="M606" s="1">
        <f>100-(D606+4*E606)/IF(B606=4,$Q$2,IF(B606=6,$Q$3,$Q$4))*100</f>
        <v>-20</v>
      </c>
    </row>
    <row r="607" spans="1:13" x14ac:dyDescent="0.25">
      <c r="A607" t="s">
        <v>608</v>
      </c>
      <c r="B607">
        <v>8</v>
      </c>
      <c r="C607">
        <v>5.5369999999999999</v>
      </c>
      <c r="D607">
        <v>15</v>
      </c>
      <c r="E607">
        <v>5</v>
      </c>
      <c r="F607">
        <v>101.193</v>
      </c>
      <c r="G607">
        <v>32.811999999999998</v>
      </c>
      <c r="H607">
        <v>4.9000000000000002E-2</v>
      </c>
      <c r="I607">
        <v>448</v>
      </c>
      <c r="J607" s="5">
        <f>10*LOG10(((POWER(2,B607)-1)*(POWER(2,B607)-1))/IF(I607=0,0.001,I607))</f>
        <v>21.618023468697665</v>
      </c>
      <c r="K607" s="1">
        <f>100-C607/IF(B607=4,$O$2,IF(B607=6,$O$3,$O$4))*100</f>
        <v>-3.6133694670283489E-2</v>
      </c>
      <c r="L607" s="1">
        <f>100-F607/IF(B607=4,$P$2,IF(B607=6,$P$3,$P$4))*100</f>
        <v>-11.961452501604299</v>
      </c>
      <c r="M607" s="1">
        <f>100-(D607+4*E607)/IF(B607=4,$Q$2,IF(B607=6,$Q$3,$Q$4))*100</f>
        <v>-75</v>
      </c>
    </row>
    <row r="608" spans="1:13" x14ac:dyDescent="0.25">
      <c r="A608" t="s">
        <v>484</v>
      </c>
      <c r="B608">
        <v>8</v>
      </c>
      <c r="C608">
        <v>5.4489999999999998</v>
      </c>
      <c r="D608">
        <v>15</v>
      </c>
      <c r="E608">
        <v>5</v>
      </c>
      <c r="F608">
        <v>101.032</v>
      </c>
      <c r="G608">
        <v>20.312000000000001</v>
      </c>
      <c r="H608">
        <v>4.4999999999999998E-2</v>
      </c>
      <c r="I608">
        <v>448</v>
      </c>
      <c r="J608" s="5">
        <f>10*LOG10(((POWER(2,B608)-1)*(POWER(2,B608)-1))/IF(I608=0,0.001,I608))</f>
        <v>21.618023468697665</v>
      </c>
      <c r="K608" s="1">
        <f>100-C608/IF(B608=4,$O$2,IF(B608=6,$O$3,$O$4))*100</f>
        <v>1.5537488708220479</v>
      </c>
      <c r="L608" s="1">
        <f>100-F608/IF(B608=4,$P$2,IF(B608=6,$P$3,$P$4))*100</f>
        <v>-11.783319687548399</v>
      </c>
      <c r="M608" s="1">
        <f>100-(D608+4*E608)/IF(B608=4,$Q$2,IF(B608=6,$Q$3,$Q$4))*100</f>
        <v>-75</v>
      </c>
    </row>
    <row r="609" spans="1:13" x14ac:dyDescent="0.25">
      <c r="A609" t="s">
        <v>166</v>
      </c>
      <c r="B609">
        <v>8</v>
      </c>
      <c r="C609">
        <v>5.48</v>
      </c>
      <c r="D609">
        <v>12</v>
      </c>
      <c r="E609">
        <v>4</v>
      </c>
      <c r="F609">
        <v>93.832999999999998</v>
      </c>
      <c r="G609">
        <v>20.312000000000001</v>
      </c>
      <c r="H609">
        <v>4.4999999999999998E-2</v>
      </c>
      <c r="I609">
        <v>448</v>
      </c>
      <c r="J609" s="5">
        <f>10*LOG10(((POWER(2,B609)-1)*(POWER(2,B609)-1))/IF(I609=0,0.001,I609))</f>
        <v>21.618023468697665</v>
      </c>
      <c r="K609" s="1">
        <f>100-C609/IF(B609=4,$O$2,IF(B609=6,$O$3,$O$4))*100</f>
        <v>0.99367660343268938</v>
      </c>
      <c r="L609" s="1">
        <f>100-F609/IF(B609=4,$P$2,IF(B609=6,$P$3,$P$4))*100</f>
        <v>-3.8182381447633134</v>
      </c>
      <c r="M609" s="1">
        <f>100-(D609+4*E609)/IF(B609=4,$Q$2,IF(B609=6,$Q$3,$Q$4))*100</f>
        <v>-40</v>
      </c>
    </row>
    <row r="610" spans="1:13" x14ac:dyDescent="0.25">
      <c r="A610" t="s">
        <v>95</v>
      </c>
      <c r="B610">
        <v>8</v>
      </c>
      <c r="C610">
        <v>5.5540000000000003</v>
      </c>
      <c r="D610">
        <v>16</v>
      </c>
      <c r="E610">
        <v>6</v>
      </c>
      <c r="F610">
        <v>107.03700000000001</v>
      </c>
      <c r="G610">
        <v>5.0780000000000003</v>
      </c>
      <c r="H610">
        <v>2.1000000000000001E-2</v>
      </c>
      <c r="I610">
        <v>448</v>
      </c>
      <c r="J610" s="5">
        <f>10*LOG10(((POWER(2,B610)-1)*(POWER(2,B610)-1))/IF(I610=0,0.001,I610))</f>
        <v>21.618023468697665</v>
      </c>
      <c r="K610" s="1">
        <f>100-C610/IF(B610=4,$O$2,IF(B610=6,$O$3,$O$4))*100</f>
        <v>-0.34327009936765762</v>
      </c>
      <c r="L610" s="1">
        <f>100-F610/IF(B610=4,$P$2,IF(B610=6,$P$3,$P$4))*100</f>
        <v>-18.42734172733509</v>
      </c>
      <c r="M610" s="1">
        <f>100-(D610+4*E610)/IF(B610=4,$Q$2,IF(B610=6,$Q$3,$Q$4))*100</f>
        <v>-100</v>
      </c>
    </row>
    <row r="611" spans="1:13" x14ac:dyDescent="0.25">
      <c r="A611" t="s">
        <v>331</v>
      </c>
      <c r="B611">
        <v>8</v>
      </c>
      <c r="C611">
        <v>5.5819999999999999</v>
      </c>
      <c r="D611">
        <v>12</v>
      </c>
      <c r="E611">
        <v>4</v>
      </c>
      <c r="F611">
        <v>102.301</v>
      </c>
      <c r="G611">
        <v>27.148</v>
      </c>
      <c r="H611">
        <v>2.1000000000000001E-2</v>
      </c>
      <c r="I611">
        <v>450</v>
      </c>
      <c r="J611" s="5">
        <f>10*LOG10(((POWER(2,B611)-1)*(POWER(2,B611)-1))/IF(I611=0,0.001,I611))</f>
        <v>21.598678470925666</v>
      </c>
      <c r="K611" s="1">
        <f>100-C611/IF(B611=4,$O$2,IF(B611=6,$O$3,$O$4))*100</f>
        <v>-0.84914182475156963</v>
      </c>
      <c r="L611" s="1">
        <f>100-F611/IF(B611=4,$P$2,IF(B611=6,$P$3,$P$4))*100</f>
        <v>-13.187360315106986</v>
      </c>
      <c r="M611" s="1">
        <f>100-(D611+4*E611)/IF(B611=4,$Q$2,IF(B611=6,$Q$3,$Q$4))*100</f>
        <v>-40</v>
      </c>
    </row>
    <row r="612" spans="1:13" x14ac:dyDescent="0.25">
      <c r="A612" t="s">
        <v>392</v>
      </c>
      <c r="B612">
        <v>8</v>
      </c>
      <c r="C612">
        <v>5.593</v>
      </c>
      <c r="D612">
        <v>12</v>
      </c>
      <c r="E612">
        <v>4</v>
      </c>
      <c r="F612">
        <v>95.802999999999997</v>
      </c>
      <c r="G612">
        <v>57.518999999999998</v>
      </c>
      <c r="H612">
        <v>2.1999999999999999E-2</v>
      </c>
      <c r="I612">
        <v>452</v>
      </c>
      <c r="J612" s="5">
        <f>10*LOG10(((POWER(2,B612)-1)*(POWER(2,B612)-1))/IF(I612=0,0.001,I612))</f>
        <v>21.579419260565281</v>
      </c>
      <c r="K612" s="1">
        <f>100-C612/IF(B612=4,$O$2,IF(B612=6,$O$3,$O$4))*100</f>
        <v>-1.0478771454381217</v>
      </c>
      <c r="L612" s="1">
        <f>100-F612/IF(B612=4,$P$2,IF(B612=6,$P$3,$P$4))*100</f>
        <v>-5.9978756832112339</v>
      </c>
      <c r="M612" s="1">
        <f>100-(D612+4*E612)/IF(B612=4,$Q$2,IF(B612=6,$Q$3,$Q$4))*100</f>
        <v>-40</v>
      </c>
    </row>
    <row r="613" spans="1:13" x14ac:dyDescent="0.25">
      <c r="A613" t="s">
        <v>256</v>
      </c>
      <c r="B613">
        <v>8</v>
      </c>
      <c r="C613">
        <v>5.5140000000000002</v>
      </c>
      <c r="D613">
        <v>14</v>
      </c>
      <c r="E613">
        <v>5</v>
      </c>
      <c r="F613">
        <v>101.08799999999999</v>
      </c>
      <c r="G613">
        <v>15.039</v>
      </c>
      <c r="H613">
        <v>2.1000000000000001E-2</v>
      </c>
      <c r="I613">
        <v>452</v>
      </c>
      <c r="J613" s="5">
        <f>10*LOG10(((POWER(2,B613)-1)*(POWER(2,B613)-1))/IF(I613=0,0.001,I613))</f>
        <v>21.579419260565281</v>
      </c>
      <c r="K613" s="1">
        <f>100-C613/IF(B613=4,$O$2,IF(B613=6,$O$3,$O$4))*100</f>
        <v>0.37940379403794111</v>
      </c>
      <c r="L613" s="1">
        <f>100-F613/IF(B613=4,$P$2,IF(B613=6,$P$3,$P$4))*100</f>
        <v>-11.845278927220008</v>
      </c>
      <c r="M613" s="1">
        <f>100-(D613+4*E613)/IF(B613=4,$Q$2,IF(B613=6,$Q$3,$Q$4))*100</f>
        <v>-70</v>
      </c>
    </row>
    <row r="614" spans="1:13" x14ac:dyDescent="0.25">
      <c r="A614" t="s">
        <v>1513</v>
      </c>
      <c r="B614">
        <v>8</v>
      </c>
      <c r="C614">
        <v>5.4429999999999996</v>
      </c>
      <c r="D614">
        <v>10</v>
      </c>
      <c r="E614">
        <v>2</v>
      </c>
      <c r="F614">
        <v>90.882999999999996</v>
      </c>
      <c r="G614">
        <v>60.936999999999998</v>
      </c>
      <c r="H614">
        <v>4.2999999999999997E-2</v>
      </c>
      <c r="I614">
        <v>456</v>
      </c>
      <c r="J614" s="5">
        <f>10*LOG10(((POWER(2,B614)-1)*(POWER(2,B614)-1))/IF(I614=0,0.001,I614))</f>
        <v>21.541155182034753</v>
      </c>
      <c r="K614" s="1">
        <f>100-C614/IF(B614=4,$O$2,IF(B614=6,$O$3,$O$4))*100</f>
        <v>1.6621499548328984</v>
      </c>
      <c r="L614" s="1">
        <f>100-F614/IF(B614=4,$P$2,IF(B614=6,$P$3,$P$4))*100</f>
        <v>-0.55431391206212766</v>
      </c>
      <c r="M614" s="1">
        <f>100-(D614+4*E614)/IF(B614=4,$Q$2,IF(B614=6,$Q$3,$Q$4))*100</f>
        <v>10</v>
      </c>
    </row>
    <row r="615" spans="1:13" x14ac:dyDescent="0.25">
      <c r="A615" t="s">
        <v>1350</v>
      </c>
      <c r="B615">
        <v>8</v>
      </c>
      <c r="C615">
        <v>5.4429999999999996</v>
      </c>
      <c r="D615">
        <v>10</v>
      </c>
      <c r="E615">
        <v>2</v>
      </c>
      <c r="F615">
        <v>90.853999999999999</v>
      </c>
      <c r="G615">
        <v>44.530999999999999</v>
      </c>
      <c r="H615">
        <v>4.3999999999999997E-2</v>
      </c>
      <c r="I615">
        <v>456</v>
      </c>
      <c r="J615" s="5">
        <f>10*LOG10(((POWER(2,B615)-1)*(POWER(2,B615)-1))/IF(I615=0,0.001,I615))</f>
        <v>21.541155182034753</v>
      </c>
      <c r="K615" s="1">
        <f>100-C615/IF(B615=4,$O$2,IF(B615=6,$O$3,$O$4))*100</f>
        <v>1.6621499548328984</v>
      </c>
      <c r="L615" s="1">
        <f>100-F615/IF(B615=4,$P$2,IF(B615=6,$P$3,$P$4))*100</f>
        <v>-0.5222278772321971</v>
      </c>
      <c r="M615" s="1">
        <f>100-(D615+4*E615)/IF(B615=4,$Q$2,IF(B615=6,$Q$3,$Q$4))*100</f>
        <v>10</v>
      </c>
    </row>
    <row r="616" spans="1:13" x14ac:dyDescent="0.25">
      <c r="A616" t="s">
        <v>1342</v>
      </c>
      <c r="B616">
        <v>8</v>
      </c>
      <c r="C616">
        <v>5.4429999999999996</v>
      </c>
      <c r="D616">
        <v>10</v>
      </c>
      <c r="E616">
        <v>2</v>
      </c>
      <c r="F616">
        <v>90.853999999999999</v>
      </c>
      <c r="G616">
        <v>44.530999999999999</v>
      </c>
      <c r="H616">
        <v>4.3999999999999997E-2</v>
      </c>
      <c r="I616">
        <v>456</v>
      </c>
      <c r="J616" s="5">
        <f>10*LOG10(((POWER(2,B616)-1)*(POWER(2,B616)-1))/IF(I616=0,0.001,I616))</f>
        <v>21.541155182034753</v>
      </c>
      <c r="K616" s="1">
        <f>100-C616/IF(B616=4,$O$2,IF(B616=6,$O$3,$O$4))*100</f>
        <v>1.6621499548328984</v>
      </c>
      <c r="L616" s="1">
        <f>100-F616/IF(B616=4,$P$2,IF(B616=6,$P$3,$P$4))*100</f>
        <v>-0.5222278772321971</v>
      </c>
      <c r="M616" s="1">
        <f>100-(D616+4*E616)/IF(B616=4,$Q$2,IF(B616=6,$Q$3,$Q$4))*100</f>
        <v>10</v>
      </c>
    </row>
    <row r="617" spans="1:13" x14ac:dyDescent="0.25">
      <c r="A617" t="s">
        <v>944</v>
      </c>
      <c r="B617">
        <v>8</v>
      </c>
      <c r="C617">
        <v>5.4039999999999999</v>
      </c>
      <c r="D617">
        <v>14</v>
      </c>
      <c r="E617">
        <v>4</v>
      </c>
      <c r="F617">
        <v>94.548000000000002</v>
      </c>
      <c r="G617">
        <v>33.593000000000004</v>
      </c>
      <c r="H617">
        <v>4.3999999999999997E-2</v>
      </c>
      <c r="I617">
        <v>456</v>
      </c>
      <c r="J617" s="5">
        <f>10*LOG10(((POWER(2,B617)-1)*(POWER(2,B617)-1))/IF(I617=0,0.001,I617))</f>
        <v>21.541155182034753</v>
      </c>
      <c r="K617" s="1">
        <f>100-C617/IF(B617=4,$O$2,IF(B617=6,$O$3,$O$4))*100</f>
        <v>2.3667570009033341</v>
      </c>
      <c r="L617" s="1">
        <f>100-F617/IF(B617=4,$P$2,IF(B617=6,$P$3,$P$4))*100</f>
        <v>-4.6093248655705708</v>
      </c>
      <c r="M617" s="1">
        <f>100-(D617+4*E617)/IF(B617=4,$Q$2,IF(B617=6,$Q$3,$Q$4))*100</f>
        <v>-50</v>
      </c>
    </row>
    <row r="618" spans="1:13" x14ac:dyDescent="0.25">
      <c r="A618" t="s">
        <v>828</v>
      </c>
      <c r="B618">
        <v>8</v>
      </c>
      <c r="C618">
        <v>5.4160000000000004</v>
      </c>
      <c r="D618">
        <v>14</v>
      </c>
      <c r="E618">
        <v>4</v>
      </c>
      <c r="F618">
        <v>91.245999999999995</v>
      </c>
      <c r="G618">
        <v>33.593000000000004</v>
      </c>
      <c r="H618">
        <v>4.3999999999999997E-2</v>
      </c>
      <c r="I618">
        <v>456</v>
      </c>
      <c r="J618" s="5">
        <f>10*LOG10(((POWER(2,B618)-1)*(POWER(2,B618)-1))/IF(I618=0,0.001,I618))</f>
        <v>21.541155182034753</v>
      </c>
      <c r="K618" s="1">
        <f>100-C618/IF(B618=4,$O$2,IF(B618=6,$O$3,$O$4))*100</f>
        <v>2.1499548328816616</v>
      </c>
      <c r="L618" s="1">
        <f>100-F618/IF(B618=4,$P$2,IF(B618=6,$P$3,$P$4))*100</f>
        <v>-0.95594255493350033</v>
      </c>
      <c r="M618" s="1">
        <f>100-(D618+4*E618)/IF(B618=4,$Q$2,IF(B618=6,$Q$3,$Q$4))*100</f>
        <v>-50</v>
      </c>
    </row>
    <row r="619" spans="1:13" x14ac:dyDescent="0.25">
      <c r="A619" t="s">
        <v>280</v>
      </c>
      <c r="B619">
        <v>8</v>
      </c>
      <c r="C619">
        <v>5.47</v>
      </c>
      <c r="D619">
        <v>11</v>
      </c>
      <c r="E619">
        <v>3</v>
      </c>
      <c r="F619">
        <v>90.498999999999995</v>
      </c>
      <c r="G619">
        <v>33.593000000000004</v>
      </c>
      <c r="H619">
        <v>4.3999999999999997E-2</v>
      </c>
      <c r="I619">
        <v>456</v>
      </c>
      <c r="J619" s="5">
        <f>10*LOG10(((POWER(2,B619)-1)*(POWER(2,B619)-1))/IF(I619=0,0.001,I619))</f>
        <v>21.541155182034753</v>
      </c>
      <c r="K619" s="1">
        <f>100-C619/IF(B619=4,$O$2,IF(B619=6,$O$3,$O$4))*100</f>
        <v>1.1743450767841068</v>
      </c>
      <c r="L619" s="1">
        <f>100-F619/IF(B619=4,$P$2,IF(B619=6,$P$3,$P$4))*100</f>
        <v>-0.12945055431390529</v>
      </c>
      <c r="M619" s="1">
        <f>100-(D619+4*E619)/IF(B619=4,$Q$2,IF(B619=6,$Q$3,$Q$4))*100</f>
        <v>-14.999999999999986</v>
      </c>
    </row>
    <row r="620" spans="1:13" x14ac:dyDescent="0.25">
      <c r="A620" t="s">
        <v>180</v>
      </c>
      <c r="B620">
        <v>8</v>
      </c>
      <c r="C620">
        <v>5.6020000000000003</v>
      </c>
      <c r="D620">
        <v>15</v>
      </c>
      <c r="E620">
        <v>5</v>
      </c>
      <c r="F620">
        <v>110.928</v>
      </c>
      <c r="G620">
        <v>8.7889999999999997</v>
      </c>
      <c r="H620">
        <v>0.02</v>
      </c>
      <c r="I620">
        <v>456</v>
      </c>
      <c r="J620" s="5">
        <f>10*LOG10(((POWER(2,B620)-1)*(POWER(2,B620)-1))/IF(I620=0,0.001,I620))</f>
        <v>21.541155182034753</v>
      </c>
      <c r="K620" s="1">
        <f>100-C620/IF(B620=4,$O$2,IF(B620=6,$O$3,$O$4))*100</f>
        <v>-1.2104787714543903</v>
      </c>
      <c r="L620" s="1">
        <f>100-F620/IF(B620=4,$P$2,IF(B620=6,$P$3,$P$4))*100</f>
        <v>-22.732402469518263</v>
      </c>
      <c r="M620" s="1">
        <f>100-(D620+4*E620)/IF(B620=4,$Q$2,IF(B620=6,$Q$3,$Q$4))*100</f>
        <v>-75</v>
      </c>
    </row>
    <row r="621" spans="1:13" x14ac:dyDescent="0.25">
      <c r="A621" t="s">
        <v>1262</v>
      </c>
      <c r="B621">
        <v>8</v>
      </c>
      <c r="C621">
        <v>5.4279999999999999</v>
      </c>
      <c r="D621">
        <v>12</v>
      </c>
      <c r="E621">
        <v>3</v>
      </c>
      <c r="F621">
        <v>96.391999999999996</v>
      </c>
      <c r="G621">
        <v>40.625</v>
      </c>
      <c r="H621">
        <v>4.4999999999999998E-2</v>
      </c>
      <c r="I621">
        <v>460</v>
      </c>
      <c r="J621" s="5">
        <f>10*LOG10(((POWER(2,B621)-1)*(POWER(2,B621)-1))/IF(I621=0,0.001,I621))</f>
        <v>21.503225291863362</v>
      </c>
      <c r="K621" s="1">
        <f>100-C621/IF(B621=4,$O$2,IF(B621=6,$O$3,$O$4))*100</f>
        <v>1.933152664859989</v>
      </c>
      <c r="L621" s="1">
        <f>100-F621/IF(B621=4,$P$2,IF(B621=6,$P$3,$P$4))*100</f>
        <v>-6.6495541147573647</v>
      </c>
      <c r="M621" s="1">
        <f>100-(D621+4*E621)/IF(B621=4,$Q$2,IF(B621=6,$Q$3,$Q$4))*100</f>
        <v>-20</v>
      </c>
    </row>
    <row r="622" spans="1:13" x14ac:dyDescent="0.25">
      <c r="A622" t="s">
        <v>1021</v>
      </c>
      <c r="B622">
        <v>8</v>
      </c>
      <c r="C622">
        <v>5.4109999999999996</v>
      </c>
      <c r="D622">
        <v>14</v>
      </c>
      <c r="E622">
        <v>4</v>
      </c>
      <c r="F622">
        <v>91.784999999999997</v>
      </c>
      <c r="G622">
        <v>29.687000000000001</v>
      </c>
      <c r="H622">
        <v>4.4999999999999998E-2</v>
      </c>
      <c r="I622">
        <v>460</v>
      </c>
      <c r="J622" s="5">
        <f>10*LOG10(((POWER(2,B622)-1)*(POWER(2,B622)-1))/IF(I622=0,0.001,I622))</f>
        <v>21.503225291863362</v>
      </c>
      <c r="K622" s="1">
        <f>100-C622/IF(B622=4,$O$2,IF(B622=6,$O$3,$O$4))*100</f>
        <v>2.2402890695573774</v>
      </c>
      <c r="L622" s="1">
        <f>100-F622/IF(B622=4,$P$2,IF(B622=6,$P$3,$P$4))*100</f>
        <v>-1.5523002367727941</v>
      </c>
      <c r="M622" s="1">
        <f>100-(D622+4*E622)/IF(B622=4,$Q$2,IF(B622=6,$Q$3,$Q$4))*100</f>
        <v>-50</v>
      </c>
    </row>
    <row r="623" spans="1:13" x14ac:dyDescent="0.25">
      <c r="A623" t="s">
        <v>1473</v>
      </c>
      <c r="B623">
        <v>8</v>
      </c>
      <c r="C623">
        <v>5.4109999999999996</v>
      </c>
      <c r="D623">
        <v>12</v>
      </c>
      <c r="E623">
        <v>3</v>
      </c>
      <c r="F623">
        <v>84.944000000000003</v>
      </c>
      <c r="G623">
        <v>65.429000000000002</v>
      </c>
      <c r="H623">
        <v>4.7E-2</v>
      </c>
      <c r="I623">
        <v>464</v>
      </c>
      <c r="J623" s="5">
        <f>10*LOG10(((POWER(2,B623)-1)*(POWER(2,B623)-1))/IF(I623=0,0.001,I623))</f>
        <v>21.465623803130292</v>
      </c>
      <c r="K623" s="1">
        <f>100-C623/IF(B623=4,$O$2,IF(B623=6,$O$3,$O$4))*100</f>
        <v>2.2402890695573774</v>
      </c>
      <c r="L623" s="1">
        <f>100-F623/IF(B623=4,$P$2,IF(B623=6,$P$3,$P$4))*100</f>
        <v>6.0166847381115787</v>
      </c>
      <c r="M623" s="1">
        <f>100-(D623+4*E623)/IF(B623=4,$Q$2,IF(B623=6,$Q$3,$Q$4))*100</f>
        <v>-20</v>
      </c>
    </row>
    <row r="624" spans="1:13" x14ac:dyDescent="0.25">
      <c r="A624" t="s">
        <v>1216</v>
      </c>
      <c r="B624">
        <v>8</v>
      </c>
      <c r="C624">
        <v>5.42</v>
      </c>
      <c r="D624">
        <v>12</v>
      </c>
      <c r="E624">
        <v>3</v>
      </c>
      <c r="F624">
        <v>89.486999999999995</v>
      </c>
      <c r="G624">
        <v>61.328000000000003</v>
      </c>
      <c r="H624">
        <v>4.5999999999999999E-2</v>
      </c>
      <c r="I624">
        <v>464</v>
      </c>
      <c r="J624" s="5">
        <f>10*LOG10(((POWER(2,B624)-1)*(POWER(2,B624)-1))/IF(I624=0,0.001,I624))</f>
        <v>21.465623803130292</v>
      </c>
      <c r="K624" s="1">
        <f>100-C624/IF(B624=4,$O$2,IF(B624=6,$O$3,$O$4))*100</f>
        <v>2.0776874435411088</v>
      </c>
      <c r="L624" s="1">
        <f>100-F624/IF(B624=4,$P$2,IF(B624=6,$P$3,$P$4))*100</f>
        <v>0.99024141975174018</v>
      </c>
      <c r="M624" s="1">
        <f>100-(D624+4*E624)/IF(B624=4,$Q$2,IF(B624=6,$Q$3,$Q$4))*100</f>
        <v>-20</v>
      </c>
    </row>
    <row r="625" spans="1:13" x14ac:dyDescent="0.25">
      <c r="A625" t="s">
        <v>1145</v>
      </c>
      <c r="B625">
        <v>8</v>
      </c>
      <c r="C625">
        <v>5.391</v>
      </c>
      <c r="D625">
        <v>12</v>
      </c>
      <c r="E625">
        <v>3</v>
      </c>
      <c r="F625">
        <v>89.436999999999998</v>
      </c>
      <c r="G625">
        <v>61.328000000000003</v>
      </c>
      <c r="H625">
        <v>4.5999999999999999E-2</v>
      </c>
      <c r="I625">
        <v>464</v>
      </c>
      <c r="J625" s="5">
        <f>10*LOG10(((POWER(2,B625)-1)*(POWER(2,B625)-1))/IF(I625=0,0.001,I625))</f>
        <v>21.465623803130292</v>
      </c>
      <c r="K625" s="1">
        <f>100-C625/IF(B625=4,$O$2,IF(B625=6,$O$3,$O$4))*100</f>
        <v>2.6016260162601554</v>
      </c>
      <c r="L625" s="1">
        <f>100-F625/IF(B625=4,$P$2,IF(B625=6,$P$3,$P$4))*100</f>
        <v>1.0455621694585204</v>
      </c>
      <c r="M625" s="1">
        <f>100-(D625+4*E625)/IF(B625=4,$Q$2,IF(B625=6,$Q$3,$Q$4))*100</f>
        <v>-20</v>
      </c>
    </row>
    <row r="626" spans="1:13" x14ac:dyDescent="0.25">
      <c r="A626" t="s">
        <v>349</v>
      </c>
      <c r="B626">
        <v>8</v>
      </c>
      <c r="C626">
        <v>5.4139999999999997</v>
      </c>
      <c r="D626">
        <v>9</v>
      </c>
      <c r="E626">
        <v>2</v>
      </c>
      <c r="F626">
        <v>82.498000000000005</v>
      </c>
      <c r="G626">
        <v>61.328000000000003</v>
      </c>
      <c r="H626">
        <v>4.5999999999999999E-2</v>
      </c>
      <c r="I626">
        <v>464</v>
      </c>
      <c r="J626" s="5">
        <f>10*LOG10(((POWER(2,B626)-1)*(POWER(2,B626)-1))/IF(I626=0,0.001,I626))</f>
        <v>21.465623803130292</v>
      </c>
      <c r="K626" s="1">
        <f>100-C626/IF(B626=4,$O$2,IF(B626=6,$O$3,$O$4))*100</f>
        <v>2.1860885275519593</v>
      </c>
      <c r="L626" s="1">
        <f>100-F626/IF(B626=4,$P$2,IF(B626=6,$P$3,$P$4))*100</f>
        <v>8.7229758137682296</v>
      </c>
      <c r="M626" s="1">
        <f>100-(D626+4*E626)/IF(B626=4,$Q$2,IF(B626=6,$Q$3,$Q$4))*100</f>
        <v>15</v>
      </c>
    </row>
    <row r="627" spans="1:13" x14ac:dyDescent="0.25">
      <c r="A627" t="s">
        <v>745</v>
      </c>
      <c r="B627">
        <v>8</v>
      </c>
      <c r="C627">
        <v>5.4729999999999999</v>
      </c>
      <c r="D627">
        <v>15</v>
      </c>
      <c r="E627">
        <v>4</v>
      </c>
      <c r="F627">
        <v>102.70699999999999</v>
      </c>
      <c r="G627">
        <v>22.655999999999999</v>
      </c>
      <c r="H627">
        <v>4.3999999999999997E-2</v>
      </c>
      <c r="I627">
        <v>464</v>
      </c>
      <c r="J627" s="5">
        <f>10*LOG10(((POWER(2,B627)-1)*(POWER(2,B627)-1))/IF(I627=0,0.001,I627))</f>
        <v>21.465623803130292</v>
      </c>
      <c r="K627" s="1">
        <f>100-C627/IF(B627=4,$O$2,IF(B627=6,$O$3,$O$4))*100</f>
        <v>1.1201445347786887</v>
      </c>
      <c r="L627" s="1">
        <f>100-F627/IF(B627=4,$P$2,IF(B627=6,$P$3,$P$4))*100</f>
        <v>-13.636564802726198</v>
      </c>
      <c r="M627" s="1">
        <f>100-(D627+4*E627)/IF(B627=4,$Q$2,IF(B627=6,$Q$3,$Q$4))*100</f>
        <v>-55</v>
      </c>
    </row>
    <row r="628" spans="1:13" x14ac:dyDescent="0.25">
      <c r="A628" t="s">
        <v>584</v>
      </c>
      <c r="B628">
        <v>8</v>
      </c>
      <c r="C628">
        <v>5.46</v>
      </c>
      <c r="D628">
        <v>15</v>
      </c>
      <c r="E628">
        <v>4</v>
      </c>
      <c r="F628">
        <v>99.748999999999995</v>
      </c>
      <c r="G628">
        <v>22.655999999999999</v>
      </c>
      <c r="H628">
        <v>4.3999999999999997E-2</v>
      </c>
      <c r="I628">
        <v>464</v>
      </c>
      <c r="J628" s="5">
        <f>10*LOG10(((POWER(2,B628)-1)*(POWER(2,B628)-1))/IF(I628=0,0.001,I628))</f>
        <v>21.465623803130292</v>
      </c>
      <c r="K628" s="1">
        <f>100-C628/IF(B628=4,$O$2,IF(B628=6,$O$3,$O$4))*100</f>
        <v>1.3550135501355101</v>
      </c>
      <c r="L628" s="1">
        <f>100-F628/IF(B628=4,$P$2,IF(B628=6,$P$3,$P$4))*100</f>
        <v>-10.363789250071903</v>
      </c>
      <c r="M628" s="1">
        <f>100-(D628+4*E628)/IF(B628=4,$Q$2,IF(B628=6,$Q$3,$Q$4))*100</f>
        <v>-55</v>
      </c>
    </row>
    <row r="629" spans="1:13" x14ac:dyDescent="0.25">
      <c r="A629" t="s">
        <v>210</v>
      </c>
      <c r="B629">
        <v>8</v>
      </c>
      <c r="C629">
        <v>5.468</v>
      </c>
      <c r="D629">
        <v>12</v>
      </c>
      <c r="E629">
        <v>3</v>
      </c>
      <c r="F629">
        <v>94.897000000000006</v>
      </c>
      <c r="G629">
        <v>22.655999999999999</v>
      </c>
      <c r="H629">
        <v>4.3999999999999997E-2</v>
      </c>
      <c r="I629">
        <v>464</v>
      </c>
      <c r="J629" s="5">
        <f>10*LOG10(((POWER(2,B629)-1)*(POWER(2,B629)-1))/IF(I629=0,0.001,I629))</f>
        <v>21.465623803130292</v>
      </c>
      <c r="K629" s="1">
        <f>100-C629/IF(B629=4,$O$2,IF(B629=6,$O$3,$O$4))*100</f>
        <v>1.2104787714543761</v>
      </c>
      <c r="L629" s="1">
        <f>100-F629/IF(B629=4,$P$2,IF(B629=6,$P$3,$P$4))*100</f>
        <v>-4.9954636985240342</v>
      </c>
      <c r="M629" s="1">
        <f>100-(D629+4*E629)/IF(B629=4,$Q$2,IF(B629=6,$Q$3,$Q$4))*100</f>
        <v>-20</v>
      </c>
    </row>
    <row r="630" spans="1:13" x14ac:dyDescent="0.25">
      <c r="A630" t="s">
        <v>125</v>
      </c>
      <c r="B630">
        <v>8</v>
      </c>
      <c r="C630">
        <v>5.5830000000000002</v>
      </c>
      <c r="D630">
        <v>16</v>
      </c>
      <c r="E630">
        <v>6</v>
      </c>
      <c r="F630">
        <v>113.562</v>
      </c>
      <c r="G630">
        <v>5.6639999999999997</v>
      </c>
      <c r="H630">
        <v>0.02</v>
      </c>
      <c r="I630">
        <v>464</v>
      </c>
      <c r="J630" s="5">
        <f>10*LOG10(((POWER(2,B630)-1)*(POWER(2,B630)-1))/IF(I630=0,0.001,I630))</f>
        <v>21.465623803130292</v>
      </c>
      <c r="K630" s="1">
        <f>100-C630/IF(B630=4,$O$2,IF(B630=6,$O$3,$O$4))*100</f>
        <v>-0.86720867208671848</v>
      </c>
      <c r="L630" s="1">
        <f>100-F630/IF(B630=4,$P$2,IF(B630=6,$P$3,$P$4))*100</f>
        <v>-25.646699564072478</v>
      </c>
      <c r="M630" s="1">
        <f>100-(D630+4*E630)/IF(B630=4,$Q$2,IF(B630=6,$Q$3,$Q$4))*100</f>
        <v>-100</v>
      </c>
    </row>
    <row r="631" spans="1:13" x14ac:dyDescent="0.25">
      <c r="A631" t="s">
        <v>1546</v>
      </c>
      <c r="B631">
        <v>8</v>
      </c>
      <c r="C631">
        <v>5.4429999999999996</v>
      </c>
      <c r="D631">
        <v>10</v>
      </c>
      <c r="E631">
        <v>2</v>
      </c>
      <c r="F631">
        <v>81.73</v>
      </c>
      <c r="G631">
        <v>65.331999999999994</v>
      </c>
      <c r="H631">
        <v>4.5999999999999999E-2</v>
      </c>
      <c r="I631">
        <v>465</v>
      </c>
      <c r="J631" s="5">
        <f>10*LOG10(((POWER(2,B631)-1)*(POWER(2,B631)-1))/IF(I631=0,0.001,I631))</f>
        <v>21.456274079779565</v>
      </c>
      <c r="K631" s="1">
        <f>100-C631/IF(B631=4,$O$2,IF(B631=6,$O$3,$O$4))*100</f>
        <v>1.6621499548328984</v>
      </c>
      <c r="L631" s="1">
        <f>100-F631/IF(B631=4,$P$2,IF(B631=6,$P$3,$P$4))*100</f>
        <v>9.5727025292646744</v>
      </c>
      <c r="M631" s="1">
        <f>100-(D631+4*E631)/IF(B631=4,$Q$2,IF(B631=6,$Q$3,$Q$4))*100</f>
        <v>10</v>
      </c>
    </row>
    <row r="632" spans="1:13" x14ac:dyDescent="0.25">
      <c r="A632" t="s">
        <v>1200</v>
      </c>
      <c r="B632">
        <v>8</v>
      </c>
      <c r="C632">
        <v>5.4260000000000002</v>
      </c>
      <c r="D632">
        <v>13</v>
      </c>
      <c r="E632">
        <v>3</v>
      </c>
      <c r="F632">
        <v>97.132000000000005</v>
      </c>
      <c r="G632">
        <v>36.718000000000004</v>
      </c>
      <c r="H632">
        <v>4.3999999999999997E-2</v>
      </c>
      <c r="I632">
        <v>468</v>
      </c>
      <c r="J632" s="5">
        <f>10*LOG10(((POWER(2,B632)-1)*(POWER(2,B632)-1))/IF(I632=0,0.001,I632))</f>
        <v>21.428345077937863</v>
      </c>
      <c r="K632" s="1">
        <f>100-C632/IF(B632=4,$O$2,IF(B632=6,$O$3,$O$4))*100</f>
        <v>1.9692863595302583</v>
      </c>
      <c r="L632" s="1">
        <f>100-F632/IF(B632=4,$P$2,IF(B632=6,$P$3,$P$4))*100</f>
        <v>-7.4683012104179909</v>
      </c>
      <c r="M632" s="1">
        <f>100-(D632+4*E632)/IF(B632=4,$Q$2,IF(B632=6,$Q$3,$Q$4))*100</f>
        <v>-25</v>
      </c>
    </row>
    <row r="633" spans="1:13" x14ac:dyDescent="0.25">
      <c r="A633" t="s">
        <v>928</v>
      </c>
      <c r="B633">
        <v>8</v>
      </c>
      <c r="C633">
        <v>5.47</v>
      </c>
      <c r="D633">
        <v>15</v>
      </c>
      <c r="E633">
        <v>4</v>
      </c>
      <c r="F633">
        <v>92.200999999999993</v>
      </c>
      <c r="G633">
        <v>25.780999999999999</v>
      </c>
      <c r="H633">
        <v>4.3999999999999997E-2</v>
      </c>
      <c r="I633">
        <v>468</v>
      </c>
      <c r="J633" s="5">
        <f>10*LOG10(((POWER(2,B633)-1)*(POWER(2,B633)-1))/IF(I633=0,0.001,I633))</f>
        <v>21.428345077937863</v>
      </c>
      <c r="K633" s="1">
        <f>100-C633/IF(B633=4,$O$2,IF(B633=6,$O$3,$O$4))*100</f>
        <v>1.1743450767841068</v>
      </c>
      <c r="L633" s="1">
        <f>100-F633/IF(B633=4,$P$2,IF(B633=6,$P$3,$P$4))*100</f>
        <v>-2.0125688743333683</v>
      </c>
      <c r="M633" s="1">
        <f>100-(D633+4*E633)/IF(B633=4,$Q$2,IF(B633=6,$Q$3,$Q$4))*100</f>
        <v>-55</v>
      </c>
    </row>
    <row r="634" spans="1:13" x14ac:dyDescent="0.25">
      <c r="A634" t="s">
        <v>1442</v>
      </c>
      <c r="B634">
        <v>8</v>
      </c>
      <c r="C634">
        <v>5.468</v>
      </c>
      <c r="D634">
        <v>13</v>
      </c>
      <c r="E634">
        <v>3</v>
      </c>
      <c r="F634">
        <v>91.994</v>
      </c>
      <c r="G634">
        <v>63.085000000000001</v>
      </c>
      <c r="H634">
        <v>4.5999999999999999E-2</v>
      </c>
      <c r="I634">
        <v>472</v>
      </c>
      <c r="J634" s="5">
        <f>10*LOG10(((POWER(2,B634)-1)*(POWER(2,B634)-1))/IF(I634=0,0.001,I634))</f>
        <v>21.391383622338225</v>
      </c>
      <c r="K634" s="1">
        <f>100-C634/IF(B634=4,$O$2,IF(B634=6,$O$3,$O$4))*100</f>
        <v>1.2104787714543761</v>
      </c>
      <c r="L634" s="1">
        <f>100-F634/IF(B634=4,$P$2,IF(B634=6,$P$3,$P$4))*100</f>
        <v>-1.7835409705472216</v>
      </c>
      <c r="M634" s="1">
        <f>100-(D634+4*E634)/IF(B634=4,$Q$2,IF(B634=6,$Q$3,$Q$4))*100</f>
        <v>-25</v>
      </c>
    </row>
    <row r="635" spans="1:13" x14ac:dyDescent="0.25">
      <c r="A635" t="s">
        <v>729</v>
      </c>
      <c r="B635">
        <v>8</v>
      </c>
      <c r="C635">
        <v>5.42</v>
      </c>
      <c r="D635">
        <v>16</v>
      </c>
      <c r="E635">
        <v>4</v>
      </c>
      <c r="F635">
        <v>101.129</v>
      </c>
      <c r="G635">
        <v>20.312000000000001</v>
      </c>
      <c r="H635">
        <v>4.2999999999999997E-2</v>
      </c>
      <c r="I635">
        <v>472</v>
      </c>
      <c r="J635" s="5">
        <f>10*LOG10(((POWER(2,B635)-1)*(POWER(2,B635)-1))/IF(I635=0,0.001,I635))</f>
        <v>21.391383622338225</v>
      </c>
      <c r="K635" s="1">
        <f>100-C635/IF(B635=4,$O$2,IF(B635=6,$O$3,$O$4))*100</f>
        <v>2.0776874435411088</v>
      </c>
      <c r="L635" s="1">
        <f>100-F635/IF(B635=4,$P$2,IF(B635=6,$P$3,$P$4))*100</f>
        <v>-11.890641941979595</v>
      </c>
      <c r="M635" s="1">
        <f>100-(D635+4*E635)/IF(B635=4,$Q$2,IF(B635=6,$Q$3,$Q$4))*100</f>
        <v>-60</v>
      </c>
    </row>
    <row r="636" spans="1:13" x14ac:dyDescent="0.25">
      <c r="A636" t="s">
        <v>459</v>
      </c>
      <c r="B636">
        <v>8</v>
      </c>
      <c r="C636">
        <v>5.5209999999999999</v>
      </c>
      <c r="D636">
        <v>16</v>
      </c>
      <c r="E636">
        <v>5</v>
      </c>
      <c r="F636">
        <v>106.04</v>
      </c>
      <c r="G636">
        <v>16.405999999999999</v>
      </c>
      <c r="H636">
        <v>4.2000000000000003E-2</v>
      </c>
      <c r="I636">
        <v>480</v>
      </c>
      <c r="J636" s="5">
        <f>10*LOG10(((POWER(2,B636)-1)*(POWER(2,B636)-1))/IF(I636=0,0.001,I636))</f>
        <v>21.318391234923233</v>
      </c>
      <c r="K636" s="1">
        <f>100-C636/IF(B636=4,$O$2,IF(B636=6,$O$3,$O$4))*100</f>
        <v>0.252935862691956</v>
      </c>
      <c r="L636" s="1">
        <f>100-F636/IF(B636=4,$P$2,IF(B636=6,$P$3,$P$4))*100</f>
        <v>-17.324245978181494</v>
      </c>
      <c r="M636" s="1">
        <f>100-(D636+4*E636)/IF(B636=4,$Q$2,IF(B636=6,$Q$3,$Q$4))*100</f>
        <v>-80</v>
      </c>
    </row>
    <row r="637" spans="1:13" x14ac:dyDescent="0.25">
      <c r="A637" t="s">
        <v>161</v>
      </c>
      <c r="B637">
        <v>8</v>
      </c>
      <c r="C637">
        <v>5.4480000000000004</v>
      </c>
      <c r="D637">
        <v>13</v>
      </c>
      <c r="E637">
        <v>4</v>
      </c>
      <c r="F637">
        <v>97.786000000000001</v>
      </c>
      <c r="G637">
        <v>16.405999999999999</v>
      </c>
      <c r="H637">
        <v>4.2000000000000003E-2</v>
      </c>
      <c r="I637">
        <v>480</v>
      </c>
      <c r="J637" s="5">
        <f>10*LOG10(((POWER(2,B637)-1)*(POWER(2,B637)-1))/IF(I637=0,0.001,I637))</f>
        <v>21.318391234923233</v>
      </c>
      <c r="K637" s="1">
        <f>100-C637/IF(B637=4,$O$2,IF(B637=6,$O$3,$O$4))*100</f>
        <v>1.5718157181571826</v>
      </c>
      <c r="L637" s="1">
        <f>100-F637/IF(B637=4,$P$2,IF(B637=6,$P$3,$P$4))*100</f>
        <v>-8.1918966165829517</v>
      </c>
      <c r="M637" s="1">
        <f>100-(D637+4*E637)/IF(B637=4,$Q$2,IF(B637=6,$Q$3,$Q$4))*100</f>
        <v>-45</v>
      </c>
    </row>
    <row r="638" spans="1:13" x14ac:dyDescent="0.25">
      <c r="A638" t="s">
        <v>89</v>
      </c>
      <c r="B638">
        <v>8</v>
      </c>
      <c r="C638">
        <v>5.5579999999999998</v>
      </c>
      <c r="D638">
        <v>17</v>
      </c>
      <c r="E638">
        <v>6</v>
      </c>
      <c r="F638">
        <v>105.07899999999999</v>
      </c>
      <c r="G638">
        <v>4.101</v>
      </c>
      <c r="H638">
        <v>1.9E-2</v>
      </c>
      <c r="I638">
        <v>480</v>
      </c>
      <c r="J638" s="5">
        <f>10*LOG10(((POWER(2,B638)-1)*(POWER(2,B638)-1))/IF(I638=0,0.001,I638))</f>
        <v>21.318391234923233</v>
      </c>
      <c r="K638" s="1">
        <f>100-C638/IF(B638=4,$O$2,IF(B638=6,$O$3,$O$4))*100</f>
        <v>-0.4155374887082246</v>
      </c>
      <c r="L638" s="1">
        <f>100-F638/IF(B638=4,$P$2,IF(B638=6,$P$3,$P$4))*100</f>
        <v>-16.260981168816784</v>
      </c>
      <c r="M638" s="1">
        <f>100-(D638+4*E638)/IF(B638=4,$Q$2,IF(B638=6,$Q$3,$Q$4))*100</f>
        <v>-104.99999999999997</v>
      </c>
    </row>
    <row r="639" spans="1:13" x14ac:dyDescent="0.25">
      <c r="A639" t="s">
        <v>1120</v>
      </c>
      <c r="B639">
        <v>8</v>
      </c>
      <c r="C639">
        <v>5.4960000000000004</v>
      </c>
      <c r="D639">
        <v>13</v>
      </c>
      <c r="E639">
        <v>4</v>
      </c>
      <c r="F639">
        <v>103.149</v>
      </c>
      <c r="G639">
        <v>33.984000000000002</v>
      </c>
      <c r="H639">
        <v>4.1000000000000002E-2</v>
      </c>
      <c r="I639">
        <v>484</v>
      </c>
      <c r="J639" s="5">
        <f>10*LOG10(((POWER(2,B639)-1)*(POWER(2,B639)-1))/IF(I639=0,0.001,I639))</f>
        <v>21.282349992234977</v>
      </c>
      <c r="K639" s="1">
        <f>100-C639/IF(B639=4,$O$2,IF(B639=6,$O$3,$O$4))*100</f>
        <v>0.70460704607046409</v>
      </c>
      <c r="L639" s="1">
        <f>100-F639/IF(B639=4,$P$2,IF(B639=6,$P$3,$P$4))*100</f>
        <v>-14.12560023013431</v>
      </c>
      <c r="M639" s="1">
        <f>100-(D639+4*E639)/IF(B639=4,$Q$2,IF(B639=6,$Q$3,$Q$4))*100</f>
        <v>-45</v>
      </c>
    </row>
    <row r="640" spans="1:13" x14ac:dyDescent="0.25">
      <c r="A640" t="s">
        <v>344</v>
      </c>
      <c r="B640">
        <v>8</v>
      </c>
      <c r="C640">
        <v>5.5229999999999997</v>
      </c>
      <c r="D640">
        <v>10</v>
      </c>
      <c r="E640">
        <v>3</v>
      </c>
      <c r="F640">
        <v>98.599000000000004</v>
      </c>
      <c r="G640">
        <v>33.984000000000002</v>
      </c>
      <c r="H640">
        <v>4.1000000000000002E-2</v>
      </c>
      <c r="I640">
        <v>484</v>
      </c>
      <c r="J640" s="5">
        <f>10*LOG10(((POWER(2,B640)-1)*(POWER(2,B640)-1))/IF(I640=0,0.001,I640))</f>
        <v>21.282349992234977</v>
      </c>
      <c r="K640" s="1">
        <f>100-C640/IF(B640=4,$O$2,IF(B640=6,$O$3,$O$4))*100</f>
        <v>0.21680216802168673</v>
      </c>
      <c r="L640" s="1">
        <f>100-F640/IF(B640=4,$P$2,IF(B640=6,$P$3,$P$4))*100</f>
        <v>-9.0914120068155171</v>
      </c>
      <c r="M640" s="1">
        <f>100-(D640+4*E640)/IF(B640=4,$Q$2,IF(B640=6,$Q$3,$Q$4))*100</f>
        <v>-10.000000000000014</v>
      </c>
    </row>
    <row r="641" spans="1:13" x14ac:dyDescent="0.25">
      <c r="A641" t="s">
        <v>803</v>
      </c>
      <c r="B641">
        <v>8</v>
      </c>
      <c r="C641">
        <v>5.4790000000000001</v>
      </c>
      <c r="D641">
        <v>15</v>
      </c>
      <c r="E641">
        <v>5</v>
      </c>
      <c r="F641">
        <v>100.804</v>
      </c>
      <c r="G641">
        <v>23.045999999999999</v>
      </c>
      <c r="H641">
        <v>4.1000000000000002E-2</v>
      </c>
      <c r="I641">
        <v>484</v>
      </c>
      <c r="J641" s="5">
        <f>10*LOG10(((POWER(2,B641)-1)*(POWER(2,B641)-1))/IF(I641=0,0.001,I641))</f>
        <v>21.282349992234977</v>
      </c>
      <c r="K641" s="1">
        <f>100-C641/IF(B641=4,$O$2,IF(B641=6,$O$3,$O$4))*100</f>
        <v>1.0117434507678382</v>
      </c>
      <c r="L641" s="1">
        <f>100-F641/IF(B641=4,$P$2,IF(B641=6,$P$3,$P$4))*100</f>
        <v>-11.531057068885403</v>
      </c>
      <c r="M641" s="1">
        <f>100-(D641+4*E641)/IF(B641=4,$Q$2,IF(B641=6,$Q$3,$Q$4))*100</f>
        <v>-75</v>
      </c>
    </row>
    <row r="642" spans="1:13" x14ac:dyDescent="0.25">
      <c r="A642" t="s">
        <v>275</v>
      </c>
      <c r="B642">
        <v>8</v>
      </c>
      <c r="C642">
        <v>5.4320000000000004</v>
      </c>
      <c r="D642">
        <v>12</v>
      </c>
      <c r="E642">
        <v>4</v>
      </c>
      <c r="F642">
        <v>100.497</v>
      </c>
      <c r="G642">
        <v>23.045999999999999</v>
      </c>
      <c r="H642">
        <v>4.1000000000000002E-2</v>
      </c>
      <c r="I642">
        <v>484</v>
      </c>
      <c r="J642" s="5">
        <f>10*LOG10(((POWER(2,B642)-1)*(POWER(2,B642)-1))/IF(I642=0,0.001,I642))</f>
        <v>21.282349992234977</v>
      </c>
      <c r="K642" s="1">
        <f>100-C642/IF(B642=4,$O$2,IF(B642=6,$O$3,$O$4))*100</f>
        <v>1.8608852755194221</v>
      </c>
      <c r="L642" s="1">
        <f>100-F642/IF(B642=4,$P$2,IF(B642=6,$P$3,$P$4))*100</f>
        <v>-11.191387665685639</v>
      </c>
      <c r="M642" s="1">
        <f>100-(D642+4*E642)/IF(B642=4,$Q$2,IF(B642=6,$Q$3,$Q$4))*100</f>
        <v>-40</v>
      </c>
    </row>
    <row r="643" spans="1:13" x14ac:dyDescent="0.25">
      <c r="A643" t="s">
        <v>1407</v>
      </c>
      <c r="B643">
        <v>8</v>
      </c>
      <c r="C643">
        <v>5.4909999999999997</v>
      </c>
      <c r="D643">
        <v>13</v>
      </c>
      <c r="E643">
        <v>4</v>
      </c>
      <c r="F643">
        <v>96.617000000000004</v>
      </c>
      <c r="G643">
        <v>61.523000000000003</v>
      </c>
      <c r="H643">
        <v>4.2999999999999997E-2</v>
      </c>
      <c r="I643">
        <v>488</v>
      </c>
      <c r="J643" s="5">
        <f>10*LOG10(((POWER(2,B643)-1)*(POWER(2,B643)-1))/IF(I643=0,0.001,I643))</f>
        <v>21.246605388651997</v>
      </c>
      <c r="K643" s="1">
        <f>100-C643/IF(B643=4,$O$2,IF(B643=6,$O$3,$O$4))*100</f>
        <v>0.79494128274616571</v>
      </c>
      <c r="L643" s="1">
        <f>100-F643/IF(B643=4,$P$2,IF(B643=6,$P$3,$P$4))*100</f>
        <v>-6.898497488437954</v>
      </c>
      <c r="M643" s="1">
        <f>100-(D643+4*E643)/IF(B643=4,$Q$2,IF(B643=6,$Q$3,$Q$4))*100</f>
        <v>-45</v>
      </c>
    </row>
    <row r="644" spans="1:13" x14ac:dyDescent="0.25">
      <c r="A644" t="s">
        <v>399</v>
      </c>
      <c r="B644">
        <v>8</v>
      </c>
      <c r="C644">
        <v>5.51</v>
      </c>
      <c r="D644">
        <v>10</v>
      </c>
      <c r="E644">
        <v>3</v>
      </c>
      <c r="F644">
        <v>86.551000000000002</v>
      </c>
      <c r="G644">
        <v>61.523000000000003</v>
      </c>
      <c r="H644">
        <v>4.2999999999999997E-2</v>
      </c>
      <c r="I644">
        <v>488</v>
      </c>
      <c r="J644" s="5">
        <f>10*LOG10(((POWER(2,B644)-1)*(POWER(2,B644)-1))/IF(I644=0,0.001,I644))</f>
        <v>21.246605388651997</v>
      </c>
      <c r="K644" s="1">
        <f>100-C644/IF(B644=4,$O$2,IF(B644=6,$O$3,$O$4))*100</f>
        <v>0.45167118337850809</v>
      </c>
      <c r="L644" s="1">
        <f>100-F644/IF(B644=4,$P$2,IF(B644=6,$P$3,$P$4))*100</f>
        <v>4.2386758425350166</v>
      </c>
      <c r="M644" s="1">
        <f>100-(D644+4*E644)/IF(B644=4,$Q$2,IF(B644=6,$Q$3,$Q$4))*100</f>
        <v>-10.000000000000014</v>
      </c>
    </row>
    <row r="645" spans="1:13" x14ac:dyDescent="0.25">
      <c r="A645" t="s">
        <v>559</v>
      </c>
      <c r="B645">
        <v>8</v>
      </c>
      <c r="C645">
        <v>5.4279999999999999</v>
      </c>
      <c r="D645">
        <v>16</v>
      </c>
      <c r="E645">
        <v>5</v>
      </c>
      <c r="F645">
        <v>106.467</v>
      </c>
      <c r="G645">
        <v>17.577999999999999</v>
      </c>
      <c r="H645">
        <v>4.1000000000000002E-2</v>
      </c>
      <c r="I645">
        <v>488</v>
      </c>
      <c r="J645" s="5">
        <f>10*LOG10(((POWER(2,B645)-1)*(POWER(2,B645)-1))/IF(I645=0,0.001,I645))</f>
        <v>21.246605388651997</v>
      </c>
      <c r="K645" s="1">
        <f>100-C645/IF(B645=4,$O$2,IF(B645=6,$O$3,$O$4))*100</f>
        <v>1.933152664859989</v>
      </c>
      <c r="L645" s="1">
        <f>100-F645/IF(B645=4,$P$2,IF(B645=6,$P$3,$P$4))*100</f>
        <v>-17.796685180677557</v>
      </c>
      <c r="M645" s="1">
        <f>100-(D645+4*E645)/IF(B645=4,$Q$2,IF(B645=6,$Q$3,$Q$4))*100</f>
        <v>-80</v>
      </c>
    </row>
    <row r="646" spans="1:13" x14ac:dyDescent="0.25">
      <c r="A646" t="s">
        <v>205</v>
      </c>
      <c r="B646">
        <v>8</v>
      </c>
      <c r="C646">
        <v>5.43</v>
      </c>
      <c r="D646">
        <v>13</v>
      </c>
      <c r="E646">
        <v>4</v>
      </c>
      <c r="F646">
        <v>105.627</v>
      </c>
      <c r="G646">
        <v>17.577999999999999</v>
      </c>
      <c r="H646">
        <v>4.1000000000000002E-2</v>
      </c>
      <c r="I646">
        <v>488</v>
      </c>
      <c r="J646" s="5">
        <f>10*LOG10(((POWER(2,B646)-1)*(POWER(2,B646)-1))/IF(I646=0,0.001,I646))</f>
        <v>21.246605388651997</v>
      </c>
      <c r="K646" s="1">
        <f>100-C646/IF(B646=4,$O$2,IF(B646=6,$O$3,$O$4))*100</f>
        <v>1.8970189701897056</v>
      </c>
      <c r="L646" s="1">
        <f>100-F646/IF(B646=4,$P$2,IF(B646=6,$P$3,$P$4))*100</f>
        <v>-16.867296585603313</v>
      </c>
      <c r="M646" s="1">
        <f>100-(D646+4*E646)/IF(B646=4,$Q$2,IF(B646=6,$Q$3,$Q$4))*100</f>
        <v>-45</v>
      </c>
    </row>
    <row r="647" spans="1:13" x14ac:dyDescent="0.25">
      <c r="A647" t="s">
        <v>434</v>
      </c>
      <c r="B647">
        <v>8</v>
      </c>
      <c r="C647">
        <v>5.4960000000000004</v>
      </c>
      <c r="D647">
        <v>17</v>
      </c>
      <c r="E647">
        <v>6</v>
      </c>
      <c r="F647">
        <v>113.15300000000001</v>
      </c>
      <c r="G647">
        <v>14.452999999999999</v>
      </c>
      <c r="H647">
        <v>4.1000000000000002E-2</v>
      </c>
      <c r="I647">
        <v>496</v>
      </c>
      <c r="J647" s="5">
        <f>10*LOG10(((POWER(2,B647)-1)*(POWER(2,B647)-1))/IF(I647=0,0.001,I647))</f>
        <v>21.175986843777128</v>
      </c>
      <c r="K647" s="1">
        <f>100-C647/IF(B647=4,$O$2,IF(B647=6,$O$3,$O$4))*100</f>
        <v>0.70460704607046409</v>
      </c>
      <c r="L647" s="1">
        <f>100-F647/IF(B647=4,$P$2,IF(B647=6,$P$3,$P$4))*100</f>
        <v>-25.194175831470872</v>
      </c>
      <c r="M647" s="1">
        <f>100-(D647+4*E647)/IF(B647=4,$Q$2,IF(B647=6,$Q$3,$Q$4))*100</f>
        <v>-104.99999999999997</v>
      </c>
    </row>
    <row r="648" spans="1:13" x14ac:dyDescent="0.25">
      <c r="A648" t="s">
        <v>156</v>
      </c>
      <c r="B648">
        <v>8</v>
      </c>
      <c r="C648">
        <v>5.53</v>
      </c>
      <c r="D648">
        <v>14</v>
      </c>
      <c r="E648">
        <v>5</v>
      </c>
      <c r="F648">
        <v>109.131</v>
      </c>
      <c r="G648">
        <v>14.452999999999999</v>
      </c>
      <c r="H648">
        <v>4.1000000000000002E-2</v>
      </c>
      <c r="I648">
        <v>496</v>
      </c>
      <c r="J648" s="5">
        <f>10*LOG10(((POWER(2,B648)-1)*(POWER(2,B648)-1))/IF(I648=0,0.001,I648))</f>
        <v>21.175986843777128</v>
      </c>
      <c r="K648" s="1">
        <f>100-C648/IF(B648=4,$O$2,IF(B648=6,$O$3,$O$4))*100</f>
        <v>9.0334236675687407E-2</v>
      </c>
      <c r="L648" s="1">
        <f>100-F648/IF(B648=4,$P$2,IF(B648=6,$P$3,$P$4))*100</f>
        <v>-20.744174725055871</v>
      </c>
      <c r="M648" s="1">
        <f>100-(D648+4*E648)/IF(B648=4,$Q$2,IF(B648=6,$Q$3,$Q$4))*100</f>
        <v>-70</v>
      </c>
    </row>
    <row r="649" spans="1:13" x14ac:dyDescent="0.25">
      <c r="A649" t="s">
        <v>523</v>
      </c>
      <c r="B649">
        <v>8</v>
      </c>
      <c r="C649">
        <v>5.569</v>
      </c>
      <c r="D649">
        <v>16</v>
      </c>
      <c r="E649">
        <v>6</v>
      </c>
      <c r="F649">
        <v>108.55</v>
      </c>
      <c r="G649">
        <v>26.562000000000001</v>
      </c>
      <c r="H649">
        <v>0.05</v>
      </c>
      <c r="I649">
        <v>512</v>
      </c>
      <c r="J649" s="5">
        <f>10*LOG10(((POWER(2,B649)-1)*(POWER(2,B649)-1))/IF(I649=0,0.001,I649))</f>
        <v>21.038103998920796</v>
      </c>
      <c r="K649" s="1">
        <f>100-C649/IF(B649=4,$O$2,IF(B649=6,$O$3,$O$4))*100</f>
        <v>-0.61427280939476248</v>
      </c>
      <c r="L649" s="1">
        <f>100-F649/IF(B649=4,$P$2,IF(B649=6,$P$3,$P$4))*100</f>
        <v>-20.101347613462849</v>
      </c>
      <c r="M649" s="1">
        <f>100-(D649+4*E649)/IF(B649=4,$Q$2,IF(B649=6,$Q$3,$Q$4))*100</f>
        <v>-100</v>
      </c>
    </row>
    <row r="650" spans="1:13" x14ac:dyDescent="0.25">
      <c r="A650" t="s">
        <v>498</v>
      </c>
      <c r="B650">
        <v>8</v>
      </c>
      <c r="C650">
        <v>5.569</v>
      </c>
      <c r="D650">
        <v>16</v>
      </c>
      <c r="E650">
        <v>6</v>
      </c>
      <c r="F650">
        <v>108.55</v>
      </c>
      <c r="G650">
        <v>26.562000000000001</v>
      </c>
      <c r="H650">
        <v>0.05</v>
      </c>
      <c r="I650">
        <v>512</v>
      </c>
      <c r="J650" s="5">
        <f>10*LOG10(((POWER(2,B650)-1)*(POWER(2,B650)-1))/IF(I650=0,0.001,I650))</f>
        <v>21.038103998920796</v>
      </c>
      <c r="K650" s="1">
        <f>100-C650/IF(B650=4,$O$2,IF(B650=6,$O$3,$O$4))*100</f>
        <v>-0.61427280939476248</v>
      </c>
      <c r="L650" s="1">
        <f>100-F650/IF(B650=4,$P$2,IF(B650=6,$P$3,$P$4))*100</f>
        <v>-20.101347613462849</v>
      </c>
      <c r="M650" s="1">
        <f>100-(D650+4*E650)/IF(B650=4,$Q$2,IF(B650=6,$Q$3,$Q$4))*100</f>
        <v>-100</v>
      </c>
    </row>
    <row r="651" spans="1:13" x14ac:dyDescent="0.25">
      <c r="A651" t="s">
        <v>483</v>
      </c>
      <c r="B651">
        <v>8</v>
      </c>
      <c r="C651">
        <v>5.4749999999999996</v>
      </c>
      <c r="D651">
        <v>16</v>
      </c>
      <c r="E651">
        <v>6</v>
      </c>
      <c r="F651">
        <v>101.95399999999999</v>
      </c>
      <c r="G651">
        <v>20.312000000000001</v>
      </c>
      <c r="H651">
        <v>4.7E-2</v>
      </c>
      <c r="I651">
        <v>512</v>
      </c>
      <c r="J651" s="5">
        <f>10*LOG10(((POWER(2,B651)-1)*(POWER(2,B651)-1))/IF(I651=0,0.001,I651))</f>
        <v>21.038103998920796</v>
      </c>
      <c r="K651" s="1">
        <f>100-C651/IF(B651=4,$O$2,IF(B651=6,$O$3,$O$4))*100</f>
        <v>1.0840108401084052</v>
      </c>
      <c r="L651" s="1">
        <f>100-F651/IF(B651=4,$P$2,IF(B651=6,$P$3,$P$4))*100</f>
        <v>-12.803434312141789</v>
      </c>
      <c r="M651" s="1">
        <f>100-(D651+4*E651)/IF(B651=4,$Q$2,IF(B651=6,$Q$3,$Q$4))*100</f>
        <v>-100</v>
      </c>
    </row>
    <row r="652" spans="1:13" x14ac:dyDescent="0.25">
      <c r="A652" t="s">
        <v>108</v>
      </c>
      <c r="B652">
        <v>8</v>
      </c>
      <c r="C652">
        <v>5.4989999999999997</v>
      </c>
      <c r="D652">
        <v>13</v>
      </c>
      <c r="E652">
        <v>4</v>
      </c>
      <c r="F652">
        <v>96.855000000000004</v>
      </c>
      <c r="G652">
        <v>12.5</v>
      </c>
      <c r="H652">
        <v>3.9E-2</v>
      </c>
      <c r="I652">
        <v>512</v>
      </c>
      <c r="J652" s="5">
        <f>10*LOG10(((POWER(2,B652)-1)*(POWER(2,B652)-1))/IF(I652=0,0.001,I652))</f>
        <v>21.038103998920796</v>
      </c>
      <c r="K652" s="1">
        <f>100-C652/IF(B652=4,$O$2,IF(B652=6,$O$3,$O$4))*100</f>
        <v>0.65040650406504597</v>
      </c>
      <c r="L652" s="1">
        <f>100-F652/IF(B652=4,$P$2,IF(B652=6,$P$3,$P$4))*100</f>
        <v>-7.1618242570423263</v>
      </c>
      <c r="M652" s="1">
        <f>100-(D652+4*E652)/IF(B652=4,$Q$2,IF(B652=6,$Q$3,$Q$4))*100</f>
        <v>-45</v>
      </c>
    </row>
    <row r="653" spans="1:13" x14ac:dyDescent="0.25">
      <c r="A653" t="s">
        <v>50</v>
      </c>
      <c r="B653">
        <v>8</v>
      </c>
      <c r="C653">
        <v>5.5</v>
      </c>
      <c r="D653">
        <v>10</v>
      </c>
      <c r="E653">
        <v>3</v>
      </c>
      <c r="F653">
        <v>96.222999999999999</v>
      </c>
      <c r="G653">
        <v>12.5</v>
      </c>
      <c r="H653">
        <v>3.9E-2</v>
      </c>
      <c r="I653">
        <v>512</v>
      </c>
      <c r="J653" s="5">
        <f>10*LOG10(((POWER(2,B653)-1)*(POWER(2,B653)-1))/IF(I653=0,0.001,I653))</f>
        <v>21.038103998920796</v>
      </c>
      <c r="K653" s="1">
        <f>100-C653/IF(B653=4,$O$2,IF(B653=6,$O$3,$O$4))*100</f>
        <v>0.63233965672991133</v>
      </c>
      <c r="L653" s="1">
        <f>100-F653/IF(B653=4,$P$2,IF(B653=6,$P$3,$P$4))*100</f>
        <v>-6.4625699807483699</v>
      </c>
      <c r="M653" s="1">
        <f>100-(D653+4*E653)/IF(B653=4,$Q$2,IF(B653=6,$Q$3,$Q$4))*100</f>
        <v>-10.000000000000014</v>
      </c>
    </row>
    <row r="654" spans="1:13" x14ac:dyDescent="0.25">
      <c r="A654" t="s">
        <v>42</v>
      </c>
      <c r="B654">
        <v>8</v>
      </c>
      <c r="C654">
        <v>5.5049999999999999</v>
      </c>
      <c r="D654">
        <v>12</v>
      </c>
      <c r="E654">
        <v>4</v>
      </c>
      <c r="F654">
        <v>87.790999999999997</v>
      </c>
      <c r="G654">
        <v>3.125</v>
      </c>
      <c r="H654">
        <v>1.7999999999999999E-2</v>
      </c>
      <c r="I654">
        <v>512</v>
      </c>
      <c r="J654" s="5">
        <f>10*LOG10(((POWER(2,B654)-1)*(POWER(2,B654)-1))/IF(I654=0,0.001,I654))</f>
        <v>21.038103998920796</v>
      </c>
      <c r="K654" s="1">
        <f>100-C654/IF(B654=4,$O$2,IF(B654=6,$O$3,$O$4))*100</f>
        <v>0.54200542005420971</v>
      </c>
      <c r="L654" s="1">
        <f>100-F654/IF(B654=4,$P$2,IF(B654=6,$P$3,$P$4))*100</f>
        <v>2.8667212498063748</v>
      </c>
      <c r="M654" s="1">
        <f>100-(D654+4*E654)/IF(B654=4,$Q$2,IF(B654=6,$Q$3,$Q$4))*100</f>
        <v>-40</v>
      </c>
    </row>
    <row r="655" spans="1:13" x14ac:dyDescent="0.25">
      <c r="A655" t="s">
        <v>623</v>
      </c>
      <c r="B655">
        <v>8</v>
      </c>
      <c r="C655">
        <v>5.5709999999999997</v>
      </c>
      <c r="D655">
        <v>15</v>
      </c>
      <c r="E655">
        <v>5</v>
      </c>
      <c r="F655">
        <v>98.992000000000004</v>
      </c>
      <c r="G655">
        <v>51.561999999999998</v>
      </c>
      <c r="H655">
        <v>6.4000000000000001E-2</v>
      </c>
      <c r="I655">
        <v>544</v>
      </c>
      <c r="J655" s="5">
        <f>10*LOG10(((POWER(2,B655)-1)*(POWER(2,B655)-1))/IF(I655=0,0.001,I655))</f>
        <v>20.774814611697305</v>
      </c>
      <c r="K655" s="1">
        <f>100-C655/IF(B655=4,$O$2,IF(B655=6,$O$3,$O$4))*100</f>
        <v>-0.65040650406503175</v>
      </c>
      <c r="L655" s="1">
        <f>100-F655/IF(B655=4,$P$2,IF(B655=6,$P$3,$P$4))*100</f>
        <v>-9.526233099510975</v>
      </c>
      <c r="M655" s="1">
        <f>100-(D655+4*E655)/IF(B655=4,$Q$2,IF(B655=6,$Q$3,$Q$4))*100</f>
        <v>-75</v>
      </c>
    </row>
    <row r="656" spans="1:13" x14ac:dyDescent="0.25">
      <c r="A656" t="s">
        <v>106</v>
      </c>
      <c r="B656">
        <v>8</v>
      </c>
      <c r="C656">
        <v>5.5190000000000001</v>
      </c>
      <c r="D656">
        <v>15</v>
      </c>
      <c r="E656">
        <v>5</v>
      </c>
      <c r="F656">
        <v>103.425</v>
      </c>
      <c r="G656">
        <v>12.89</v>
      </c>
      <c r="H656">
        <v>4.1000000000000002E-2</v>
      </c>
      <c r="I656">
        <v>576</v>
      </c>
      <c r="J656" s="5">
        <f>10*LOG10(((POWER(2,B656)-1)*(POWER(2,B656)-1))/IF(I656=0,0.001,I656))</f>
        <v>20.526578774446982</v>
      </c>
      <c r="K656" s="1">
        <f>100-C656/IF(B656=4,$O$2,IF(B656=6,$O$3,$O$4))*100</f>
        <v>0.28906955736223949</v>
      </c>
      <c r="L656" s="1">
        <f>100-F656/IF(B656=4,$P$2,IF(B656=6,$P$3,$P$4))*100</f>
        <v>-14.430970768515849</v>
      </c>
      <c r="M656" s="1">
        <f>100-(D656+4*E656)/IF(B656=4,$Q$2,IF(B656=6,$Q$3,$Q$4))*100</f>
        <v>-75</v>
      </c>
    </row>
    <row r="657" spans="1:13" x14ac:dyDescent="0.25">
      <c r="A657" t="s">
        <v>1144</v>
      </c>
      <c r="B657">
        <v>8</v>
      </c>
      <c r="C657">
        <v>5.48</v>
      </c>
      <c r="D657">
        <v>13</v>
      </c>
      <c r="E657">
        <v>4</v>
      </c>
      <c r="F657">
        <v>89.599000000000004</v>
      </c>
      <c r="G657">
        <v>61.718000000000004</v>
      </c>
      <c r="H657">
        <v>5.0999999999999997E-2</v>
      </c>
      <c r="I657">
        <v>584</v>
      </c>
      <c r="J657" s="5">
        <f>10*LOG10(((POWER(2,B657)-1)*(POWER(2,B657)-1))/IF(I657=0,0.001,I657))</f>
        <v>20.466675137555107</v>
      </c>
      <c r="K657" s="1">
        <f>100-C657/IF(B657=4,$O$2,IF(B657=6,$O$3,$O$4))*100</f>
        <v>0.99367660343268938</v>
      </c>
      <c r="L657" s="1">
        <f>100-F657/IF(B657=4,$P$2,IF(B657=6,$P$3,$P$4))*100</f>
        <v>0.86632294040849445</v>
      </c>
      <c r="M657" s="1">
        <f>100-(D657+4*E657)/IF(B657=4,$Q$2,IF(B657=6,$Q$3,$Q$4))*100</f>
        <v>-45</v>
      </c>
    </row>
    <row r="658" spans="1:13" x14ac:dyDescent="0.25">
      <c r="A658" t="s">
        <v>827</v>
      </c>
      <c r="B658">
        <v>8</v>
      </c>
      <c r="C658">
        <v>5.5179999999999998</v>
      </c>
      <c r="D658">
        <v>15</v>
      </c>
      <c r="E658">
        <v>5</v>
      </c>
      <c r="F658">
        <v>97.06</v>
      </c>
      <c r="G658">
        <v>34.375</v>
      </c>
      <c r="H658">
        <v>4.8000000000000001E-2</v>
      </c>
      <c r="I658">
        <v>584</v>
      </c>
      <c r="J658" s="5">
        <f>10*LOG10(((POWER(2,B658)-1)*(POWER(2,B658)-1))/IF(I658=0,0.001,I658))</f>
        <v>20.466675137555107</v>
      </c>
      <c r="K658" s="1">
        <f>100-C658/IF(B658=4,$O$2,IF(B658=6,$O$3,$O$4))*100</f>
        <v>0.30713640469738834</v>
      </c>
      <c r="L658" s="1">
        <f>100-F658/IF(B658=4,$P$2,IF(B658=6,$P$3,$P$4))*100</f>
        <v>-7.3886393308402205</v>
      </c>
      <c r="M658" s="1">
        <f>100-(D658+4*E658)/IF(B658=4,$Q$2,IF(B658=6,$Q$3,$Q$4))*100</f>
        <v>-75</v>
      </c>
    </row>
    <row r="659" spans="1:13" x14ac:dyDescent="0.25">
      <c r="A659" t="s">
        <v>583</v>
      </c>
      <c r="B659">
        <v>8</v>
      </c>
      <c r="C659">
        <v>5.5810000000000004</v>
      </c>
      <c r="D659">
        <v>16</v>
      </c>
      <c r="E659">
        <v>5</v>
      </c>
      <c r="F659">
        <v>105.07599999999999</v>
      </c>
      <c r="G659">
        <v>23.437000000000001</v>
      </c>
      <c r="H659">
        <v>4.8000000000000001E-2</v>
      </c>
      <c r="I659">
        <v>592</v>
      </c>
      <c r="J659" s="5">
        <f>10*LOG10(((POWER(2,B659)-1)*(POWER(2,B659)-1))/IF(I659=0,0.001,I659))</f>
        <v>20.407586541449906</v>
      </c>
      <c r="K659" s="1">
        <f>100-C659/IF(B659=4,$O$2,IF(B659=6,$O$3,$O$4))*100</f>
        <v>-0.83107497741643499</v>
      </c>
      <c r="L659" s="1">
        <f>100-F659/IF(B659=4,$P$2,IF(B659=6,$P$3,$P$4))*100</f>
        <v>-16.257661923834377</v>
      </c>
      <c r="M659" s="1">
        <f>100-(D659+4*E659)/IF(B659=4,$Q$2,IF(B659=6,$Q$3,$Q$4))*100</f>
        <v>-80</v>
      </c>
    </row>
    <row r="660" spans="1:13" x14ac:dyDescent="0.25">
      <c r="A660" t="s">
        <v>458</v>
      </c>
      <c r="B660">
        <v>8</v>
      </c>
      <c r="C660">
        <v>5.4749999999999996</v>
      </c>
      <c r="D660">
        <v>17</v>
      </c>
      <c r="E660">
        <v>6</v>
      </c>
      <c r="F660">
        <v>102.983</v>
      </c>
      <c r="G660">
        <v>17.187000000000001</v>
      </c>
      <c r="H660">
        <v>4.7E-2</v>
      </c>
      <c r="I660">
        <v>608</v>
      </c>
      <c r="J660" s="5">
        <f>10*LOG10(((POWER(2,B660)-1)*(POWER(2,B660)-1))/IF(I660=0,0.001,I660))</f>
        <v>20.291767815951754</v>
      </c>
      <c r="K660" s="1">
        <f>100-C660/IF(B660=4,$O$2,IF(B660=6,$O$3,$O$4))*100</f>
        <v>1.0840108401084052</v>
      </c>
      <c r="L660" s="1">
        <f>100-F660/IF(B660=4,$P$2,IF(B660=6,$P$3,$P$4))*100</f>
        <v>-13.941935341107751</v>
      </c>
      <c r="M660" s="1">
        <f>100-(D660+4*E660)/IF(B660=4,$Q$2,IF(B660=6,$Q$3,$Q$4))*100</f>
        <v>-104.99999999999997</v>
      </c>
    </row>
    <row r="661" spans="1:13" x14ac:dyDescent="0.25">
      <c r="A661" t="s">
        <v>1119</v>
      </c>
      <c r="B661">
        <v>8</v>
      </c>
      <c r="C661">
        <v>5.4669999999999996</v>
      </c>
      <c r="D661">
        <v>14</v>
      </c>
      <c r="E661">
        <v>5</v>
      </c>
      <c r="F661">
        <v>101.35899999999999</v>
      </c>
      <c r="G661">
        <v>34.57</v>
      </c>
      <c r="H661">
        <v>4.5999999999999999E-2</v>
      </c>
      <c r="I661">
        <v>610</v>
      </c>
      <c r="J661" s="5">
        <f>10*LOG10(((POWER(2,B661)-1)*(POWER(2,B661)-1))/IF(I661=0,0.001,I661))</f>
        <v>20.277505258571434</v>
      </c>
      <c r="K661" s="1">
        <f>100-C661/IF(B661=4,$O$2,IF(B661=6,$O$3,$O$4))*100</f>
        <v>1.2285456187895392</v>
      </c>
      <c r="L661" s="1">
        <f>100-F661/IF(B661=4,$P$2,IF(B661=6,$P$3,$P$4))*100</f>
        <v>-12.145117390630872</v>
      </c>
      <c r="M661" s="1">
        <f>100-(D661+4*E661)/IF(B661=4,$Q$2,IF(B661=6,$Q$3,$Q$4))*100</f>
        <v>-70</v>
      </c>
    </row>
    <row r="662" spans="1:13" x14ac:dyDescent="0.25">
      <c r="A662" t="s">
        <v>1406</v>
      </c>
      <c r="B662">
        <v>8</v>
      </c>
      <c r="C662">
        <v>5.5090000000000003</v>
      </c>
      <c r="D662">
        <v>14</v>
      </c>
      <c r="E662">
        <v>5</v>
      </c>
      <c r="F662">
        <v>92.135999999999996</v>
      </c>
      <c r="G662">
        <v>61.865000000000002</v>
      </c>
      <c r="H662">
        <v>4.7E-2</v>
      </c>
      <c r="I662">
        <v>612</v>
      </c>
      <c r="J662" s="5">
        <f>10*LOG10(((POWER(2,B662)-1)*(POWER(2,B662)-1))/IF(I662=0,0.001,I662))</f>
        <v>20.263289387223491</v>
      </c>
      <c r="K662" s="1">
        <f>100-C662/IF(B662=4,$O$2,IF(B662=6,$O$3,$O$4))*100</f>
        <v>0.46973803071364273</v>
      </c>
      <c r="L662" s="1">
        <f>100-F662/IF(B662=4,$P$2,IF(B662=6,$P$3,$P$4))*100</f>
        <v>-1.9406518997145241</v>
      </c>
      <c r="M662" s="1">
        <f>100-(D662+4*E662)/IF(B662=4,$Q$2,IF(B662=6,$Q$3,$Q$4))*100</f>
        <v>-70</v>
      </c>
    </row>
    <row r="663" spans="1:13" x14ac:dyDescent="0.25">
      <c r="A663" t="s">
        <v>802</v>
      </c>
      <c r="B663">
        <v>8</v>
      </c>
      <c r="C663">
        <v>5.5570000000000004</v>
      </c>
      <c r="D663">
        <v>16</v>
      </c>
      <c r="E663">
        <v>6</v>
      </c>
      <c r="F663">
        <v>104.66800000000001</v>
      </c>
      <c r="G663">
        <v>23.827999999999999</v>
      </c>
      <c r="H663">
        <v>4.5999999999999999E-2</v>
      </c>
      <c r="I663">
        <v>612</v>
      </c>
      <c r="J663" s="5">
        <f>10*LOG10(((POWER(2,B663)-1)*(POWER(2,B663)-1))/IF(I663=0,0.001,I663))</f>
        <v>20.263289387223491</v>
      </c>
      <c r="K663" s="1">
        <f>100-C663/IF(B663=4,$O$2,IF(B663=6,$O$3,$O$4))*100</f>
        <v>-0.39747064137307575</v>
      </c>
      <c r="L663" s="1">
        <f>100-F663/IF(B663=4,$P$2,IF(B663=6,$P$3,$P$4))*100</f>
        <v>-15.806244606226898</v>
      </c>
      <c r="M663" s="1">
        <f>100-(D663+4*E663)/IF(B663=4,$Q$2,IF(B663=6,$Q$3,$Q$4))*100</f>
        <v>-100</v>
      </c>
    </row>
    <row r="664" spans="1:13" x14ac:dyDescent="0.25">
      <c r="A664" t="s">
        <v>558</v>
      </c>
      <c r="B664">
        <v>8</v>
      </c>
      <c r="C664">
        <v>5.5739999999999998</v>
      </c>
      <c r="D664">
        <v>17</v>
      </c>
      <c r="E664">
        <v>6</v>
      </c>
      <c r="F664">
        <v>111.711</v>
      </c>
      <c r="G664">
        <v>18.359000000000002</v>
      </c>
      <c r="H664">
        <v>4.5999999999999999E-2</v>
      </c>
      <c r="I664">
        <v>616</v>
      </c>
      <c r="J664" s="5">
        <f>10*LOG10(((POWER(2,B664)-1)*(POWER(2,B664)-1))/IF(I664=0,0.001,I664))</f>
        <v>20.234996487034849</v>
      </c>
      <c r="K664" s="1">
        <f>100-C664/IF(B664=4,$O$2,IF(B664=6,$O$3,$O$4))*100</f>
        <v>-0.70460704607044988</v>
      </c>
      <c r="L664" s="1">
        <f>100-F664/IF(B664=4,$P$2,IF(B664=6,$P$3,$P$4))*100</f>
        <v>-23.598725409926757</v>
      </c>
      <c r="M664" s="1">
        <f>100-(D664+4*E664)/IF(B664=4,$Q$2,IF(B664=6,$Q$3,$Q$4))*100</f>
        <v>-104.99999999999997</v>
      </c>
    </row>
    <row r="665" spans="1:13" x14ac:dyDescent="0.25">
      <c r="A665" t="s">
        <v>433</v>
      </c>
      <c r="B665">
        <v>8</v>
      </c>
      <c r="C665">
        <v>5.4720000000000004</v>
      </c>
      <c r="D665">
        <v>18</v>
      </c>
      <c r="E665">
        <v>7</v>
      </c>
      <c r="F665">
        <v>106.86199999999999</v>
      </c>
      <c r="G665">
        <v>15.234</v>
      </c>
      <c r="H665">
        <v>4.4999999999999998E-2</v>
      </c>
      <c r="I665">
        <v>624</v>
      </c>
      <c r="J665" s="5">
        <f>10*LOG10(((POWER(2,B665)-1)*(POWER(2,B665)-1))/IF(I665=0,0.001,I665))</f>
        <v>20.178957711854864</v>
      </c>
      <c r="K665" s="1">
        <f>100-C665/IF(B665=4,$O$2,IF(B665=6,$O$3,$O$4))*100</f>
        <v>1.1382113821138233</v>
      </c>
      <c r="L665" s="1">
        <f>100-F665/IF(B665=4,$P$2,IF(B665=6,$P$3,$P$4))*100</f>
        <v>-18.233719103361267</v>
      </c>
      <c r="M665" s="1">
        <f>100-(D665+4*E665)/IF(B665=4,$Q$2,IF(B665=6,$Q$3,$Q$4))*100</f>
        <v>-129.99999999999997</v>
      </c>
    </row>
    <row r="666" spans="1:13" x14ac:dyDescent="0.25">
      <c r="A666" t="s">
        <v>1283</v>
      </c>
      <c r="B666">
        <v>8</v>
      </c>
      <c r="C666">
        <v>5.4429999999999996</v>
      </c>
      <c r="D666">
        <v>6</v>
      </c>
      <c r="E666">
        <v>1</v>
      </c>
      <c r="F666">
        <v>87.093000000000004</v>
      </c>
      <c r="G666">
        <v>72.656000000000006</v>
      </c>
      <c r="H666">
        <v>7.4999999999999997E-2</v>
      </c>
      <c r="I666">
        <v>640</v>
      </c>
      <c r="J666" s="5">
        <f>10*LOG10(((POWER(2,B666)-1)*(POWER(2,B666)-1))/IF(I666=0,0.001,I666))</f>
        <v>20.069003868840234</v>
      </c>
      <c r="K666" s="1">
        <f>100-C666/IF(B666=4,$O$2,IF(B666=6,$O$3,$O$4))*100</f>
        <v>1.6621499548328984</v>
      </c>
      <c r="L666" s="1">
        <f>100-F666/IF(B666=4,$P$2,IF(B666=6,$P$3,$P$4))*100</f>
        <v>3.6389989157133158</v>
      </c>
      <c r="M666" s="1">
        <f>100-(D666+4*E666)/IF(B666=4,$Q$2,IF(B666=6,$Q$3,$Q$4))*100</f>
        <v>50</v>
      </c>
    </row>
    <row r="667" spans="1:13" x14ac:dyDescent="0.25">
      <c r="A667" t="s">
        <v>1271</v>
      </c>
      <c r="B667">
        <v>8</v>
      </c>
      <c r="C667">
        <v>5.4429999999999996</v>
      </c>
      <c r="D667">
        <v>8</v>
      </c>
      <c r="E667">
        <v>2</v>
      </c>
      <c r="F667">
        <v>87.671999999999997</v>
      </c>
      <c r="G667">
        <v>65.819999999999993</v>
      </c>
      <c r="H667">
        <v>7.5999999999999998E-2</v>
      </c>
      <c r="I667">
        <v>640</v>
      </c>
      <c r="J667" s="5">
        <f>10*LOG10(((POWER(2,B667)-1)*(POWER(2,B667)-1))/IF(I667=0,0.001,I667))</f>
        <v>20.069003868840234</v>
      </c>
      <c r="K667" s="1">
        <f>100-C667/IF(B667=4,$O$2,IF(B667=6,$O$3,$O$4))*100</f>
        <v>1.6621499548328984</v>
      </c>
      <c r="L667" s="1">
        <f>100-F667/IF(B667=4,$P$2,IF(B667=6,$P$3,$P$4))*100</f>
        <v>2.9983846341085751</v>
      </c>
      <c r="M667" s="1">
        <f>100-(D667+4*E667)/IF(B667=4,$Q$2,IF(B667=6,$Q$3,$Q$4))*100</f>
        <v>20</v>
      </c>
    </row>
    <row r="668" spans="1:13" x14ac:dyDescent="0.25">
      <c r="A668" t="s">
        <v>1054</v>
      </c>
      <c r="B668">
        <v>8</v>
      </c>
      <c r="C668">
        <v>5.4429999999999996</v>
      </c>
      <c r="D668">
        <v>8</v>
      </c>
      <c r="E668">
        <v>2</v>
      </c>
      <c r="F668">
        <v>81.795000000000002</v>
      </c>
      <c r="G668">
        <v>61.718000000000004</v>
      </c>
      <c r="H668">
        <v>7.4999999999999997E-2</v>
      </c>
      <c r="I668">
        <v>640</v>
      </c>
      <c r="J668" s="5">
        <f>10*LOG10(((POWER(2,B668)-1)*(POWER(2,B668)-1))/IF(I668=0,0.001,I668))</f>
        <v>20.069003868840234</v>
      </c>
      <c r="K668" s="1">
        <f>100-C668/IF(B668=4,$O$2,IF(B668=6,$O$3,$O$4))*100</f>
        <v>1.6621499548328984</v>
      </c>
      <c r="L668" s="1">
        <f>100-F668/IF(B668=4,$P$2,IF(B668=6,$P$3,$P$4))*100</f>
        <v>9.5007855546458444</v>
      </c>
      <c r="M668" s="1">
        <f>100-(D668+4*E668)/IF(B668=4,$Q$2,IF(B668=6,$Q$3,$Q$4))*100</f>
        <v>20</v>
      </c>
    </row>
    <row r="669" spans="1:13" x14ac:dyDescent="0.25">
      <c r="A669" t="s">
        <v>1042</v>
      </c>
      <c r="B669">
        <v>8</v>
      </c>
      <c r="C669">
        <v>5.4429999999999996</v>
      </c>
      <c r="D669">
        <v>8</v>
      </c>
      <c r="E669">
        <v>2</v>
      </c>
      <c r="F669">
        <v>81.795000000000002</v>
      </c>
      <c r="G669">
        <v>61.718000000000004</v>
      </c>
      <c r="H669">
        <v>7.4999999999999997E-2</v>
      </c>
      <c r="I669">
        <v>640</v>
      </c>
      <c r="J669" s="5">
        <f>10*LOG10(((POWER(2,B669)-1)*(POWER(2,B669)-1))/IF(I669=0,0.001,I669))</f>
        <v>20.069003868840234</v>
      </c>
      <c r="K669" s="1">
        <f>100-C669/IF(B669=4,$O$2,IF(B669=6,$O$3,$O$4))*100</f>
        <v>1.6621499548328984</v>
      </c>
      <c r="L669" s="1">
        <f>100-F669/IF(B669=4,$P$2,IF(B669=6,$P$3,$P$4))*100</f>
        <v>9.5007855546458444</v>
      </c>
      <c r="M669" s="1">
        <f>100-(D669+4*E669)/IF(B669=4,$Q$2,IF(B669=6,$Q$3,$Q$4))*100</f>
        <v>20</v>
      </c>
    </row>
    <row r="670" spans="1:13" x14ac:dyDescent="0.25">
      <c r="A670" t="s">
        <v>1030</v>
      </c>
      <c r="B670">
        <v>8</v>
      </c>
      <c r="C670">
        <v>5.4429999999999996</v>
      </c>
      <c r="D670">
        <v>10</v>
      </c>
      <c r="E670">
        <v>3</v>
      </c>
      <c r="F670">
        <v>86.625</v>
      </c>
      <c r="G670">
        <v>60.350999999999999</v>
      </c>
      <c r="H670">
        <v>7.5999999999999998E-2</v>
      </c>
      <c r="I670">
        <v>640</v>
      </c>
      <c r="J670" s="5">
        <f>10*LOG10(((POWER(2,B670)-1)*(POWER(2,B670)-1))/IF(I670=0,0.001,I670))</f>
        <v>20.069003868840234</v>
      </c>
      <c r="K670" s="1">
        <f>100-C670/IF(B670=4,$O$2,IF(B670=6,$O$3,$O$4))*100</f>
        <v>1.6621499548328984</v>
      </c>
      <c r="L670" s="1">
        <f>100-F670/IF(B670=4,$P$2,IF(B670=6,$P$3,$P$4))*100</f>
        <v>4.1568011329689512</v>
      </c>
      <c r="M670" s="1">
        <f>100-(D670+4*E670)/IF(B670=4,$Q$2,IF(B670=6,$Q$3,$Q$4))*100</f>
        <v>-10.000000000000014</v>
      </c>
    </row>
    <row r="671" spans="1:13" x14ac:dyDescent="0.25">
      <c r="A671" t="s">
        <v>221</v>
      </c>
      <c r="B671">
        <v>8</v>
      </c>
      <c r="C671">
        <v>5.4429999999999996</v>
      </c>
      <c r="D671">
        <v>8</v>
      </c>
      <c r="E671">
        <v>2</v>
      </c>
      <c r="F671">
        <v>81.605999999999995</v>
      </c>
      <c r="G671">
        <v>56.25</v>
      </c>
      <c r="H671">
        <v>7.4999999999999997E-2</v>
      </c>
      <c r="I671">
        <v>640</v>
      </c>
      <c r="J671" s="5">
        <f>10*LOG10(((POWER(2,B671)-1)*(POWER(2,B671)-1))/IF(I671=0,0.001,I671))</f>
        <v>20.069003868840234</v>
      </c>
      <c r="K671" s="1">
        <f>100-C671/IF(B671=4,$O$2,IF(B671=6,$O$3,$O$4))*100</f>
        <v>1.6621499548328984</v>
      </c>
      <c r="L671" s="1">
        <f>100-F671/IF(B671=4,$P$2,IF(B671=6,$P$3,$P$4))*100</f>
        <v>9.7098979885375485</v>
      </c>
      <c r="M671" s="1">
        <f>100-(D671+4*E671)/IF(B671=4,$Q$2,IF(B671=6,$Q$3,$Q$4))*100</f>
        <v>20</v>
      </c>
    </row>
    <row r="672" spans="1:13" x14ac:dyDescent="0.25">
      <c r="A672" t="s">
        <v>107</v>
      </c>
      <c r="B672">
        <v>8</v>
      </c>
      <c r="C672">
        <v>5.5529999999999999</v>
      </c>
      <c r="D672">
        <v>14</v>
      </c>
      <c r="E672">
        <v>5</v>
      </c>
      <c r="F672">
        <v>99.677999999999997</v>
      </c>
      <c r="G672">
        <v>13.281000000000001</v>
      </c>
      <c r="H672">
        <v>4.3999999999999997E-2</v>
      </c>
      <c r="I672">
        <v>640</v>
      </c>
      <c r="J672" s="5">
        <f>10*LOG10(((POWER(2,B672)-1)*(POWER(2,B672)-1))/IF(I672=0,0.001,I672))</f>
        <v>20.069003868840234</v>
      </c>
      <c r="K672" s="1">
        <f>100-C672/IF(B672=4,$O$2,IF(B672=6,$O$3,$O$4))*100</f>
        <v>-0.32520325203250877</v>
      </c>
      <c r="L672" s="1">
        <f>100-F672/IF(B672=4,$P$2,IF(B672=6,$P$3,$P$4))*100</f>
        <v>-10.285233785488245</v>
      </c>
      <c r="M672" s="1">
        <f>100-(D672+4*E672)/IF(B672=4,$Q$2,IF(B672=6,$Q$3,$Q$4))*100</f>
        <v>-70</v>
      </c>
    </row>
    <row r="673" spans="1:13" x14ac:dyDescent="0.25">
      <c r="A673" t="s">
        <v>1482</v>
      </c>
      <c r="B673">
        <v>8</v>
      </c>
      <c r="C673">
        <v>5.4429999999999996</v>
      </c>
      <c r="D673">
        <v>8</v>
      </c>
      <c r="E673">
        <v>2</v>
      </c>
      <c r="F673">
        <v>81.760999999999996</v>
      </c>
      <c r="G673">
        <v>80.174999999999997</v>
      </c>
      <c r="H673">
        <v>7.8E-2</v>
      </c>
      <c r="I673">
        <v>648</v>
      </c>
      <c r="J673" s="5">
        <f>10*LOG10(((POWER(2,B673)-1)*(POWER(2,B673)-1))/IF(I673=0,0.001,I673))</f>
        <v>20.015053549973171</v>
      </c>
      <c r="K673" s="1">
        <f>100-C673/IF(B673=4,$O$2,IF(B673=6,$O$3,$O$4))*100</f>
        <v>1.6621499548328984</v>
      </c>
      <c r="L673" s="1">
        <f>100-F673/IF(B673=4,$P$2,IF(B673=6,$P$3,$P$4))*100</f>
        <v>9.5384036644464771</v>
      </c>
      <c r="M673" s="1">
        <f>100-(D673+4*E673)/IF(B673=4,$Q$2,IF(B673=6,$Q$3,$Q$4))*100</f>
        <v>20</v>
      </c>
    </row>
    <row r="674" spans="1:13" x14ac:dyDescent="0.25">
      <c r="A674" t="s">
        <v>917</v>
      </c>
      <c r="B674">
        <v>8</v>
      </c>
      <c r="C674">
        <v>5.4720000000000004</v>
      </c>
      <c r="D674">
        <v>12</v>
      </c>
      <c r="E674">
        <v>4</v>
      </c>
      <c r="F674">
        <v>91.289000000000001</v>
      </c>
      <c r="G674">
        <v>57.030999999999999</v>
      </c>
      <c r="H674">
        <v>5.7000000000000002E-2</v>
      </c>
      <c r="I674">
        <v>656</v>
      </c>
      <c r="J674" s="5">
        <f>10*LOG10(((POWER(2,B674)-1)*(POWER(2,B674)-1))/IF(I674=0,0.001,I674))</f>
        <v>19.961765214922501</v>
      </c>
      <c r="K674" s="1">
        <f>100-C674/IF(B674=4,$O$2,IF(B674=6,$O$3,$O$4))*100</f>
        <v>1.1382113821138233</v>
      </c>
      <c r="L674" s="1">
        <f>100-F674/IF(B674=4,$P$2,IF(B674=6,$P$3,$P$4))*100</f>
        <v>-1.0035183996813544</v>
      </c>
      <c r="M674" s="1">
        <f>100-(D674+4*E674)/IF(B674=4,$Q$2,IF(B674=6,$Q$3,$Q$4))*100</f>
        <v>-40</v>
      </c>
    </row>
    <row r="675" spans="1:13" x14ac:dyDescent="0.25">
      <c r="A675" t="s">
        <v>718</v>
      </c>
      <c r="B675">
        <v>8</v>
      </c>
      <c r="C675">
        <v>5.4720000000000004</v>
      </c>
      <c r="D675">
        <v>13</v>
      </c>
      <c r="E675">
        <v>4</v>
      </c>
      <c r="F675">
        <v>85.504999999999995</v>
      </c>
      <c r="G675">
        <v>38.280999999999999</v>
      </c>
      <c r="H675">
        <v>5.8000000000000003E-2</v>
      </c>
      <c r="I675">
        <v>672</v>
      </c>
      <c r="J675" s="5">
        <f>10*LOG10(((POWER(2,B675)-1)*(POWER(2,B675)-1))/IF(I675=0,0.001,I675))</f>
        <v>19.857110878140851</v>
      </c>
      <c r="K675" s="1">
        <f>100-C675/IF(B675=4,$O$2,IF(B675=6,$O$3,$O$4))*100</f>
        <v>1.1382113821138233</v>
      </c>
      <c r="L675" s="1">
        <f>100-F675/IF(B675=4,$P$2,IF(B675=6,$P$3,$P$4))*100</f>
        <v>5.3959859264012806</v>
      </c>
      <c r="M675" s="1">
        <f>100-(D675+4*E675)/IF(B675=4,$Q$2,IF(B675=6,$Q$3,$Q$4))*100</f>
        <v>-45</v>
      </c>
    </row>
    <row r="676" spans="1:13" x14ac:dyDescent="0.25">
      <c r="A676" t="s">
        <v>698</v>
      </c>
      <c r="B676">
        <v>8</v>
      </c>
      <c r="C676">
        <v>5.4720000000000004</v>
      </c>
      <c r="D676">
        <v>13</v>
      </c>
      <c r="E676">
        <v>4</v>
      </c>
      <c r="F676">
        <v>85.504999999999995</v>
      </c>
      <c r="G676">
        <v>38.280999999999999</v>
      </c>
      <c r="H676">
        <v>5.8000000000000003E-2</v>
      </c>
      <c r="I676">
        <v>672</v>
      </c>
      <c r="J676" s="5">
        <f>10*LOG10(((POWER(2,B676)-1)*(POWER(2,B676)-1))/IF(I676=0,0.001,I676))</f>
        <v>19.857110878140851</v>
      </c>
      <c r="K676" s="1">
        <f>100-C676/IF(B676=4,$O$2,IF(B676=6,$O$3,$O$4))*100</f>
        <v>1.1382113821138233</v>
      </c>
      <c r="L676" s="1">
        <f>100-F676/IF(B676=4,$P$2,IF(B676=6,$P$3,$P$4))*100</f>
        <v>5.3959859264012806</v>
      </c>
      <c r="M676" s="1">
        <f>100-(D676+4*E676)/IF(B676=4,$Q$2,IF(B676=6,$Q$3,$Q$4))*100</f>
        <v>-45</v>
      </c>
    </row>
    <row r="677" spans="1:13" x14ac:dyDescent="0.25">
      <c r="A677" t="s">
        <v>1189</v>
      </c>
      <c r="B677">
        <v>8</v>
      </c>
      <c r="C677">
        <v>5.48</v>
      </c>
      <c r="D677">
        <v>12</v>
      </c>
      <c r="E677">
        <v>4</v>
      </c>
      <c r="F677">
        <v>89.257000000000005</v>
      </c>
      <c r="G677">
        <v>66.796000000000006</v>
      </c>
      <c r="H677">
        <v>6.3E-2</v>
      </c>
      <c r="I677">
        <v>680</v>
      </c>
      <c r="J677" s="5">
        <f>10*LOG10(((POWER(2,B677)-1)*(POWER(2,B677)-1))/IF(I677=0,0.001,I677))</f>
        <v>19.805714481616739</v>
      </c>
      <c r="K677" s="1">
        <f>100-C677/IF(B677=4,$O$2,IF(B677=6,$O$3,$O$4))*100</f>
        <v>0.99367660343268938</v>
      </c>
      <c r="L677" s="1">
        <f>100-F677/IF(B677=4,$P$2,IF(B677=6,$P$3,$P$4))*100</f>
        <v>1.244716868402989</v>
      </c>
      <c r="M677" s="1">
        <f>100-(D677+4*E677)/IF(B677=4,$Q$2,IF(B677=6,$Q$3,$Q$4))*100</f>
        <v>-40</v>
      </c>
    </row>
    <row r="678" spans="1:13" x14ac:dyDescent="0.25">
      <c r="A678" t="s">
        <v>897</v>
      </c>
      <c r="B678">
        <v>8</v>
      </c>
      <c r="C678">
        <v>5.476</v>
      </c>
      <c r="D678">
        <v>14</v>
      </c>
      <c r="E678">
        <v>5</v>
      </c>
      <c r="F678">
        <v>91.78</v>
      </c>
      <c r="G678">
        <v>42.968000000000004</v>
      </c>
      <c r="H678">
        <v>0.06</v>
      </c>
      <c r="I678">
        <v>680</v>
      </c>
      <c r="J678" s="5">
        <f>10*LOG10(((POWER(2,B678)-1)*(POWER(2,B678)-1))/IF(I678=0,0.001,I678))</f>
        <v>19.805714481616739</v>
      </c>
      <c r="K678" s="1">
        <f>100-C678/IF(B678=4,$O$2,IF(B678=6,$O$3,$O$4))*100</f>
        <v>1.0659439927732706</v>
      </c>
      <c r="L678" s="1">
        <f>100-F678/IF(B678=4,$P$2,IF(B678=6,$P$3,$P$4))*100</f>
        <v>-1.5467681618021203</v>
      </c>
      <c r="M678" s="1">
        <f>100-(D678+4*E678)/IF(B678=4,$Q$2,IF(B678=6,$Q$3,$Q$4))*100</f>
        <v>-70</v>
      </c>
    </row>
    <row r="679" spans="1:13" x14ac:dyDescent="0.25">
      <c r="A679" t="s">
        <v>678</v>
      </c>
      <c r="B679">
        <v>8</v>
      </c>
      <c r="C679">
        <v>5.4770000000000003</v>
      </c>
      <c r="D679">
        <v>15</v>
      </c>
      <c r="E679">
        <v>5</v>
      </c>
      <c r="F679">
        <v>98.897999999999996</v>
      </c>
      <c r="G679">
        <v>33.593000000000004</v>
      </c>
      <c r="H679">
        <v>0.06</v>
      </c>
      <c r="I679">
        <v>688</v>
      </c>
      <c r="J679" s="5">
        <f>10*LOG10(((POWER(2,B679)-1)*(POWER(2,B679)-1))/IF(I679=0,0.001,I679))</f>
        <v>19.754919226323992</v>
      </c>
      <c r="K679" s="1">
        <f>100-C679/IF(B679=4,$O$2,IF(B679=6,$O$3,$O$4))*100</f>
        <v>1.0478771454381075</v>
      </c>
      <c r="L679" s="1">
        <f>100-F679/IF(B679=4,$P$2,IF(B679=6,$P$3,$P$4))*100</f>
        <v>-9.4222300900621718</v>
      </c>
      <c r="M679" s="1">
        <f>100-(D679+4*E679)/IF(B679=4,$Q$2,IF(B679=6,$Q$3,$Q$4))*100</f>
        <v>-75</v>
      </c>
    </row>
    <row r="680" spans="1:13" x14ac:dyDescent="0.25">
      <c r="A680" t="s">
        <v>1169</v>
      </c>
      <c r="B680">
        <v>8</v>
      </c>
      <c r="C680">
        <v>5.4740000000000002</v>
      </c>
      <c r="D680">
        <v>13</v>
      </c>
      <c r="E680">
        <v>4</v>
      </c>
      <c r="F680">
        <v>93.676000000000002</v>
      </c>
      <c r="G680">
        <v>43.554000000000002</v>
      </c>
      <c r="H680">
        <v>5.8999999999999997E-2</v>
      </c>
      <c r="I680">
        <v>690</v>
      </c>
      <c r="J680" s="5">
        <f>10*LOG10(((POWER(2,B680)-1)*(POWER(2,B680)-1))/IF(I680=0,0.001,I680))</f>
        <v>19.742312701306549</v>
      </c>
      <c r="K680" s="1">
        <f>100-C680/IF(B680=4,$O$2,IF(B680=6,$O$3,$O$4))*100</f>
        <v>1.1020776874435398</v>
      </c>
      <c r="L680" s="1">
        <f>100-F680/IF(B680=4,$P$2,IF(B680=6,$P$3,$P$4))*100</f>
        <v>-3.6445309906839753</v>
      </c>
      <c r="M680" s="1">
        <f>100-(D680+4*E680)/IF(B680=4,$Q$2,IF(B680=6,$Q$3,$Q$4))*100</f>
        <v>-45</v>
      </c>
    </row>
    <row r="681" spans="1:13" x14ac:dyDescent="0.25">
      <c r="A681" t="s">
        <v>1431</v>
      </c>
      <c r="B681">
        <v>8</v>
      </c>
      <c r="C681">
        <v>5.4740000000000002</v>
      </c>
      <c r="D681">
        <v>13</v>
      </c>
      <c r="E681">
        <v>4</v>
      </c>
      <c r="F681">
        <v>90.722999999999999</v>
      </c>
      <c r="G681">
        <v>67.138000000000005</v>
      </c>
      <c r="H681">
        <v>0.06</v>
      </c>
      <c r="I681">
        <v>692</v>
      </c>
      <c r="J681" s="5">
        <f>10*LOG10(((POWER(2,B681)-1)*(POWER(2,B681)-1))/IF(I681=0,0.001,I681))</f>
        <v>19.729742664111527</v>
      </c>
      <c r="K681" s="1">
        <f>100-C681/IF(B681=4,$O$2,IF(B681=6,$O$3,$O$4))*100</f>
        <v>1.1020776874435398</v>
      </c>
      <c r="L681" s="1">
        <f>100-F681/IF(B681=4,$P$2,IF(B681=6,$P$3,$P$4))*100</f>
        <v>-0.37728751300036834</v>
      </c>
      <c r="M681" s="1">
        <f>100-(D681+4*E681)/IF(B681=4,$Q$2,IF(B681=6,$Q$3,$Q$4))*100</f>
        <v>-45</v>
      </c>
    </row>
    <row r="682" spans="1:13" x14ac:dyDescent="0.25">
      <c r="A682" t="s">
        <v>877</v>
      </c>
      <c r="B682">
        <v>8</v>
      </c>
      <c r="C682">
        <v>5.5750000000000002</v>
      </c>
      <c r="D682">
        <v>15</v>
      </c>
      <c r="E682">
        <v>5</v>
      </c>
      <c r="F682">
        <v>95.34</v>
      </c>
      <c r="G682">
        <v>34.375</v>
      </c>
      <c r="H682">
        <v>5.8000000000000003E-2</v>
      </c>
      <c r="I682">
        <v>692</v>
      </c>
      <c r="J682" s="5">
        <f>10*LOG10(((POWER(2,B682)-1)*(POWER(2,B682)-1))/IF(I682=0,0.001,I682))</f>
        <v>19.729742664111527</v>
      </c>
      <c r="K682" s="1">
        <f>100-C682/IF(B682=4,$O$2,IF(B682=6,$O$3,$O$4))*100</f>
        <v>-0.72267389340561294</v>
      </c>
      <c r="L682" s="1">
        <f>100-F682/IF(B682=4,$P$2,IF(B682=6,$P$3,$P$4))*100</f>
        <v>-5.4856055409263007</v>
      </c>
      <c r="M682" s="1">
        <f>100-(D682+4*E682)/IF(B682=4,$Q$2,IF(B682=6,$Q$3,$Q$4))*100</f>
        <v>-75</v>
      </c>
    </row>
    <row r="683" spans="1:13" x14ac:dyDescent="0.25">
      <c r="A683" t="s">
        <v>658</v>
      </c>
      <c r="B683">
        <v>8</v>
      </c>
      <c r="C683">
        <v>5.5819999999999999</v>
      </c>
      <c r="D683">
        <v>16</v>
      </c>
      <c r="E683">
        <v>5</v>
      </c>
      <c r="F683">
        <v>105.74</v>
      </c>
      <c r="G683">
        <v>29.687000000000001</v>
      </c>
      <c r="H683">
        <v>5.8000000000000003E-2</v>
      </c>
      <c r="I683">
        <v>696</v>
      </c>
      <c r="J683" s="5">
        <f>10*LOG10(((POWER(2,B683)-1)*(POWER(2,B683)-1))/IF(I683=0,0.001,I683))</f>
        <v>19.704711212573482</v>
      </c>
      <c r="K683" s="1">
        <f>100-C683/IF(B683=4,$O$2,IF(B683=6,$O$3,$O$4))*100</f>
        <v>-0.84914182475156963</v>
      </c>
      <c r="L683" s="1">
        <f>100-F683/IF(B683=4,$P$2,IF(B683=6,$P$3,$P$4))*100</f>
        <v>-16.992321479940671</v>
      </c>
      <c r="M683" s="1">
        <f>100-(D683+4*E683)/IF(B683=4,$Q$2,IF(B683=6,$Q$3,$Q$4))*100</f>
        <v>-80</v>
      </c>
    </row>
    <row r="684" spans="1:13" x14ac:dyDescent="0.25">
      <c r="A684" t="s">
        <v>973</v>
      </c>
      <c r="B684">
        <v>8</v>
      </c>
      <c r="C684">
        <v>5.44</v>
      </c>
      <c r="D684">
        <v>8</v>
      </c>
      <c r="E684">
        <v>2</v>
      </c>
      <c r="F684">
        <v>81.774000000000001</v>
      </c>
      <c r="G684">
        <v>62.5</v>
      </c>
      <c r="H684">
        <v>7.8E-2</v>
      </c>
      <c r="I684">
        <v>704</v>
      </c>
      <c r="J684" s="5">
        <f>10*LOG10(((POWER(2,B684)-1)*(POWER(2,B684)-1))/IF(I684=0,0.001,I684))</f>
        <v>19.65507701725798</v>
      </c>
      <c r="K684" s="1">
        <f>100-C684/IF(B684=4,$O$2,IF(B684=6,$O$3,$O$4))*100</f>
        <v>1.7163504968382881</v>
      </c>
      <c r="L684" s="1">
        <f>100-F684/IF(B684=4,$P$2,IF(B684=6,$P$3,$P$4))*100</f>
        <v>9.5240202695226941</v>
      </c>
      <c r="M684" s="1">
        <f>100-(D684+4*E684)/IF(B684=4,$Q$2,IF(B684=6,$Q$3,$Q$4))*100</f>
        <v>20</v>
      </c>
    </row>
    <row r="685" spans="1:13" x14ac:dyDescent="0.25">
      <c r="A685" t="s">
        <v>969</v>
      </c>
      <c r="B685">
        <v>8</v>
      </c>
      <c r="C685">
        <v>5.44</v>
      </c>
      <c r="D685">
        <v>8</v>
      </c>
      <c r="E685">
        <v>2</v>
      </c>
      <c r="F685">
        <v>81.774000000000001</v>
      </c>
      <c r="G685">
        <v>62.5</v>
      </c>
      <c r="H685">
        <v>7.8E-2</v>
      </c>
      <c r="I685">
        <v>704</v>
      </c>
      <c r="J685" s="5">
        <f>10*LOG10(((POWER(2,B685)-1)*(POWER(2,B685)-1))/IF(I685=0,0.001,I685))</f>
        <v>19.65507701725798</v>
      </c>
      <c r="K685" s="1">
        <f>100-C685/IF(B685=4,$O$2,IF(B685=6,$O$3,$O$4))*100</f>
        <v>1.7163504968382881</v>
      </c>
      <c r="L685" s="1">
        <f>100-F685/IF(B685=4,$P$2,IF(B685=6,$P$3,$P$4))*100</f>
        <v>9.5240202695226941</v>
      </c>
      <c r="M685" s="1">
        <f>100-(D685+4*E685)/IF(B685=4,$Q$2,IF(B685=6,$Q$3,$Q$4))*100</f>
        <v>20</v>
      </c>
    </row>
    <row r="686" spans="1:13" x14ac:dyDescent="0.25">
      <c r="A686" t="s">
        <v>790</v>
      </c>
      <c r="B686">
        <v>8</v>
      </c>
      <c r="C686">
        <v>5.4420000000000002</v>
      </c>
      <c r="D686">
        <v>9</v>
      </c>
      <c r="E686">
        <v>2</v>
      </c>
      <c r="F686">
        <v>77.212000000000003</v>
      </c>
      <c r="G686">
        <v>46.875</v>
      </c>
      <c r="H686">
        <v>7.8E-2</v>
      </c>
      <c r="I686">
        <v>704</v>
      </c>
      <c r="J686" s="5">
        <f>10*LOG10(((POWER(2,B686)-1)*(POWER(2,B686)-1))/IF(I686=0,0.001,I686))</f>
        <v>19.65507701725798</v>
      </c>
      <c r="K686" s="1">
        <f>100-C686/IF(B686=4,$O$2,IF(B686=6,$O$3,$O$4))*100</f>
        <v>1.6802168021680188</v>
      </c>
      <c r="L686" s="1">
        <f>100-F686/IF(B686=4,$P$2,IF(B686=6,$P$3,$P$4))*100</f>
        <v>14.57148547277113</v>
      </c>
      <c r="M686" s="1">
        <f>100-(D686+4*E686)/IF(B686=4,$Q$2,IF(B686=6,$Q$3,$Q$4))*100</f>
        <v>15</v>
      </c>
    </row>
    <row r="687" spans="1:13" x14ac:dyDescent="0.25">
      <c r="A687" t="s">
        <v>786</v>
      </c>
      <c r="B687">
        <v>8</v>
      </c>
      <c r="C687">
        <v>5.4420000000000002</v>
      </c>
      <c r="D687">
        <v>9</v>
      </c>
      <c r="E687">
        <v>2</v>
      </c>
      <c r="F687">
        <v>77.212000000000003</v>
      </c>
      <c r="G687">
        <v>46.875</v>
      </c>
      <c r="H687">
        <v>7.8E-2</v>
      </c>
      <c r="I687">
        <v>704</v>
      </c>
      <c r="J687" s="5">
        <f>10*LOG10(((POWER(2,B687)-1)*(POWER(2,B687)-1))/IF(I687=0,0.001,I687))</f>
        <v>19.65507701725798</v>
      </c>
      <c r="K687" s="1">
        <f>100-C687/IF(B687=4,$O$2,IF(B687=6,$O$3,$O$4))*100</f>
        <v>1.6802168021680188</v>
      </c>
      <c r="L687" s="1">
        <f>100-F687/IF(B687=4,$P$2,IF(B687=6,$P$3,$P$4))*100</f>
        <v>14.57148547277113</v>
      </c>
      <c r="M687" s="1">
        <f>100-(D687+4*E687)/IF(B687=4,$Q$2,IF(B687=6,$Q$3,$Q$4))*100</f>
        <v>15</v>
      </c>
    </row>
    <row r="688" spans="1:13" x14ac:dyDescent="0.25">
      <c r="A688" t="s">
        <v>774</v>
      </c>
      <c r="B688">
        <v>8</v>
      </c>
      <c r="C688">
        <v>5.4420000000000002</v>
      </c>
      <c r="D688">
        <v>9</v>
      </c>
      <c r="E688">
        <v>2</v>
      </c>
      <c r="F688">
        <v>77.212000000000003</v>
      </c>
      <c r="G688">
        <v>46.875</v>
      </c>
      <c r="H688">
        <v>7.8E-2</v>
      </c>
      <c r="I688">
        <v>704</v>
      </c>
      <c r="J688" s="5">
        <f>10*LOG10(((POWER(2,B688)-1)*(POWER(2,B688)-1))/IF(I688=0,0.001,I688))</f>
        <v>19.65507701725798</v>
      </c>
      <c r="K688" s="1">
        <f>100-C688/IF(B688=4,$O$2,IF(B688=6,$O$3,$O$4))*100</f>
        <v>1.6802168021680188</v>
      </c>
      <c r="L688" s="1">
        <f>100-F688/IF(B688=4,$P$2,IF(B688=6,$P$3,$P$4))*100</f>
        <v>14.57148547277113</v>
      </c>
      <c r="M688" s="1">
        <f>100-(D688+4*E688)/IF(B688=4,$Q$2,IF(B688=6,$Q$3,$Q$4))*100</f>
        <v>15</v>
      </c>
    </row>
    <row r="689" spans="1:13" x14ac:dyDescent="0.25">
      <c r="A689" t="s">
        <v>770</v>
      </c>
      <c r="B689">
        <v>8</v>
      </c>
      <c r="C689">
        <v>5.4420000000000002</v>
      </c>
      <c r="D689">
        <v>9</v>
      </c>
      <c r="E689">
        <v>2</v>
      </c>
      <c r="F689">
        <v>77.212000000000003</v>
      </c>
      <c r="G689">
        <v>46.875</v>
      </c>
      <c r="H689">
        <v>7.8E-2</v>
      </c>
      <c r="I689">
        <v>704</v>
      </c>
      <c r="J689" s="5">
        <f>10*LOG10(((POWER(2,B689)-1)*(POWER(2,B689)-1))/IF(I689=0,0.001,I689))</f>
        <v>19.65507701725798</v>
      </c>
      <c r="K689" s="1">
        <f>100-C689/IF(B689=4,$O$2,IF(B689=6,$O$3,$O$4))*100</f>
        <v>1.6802168021680188</v>
      </c>
      <c r="L689" s="1">
        <f>100-F689/IF(B689=4,$P$2,IF(B689=6,$P$3,$P$4))*100</f>
        <v>14.57148547277113</v>
      </c>
      <c r="M689" s="1">
        <f>100-(D689+4*E689)/IF(B689=4,$Q$2,IF(B689=6,$Q$3,$Q$4))*100</f>
        <v>15</v>
      </c>
    </row>
    <row r="690" spans="1:13" x14ac:dyDescent="0.25">
      <c r="A690" t="s">
        <v>629</v>
      </c>
      <c r="B690">
        <v>8</v>
      </c>
      <c r="C690">
        <v>5.4</v>
      </c>
      <c r="D690">
        <v>13</v>
      </c>
      <c r="E690">
        <v>3</v>
      </c>
      <c r="F690">
        <v>92.322000000000003</v>
      </c>
      <c r="G690">
        <v>53.125</v>
      </c>
      <c r="H690">
        <v>7.0000000000000007E-2</v>
      </c>
      <c r="I690">
        <v>704</v>
      </c>
      <c r="J690" s="5">
        <f>10*LOG10(((POWER(2,B690)-1)*(POWER(2,B690)-1))/IF(I690=0,0.001,I690))</f>
        <v>19.65507701725798</v>
      </c>
      <c r="K690" s="1">
        <f>100-C690/IF(B690=4,$O$2,IF(B690=6,$O$3,$O$4))*100</f>
        <v>2.4390243902438868</v>
      </c>
      <c r="L690" s="1">
        <f>100-F690/IF(B690=4,$P$2,IF(B690=6,$P$3,$P$4))*100</f>
        <v>-2.1464450886238211</v>
      </c>
      <c r="M690" s="1">
        <f>100-(D690+4*E690)/IF(B690=4,$Q$2,IF(B690=6,$Q$3,$Q$4))*100</f>
        <v>-25</v>
      </c>
    </row>
    <row r="691" spans="1:13" x14ac:dyDescent="0.25">
      <c r="A691" t="s">
        <v>533</v>
      </c>
      <c r="B691">
        <v>8</v>
      </c>
      <c r="C691">
        <v>5.4720000000000004</v>
      </c>
      <c r="D691">
        <v>14</v>
      </c>
      <c r="E691">
        <v>5</v>
      </c>
      <c r="F691">
        <v>96.332999999999998</v>
      </c>
      <c r="G691">
        <v>28.905999999999999</v>
      </c>
      <c r="H691">
        <v>6.0999999999999999E-2</v>
      </c>
      <c r="I691">
        <v>704</v>
      </c>
      <c r="J691" s="5">
        <f>10*LOG10(((POWER(2,B691)-1)*(POWER(2,B691)-1))/IF(I691=0,0.001,I691))</f>
        <v>19.65507701725798</v>
      </c>
      <c r="K691" s="1">
        <f>100-C691/IF(B691=4,$O$2,IF(B691=6,$O$3,$O$4))*100</f>
        <v>1.1382113821138233</v>
      </c>
      <c r="L691" s="1">
        <f>100-F691/IF(B691=4,$P$2,IF(B691=6,$P$3,$P$4))*100</f>
        <v>-6.5842756301033347</v>
      </c>
      <c r="M691" s="1">
        <f>100-(D691+4*E691)/IF(B691=4,$Q$2,IF(B691=6,$Q$3,$Q$4))*100</f>
        <v>-70</v>
      </c>
    </row>
    <row r="692" spans="1:13" x14ac:dyDescent="0.25">
      <c r="A692" t="s">
        <v>508</v>
      </c>
      <c r="B692">
        <v>8</v>
      </c>
      <c r="C692">
        <v>5.4720000000000004</v>
      </c>
      <c r="D692">
        <v>14</v>
      </c>
      <c r="E692">
        <v>5</v>
      </c>
      <c r="F692">
        <v>96.332999999999998</v>
      </c>
      <c r="G692">
        <v>28.905999999999999</v>
      </c>
      <c r="H692">
        <v>6.0999999999999999E-2</v>
      </c>
      <c r="I692">
        <v>704</v>
      </c>
      <c r="J692" s="5">
        <f>10*LOG10(((POWER(2,B692)-1)*(POWER(2,B692)-1))/IF(I692=0,0.001,I692))</f>
        <v>19.65507701725798</v>
      </c>
      <c r="K692" s="1">
        <f>100-C692/IF(B692=4,$O$2,IF(B692=6,$O$3,$O$4))*100</f>
        <v>1.1382113821138233</v>
      </c>
      <c r="L692" s="1">
        <f>100-F692/IF(B692=4,$P$2,IF(B692=6,$P$3,$P$4))*100</f>
        <v>-6.5842756301033347</v>
      </c>
      <c r="M692" s="1">
        <f>100-(D692+4*E692)/IF(B692=4,$Q$2,IF(B692=6,$Q$3,$Q$4))*100</f>
        <v>-70</v>
      </c>
    </row>
    <row r="693" spans="1:13" x14ac:dyDescent="0.25">
      <c r="A693" t="s">
        <v>143</v>
      </c>
      <c r="B693">
        <v>8</v>
      </c>
      <c r="C693">
        <v>5.4740000000000002</v>
      </c>
      <c r="D693">
        <v>13</v>
      </c>
      <c r="E693">
        <v>5</v>
      </c>
      <c r="F693">
        <v>98.012</v>
      </c>
      <c r="G693">
        <v>25.780999999999999</v>
      </c>
      <c r="H693">
        <v>5.7000000000000002E-2</v>
      </c>
      <c r="I693">
        <v>704</v>
      </c>
      <c r="J693" s="5">
        <f>10*LOG10(((POWER(2,B693)-1)*(POWER(2,B693)-1))/IF(I693=0,0.001,I693))</f>
        <v>19.65507701725798</v>
      </c>
      <c r="K693" s="1">
        <f>100-C693/IF(B693=4,$O$2,IF(B693=6,$O$3,$O$4))*100</f>
        <v>1.1020776874435398</v>
      </c>
      <c r="L693" s="1">
        <f>100-F693/IF(B693=4,$P$2,IF(B693=6,$P$3,$P$4))*100</f>
        <v>-8.4419464052576814</v>
      </c>
      <c r="M693" s="1">
        <f>100-(D693+4*E693)/IF(B693=4,$Q$2,IF(B693=6,$Q$3,$Q$4))*100</f>
        <v>-65</v>
      </c>
    </row>
    <row r="694" spans="1:13" x14ac:dyDescent="0.25">
      <c r="A694" t="s">
        <v>1256</v>
      </c>
      <c r="B694">
        <v>8</v>
      </c>
      <c r="C694">
        <v>5.5659999999999998</v>
      </c>
      <c r="D694">
        <v>10</v>
      </c>
      <c r="E694">
        <v>3</v>
      </c>
      <c r="F694">
        <v>93.156000000000006</v>
      </c>
      <c r="G694">
        <v>72.265000000000001</v>
      </c>
      <c r="H694">
        <v>6.9000000000000006E-2</v>
      </c>
      <c r="I694">
        <v>728</v>
      </c>
      <c r="J694" s="5">
        <f>10*LOG10(((POWER(2,B694)-1)*(POWER(2,B694)-1))/IF(I694=0,0.001,I694))</f>
        <v>19.509489815548733</v>
      </c>
      <c r="K694" s="1">
        <f>100-C694/IF(B694=4,$O$2,IF(B694=6,$O$3,$O$4))*100</f>
        <v>-0.56007226738934435</v>
      </c>
      <c r="L694" s="1">
        <f>100-F694/IF(B694=4,$P$2,IF(B694=6,$P$3,$P$4))*100</f>
        <v>-3.0691951937332789</v>
      </c>
      <c r="M694" s="1">
        <f>100-(D694+4*E694)/IF(B694=4,$Q$2,IF(B694=6,$Q$3,$Q$4))*100</f>
        <v>-10.000000000000014</v>
      </c>
    </row>
    <row r="695" spans="1:13" x14ac:dyDescent="0.25">
      <c r="A695" t="s">
        <v>1241</v>
      </c>
      <c r="B695">
        <v>8</v>
      </c>
      <c r="C695">
        <v>5.4720000000000004</v>
      </c>
      <c r="D695">
        <v>12</v>
      </c>
      <c r="E695">
        <v>4</v>
      </c>
      <c r="F695">
        <v>91.289000000000001</v>
      </c>
      <c r="G695">
        <v>66.209999999999994</v>
      </c>
      <c r="H695">
        <v>7.0999999999999994E-2</v>
      </c>
      <c r="I695">
        <v>734</v>
      </c>
      <c r="J695" s="5">
        <f>10*LOG10(((POWER(2,B695)-1)*(POWER(2,B695)-1))/IF(I695=0,0.001,I695))</f>
        <v>19.473843009518397</v>
      </c>
      <c r="K695" s="1">
        <f>100-C695/IF(B695=4,$O$2,IF(B695=6,$O$3,$O$4))*100</f>
        <v>1.1382113821138233</v>
      </c>
      <c r="L695" s="1">
        <f>100-F695/IF(B695=4,$P$2,IF(B695=6,$P$3,$P$4))*100</f>
        <v>-1.0035183996813544</v>
      </c>
      <c r="M695" s="1">
        <f>100-(D695+4*E695)/IF(B695=4,$Q$2,IF(B695=6,$Q$3,$Q$4))*100</f>
        <v>-40</v>
      </c>
    </row>
    <row r="696" spans="1:13" x14ac:dyDescent="0.25">
      <c r="A696" t="s">
        <v>1015</v>
      </c>
      <c r="B696">
        <v>8</v>
      </c>
      <c r="C696">
        <v>5.5720000000000001</v>
      </c>
      <c r="D696">
        <v>12</v>
      </c>
      <c r="E696">
        <v>4</v>
      </c>
      <c r="F696">
        <v>88.125</v>
      </c>
      <c r="G696">
        <v>61.718000000000004</v>
      </c>
      <c r="H696">
        <v>7.0000000000000007E-2</v>
      </c>
      <c r="I696">
        <v>736</v>
      </c>
      <c r="J696" s="5">
        <f>10*LOG10(((POWER(2,B696)-1)*(POWER(2,B696)-1))/IF(I696=0,0.001,I696))</f>
        <v>19.462025465304116</v>
      </c>
      <c r="K696" s="1">
        <f>100-C696/IF(B696=4,$O$2,IF(B696=6,$O$3,$O$4))*100</f>
        <v>-0.66847335140019482</v>
      </c>
      <c r="L696" s="1">
        <f>100-F696/IF(B696=4,$P$2,IF(B696=6,$P$3,$P$4))*100</f>
        <v>2.4971786417649611</v>
      </c>
      <c r="M696" s="1">
        <f>100-(D696+4*E696)/IF(B696=4,$Q$2,IF(B696=6,$Q$3,$Q$4))*100</f>
        <v>-40</v>
      </c>
    </row>
    <row r="697" spans="1:13" x14ac:dyDescent="0.25">
      <c r="A697" t="s">
        <v>1000</v>
      </c>
      <c r="B697">
        <v>8</v>
      </c>
      <c r="C697">
        <v>5.5720000000000001</v>
      </c>
      <c r="D697">
        <v>12</v>
      </c>
      <c r="E697">
        <v>4</v>
      </c>
      <c r="F697">
        <v>88.125</v>
      </c>
      <c r="G697">
        <v>61.718000000000004</v>
      </c>
      <c r="H697">
        <v>7.0000000000000007E-2</v>
      </c>
      <c r="I697">
        <v>736</v>
      </c>
      <c r="J697" s="5">
        <f>10*LOG10(((POWER(2,B697)-1)*(POWER(2,B697)-1))/IF(I697=0,0.001,I697))</f>
        <v>19.462025465304116</v>
      </c>
      <c r="K697" s="1">
        <f>100-C697/IF(B697=4,$O$2,IF(B697=6,$O$3,$O$4))*100</f>
        <v>-0.66847335140019482</v>
      </c>
      <c r="L697" s="1">
        <f>100-F697/IF(B697=4,$P$2,IF(B697=6,$P$3,$P$4))*100</f>
        <v>2.4971786417649611</v>
      </c>
      <c r="M697" s="1">
        <f>100-(D697+4*E697)/IF(B697=4,$Q$2,IF(B697=6,$Q$3,$Q$4))*100</f>
        <v>-40</v>
      </c>
    </row>
    <row r="698" spans="1:13" x14ac:dyDescent="0.25">
      <c r="A698" t="s">
        <v>985</v>
      </c>
      <c r="B698">
        <v>8</v>
      </c>
      <c r="C698">
        <v>5.6</v>
      </c>
      <c r="D698">
        <v>14</v>
      </c>
      <c r="E698">
        <v>5</v>
      </c>
      <c r="F698">
        <v>90.552999999999997</v>
      </c>
      <c r="G698">
        <v>60.936999999999998</v>
      </c>
      <c r="H698">
        <v>7.0999999999999994E-2</v>
      </c>
      <c r="I698">
        <v>736</v>
      </c>
      <c r="J698" s="5">
        <f>10*LOG10(((POWER(2,B698)-1)*(POWER(2,B698)-1))/IF(I698=0,0.001,I698))</f>
        <v>19.462025465304116</v>
      </c>
      <c r="K698" s="1">
        <f>100-C698/IF(B698=4,$O$2,IF(B698=6,$O$3,$O$4))*100</f>
        <v>-1.1743450767840926</v>
      </c>
      <c r="L698" s="1">
        <f>100-F698/IF(B698=4,$P$2,IF(B698=6,$P$3,$P$4))*100</f>
        <v>-0.18919696399723307</v>
      </c>
      <c r="M698" s="1">
        <f>100-(D698+4*E698)/IF(B698=4,$Q$2,IF(B698=6,$Q$3,$Q$4))*100</f>
        <v>-70</v>
      </c>
    </row>
    <row r="699" spans="1:13" x14ac:dyDescent="0.25">
      <c r="A699" t="s">
        <v>913</v>
      </c>
      <c r="B699">
        <v>8</v>
      </c>
      <c r="C699">
        <v>5.4039999999999999</v>
      </c>
      <c r="D699">
        <v>12</v>
      </c>
      <c r="E699">
        <v>3</v>
      </c>
      <c r="F699">
        <v>88.56</v>
      </c>
      <c r="G699">
        <v>54.686999999999998</v>
      </c>
      <c r="H699">
        <v>5.0999999999999997E-2</v>
      </c>
      <c r="I699">
        <v>736</v>
      </c>
      <c r="J699" s="5">
        <f>10*LOG10(((POWER(2,B699)-1)*(POWER(2,B699)-1))/IF(I699=0,0.001,I699))</f>
        <v>19.462025465304116</v>
      </c>
      <c r="K699" s="1">
        <f>100-C699/IF(B699=4,$O$2,IF(B699=6,$O$3,$O$4))*100</f>
        <v>2.3667570009033341</v>
      </c>
      <c r="L699" s="1">
        <f>100-F699/IF(B699=4,$P$2,IF(B699=6,$P$3,$P$4))*100</f>
        <v>2.0158881193158038</v>
      </c>
      <c r="M699" s="1">
        <f>100-(D699+4*E699)/IF(B699=4,$Q$2,IF(B699=6,$Q$3,$Q$4))*100</f>
        <v>-20</v>
      </c>
    </row>
    <row r="700" spans="1:13" x14ac:dyDescent="0.25">
      <c r="A700" t="s">
        <v>633</v>
      </c>
      <c r="B700">
        <v>8</v>
      </c>
      <c r="C700">
        <v>5.4720000000000004</v>
      </c>
      <c r="D700">
        <v>13</v>
      </c>
      <c r="E700">
        <v>4</v>
      </c>
      <c r="F700">
        <v>91.119</v>
      </c>
      <c r="G700">
        <v>53.905999999999999</v>
      </c>
      <c r="H700">
        <v>7.0000000000000007E-2</v>
      </c>
      <c r="I700">
        <v>736</v>
      </c>
      <c r="J700" s="5">
        <f>10*LOG10(((POWER(2,B700)-1)*(POWER(2,B700)-1))/IF(I700=0,0.001,I700))</f>
        <v>19.462025465304116</v>
      </c>
      <c r="K700" s="1">
        <f>100-C700/IF(B700=4,$O$2,IF(B700=6,$O$3,$O$4))*100</f>
        <v>1.1382113821138233</v>
      </c>
      <c r="L700" s="1">
        <f>100-F700/IF(B700=4,$P$2,IF(B700=6,$P$3,$P$4))*100</f>
        <v>-0.81542785067823331</v>
      </c>
      <c r="M700" s="1">
        <f>100-(D700+4*E700)/IF(B700=4,$Q$2,IF(B700=6,$Q$3,$Q$4))*100</f>
        <v>-45</v>
      </c>
    </row>
    <row r="701" spans="1:13" x14ac:dyDescent="0.25">
      <c r="A701" t="s">
        <v>198</v>
      </c>
      <c r="B701">
        <v>8</v>
      </c>
      <c r="C701">
        <v>5.5659999999999998</v>
      </c>
      <c r="D701">
        <v>12</v>
      </c>
      <c r="E701">
        <v>4</v>
      </c>
      <c r="F701">
        <v>94.313000000000002</v>
      </c>
      <c r="G701">
        <v>57.030999999999999</v>
      </c>
      <c r="H701">
        <v>7.0999999999999994E-2</v>
      </c>
      <c r="I701">
        <v>736</v>
      </c>
      <c r="J701" s="5">
        <f>10*LOG10(((POWER(2,B701)-1)*(POWER(2,B701)-1))/IF(I701=0,0.001,I701))</f>
        <v>19.462025465304116</v>
      </c>
      <c r="K701" s="1">
        <f>100-C701/IF(B701=4,$O$2,IF(B701=6,$O$3,$O$4))*100</f>
        <v>-0.56007226738934435</v>
      </c>
      <c r="L701" s="1">
        <f>100-F701/IF(B701=4,$P$2,IF(B701=6,$P$3,$P$4))*100</f>
        <v>-4.3493173419486055</v>
      </c>
      <c r="M701" s="1">
        <f>100-(D701+4*E701)/IF(B701=4,$Q$2,IF(B701=6,$Q$3,$Q$4))*100</f>
        <v>-40</v>
      </c>
    </row>
    <row r="702" spans="1:13" x14ac:dyDescent="0.25">
      <c r="A702" t="s">
        <v>142</v>
      </c>
      <c r="B702">
        <v>8</v>
      </c>
      <c r="C702">
        <v>5.49</v>
      </c>
      <c r="D702">
        <v>14</v>
      </c>
      <c r="E702">
        <v>5</v>
      </c>
      <c r="F702">
        <v>102.3</v>
      </c>
      <c r="G702">
        <v>25.39</v>
      </c>
      <c r="H702">
        <v>5.8000000000000003E-2</v>
      </c>
      <c r="I702">
        <v>736</v>
      </c>
      <c r="J702" s="5">
        <f>10*LOG10(((POWER(2,B702)-1)*(POWER(2,B702)-1))/IF(I702=0,0.001,I702))</f>
        <v>19.462025465304116</v>
      </c>
      <c r="K702" s="1">
        <f>100-C702/IF(B702=4,$O$2,IF(B702=6,$O$3,$O$4))*100</f>
        <v>0.81300813008130035</v>
      </c>
      <c r="L702" s="1">
        <f>100-F702/IF(B702=4,$P$2,IF(B702=6,$P$3,$P$4))*100</f>
        <v>-13.18625390011286</v>
      </c>
      <c r="M702" s="1">
        <f>100-(D702+4*E702)/IF(B702=4,$Q$2,IF(B702=6,$Q$3,$Q$4))*100</f>
        <v>-70</v>
      </c>
    </row>
    <row r="703" spans="1:13" x14ac:dyDescent="0.25">
      <c r="A703" t="s">
        <v>1467</v>
      </c>
      <c r="B703">
        <v>8</v>
      </c>
      <c r="C703">
        <v>5.4749999999999996</v>
      </c>
      <c r="D703">
        <v>12</v>
      </c>
      <c r="E703">
        <v>4</v>
      </c>
      <c r="F703">
        <v>83.903999999999996</v>
      </c>
      <c r="G703">
        <v>80.418999999999997</v>
      </c>
      <c r="H703">
        <v>7.2999999999999995E-2</v>
      </c>
      <c r="I703">
        <v>740</v>
      </c>
      <c r="J703" s="5">
        <f>10*LOG10(((POWER(2,B703)-1)*(POWER(2,B703)-1))/IF(I703=0,0.001,I703))</f>
        <v>19.438486411369343</v>
      </c>
      <c r="K703" s="1">
        <f>100-C703/IF(B703=4,$O$2,IF(B703=6,$O$3,$O$4))*100</f>
        <v>1.0840108401084052</v>
      </c>
      <c r="L703" s="1">
        <f>100-F703/IF(B703=4,$P$2,IF(B703=6,$P$3,$P$4))*100</f>
        <v>7.1673563320130143</v>
      </c>
      <c r="M703" s="1">
        <f>100-(D703+4*E703)/IF(B703=4,$Q$2,IF(B703=6,$Q$3,$Q$4))*100</f>
        <v>-40</v>
      </c>
    </row>
    <row r="704" spans="1:13" x14ac:dyDescent="0.25">
      <c r="A704" t="s">
        <v>957</v>
      </c>
      <c r="B704">
        <v>8</v>
      </c>
      <c r="C704">
        <v>5.4210000000000003</v>
      </c>
      <c r="D704">
        <v>10</v>
      </c>
      <c r="E704">
        <v>3</v>
      </c>
      <c r="F704">
        <v>83.769000000000005</v>
      </c>
      <c r="G704">
        <v>51.561999999999998</v>
      </c>
      <c r="H704">
        <v>8.2000000000000003E-2</v>
      </c>
      <c r="I704">
        <v>752</v>
      </c>
      <c r="J704" s="5">
        <f>10*LOG10(((POWER(2,B704)-1)*(POWER(2,B704)-1))/IF(I704=0,0.001,I704))</f>
        <v>19.368625202762683</v>
      </c>
      <c r="K704" s="1">
        <f>100-C704/IF(B704=4,$O$2,IF(B704=6,$O$3,$O$4))*100</f>
        <v>2.0596205962059599</v>
      </c>
      <c r="L704" s="1">
        <f>100-F704/IF(B704=4,$P$2,IF(B704=6,$P$3,$P$4))*100</f>
        <v>7.3167223562213763</v>
      </c>
      <c r="M704" s="1">
        <f>100-(D704+4*E704)/IF(B704=4,$Q$2,IF(B704=6,$Q$3,$Q$4))*100</f>
        <v>-10.000000000000014</v>
      </c>
    </row>
    <row r="705" spans="1:13" x14ac:dyDescent="0.25">
      <c r="A705" t="s">
        <v>953</v>
      </c>
      <c r="B705">
        <v>8</v>
      </c>
      <c r="C705">
        <v>5.4210000000000003</v>
      </c>
      <c r="D705">
        <v>10</v>
      </c>
      <c r="E705">
        <v>3</v>
      </c>
      <c r="F705">
        <v>83.769000000000005</v>
      </c>
      <c r="G705">
        <v>51.561999999999998</v>
      </c>
      <c r="H705">
        <v>8.2000000000000003E-2</v>
      </c>
      <c r="I705">
        <v>752</v>
      </c>
      <c r="J705" s="5">
        <f>10*LOG10(((POWER(2,B705)-1)*(POWER(2,B705)-1))/IF(I705=0,0.001,I705))</f>
        <v>19.368625202762683</v>
      </c>
      <c r="K705" s="1">
        <f>100-C705/IF(B705=4,$O$2,IF(B705=6,$O$3,$O$4))*100</f>
        <v>2.0596205962059599</v>
      </c>
      <c r="L705" s="1">
        <f>100-F705/IF(B705=4,$P$2,IF(B705=6,$P$3,$P$4))*100</f>
        <v>7.3167223562213763</v>
      </c>
      <c r="M705" s="1">
        <f>100-(D705+4*E705)/IF(B705=4,$Q$2,IF(B705=6,$Q$3,$Q$4))*100</f>
        <v>-10.000000000000014</v>
      </c>
    </row>
    <row r="706" spans="1:13" x14ac:dyDescent="0.25">
      <c r="A706" t="s">
        <v>758</v>
      </c>
      <c r="B706">
        <v>8</v>
      </c>
      <c r="C706">
        <v>5.4459999999999997</v>
      </c>
      <c r="D706">
        <v>11</v>
      </c>
      <c r="E706">
        <v>3</v>
      </c>
      <c r="F706">
        <v>82.414000000000001</v>
      </c>
      <c r="G706">
        <v>43.75</v>
      </c>
      <c r="H706">
        <v>8.2000000000000003E-2</v>
      </c>
      <c r="I706">
        <v>752</v>
      </c>
      <c r="J706" s="5">
        <f>10*LOG10(((POWER(2,B706)-1)*(POWER(2,B706)-1))/IF(I706=0,0.001,I706))</f>
        <v>19.368625202762683</v>
      </c>
      <c r="K706" s="1">
        <f>100-C706/IF(B706=4,$O$2,IF(B706=6,$O$3,$O$4))*100</f>
        <v>1.6079494128274661</v>
      </c>
      <c r="L706" s="1">
        <f>100-F706/IF(B706=4,$P$2,IF(B706=6,$P$3,$P$4))*100</f>
        <v>8.8159146732756568</v>
      </c>
      <c r="M706" s="1">
        <f>100-(D706+4*E706)/IF(B706=4,$Q$2,IF(B706=6,$Q$3,$Q$4))*100</f>
        <v>-14.999999999999986</v>
      </c>
    </row>
    <row r="707" spans="1:13" x14ac:dyDescent="0.25">
      <c r="A707" t="s">
        <v>754</v>
      </c>
      <c r="B707">
        <v>8</v>
      </c>
      <c r="C707">
        <v>5.4459999999999997</v>
      </c>
      <c r="D707">
        <v>11</v>
      </c>
      <c r="E707">
        <v>3</v>
      </c>
      <c r="F707">
        <v>82.414000000000001</v>
      </c>
      <c r="G707">
        <v>43.75</v>
      </c>
      <c r="H707">
        <v>8.2000000000000003E-2</v>
      </c>
      <c r="I707">
        <v>752</v>
      </c>
      <c r="J707" s="5">
        <f>10*LOG10(((POWER(2,B707)-1)*(POWER(2,B707)-1))/IF(I707=0,0.001,I707))</f>
        <v>19.368625202762683</v>
      </c>
      <c r="K707" s="1">
        <f>100-C707/IF(B707=4,$O$2,IF(B707=6,$O$3,$O$4))*100</f>
        <v>1.6079494128274661</v>
      </c>
      <c r="L707" s="1">
        <f>100-F707/IF(B707=4,$P$2,IF(B707=6,$P$3,$P$4))*100</f>
        <v>8.8159146732756568</v>
      </c>
      <c r="M707" s="1">
        <f>100-(D707+4*E707)/IF(B707=4,$Q$2,IF(B707=6,$Q$3,$Q$4))*100</f>
        <v>-14.999999999999986</v>
      </c>
    </row>
    <row r="708" spans="1:13" x14ac:dyDescent="0.25">
      <c r="A708" t="s">
        <v>1213</v>
      </c>
      <c r="B708">
        <v>8</v>
      </c>
      <c r="C708">
        <v>5.44</v>
      </c>
      <c r="D708">
        <v>9</v>
      </c>
      <c r="E708">
        <v>2</v>
      </c>
      <c r="F708">
        <v>85.620999999999995</v>
      </c>
      <c r="G708">
        <v>52.343000000000004</v>
      </c>
      <c r="H708">
        <v>8.1000000000000003E-2</v>
      </c>
      <c r="I708">
        <v>760</v>
      </c>
      <c r="J708" s="5">
        <f>10*LOG10(((POWER(2,B708)-1)*(POWER(2,B708)-1))/IF(I708=0,0.001,I708))</f>
        <v>19.322667685871192</v>
      </c>
      <c r="K708" s="1">
        <f>100-C708/IF(B708=4,$O$2,IF(B708=6,$O$3,$O$4))*100</f>
        <v>1.7163504968382881</v>
      </c>
      <c r="L708" s="1">
        <f>100-F708/IF(B708=4,$P$2,IF(B708=6,$P$3,$P$4))*100</f>
        <v>5.2676417870815158</v>
      </c>
      <c r="M708" s="1">
        <f>100-(D708+4*E708)/IF(B708=4,$Q$2,IF(B708=6,$Q$3,$Q$4))*100</f>
        <v>15</v>
      </c>
    </row>
    <row r="709" spans="1:13" x14ac:dyDescent="0.25">
      <c r="A709" t="s">
        <v>1209</v>
      </c>
      <c r="B709">
        <v>8</v>
      </c>
      <c r="C709">
        <v>5.44</v>
      </c>
      <c r="D709">
        <v>9</v>
      </c>
      <c r="E709">
        <v>2</v>
      </c>
      <c r="F709">
        <v>85.620999999999995</v>
      </c>
      <c r="G709">
        <v>52.343000000000004</v>
      </c>
      <c r="H709">
        <v>8.1000000000000003E-2</v>
      </c>
      <c r="I709">
        <v>760</v>
      </c>
      <c r="J709" s="5">
        <f>10*LOG10(((POWER(2,B709)-1)*(POWER(2,B709)-1))/IF(I709=0,0.001,I709))</f>
        <v>19.322667685871192</v>
      </c>
      <c r="K709" s="1">
        <f>100-C709/IF(B709=4,$O$2,IF(B709=6,$O$3,$O$4))*100</f>
        <v>1.7163504968382881</v>
      </c>
      <c r="L709" s="1">
        <f>100-F709/IF(B709=4,$P$2,IF(B709=6,$P$3,$P$4))*100</f>
        <v>5.2676417870815158</v>
      </c>
      <c r="M709" s="1">
        <f>100-(D709+4*E709)/IF(B709=4,$Q$2,IF(B709=6,$Q$3,$Q$4))*100</f>
        <v>15</v>
      </c>
    </row>
    <row r="710" spans="1:13" x14ac:dyDescent="0.25">
      <c r="A710" t="s">
        <v>941</v>
      </c>
      <c r="B710">
        <v>8</v>
      </c>
      <c r="C710">
        <v>5.4429999999999996</v>
      </c>
      <c r="D710">
        <v>11</v>
      </c>
      <c r="E710">
        <v>3</v>
      </c>
      <c r="F710">
        <v>81.634</v>
      </c>
      <c r="G710">
        <v>44.530999999999999</v>
      </c>
      <c r="H710">
        <v>8.1000000000000003E-2</v>
      </c>
      <c r="I710">
        <v>760</v>
      </c>
      <c r="J710" s="5">
        <f>10*LOG10(((POWER(2,B710)-1)*(POWER(2,B710)-1))/IF(I710=0,0.001,I710))</f>
        <v>19.322667685871192</v>
      </c>
      <c r="K710" s="1">
        <f>100-C710/IF(B710=4,$O$2,IF(B710=6,$O$3,$O$4))*100</f>
        <v>1.6621499548328984</v>
      </c>
      <c r="L710" s="1">
        <f>100-F710/IF(B710=4,$P$2,IF(B710=6,$P$3,$P$4))*100</f>
        <v>9.6789183687017442</v>
      </c>
      <c r="M710" s="1">
        <f>100-(D710+4*E710)/IF(B710=4,$Q$2,IF(B710=6,$Q$3,$Q$4))*100</f>
        <v>-14.999999999999986</v>
      </c>
    </row>
    <row r="711" spans="1:13" x14ac:dyDescent="0.25">
      <c r="A711" t="s">
        <v>937</v>
      </c>
      <c r="B711">
        <v>8</v>
      </c>
      <c r="C711">
        <v>5.4429999999999996</v>
      </c>
      <c r="D711">
        <v>11</v>
      </c>
      <c r="E711">
        <v>3</v>
      </c>
      <c r="F711">
        <v>81.634</v>
      </c>
      <c r="G711">
        <v>44.530999999999999</v>
      </c>
      <c r="H711">
        <v>8.1000000000000003E-2</v>
      </c>
      <c r="I711">
        <v>760</v>
      </c>
      <c r="J711" s="5">
        <f>10*LOG10(((POWER(2,B711)-1)*(POWER(2,B711)-1))/IF(I711=0,0.001,I711))</f>
        <v>19.322667685871192</v>
      </c>
      <c r="K711" s="1">
        <f>100-C711/IF(B711=4,$O$2,IF(B711=6,$O$3,$O$4))*100</f>
        <v>1.6621499548328984</v>
      </c>
      <c r="L711" s="1">
        <f>100-F711/IF(B711=4,$P$2,IF(B711=6,$P$3,$P$4))*100</f>
        <v>9.6789183687017442</v>
      </c>
      <c r="M711" s="1">
        <f>100-(D711+4*E711)/IF(B711=4,$Q$2,IF(B711=6,$Q$3,$Q$4))*100</f>
        <v>-14.999999999999986</v>
      </c>
    </row>
    <row r="712" spans="1:13" x14ac:dyDescent="0.25">
      <c r="A712" t="s">
        <v>742</v>
      </c>
      <c r="B712">
        <v>8</v>
      </c>
      <c r="C712">
        <v>5.4470000000000001</v>
      </c>
      <c r="D712">
        <v>12</v>
      </c>
      <c r="E712">
        <v>3</v>
      </c>
      <c r="F712">
        <v>83.605999999999995</v>
      </c>
      <c r="G712">
        <v>40.625</v>
      </c>
      <c r="H712">
        <v>8.1000000000000003E-2</v>
      </c>
      <c r="I712">
        <v>760</v>
      </c>
      <c r="J712" s="5">
        <f>10*LOG10(((POWER(2,B712)-1)*(POWER(2,B712)-1))/IF(I712=0,0.001,I712))</f>
        <v>19.322667685871192</v>
      </c>
      <c r="K712" s="1">
        <f>100-C712/IF(B712=4,$O$2,IF(B712=6,$O$3,$O$4))*100</f>
        <v>1.5898825654923172</v>
      </c>
      <c r="L712" s="1">
        <f>100-F712/IF(B712=4,$P$2,IF(B712=6,$P$3,$P$4))*100</f>
        <v>7.497068000265557</v>
      </c>
      <c r="M712" s="1">
        <f>100-(D712+4*E712)/IF(B712=4,$Q$2,IF(B712=6,$Q$3,$Q$4))*100</f>
        <v>-20</v>
      </c>
    </row>
    <row r="713" spans="1:13" x14ac:dyDescent="0.25">
      <c r="A713" t="s">
        <v>738</v>
      </c>
      <c r="B713">
        <v>8</v>
      </c>
      <c r="C713">
        <v>5.4470000000000001</v>
      </c>
      <c r="D713">
        <v>12</v>
      </c>
      <c r="E713">
        <v>3</v>
      </c>
      <c r="F713">
        <v>83.605999999999995</v>
      </c>
      <c r="G713">
        <v>40.625</v>
      </c>
      <c r="H713">
        <v>8.1000000000000003E-2</v>
      </c>
      <c r="I713">
        <v>760</v>
      </c>
      <c r="J713" s="5">
        <f>10*LOG10(((POWER(2,B713)-1)*(POWER(2,B713)-1))/IF(I713=0,0.001,I713))</f>
        <v>19.322667685871192</v>
      </c>
      <c r="K713" s="1">
        <f>100-C713/IF(B713=4,$O$2,IF(B713=6,$O$3,$O$4))*100</f>
        <v>1.5898825654923172</v>
      </c>
      <c r="L713" s="1">
        <f>100-F713/IF(B713=4,$P$2,IF(B713=6,$P$3,$P$4))*100</f>
        <v>7.497068000265557</v>
      </c>
      <c r="M713" s="1">
        <f>100-(D713+4*E713)/IF(B713=4,$Q$2,IF(B713=6,$Q$3,$Q$4))*100</f>
        <v>-20</v>
      </c>
    </row>
    <row r="714" spans="1:13" x14ac:dyDescent="0.25">
      <c r="A714" t="s">
        <v>1525</v>
      </c>
      <c r="B714">
        <v>8</v>
      </c>
      <c r="C714">
        <v>5.44</v>
      </c>
      <c r="D714">
        <v>6</v>
      </c>
      <c r="E714">
        <v>1</v>
      </c>
      <c r="F714">
        <v>83.331999999999994</v>
      </c>
      <c r="G714">
        <v>82.421000000000006</v>
      </c>
      <c r="H714">
        <v>9.7000000000000003E-2</v>
      </c>
      <c r="I714">
        <v>768</v>
      </c>
      <c r="J714" s="5">
        <f>10*LOG10(((POWER(2,B714)-1)*(POWER(2,B714)-1))/IF(I714=0,0.001,I714))</f>
        <v>19.277191408363983</v>
      </c>
      <c r="K714" s="1">
        <f>100-C714/IF(B714=4,$O$2,IF(B714=6,$O$3,$O$4))*100</f>
        <v>1.7163504968382881</v>
      </c>
      <c r="L714" s="1">
        <f>100-F714/IF(B714=4,$P$2,IF(B714=6,$P$3,$P$4))*100</f>
        <v>7.8002257086588145</v>
      </c>
      <c r="M714" s="1">
        <f>100-(D714+4*E714)/IF(B714=4,$Q$2,IF(B714=6,$Q$3,$Q$4))*100</f>
        <v>50</v>
      </c>
    </row>
    <row r="715" spans="1:13" x14ac:dyDescent="0.25">
      <c r="A715" t="s">
        <v>1522</v>
      </c>
      <c r="B715">
        <v>8</v>
      </c>
      <c r="C715">
        <v>5.444</v>
      </c>
      <c r="D715">
        <v>8</v>
      </c>
      <c r="E715">
        <v>2</v>
      </c>
      <c r="F715">
        <v>81.177999999999997</v>
      </c>
      <c r="G715">
        <v>79.296000000000006</v>
      </c>
      <c r="H715">
        <v>0.1</v>
      </c>
      <c r="I715">
        <v>768</v>
      </c>
      <c r="J715" s="5">
        <f>10*LOG10(((POWER(2,B715)-1)*(POWER(2,B715)-1))/IF(I715=0,0.001,I715))</f>
        <v>19.277191408363983</v>
      </c>
      <c r="K715" s="1">
        <f>100-C715/IF(B715=4,$O$2,IF(B715=6,$O$3,$O$4))*100</f>
        <v>1.6440831074977353</v>
      </c>
      <c r="L715" s="1">
        <f>100-F715/IF(B715=4,$P$2,IF(B715=6,$P$3,$P$4))*100</f>
        <v>10.183443606027751</v>
      </c>
      <c r="M715" s="1">
        <f>100-(D715+4*E715)/IF(B715=4,$Q$2,IF(B715=6,$Q$3,$Q$4))*100</f>
        <v>20</v>
      </c>
    </row>
    <row r="716" spans="1:13" x14ac:dyDescent="0.25">
      <c r="A716" t="s">
        <v>1455</v>
      </c>
      <c r="B716">
        <v>8</v>
      </c>
      <c r="C716">
        <v>5.4210000000000003</v>
      </c>
      <c r="D716">
        <v>9</v>
      </c>
      <c r="E716">
        <v>2</v>
      </c>
      <c r="F716">
        <v>78.525999999999996</v>
      </c>
      <c r="G716">
        <v>72.265000000000001</v>
      </c>
      <c r="H716">
        <v>8.3000000000000004E-2</v>
      </c>
      <c r="I716">
        <v>768</v>
      </c>
      <c r="J716" s="5">
        <f>10*LOG10(((POWER(2,B716)-1)*(POWER(2,B716)-1))/IF(I716=0,0.001,I716))</f>
        <v>19.277191408363983</v>
      </c>
      <c r="K716" s="1">
        <f>100-C716/IF(B716=4,$O$2,IF(B716=6,$O$3,$O$4))*100</f>
        <v>2.0596205962059599</v>
      </c>
      <c r="L716" s="1">
        <f>100-F716/IF(B716=4,$P$2,IF(B716=6,$P$3,$P$4))*100</f>
        <v>13.117656170476437</v>
      </c>
      <c r="M716" s="1">
        <f>100-(D716+4*E716)/IF(B716=4,$Q$2,IF(B716=6,$Q$3,$Q$4))*100</f>
        <v>15</v>
      </c>
    </row>
    <row r="717" spans="1:13" x14ac:dyDescent="0.25">
      <c r="A717" t="s">
        <v>1451</v>
      </c>
      <c r="B717">
        <v>8</v>
      </c>
      <c r="C717">
        <v>5.4210000000000003</v>
      </c>
      <c r="D717">
        <v>9</v>
      </c>
      <c r="E717">
        <v>2</v>
      </c>
      <c r="F717">
        <v>78.525999999999996</v>
      </c>
      <c r="G717">
        <v>72.265000000000001</v>
      </c>
      <c r="H717">
        <v>8.3000000000000004E-2</v>
      </c>
      <c r="I717">
        <v>768</v>
      </c>
      <c r="J717" s="5">
        <f>10*LOG10(((POWER(2,B717)-1)*(POWER(2,B717)-1))/IF(I717=0,0.001,I717))</f>
        <v>19.277191408363983</v>
      </c>
      <c r="K717" s="1">
        <f>100-C717/IF(B717=4,$O$2,IF(B717=6,$O$3,$O$4))*100</f>
        <v>2.0596205962059599</v>
      </c>
      <c r="L717" s="1">
        <f>100-F717/IF(B717=4,$P$2,IF(B717=6,$P$3,$P$4))*100</f>
        <v>13.117656170476437</v>
      </c>
      <c r="M717" s="1">
        <f>100-(D717+4*E717)/IF(B717=4,$Q$2,IF(B717=6,$Q$3,$Q$4))*100</f>
        <v>15</v>
      </c>
    </row>
    <row r="718" spans="1:13" x14ac:dyDescent="0.25">
      <c r="A718" t="s">
        <v>1368</v>
      </c>
      <c r="B718">
        <v>8</v>
      </c>
      <c r="C718">
        <v>5.4429999999999996</v>
      </c>
      <c r="D718">
        <v>6</v>
      </c>
      <c r="E718">
        <v>1</v>
      </c>
      <c r="F718">
        <v>80.694999999999993</v>
      </c>
      <c r="G718">
        <v>75.39</v>
      </c>
      <c r="H718">
        <v>9.7000000000000003E-2</v>
      </c>
      <c r="I718">
        <v>768</v>
      </c>
      <c r="J718" s="5">
        <f>10*LOG10(((POWER(2,B718)-1)*(POWER(2,B718)-1))/IF(I718=0,0.001,I718))</f>
        <v>19.277191408363983</v>
      </c>
      <c r="K718" s="1">
        <f>100-C718/IF(B718=4,$O$2,IF(B718=6,$O$3,$O$4))*100</f>
        <v>1.6621499548328984</v>
      </c>
      <c r="L718" s="1">
        <f>100-F718/IF(B718=4,$P$2,IF(B718=6,$P$3,$P$4))*100</f>
        <v>10.71784204819545</v>
      </c>
      <c r="M718" s="1">
        <f>100-(D718+4*E718)/IF(B718=4,$Q$2,IF(B718=6,$Q$3,$Q$4))*100</f>
        <v>50</v>
      </c>
    </row>
    <row r="719" spans="1:13" x14ac:dyDescent="0.25">
      <c r="A719" t="s">
        <v>1365</v>
      </c>
      <c r="B719">
        <v>8</v>
      </c>
      <c r="C719">
        <v>5.4429999999999996</v>
      </c>
      <c r="D719">
        <v>8</v>
      </c>
      <c r="E719">
        <v>2</v>
      </c>
      <c r="F719">
        <v>82.802000000000007</v>
      </c>
      <c r="G719">
        <v>71.093000000000004</v>
      </c>
      <c r="H719">
        <v>0.10100000000000001</v>
      </c>
      <c r="I719">
        <v>768</v>
      </c>
      <c r="J719" s="5">
        <f>10*LOG10(((POWER(2,B719)-1)*(POWER(2,B719)-1))/IF(I719=0,0.001,I719))</f>
        <v>19.277191408363983</v>
      </c>
      <c r="K719" s="1">
        <f>100-C719/IF(B719=4,$O$2,IF(B719=6,$O$3,$O$4))*100</f>
        <v>1.6621499548328984</v>
      </c>
      <c r="L719" s="1">
        <f>100-F719/IF(B719=4,$P$2,IF(B719=6,$P$3,$P$4))*100</f>
        <v>8.3866256555508869</v>
      </c>
      <c r="M719" s="1">
        <f>100-(D719+4*E719)/IF(B719=4,$Q$2,IF(B719=6,$Q$3,$Q$4))*100</f>
        <v>20</v>
      </c>
    </row>
    <row r="720" spans="1:13" x14ac:dyDescent="0.25">
      <c r="A720" t="s">
        <v>1362</v>
      </c>
      <c r="B720">
        <v>8</v>
      </c>
      <c r="C720">
        <v>5.4429999999999996</v>
      </c>
      <c r="D720">
        <v>6</v>
      </c>
      <c r="E720">
        <v>1</v>
      </c>
      <c r="F720">
        <v>80.694999999999993</v>
      </c>
      <c r="G720">
        <v>75.39</v>
      </c>
      <c r="H720">
        <v>9.7000000000000003E-2</v>
      </c>
      <c r="I720">
        <v>768</v>
      </c>
      <c r="J720" s="5">
        <f>10*LOG10(((POWER(2,B720)-1)*(POWER(2,B720)-1))/IF(I720=0,0.001,I720))</f>
        <v>19.277191408363983</v>
      </c>
      <c r="K720" s="1">
        <f>100-C720/IF(B720=4,$O$2,IF(B720=6,$O$3,$O$4))*100</f>
        <v>1.6621499548328984</v>
      </c>
      <c r="L720" s="1">
        <f>100-F720/IF(B720=4,$P$2,IF(B720=6,$P$3,$P$4))*100</f>
        <v>10.71784204819545</v>
      </c>
      <c r="M720" s="1">
        <f>100-(D720+4*E720)/IF(B720=4,$Q$2,IF(B720=6,$Q$3,$Q$4))*100</f>
        <v>50</v>
      </c>
    </row>
    <row r="721" spans="1:14" x14ac:dyDescent="0.25">
      <c r="A721" t="s">
        <v>1359</v>
      </c>
      <c r="B721">
        <v>8</v>
      </c>
      <c r="C721">
        <v>5.4429999999999996</v>
      </c>
      <c r="D721">
        <v>8</v>
      </c>
      <c r="E721">
        <v>2</v>
      </c>
      <c r="F721">
        <v>82.802000000000007</v>
      </c>
      <c r="G721">
        <v>71.093000000000004</v>
      </c>
      <c r="H721">
        <v>0.10100000000000001</v>
      </c>
      <c r="I721">
        <v>768</v>
      </c>
      <c r="J721" s="5">
        <f>10*LOG10(((POWER(2,B721)-1)*(POWER(2,B721)-1))/IF(I721=0,0.001,I721))</f>
        <v>19.277191408363983</v>
      </c>
      <c r="K721" s="1">
        <f>100-C721/IF(B721=4,$O$2,IF(B721=6,$O$3,$O$4))*100</f>
        <v>1.6621499548328984</v>
      </c>
      <c r="L721" s="1">
        <f>100-F721/IF(B721=4,$P$2,IF(B721=6,$P$3,$P$4))*100</f>
        <v>8.3866256555508869</v>
      </c>
      <c r="M721" s="1">
        <f>100-(D721+4*E721)/IF(B721=4,$Q$2,IF(B721=6,$Q$3,$Q$4))*100</f>
        <v>20</v>
      </c>
    </row>
    <row r="722" spans="1:14" x14ac:dyDescent="0.25">
      <c r="A722" t="s">
        <v>1302</v>
      </c>
      <c r="B722">
        <v>8</v>
      </c>
      <c r="C722">
        <v>5.4429999999999996</v>
      </c>
      <c r="D722">
        <v>6</v>
      </c>
      <c r="E722">
        <v>1</v>
      </c>
      <c r="F722">
        <v>80.194999999999993</v>
      </c>
      <c r="G722">
        <v>76.171000000000006</v>
      </c>
      <c r="H722">
        <v>9.7000000000000003E-2</v>
      </c>
      <c r="I722">
        <v>768</v>
      </c>
      <c r="J722" s="5">
        <f>10*LOG10(((POWER(2,B722)-1)*(POWER(2,B722)-1))/IF(I722=0,0.001,I722))</f>
        <v>19.277191408363983</v>
      </c>
      <c r="K722" s="1">
        <f>100-C722/IF(B722=4,$O$2,IF(B722=6,$O$3,$O$4))*100</f>
        <v>1.6621499548328984</v>
      </c>
      <c r="L722" s="1">
        <f>100-F722/IF(B722=4,$P$2,IF(B722=6,$P$3,$P$4))*100</f>
        <v>11.271049545263452</v>
      </c>
      <c r="M722" s="1">
        <f>100-(D722+4*E722)/IF(B722=4,$Q$2,IF(B722=6,$Q$3,$Q$4))*100</f>
        <v>50</v>
      </c>
    </row>
    <row r="723" spans="1:14" x14ac:dyDescent="0.25">
      <c r="A723" t="s">
        <v>1299</v>
      </c>
      <c r="B723">
        <v>8</v>
      </c>
      <c r="C723">
        <v>5.4429999999999996</v>
      </c>
      <c r="D723">
        <v>6</v>
      </c>
      <c r="E723">
        <v>1</v>
      </c>
      <c r="F723">
        <v>80.194999999999993</v>
      </c>
      <c r="G723">
        <v>76.171000000000006</v>
      </c>
      <c r="H723">
        <v>9.7000000000000003E-2</v>
      </c>
      <c r="I723">
        <v>768</v>
      </c>
      <c r="J723" s="5">
        <f>10*LOG10(((POWER(2,B723)-1)*(POWER(2,B723)-1))/IF(I723=0,0.001,I723))</f>
        <v>19.277191408363983</v>
      </c>
      <c r="K723" s="1">
        <f>100-C723/IF(B723=4,$O$2,IF(B723=6,$O$3,$O$4))*100</f>
        <v>1.6621499548328984</v>
      </c>
      <c r="L723" s="1">
        <f>100-F723/IF(B723=4,$P$2,IF(B723=6,$P$3,$P$4))*100</f>
        <v>11.271049545263452</v>
      </c>
      <c r="M723" s="1">
        <f>100-(D723+4*E723)/IF(B723=4,$Q$2,IF(B723=6,$Q$3,$Q$4))*100</f>
        <v>50</v>
      </c>
    </row>
    <row r="724" spans="1:14" x14ac:dyDescent="0.25">
      <c r="A724" t="s">
        <v>1296</v>
      </c>
      <c r="B724">
        <v>8</v>
      </c>
      <c r="C724">
        <v>5.4429999999999996</v>
      </c>
      <c r="D724">
        <v>8</v>
      </c>
      <c r="E724">
        <v>2</v>
      </c>
      <c r="F724">
        <v>85.248999999999995</v>
      </c>
      <c r="G724">
        <v>77.147999999999996</v>
      </c>
      <c r="H724">
        <v>0.10100000000000001</v>
      </c>
      <c r="I724">
        <v>768</v>
      </c>
      <c r="J724" s="5">
        <f>10*LOG10(((POWER(2,B724)-1)*(POWER(2,B724)-1))/IF(I724=0,0.001,I724))</f>
        <v>19.277191408363983</v>
      </c>
      <c r="K724" s="1">
        <f>100-C724/IF(B724=4,$O$2,IF(B724=6,$O$3,$O$4))*100</f>
        <v>1.6621499548328984</v>
      </c>
      <c r="L724" s="1">
        <f>100-F724/IF(B724=4,$P$2,IF(B724=6,$P$3,$P$4))*100</f>
        <v>5.6792281649000955</v>
      </c>
      <c r="M724" s="1">
        <f>100-(D724+4*E724)/IF(B724=4,$Q$2,IF(B724=6,$Q$3,$Q$4))*100</f>
        <v>20</v>
      </c>
    </row>
    <row r="725" spans="1:14" x14ac:dyDescent="0.25">
      <c r="A725" t="s">
        <v>1293</v>
      </c>
      <c r="B725">
        <v>8</v>
      </c>
      <c r="C725">
        <v>5.4450000000000003</v>
      </c>
      <c r="D725">
        <v>8</v>
      </c>
      <c r="E725">
        <v>2</v>
      </c>
      <c r="F725">
        <v>82.653999999999996</v>
      </c>
      <c r="G725">
        <v>69.628</v>
      </c>
      <c r="H725">
        <v>9.8000000000000004E-2</v>
      </c>
      <c r="I725">
        <v>768</v>
      </c>
      <c r="J725" s="5">
        <f>10*LOG10(((POWER(2,B725)-1)*(POWER(2,B725)-1))/IF(I725=0,0.001,I725))</f>
        <v>19.277191408363983</v>
      </c>
      <c r="K725" s="1">
        <f>100-C725/IF(B725=4,$O$2,IF(B725=6,$O$3,$O$4))*100</f>
        <v>1.6260162601626007</v>
      </c>
      <c r="L725" s="1">
        <f>100-F725/IF(B725=4,$P$2,IF(B725=6,$P$3,$P$4))*100</f>
        <v>8.550375074683032</v>
      </c>
      <c r="M725" s="1">
        <f>100-(D725+4*E725)/IF(B725=4,$Q$2,IF(B725=6,$Q$3,$Q$4))*100</f>
        <v>20</v>
      </c>
    </row>
    <row r="726" spans="1:14" x14ac:dyDescent="0.25">
      <c r="A726" t="s">
        <v>1290</v>
      </c>
      <c r="B726">
        <v>8</v>
      </c>
      <c r="C726">
        <v>5.4450000000000003</v>
      </c>
      <c r="D726">
        <v>8</v>
      </c>
      <c r="E726">
        <v>2</v>
      </c>
      <c r="F726">
        <v>82.653999999999996</v>
      </c>
      <c r="G726">
        <v>69.628</v>
      </c>
      <c r="H726">
        <v>9.8000000000000004E-2</v>
      </c>
      <c r="I726">
        <v>768</v>
      </c>
      <c r="J726" s="5">
        <f>10*LOG10(((POWER(2,B726)-1)*(POWER(2,B726)-1))/IF(I726=0,0.001,I726))</f>
        <v>19.277191408363983</v>
      </c>
      <c r="K726" s="1">
        <f>100-C726/IF(B726=4,$O$2,IF(B726=6,$O$3,$O$4))*100</f>
        <v>1.6260162601626007</v>
      </c>
      <c r="L726" s="1">
        <f>100-F726/IF(B726=4,$P$2,IF(B726=6,$P$3,$P$4))*100</f>
        <v>8.550375074683032</v>
      </c>
      <c r="M726" s="1">
        <f>100-(D726+4*E726)/IF(B726=4,$Q$2,IF(B726=6,$Q$3,$Q$4))*100</f>
        <v>20</v>
      </c>
    </row>
    <row r="727" spans="1:14" x14ac:dyDescent="0.25">
      <c r="A727" t="s">
        <v>1287</v>
      </c>
      <c r="B727">
        <v>8</v>
      </c>
      <c r="C727">
        <v>5.4429999999999996</v>
      </c>
      <c r="D727">
        <v>10</v>
      </c>
      <c r="E727">
        <v>3</v>
      </c>
      <c r="F727">
        <v>86.688999999999993</v>
      </c>
      <c r="G727">
        <v>69.433000000000007</v>
      </c>
      <c r="H727">
        <v>0.10100000000000001</v>
      </c>
      <c r="I727">
        <v>768</v>
      </c>
      <c r="J727" s="5">
        <f>10*LOG10(((POWER(2,B727)-1)*(POWER(2,B727)-1))/IF(I727=0,0.001,I727))</f>
        <v>19.277191408363983</v>
      </c>
      <c r="K727" s="1">
        <f>100-C727/IF(B727=4,$O$2,IF(B727=6,$O$3,$O$4))*100</f>
        <v>1.6621499548328984</v>
      </c>
      <c r="L727" s="1">
        <f>100-F727/IF(B727=4,$P$2,IF(B727=6,$P$3,$P$4))*100</f>
        <v>4.0859905733442616</v>
      </c>
      <c r="M727" s="1">
        <f>100-(D727+4*E727)/IF(B727=4,$Q$2,IF(B727=6,$Q$3,$Q$4))*100</f>
        <v>-10.000000000000014</v>
      </c>
    </row>
    <row r="728" spans="1:14" x14ac:dyDescent="0.25">
      <c r="A728" t="s">
        <v>1229</v>
      </c>
      <c r="B728">
        <v>8</v>
      </c>
      <c r="C728">
        <v>5.444</v>
      </c>
      <c r="D728">
        <v>8</v>
      </c>
      <c r="E728">
        <v>2</v>
      </c>
      <c r="F728">
        <v>81.055999999999997</v>
      </c>
      <c r="G728">
        <v>71.875</v>
      </c>
      <c r="H728">
        <v>8.5999999999999993E-2</v>
      </c>
      <c r="I728">
        <v>768</v>
      </c>
      <c r="J728" s="5">
        <f>10*LOG10(((POWER(2,B728)-1)*(POWER(2,B728)-1))/IF(I728=0,0.001,I728))</f>
        <v>19.277191408363983</v>
      </c>
      <c r="K728" s="1">
        <f>100-C728/IF(B728=4,$O$2,IF(B728=6,$O$3,$O$4))*100</f>
        <v>1.6440831074977353</v>
      </c>
      <c r="L728" s="1">
        <f>100-F728/IF(B728=4,$P$2,IF(B728=6,$P$3,$P$4))*100</f>
        <v>10.318426235312344</v>
      </c>
      <c r="M728" s="1">
        <f>100-(D728+4*E728)/IF(B728=4,$Q$2,IF(B728=6,$Q$3,$Q$4))*100</f>
        <v>20</v>
      </c>
    </row>
    <row r="729" spans="1:14" x14ac:dyDescent="0.25">
      <c r="A729" t="s">
        <v>1225</v>
      </c>
      <c r="B729">
        <v>8</v>
      </c>
      <c r="C729">
        <v>5.444</v>
      </c>
      <c r="D729">
        <v>8</v>
      </c>
      <c r="E729">
        <v>2</v>
      </c>
      <c r="F729">
        <v>81.055999999999997</v>
      </c>
      <c r="G729">
        <v>71.875</v>
      </c>
      <c r="H729">
        <v>8.5999999999999993E-2</v>
      </c>
      <c r="I729">
        <v>768</v>
      </c>
      <c r="J729" s="5">
        <f>10*LOG10(((POWER(2,B729)-1)*(POWER(2,B729)-1))/IF(I729=0,0.001,I729))</f>
        <v>19.277191408363983</v>
      </c>
      <c r="K729" s="1">
        <f>100-C729/IF(B729=4,$O$2,IF(B729=6,$O$3,$O$4))*100</f>
        <v>1.6440831074977353</v>
      </c>
      <c r="L729" s="1">
        <f>100-F729/IF(B729=4,$P$2,IF(B729=6,$P$3,$P$4))*100</f>
        <v>10.318426235312344</v>
      </c>
      <c r="M729" s="1">
        <f>100-(D729+4*E729)/IF(B729=4,$Q$2,IF(B729=6,$Q$3,$Q$4))*100</f>
        <v>20</v>
      </c>
    </row>
    <row r="730" spans="1:14" x14ac:dyDescent="0.25">
      <c r="A730" t="s">
        <v>355</v>
      </c>
      <c r="B730">
        <v>8</v>
      </c>
      <c r="C730">
        <v>5.444</v>
      </c>
      <c r="D730">
        <v>8</v>
      </c>
      <c r="E730">
        <v>2</v>
      </c>
      <c r="F730">
        <v>82.180999999999997</v>
      </c>
      <c r="G730">
        <v>66.406000000000006</v>
      </c>
      <c r="H730">
        <v>0.1</v>
      </c>
      <c r="I730">
        <v>768</v>
      </c>
      <c r="J730" s="5">
        <f>10*LOG10(((POWER(2,B730)-1)*(POWER(2,B730)-1))/IF(I730=0,0.001,I730))</f>
        <v>19.277191408363983</v>
      </c>
      <c r="K730" s="1">
        <f>100-C730/IF(B730=4,$O$2,IF(B730=6,$O$3,$O$4))*100</f>
        <v>1.6440831074977353</v>
      </c>
      <c r="L730" s="1">
        <f>100-F730/IF(B730=4,$P$2,IF(B730=6,$P$3,$P$4))*100</f>
        <v>9.0737093669093412</v>
      </c>
      <c r="M730" s="1">
        <f>100-(D730+4*E730)/IF(B730=4,$Q$2,IF(B730=6,$Q$3,$Q$4))*100</f>
        <v>20</v>
      </c>
    </row>
    <row r="731" spans="1:14" x14ac:dyDescent="0.25">
      <c r="A731" t="s">
        <v>26</v>
      </c>
      <c r="B731">
        <v>8</v>
      </c>
      <c r="C731">
        <v>5.4429999999999996</v>
      </c>
      <c r="D731">
        <v>8</v>
      </c>
      <c r="E731">
        <v>2</v>
      </c>
      <c r="F731">
        <v>74.073999999999998</v>
      </c>
      <c r="G731">
        <v>66.406000000000006</v>
      </c>
      <c r="H731">
        <v>9.7000000000000003E-2</v>
      </c>
      <c r="I731">
        <v>768</v>
      </c>
      <c r="J731" s="4">
        <f>10*LOG10(((POWER(2,B731)-1)*(POWER(2,B731)-1))/IF(I731=0,0.001,I731))</f>
        <v>19.277191408363983</v>
      </c>
      <c r="K731" s="4">
        <f>100-C731/IF(B731=4,$O$2,IF(B731=6,$O$3,$O$4))*100</f>
        <v>1.6621499548328984</v>
      </c>
      <c r="L731" s="4">
        <f>100-F731/IF(B731=4,$P$2,IF(B731=6,$P$3,$P$4))*100</f>
        <v>18.043415724369908</v>
      </c>
      <c r="M731" s="4">
        <f>100-(D731+4*E731)/IF(B731=4,$Q$2,IF(B731=6,$Q$3,$Q$4))*100</f>
        <v>20</v>
      </c>
      <c r="N731" s="4" t="s">
        <v>17</v>
      </c>
    </row>
    <row r="732" spans="1:14" x14ac:dyDescent="0.25">
      <c r="A732" t="s">
        <v>1079</v>
      </c>
      <c r="B732">
        <v>8</v>
      </c>
      <c r="C732">
        <v>5.4429999999999996</v>
      </c>
      <c r="D732">
        <v>8</v>
      </c>
      <c r="E732">
        <v>2</v>
      </c>
      <c r="F732">
        <v>74.073999999999998</v>
      </c>
      <c r="G732">
        <v>66.406000000000006</v>
      </c>
      <c r="H732">
        <v>9.7000000000000003E-2</v>
      </c>
      <c r="I732">
        <v>768</v>
      </c>
      <c r="J732" s="5">
        <f>10*LOG10(((POWER(2,B732)-1)*(POWER(2,B732)-1))/IF(I732=0,0.001,I732))</f>
        <v>19.277191408363983</v>
      </c>
      <c r="K732" s="5">
        <f>100-C732/IF(B732=4,$O$2,IF(B732=6,$O$3,$O$4))*100</f>
        <v>1.6621499548328984</v>
      </c>
      <c r="L732" s="5">
        <f>100-F732/IF(B732=4,$P$2,IF(B732=6,$P$3,$P$4))*100</f>
        <v>18.043415724369908</v>
      </c>
      <c r="M732" s="5">
        <f>100-(D732+4*E732)/IF(B732=4,$Q$2,IF(B732=6,$Q$3,$Q$4))*100</f>
        <v>20</v>
      </c>
      <c r="N732" s="5"/>
    </row>
    <row r="733" spans="1:14" x14ac:dyDescent="0.25">
      <c r="A733" t="s">
        <v>1076</v>
      </c>
      <c r="B733">
        <v>8</v>
      </c>
      <c r="C733">
        <v>5.4429999999999996</v>
      </c>
      <c r="D733">
        <v>10</v>
      </c>
      <c r="E733">
        <v>3</v>
      </c>
      <c r="F733">
        <v>79.906000000000006</v>
      </c>
      <c r="G733">
        <v>66.209999999999994</v>
      </c>
      <c r="H733">
        <v>0.1</v>
      </c>
      <c r="I733">
        <v>768</v>
      </c>
      <c r="J733" s="5">
        <f>10*LOG10(((POWER(2,B733)-1)*(POWER(2,B733)-1))/IF(I733=0,0.001,I733))</f>
        <v>19.277191408363983</v>
      </c>
      <c r="K733" s="1">
        <f>100-C733/IF(B733=4,$O$2,IF(B733=6,$O$3,$O$4))*100</f>
        <v>1.6621499548328984</v>
      </c>
      <c r="L733" s="1">
        <f>100-F733/IF(B733=4,$P$2,IF(B733=6,$P$3,$P$4))*100</f>
        <v>11.590803478568745</v>
      </c>
      <c r="M733" s="1">
        <f>100-(D733+4*E733)/IF(B733=4,$Q$2,IF(B733=6,$Q$3,$Q$4))*100</f>
        <v>-10.000000000000014</v>
      </c>
    </row>
    <row r="734" spans="1:14" x14ac:dyDescent="0.25">
      <c r="A734" t="s">
        <v>1073</v>
      </c>
      <c r="B734">
        <v>8</v>
      </c>
      <c r="C734">
        <v>5.4429999999999996</v>
      </c>
      <c r="D734">
        <v>8</v>
      </c>
      <c r="E734">
        <v>2</v>
      </c>
      <c r="F734">
        <v>74.073999999999998</v>
      </c>
      <c r="G734">
        <v>66.406000000000006</v>
      </c>
      <c r="H734">
        <v>9.7000000000000003E-2</v>
      </c>
      <c r="I734">
        <v>768</v>
      </c>
      <c r="J734" s="5">
        <f>10*LOG10(((POWER(2,B734)-1)*(POWER(2,B734)-1))/IF(I734=0,0.001,I734))</f>
        <v>19.277191408363983</v>
      </c>
      <c r="K734" s="5">
        <f>100-C734/IF(B734=4,$O$2,IF(B734=6,$O$3,$O$4))*100</f>
        <v>1.6621499548328984</v>
      </c>
      <c r="L734" s="5">
        <f>100-F734/IF(B734=4,$P$2,IF(B734=6,$P$3,$P$4))*100</f>
        <v>18.043415724369908</v>
      </c>
      <c r="M734" s="5">
        <f>100-(D734+4*E734)/IF(B734=4,$Q$2,IF(B734=6,$Q$3,$Q$4))*100</f>
        <v>20</v>
      </c>
      <c r="N734" s="5"/>
    </row>
    <row r="735" spans="1:14" x14ac:dyDescent="0.25">
      <c r="A735" t="s">
        <v>1070</v>
      </c>
      <c r="B735">
        <v>8</v>
      </c>
      <c r="C735">
        <v>5.4429999999999996</v>
      </c>
      <c r="D735">
        <v>8</v>
      </c>
      <c r="E735">
        <v>2</v>
      </c>
      <c r="F735">
        <v>74.073999999999998</v>
      </c>
      <c r="G735">
        <v>66.406000000000006</v>
      </c>
      <c r="H735">
        <v>9.7000000000000003E-2</v>
      </c>
      <c r="I735">
        <v>768</v>
      </c>
      <c r="J735" s="5">
        <f>10*LOG10(((POWER(2,B735)-1)*(POWER(2,B735)-1))/IF(I735=0,0.001,I735))</f>
        <v>19.277191408363983</v>
      </c>
      <c r="K735" s="5">
        <f>100-C735/IF(B735=4,$O$2,IF(B735=6,$O$3,$O$4))*100</f>
        <v>1.6621499548328984</v>
      </c>
      <c r="L735" s="5">
        <f>100-F735/IF(B735=4,$P$2,IF(B735=6,$P$3,$P$4))*100</f>
        <v>18.043415724369908</v>
      </c>
      <c r="M735" s="5">
        <f>100-(D735+4*E735)/IF(B735=4,$Q$2,IF(B735=6,$Q$3,$Q$4))*100</f>
        <v>20</v>
      </c>
      <c r="N735" s="5"/>
    </row>
    <row r="736" spans="1:14" x14ac:dyDescent="0.25">
      <c r="A736" t="s">
        <v>1067</v>
      </c>
      <c r="B736">
        <v>8</v>
      </c>
      <c r="C736">
        <v>5.4429999999999996</v>
      </c>
      <c r="D736">
        <v>10</v>
      </c>
      <c r="E736">
        <v>3</v>
      </c>
      <c r="F736">
        <v>79.906000000000006</v>
      </c>
      <c r="G736">
        <v>66.209999999999994</v>
      </c>
      <c r="H736">
        <v>0.1</v>
      </c>
      <c r="I736">
        <v>768</v>
      </c>
      <c r="J736" s="5">
        <f>10*LOG10(((POWER(2,B736)-1)*(POWER(2,B736)-1))/IF(I736=0,0.001,I736))</f>
        <v>19.277191408363983</v>
      </c>
      <c r="K736" s="1">
        <f>100-C736/IF(B736=4,$O$2,IF(B736=6,$O$3,$O$4))*100</f>
        <v>1.6621499548328984</v>
      </c>
      <c r="L736" s="1">
        <f>100-F736/IF(B736=4,$P$2,IF(B736=6,$P$3,$P$4))*100</f>
        <v>11.590803478568745</v>
      </c>
      <c r="M736" s="1">
        <f>100-(D736+4*E736)/IF(B736=4,$Q$2,IF(B736=6,$Q$3,$Q$4))*100</f>
        <v>-10.000000000000014</v>
      </c>
    </row>
    <row r="737" spans="1:13" x14ac:dyDescent="0.25">
      <c r="A737" t="s">
        <v>1064</v>
      </c>
      <c r="B737">
        <v>8</v>
      </c>
      <c r="C737">
        <v>5.4429999999999996</v>
      </c>
      <c r="D737">
        <v>10</v>
      </c>
      <c r="E737">
        <v>3</v>
      </c>
      <c r="F737">
        <v>79.816999999999993</v>
      </c>
      <c r="G737">
        <v>64.745999999999995</v>
      </c>
      <c r="H737">
        <v>9.7000000000000003E-2</v>
      </c>
      <c r="I737">
        <v>768</v>
      </c>
      <c r="J737" s="5">
        <f>10*LOG10(((POWER(2,B737)-1)*(POWER(2,B737)-1))/IF(I737=0,0.001,I737))</f>
        <v>19.277191408363983</v>
      </c>
      <c r="K737" s="1">
        <f>100-C737/IF(B737=4,$O$2,IF(B737=6,$O$3,$O$4))*100</f>
        <v>1.6621499548328984</v>
      </c>
      <c r="L737" s="1">
        <f>100-F737/IF(B737=4,$P$2,IF(B737=6,$P$3,$P$4))*100</f>
        <v>11.68927441304686</v>
      </c>
      <c r="M737" s="1">
        <f>100-(D737+4*E737)/IF(B737=4,$Q$2,IF(B737=6,$Q$3,$Q$4))*100</f>
        <v>-10.000000000000014</v>
      </c>
    </row>
    <row r="738" spans="1:13" x14ac:dyDescent="0.25">
      <c r="A738" t="s">
        <v>1061</v>
      </c>
      <c r="B738">
        <v>8</v>
      </c>
      <c r="C738">
        <v>5.4429999999999996</v>
      </c>
      <c r="D738">
        <v>10</v>
      </c>
      <c r="E738">
        <v>3</v>
      </c>
      <c r="F738">
        <v>79.816999999999993</v>
      </c>
      <c r="G738">
        <v>64.745999999999995</v>
      </c>
      <c r="H738">
        <v>9.7000000000000003E-2</v>
      </c>
      <c r="I738">
        <v>768</v>
      </c>
      <c r="J738" s="5">
        <f>10*LOG10(((POWER(2,B738)-1)*(POWER(2,B738)-1))/IF(I738=0,0.001,I738))</f>
        <v>19.277191408363983</v>
      </c>
      <c r="K738" s="1">
        <f>100-C738/IF(B738=4,$O$2,IF(B738=6,$O$3,$O$4))*100</f>
        <v>1.6621499548328984</v>
      </c>
      <c r="L738" s="1">
        <f>100-F738/IF(B738=4,$P$2,IF(B738=6,$P$3,$P$4))*100</f>
        <v>11.68927441304686</v>
      </c>
      <c r="M738" s="1">
        <f>100-(D738+4*E738)/IF(B738=4,$Q$2,IF(B738=6,$Q$3,$Q$4))*100</f>
        <v>-10.000000000000014</v>
      </c>
    </row>
    <row r="739" spans="1:13" x14ac:dyDescent="0.25">
      <c r="A739" t="s">
        <v>1058</v>
      </c>
      <c r="B739">
        <v>8</v>
      </c>
      <c r="C739">
        <v>5.44</v>
      </c>
      <c r="D739">
        <v>12</v>
      </c>
      <c r="E739">
        <v>4</v>
      </c>
      <c r="F739">
        <v>85.6</v>
      </c>
      <c r="G739">
        <v>63.963999999999999</v>
      </c>
      <c r="H739">
        <v>0.1</v>
      </c>
      <c r="I739">
        <v>768</v>
      </c>
      <c r="J739" s="5">
        <f>10*LOG10(((POWER(2,B739)-1)*(POWER(2,B739)-1))/IF(I739=0,0.001,I739))</f>
        <v>19.277191408363983</v>
      </c>
      <c r="K739" s="1">
        <f>100-C739/IF(B739=4,$O$2,IF(B739=6,$O$3,$O$4))*100</f>
        <v>1.7163504968382881</v>
      </c>
      <c r="L739" s="1">
        <f>100-F739/IF(B739=4,$P$2,IF(B739=6,$P$3,$P$4))*100</f>
        <v>5.2908765019583655</v>
      </c>
      <c r="M739" s="1">
        <f>100-(D739+4*E739)/IF(B739=4,$Q$2,IF(B739=6,$Q$3,$Q$4))*100</f>
        <v>-40</v>
      </c>
    </row>
    <row r="740" spans="1:13" x14ac:dyDescent="0.25">
      <c r="A740" t="s">
        <v>299</v>
      </c>
      <c r="B740">
        <v>8</v>
      </c>
      <c r="C740">
        <v>5.4429999999999996</v>
      </c>
      <c r="D740">
        <v>7</v>
      </c>
      <c r="E740">
        <v>2</v>
      </c>
      <c r="F740">
        <v>79.379000000000005</v>
      </c>
      <c r="G740">
        <v>71.875</v>
      </c>
      <c r="H740">
        <v>9.7000000000000003E-2</v>
      </c>
      <c r="I740">
        <v>768</v>
      </c>
      <c r="J740" s="5">
        <f>10*LOG10(((POWER(2,B740)-1)*(POWER(2,B740)-1))/IF(I740=0,0.001,I740))</f>
        <v>19.277191408363983</v>
      </c>
      <c r="K740" s="1">
        <f>100-C740/IF(B740=4,$O$2,IF(B740=6,$O$3,$O$4))*100</f>
        <v>1.6621499548328984</v>
      </c>
      <c r="L740" s="1">
        <f>100-F740/IF(B740=4,$P$2,IF(B740=6,$P$3,$P$4))*100</f>
        <v>12.17388418047841</v>
      </c>
      <c r="M740" s="1">
        <f>100-(D740+4*E740)/IF(B740=4,$Q$2,IF(B740=6,$Q$3,$Q$4))*100</f>
        <v>25</v>
      </c>
    </row>
    <row r="741" spans="1:13" x14ac:dyDescent="0.25">
      <c r="A741" t="s">
        <v>295</v>
      </c>
      <c r="B741">
        <v>8</v>
      </c>
      <c r="C741">
        <v>5.4429999999999996</v>
      </c>
      <c r="D741">
        <v>9</v>
      </c>
      <c r="E741">
        <v>3</v>
      </c>
      <c r="F741">
        <v>80.909000000000006</v>
      </c>
      <c r="G741">
        <v>65.625</v>
      </c>
      <c r="H741">
        <v>0.10100000000000001</v>
      </c>
      <c r="I741">
        <v>768</v>
      </c>
      <c r="J741" s="5">
        <f>10*LOG10(((POWER(2,B741)-1)*(POWER(2,B741)-1))/IF(I741=0,0.001,I741))</f>
        <v>19.277191408363983</v>
      </c>
      <c r="K741" s="1">
        <f>100-C741/IF(B741=4,$O$2,IF(B741=6,$O$3,$O$4))*100</f>
        <v>1.6621499548328984</v>
      </c>
      <c r="L741" s="1">
        <f>100-F741/IF(B741=4,$P$2,IF(B741=6,$P$3,$P$4))*100</f>
        <v>10.481069239450335</v>
      </c>
      <c r="M741" s="1">
        <f>100-(D741+4*E741)/IF(B741=4,$Q$2,IF(B741=6,$Q$3,$Q$4))*100</f>
        <v>-5</v>
      </c>
    </row>
    <row r="742" spans="1:13" x14ac:dyDescent="0.25">
      <c r="A742" t="s">
        <v>291</v>
      </c>
      <c r="B742">
        <v>8</v>
      </c>
      <c r="C742">
        <v>5.4429999999999996</v>
      </c>
      <c r="D742">
        <v>10</v>
      </c>
      <c r="E742">
        <v>3</v>
      </c>
      <c r="F742">
        <v>80.992999999999995</v>
      </c>
      <c r="G742">
        <v>60.936999999999998</v>
      </c>
      <c r="H742">
        <v>0.1</v>
      </c>
      <c r="I742">
        <v>768</v>
      </c>
      <c r="J742" s="5">
        <f>10*LOG10(((POWER(2,B742)-1)*(POWER(2,B742)-1))/IF(I742=0,0.001,I742))</f>
        <v>19.277191408363983</v>
      </c>
      <c r="K742" s="1">
        <f>100-C742/IF(B742=4,$O$2,IF(B742=6,$O$3,$O$4))*100</f>
        <v>1.6621499548328984</v>
      </c>
      <c r="L742" s="1">
        <f>100-F742/IF(B742=4,$P$2,IF(B742=6,$P$3,$P$4))*100</f>
        <v>10.388130379942922</v>
      </c>
      <c r="M742" s="1">
        <f>100-(D742+4*E742)/IF(B742=4,$Q$2,IF(B742=6,$Q$3,$Q$4))*100</f>
        <v>-10.000000000000014</v>
      </c>
    </row>
    <row r="743" spans="1:13" x14ac:dyDescent="0.25">
      <c r="A743" t="s">
        <v>714</v>
      </c>
      <c r="B743">
        <v>8</v>
      </c>
      <c r="C743">
        <v>5.4669999999999996</v>
      </c>
      <c r="D743">
        <v>13</v>
      </c>
      <c r="E743">
        <v>3</v>
      </c>
      <c r="F743">
        <v>87.412999999999997</v>
      </c>
      <c r="G743">
        <v>31.25</v>
      </c>
      <c r="H743">
        <v>0.05</v>
      </c>
      <c r="I743">
        <v>768</v>
      </c>
      <c r="J743" s="5">
        <f>10*LOG10(((POWER(2,B743)-1)*(POWER(2,B743)-1))/IF(I743=0,0.001,I743))</f>
        <v>19.277191408363983</v>
      </c>
      <c r="K743" s="1">
        <f>100-C743/IF(B743=4,$O$2,IF(B743=6,$O$3,$O$4))*100</f>
        <v>1.2285456187895392</v>
      </c>
      <c r="L743" s="1">
        <f>100-F743/IF(B743=4,$P$2,IF(B743=6,$P$3,$P$4))*100</f>
        <v>3.2849461175897972</v>
      </c>
      <c r="M743" s="1">
        <f>100-(D743+4*E743)/IF(B743=4,$Q$2,IF(B743=6,$Q$3,$Q$4))*100</f>
        <v>-25</v>
      </c>
    </row>
    <row r="744" spans="1:13" x14ac:dyDescent="0.25">
      <c r="A744" t="s">
        <v>694</v>
      </c>
      <c r="B744">
        <v>8</v>
      </c>
      <c r="C744">
        <v>5.4669999999999996</v>
      </c>
      <c r="D744">
        <v>13</v>
      </c>
      <c r="E744">
        <v>3</v>
      </c>
      <c r="F744">
        <v>87.412999999999997</v>
      </c>
      <c r="G744">
        <v>31.25</v>
      </c>
      <c r="H744">
        <v>0.05</v>
      </c>
      <c r="I744">
        <v>768</v>
      </c>
      <c r="J744" s="5">
        <f>10*LOG10(((POWER(2,B744)-1)*(POWER(2,B744)-1))/IF(I744=0,0.001,I744))</f>
        <v>19.277191408363983</v>
      </c>
      <c r="K744" s="1">
        <f>100-C744/IF(B744=4,$O$2,IF(B744=6,$O$3,$O$4))*100</f>
        <v>1.2285456187895392</v>
      </c>
      <c r="L744" s="1">
        <f>100-F744/IF(B744=4,$P$2,IF(B744=6,$P$3,$P$4))*100</f>
        <v>3.2849461175897972</v>
      </c>
      <c r="M744" s="1">
        <f>100-(D744+4*E744)/IF(B744=4,$Q$2,IF(B744=6,$Q$3,$Q$4))*100</f>
        <v>-25</v>
      </c>
    </row>
    <row r="745" spans="1:13" x14ac:dyDescent="0.25">
      <c r="A745" t="s">
        <v>238</v>
      </c>
      <c r="B745">
        <v>8</v>
      </c>
      <c r="C745">
        <v>5.4429999999999996</v>
      </c>
      <c r="D745">
        <v>8</v>
      </c>
      <c r="E745">
        <v>2</v>
      </c>
      <c r="F745">
        <v>76.819000000000003</v>
      </c>
      <c r="G745">
        <v>60.936999999999998</v>
      </c>
      <c r="H745">
        <v>9.7000000000000003E-2</v>
      </c>
      <c r="I745">
        <v>768</v>
      </c>
      <c r="J745" s="5">
        <f>10*LOG10(((POWER(2,B745)-1)*(POWER(2,B745)-1))/IF(I745=0,0.001,I745))</f>
        <v>19.277191408363983</v>
      </c>
      <c r="K745" s="1">
        <f>100-C745/IF(B745=4,$O$2,IF(B745=6,$O$3,$O$4))*100</f>
        <v>1.6621499548328984</v>
      </c>
      <c r="L745" s="1">
        <f>100-F745/IF(B745=4,$P$2,IF(B745=6,$P$3,$P$4))*100</f>
        <v>15.006306565466573</v>
      </c>
      <c r="M745" s="1">
        <f>100-(D745+4*E745)/IF(B745=4,$Q$2,IF(B745=6,$Q$3,$Q$4))*100</f>
        <v>20</v>
      </c>
    </row>
    <row r="746" spans="1:13" x14ac:dyDescent="0.25">
      <c r="A746" t="s">
        <v>234</v>
      </c>
      <c r="B746">
        <v>8</v>
      </c>
      <c r="C746">
        <v>5.4429999999999996</v>
      </c>
      <c r="D746">
        <v>8</v>
      </c>
      <c r="E746">
        <v>2</v>
      </c>
      <c r="F746">
        <v>76.819000000000003</v>
      </c>
      <c r="G746">
        <v>60.936999999999998</v>
      </c>
      <c r="H746">
        <v>9.7000000000000003E-2</v>
      </c>
      <c r="I746">
        <v>768</v>
      </c>
      <c r="J746" s="5">
        <f>10*LOG10(((POWER(2,B746)-1)*(POWER(2,B746)-1))/IF(I746=0,0.001,I746))</f>
        <v>19.277191408363983</v>
      </c>
      <c r="K746" s="1">
        <f>100-C746/IF(B746=4,$O$2,IF(B746=6,$O$3,$O$4))*100</f>
        <v>1.6621499548328984</v>
      </c>
      <c r="L746" s="1">
        <f>100-F746/IF(B746=4,$P$2,IF(B746=6,$P$3,$P$4))*100</f>
        <v>15.006306565466573</v>
      </c>
      <c r="M746" s="1">
        <f>100-(D746+4*E746)/IF(B746=4,$Q$2,IF(B746=6,$Q$3,$Q$4))*100</f>
        <v>20</v>
      </c>
    </row>
    <row r="747" spans="1:13" x14ac:dyDescent="0.25">
      <c r="A747" t="s">
        <v>230</v>
      </c>
      <c r="B747">
        <v>8</v>
      </c>
      <c r="C747">
        <v>5.444</v>
      </c>
      <c r="D747">
        <v>10</v>
      </c>
      <c r="E747">
        <v>3</v>
      </c>
      <c r="F747">
        <v>86.772000000000006</v>
      </c>
      <c r="G747">
        <v>60.155999999999999</v>
      </c>
      <c r="H747">
        <v>0.1</v>
      </c>
      <c r="I747">
        <v>768</v>
      </c>
      <c r="J747" s="5">
        <f>10*LOG10(((POWER(2,B747)-1)*(POWER(2,B747)-1))/IF(I747=0,0.001,I747))</f>
        <v>19.277191408363983</v>
      </c>
      <c r="K747" s="1">
        <f>100-C747/IF(B747=4,$O$2,IF(B747=6,$O$3,$O$4))*100</f>
        <v>1.6440831074977353</v>
      </c>
      <c r="L747" s="1">
        <f>100-F747/IF(B747=4,$P$2,IF(B747=6,$P$3,$P$4))*100</f>
        <v>3.9941581288309607</v>
      </c>
      <c r="M747" s="1">
        <f>100-(D747+4*E747)/IF(B747=4,$Q$2,IF(B747=6,$Q$3,$Q$4))*100</f>
        <v>-10.000000000000014</v>
      </c>
    </row>
    <row r="748" spans="1:13" x14ac:dyDescent="0.25">
      <c r="A748" t="s">
        <v>226</v>
      </c>
      <c r="B748">
        <v>8</v>
      </c>
      <c r="C748">
        <v>5.4429999999999996</v>
      </c>
      <c r="D748">
        <v>11</v>
      </c>
      <c r="E748">
        <v>3</v>
      </c>
      <c r="F748">
        <v>89.616</v>
      </c>
      <c r="G748">
        <v>58.203000000000003</v>
      </c>
      <c r="H748">
        <v>9.9000000000000005E-2</v>
      </c>
      <c r="I748">
        <v>768</v>
      </c>
      <c r="J748" s="5">
        <f>10*LOG10(((POWER(2,B748)-1)*(POWER(2,B748)-1))/IF(I748=0,0.001,I748))</f>
        <v>19.277191408363983</v>
      </c>
      <c r="K748" s="1">
        <f>100-C748/IF(B748=4,$O$2,IF(B748=6,$O$3,$O$4))*100</f>
        <v>1.6621499548328984</v>
      </c>
      <c r="L748" s="1">
        <f>100-F748/IF(B748=4,$P$2,IF(B748=6,$P$3,$P$4))*100</f>
        <v>0.84751388550817808</v>
      </c>
      <c r="M748" s="1">
        <f>100-(D748+4*E748)/IF(B748=4,$Q$2,IF(B748=6,$Q$3,$Q$4))*100</f>
        <v>-14.999999999999986</v>
      </c>
    </row>
    <row r="749" spans="1:13" x14ac:dyDescent="0.25">
      <c r="A749" t="s">
        <v>624</v>
      </c>
      <c r="B749">
        <v>8</v>
      </c>
      <c r="C749">
        <v>5.5049999999999999</v>
      </c>
      <c r="D749">
        <v>14</v>
      </c>
      <c r="E749">
        <v>4</v>
      </c>
      <c r="F749">
        <v>97.424999999999997</v>
      </c>
      <c r="G749">
        <v>52.343000000000004</v>
      </c>
      <c r="H749">
        <v>7.2999999999999995E-2</v>
      </c>
      <c r="I749">
        <v>768</v>
      </c>
      <c r="J749" s="5">
        <f>10*LOG10(((POWER(2,B749)-1)*(POWER(2,B749)-1))/IF(I749=0,0.001,I749))</f>
        <v>19.277191408363983</v>
      </c>
      <c r="K749" s="1">
        <f>100-C749/IF(B749=4,$O$2,IF(B749=6,$O$3,$O$4))*100</f>
        <v>0.54200542005420971</v>
      </c>
      <c r="L749" s="1">
        <f>100-F749/IF(B749=4,$P$2,IF(B749=6,$P$3,$P$4))*100</f>
        <v>-7.7924808036998456</v>
      </c>
      <c r="M749" s="1">
        <f>100-(D749+4*E749)/IF(B749=4,$Q$2,IF(B749=6,$Q$3,$Q$4))*100</f>
        <v>-50</v>
      </c>
    </row>
    <row r="750" spans="1:13" x14ac:dyDescent="0.25">
      <c r="A750" t="s">
        <v>529</v>
      </c>
      <c r="B750">
        <v>8</v>
      </c>
      <c r="C750">
        <v>5.5170000000000003</v>
      </c>
      <c r="D750">
        <v>14</v>
      </c>
      <c r="E750">
        <v>4</v>
      </c>
      <c r="F750">
        <v>109.34099999999999</v>
      </c>
      <c r="G750">
        <v>28.125</v>
      </c>
      <c r="H750">
        <v>6.0999999999999999E-2</v>
      </c>
      <c r="I750">
        <v>768</v>
      </c>
      <c r="J750" s="5">
        <f>10*LOG10(((POWER(2,B750)-1)*(POWER(2,B750)-1))/IF(I750=0,0.001,I750))</f>
        <v>19.277191408363983</v>
      </c>
      <c r="K750" s="1">
        <f>100-C750/IF(B750=4,$O$2,IF(B750=6,$O$3,$O$4))*100</f>
        <v>0.32520325203250877</v>
      </c>
      <c r="L750" s="1">
        <f>100-F750/IF(B750=4,$P$2,IF(B750=6,$P$3,$P$4))*100</f>
        <v>-20.97652187382441</v>
      </c>
      <c r="M750" s="1">
        <f>100-(D750+4*E750)/IF(B750=4,$Q$2,IF(B750=6,$Q$3,$Q$4))*100</f>
        <v>-50</v>
      </c>
    </row>
    <row r="751" spans="1:13" x14ac:dyDescent="0.25">
      <c r="A751" t="s">
        <v>504</v>
      </c>
      <c r="B751">
        <v>8</v>
      </c>
      <c r="C751">
        <v>5.5170000000000003</v>
      </c>
      <c r="D751">
        <v>14</v>
      </c>
      <c r="E751">
        <v>4</v>
      </c>
      <c r="F751">
        <v>109.34099999999999</v>
      </c>
      <c r="G751">
        <v>28.125</v>
      </c>
      <c r="H751">
        <v>6.0999999999999999E-2</v>
      </c>
      <c r="I751">
        <v>768</v>
      </c>
      <c r="J751" s="5">
        <f>10*LOG10(((POWER(2,B751)-1)*(POWER(2,B751)-1))/IF(I751=0,0.001,I751))</f>
        <v>19.277191408363983</v>
      </c>
      <c r="K751" s="1">
        <f>100-C751/IF(B751=4,$O$2,IF(B751=6,$O$3,$O$4))*100</f>
        <v>0.32520325203250877</v>
      </c>
      <c r="L751" s="1">
        <f>100-F751/IF(B751=4,$P$2,IF(B751=6,$P$3,$P$4))*100</f>
        <v>-20.97652187382441</v>
      </c>
      <c r="M751" s="1">
        <f>100-(D751+4*E751)/IF(B751=4,$Q$2,IF(B751=6,$Q$3,$Q$4))*100</f>
        <v>-50</v>
      </c>
    </row>
    <row r="752" spans="1:13" x14ac:dyDescent="0.25">
      <c r="A752" t="s">
        <v>177</v>
      </c>
      <c r="B752">
        <v>8</v>
      </c>
      <c r="C752">
        <v>5.4509999999999996</v>
      </c>
      <c r="D752">
        <v>9</v>
      </c>
      <c r="E752">
        <v>3</v>
      </c>
      <c r="F752">
        <v>87.369</v>
      </c>
      <c r="G752">
        <v>37.5</v>
      </c>
      <c r="H752">
        <v>0.08</v>
      </c>
      <c r="I752">
        <v>768</v>
      </c>
      <c r="J752" s="5">
        <f>10*LOG10(((POWER(2,B752)-1)*(POWER(2,B752)-1))/IF(I752=0,0.001,I752))</f>
        <v>19.277191408363983</v>
      </c>
      <c r="K752" s="1">
        <f>100-C752/IF(B752=4,$O$2,IF(B752=6,$O$3,$O$4))*100</f>
        <v>1.5176151761517644</v>
      </c>
      <c r="L752" s="1">
        <f>100-F752/IF(B752=4,$P$2,IF(B752=6,$P$3,$P$4))*100</f>
        <v>3.3336283773317774</v>
      </c>
      <c r="M752" s="1">
        <f>100-(D752+4*E752)/IF(B752=4,$Q$2,IF(B752=6,$Q$3,$Q$4))*100</f>
        <v>-5</v>
      </c>
    </row>
    <row r="753" spans="1:13" x14ac:dyDescent="0.25">
      <c r="A753" t="s">
        <v>172</v>
      </c>
      <c r="B753">
        <v>8</v>
      </c>
      <c r="C753">
        <v>5.4509999999999996</v>
      </c>
      <c r="D753">
        <v>9</v>
      </c>
      <c r="E753">
        <v>3</v>
      </c>
      <c r="F753">
        <v>87.369</v>
      </c>
      <c r="G753">
        <v>37.5</v>
      </c>
      <c r="H753">
        <v>0.08</v>
      </c>
      <c r="I753">
        <v>768</v>
      </c>
      <c r="J753" s="5">
        <f>10*LOG10(((POWER(2,B753)-1)*(POWER(2,B753)-1))/IF(I753=0,0.001,I753))</f>
        <v>19.277191408363983</v>
      </c>
      <c r="K753" s="1">
        <f>100-C753/IF(B753=4,$O$2,IF(B753=6,$O$3,$O$4))*100</f>
        <v>1.5176151761517644</v>
      </c>
      <c r="L753" s="1">
        <f>100-F753/IF(B753=4,$P$2,IF(B753=6,$P$3,$P$4))*100</f>
        <v>3.3336283773317774</v>
      </c>
      <c r="M753" s="1">
        <f>100-(D753+4*E753)/IF(B753=4,$Q$2,IF(B753=6,$Q$3,$Q$4))*100</f>
        <v>-5</v>
      </c>
    </row>
    <row r="754" spans="1:13" x14ac:dyDescent="0.25">
      <c r="A754" t="s">
        <v>57</v>
      </c>
      <c r="B754">
        <v>8</v>
      </c>
      <c r="C754">
        <v>5.4509999999999996</v>
      </c>
      <c r="D754">
        <v>8</v>
      </c>
      <c r="E754">
        <v>3</v>
      </c>
      <c r="F754">
        <v>84.638999999999996</v>
      </c>
      <c r="G754">
        <v>56.25</v>
      </c>
      <c r="H754">
        <v>9.9000000000000005E-2</v>
      </c>
      <c r="I754">
        <v>768</v>
      </c>
      <c r="J754" s="5">
        <f>10*LOG10(((POWER(2,B754)-1)*(POWER(2,B754)-1))/IF(I754=0,0.001,I754))</f>
        <v>19.277191408363983</v>
      </c>
      <c r="K754" s="1">
        <f>100-C754/IF(B754=4,$O$2,IF(B754=6,$O$3,$O$4))*100</f>
        <v>1.5176151761517644</v>
      </c>
      <c r="L754" s="1">
        <f>100-F754/IF(B754=4,$P$2,IF(B754=6,$P$3,$P$4))*100</f>
        <v>6.3541413113230618</v>
      </c>
      <c r="M754" s="1">
        <f>100-(D754+4*E754)/IF(B754=4,$Q$2,IF(B754=6,$Q$3,$Q$4))*100</f>
        <v>0</v>
      </c>
    </row>
    <row r="755" spans="1:13" x14ac:dyDescent="0.25">
      <c r="A755" t="s">
        <v>1492</v>
      </c>
      <c r="B755">
        <v>8</v>
      </c>
      <c r="C755">
        <v>5.4429999999999996</v>
      </c>
      <c r="D755">
        <v>8</v>
      </c>
      <c r="E755">
        <v>2</v>
      </c>
      <c r="F755">
        <v>76.085999999999999</v>
      </c>
      <c r="G755">
        <v>82.373000000000005</v>
      </c>
      <c r="H755">
        <v>0.1</v>
      </c>
      <c r="I755">
        <v>784</v>
      </c>
      <c r="J755" s="5">
        <f>10*LOG10(((POWER(2,B755)-1)*(POWER(2,B755)-1))/IF(I755=0,0.001,I755))</f>
        <v>19.187642981834717</v>
      </c>
      <c r="K755" s="1">
        <f>100-C755/IF(B755=4,$O$2,IF(B755=6,$O$3,$O$4))*100</f>
        <v>1.6621499548328984</v>
      </c>
      <c r="L755" s="1">
        <f>100-F755/IF(B755=4,$P$2,IF(B755=6,$P$3,$P$4))*100</f>
        <v>15.817308756168273</v>
      </c>
      <c r="M755" s="1">
        <f>100-(D755+4*E755)/IF(B755=4,$Q$2,IF(B755=6,$Q$3,$Q$4))*100</f>
        <v>20</v>
      </c>
    </row>
    <row r="756" spans="1:13" x14ac:dyDescent="0.25">
      <c r="A756" t="s">
        <v>1489</v>
      </c>
      <c r="B756">
        <v>8</v>
      </c>
      <c r="C756">
        <v>5.4429999999999996</v>
      </c>
      <c r="D756">
        <v>8</v>
      </c>
      <c r="E756">
        <v>2</v>
      </c>
      <c r="F756">
        <v>76.085999999999999</v>
      </c>
      <c r="G756">
        <v>82.373000000000005</v>
      </c>
      <c r="H756">
        <v>0.1</v>
      </c>
      <c r="I756">
        <v>784</v>
      </c>
      <c r="J756" s="5">
        <f>10*LOG10(((POWER(2,B756)-1)*(POWER(2,B756)-1))/IF(I756=0,0.001,I756))</f>
        <v>19.187642981834717</v>
      </c>
      <c r="K756" s="1">
        <f>100-C756/IF(B756=4,$O$2,IF(B756=6,$O$3,$O$4))*100</f>
        <v>1.6621499548328984</v>
      </c>
      <c r="L756" s="1">
        <f>100-F756/IF(B756=4,$P$2,IF(B756=6,$P$3,$P$4))*100</f>
        <v>15.817308756168273</v>
      </c>
      <c r="M756" s="1">
        <f>100-(D756+4*E756)/IF(B756=4,$Q$2,IF(B756=6,$Q$3,$Q$4))*100</f>
        <v>20</v>
      </c>
    </row>
    <row r="757" spans="1:13" x14ac:dyDescent="0.25">
      <c r="A757" t="s">
        <v>1486</v>
      </c>
      <c r="B757">
        <v>8</v>
      </c>
      <c r="C757">
        <v>5.44</v>
      </c>
      <c r="D757">
        <v>10</v>
      </c>
      <c r="E757">
        <v>3</v>
      </c>
      <c r="F757">
        <v>77.980999999999995</v>
      </c>
      <c r="G757">
        <v>82.128</v>
      </c>
      <c r="H757">
        <v>0.10299999999999999</v>
      </c>
      <c r="I757">
        <v>784</v>
      </c>
      <c r="J757" s="5">
        <f>10*LOG10(((POWER(2,B757)-1)*(POWER(2,B757)-1))/IF(I757=0,0.001,I757))</f>
        <v>19.187642981834717</v>
      </c>
      <c r="K757" s="1">
        <f>100-C757/IF(B757=4,$O$2,IF(B757=6,$O$3,$O$4))*100</f>
        <v>1.7163504968382881</v>
      </c>
      <c r="L757" s="1">
        <f>100-F757/IF(B757=4,$P$2,IF(B757=6,$P$3,$P$4))*100</f>
        <v>13.720652342280545</v>
      </c>
      <c r="M757" s="1">
        <f>100-(D757+4*E757)/IF(B757=4,$Q$2,IF(B757=6,$Q$3,$Q$4))*100</f>
        <v>-10.000000000000014</v>
      </c>
    </row>
    <row r="758" spans="1:13" x14ac:dyDescent="0.25">
      <c r="A758" t="s">
        <v>405</v>
      </c>
      <c r="B758">
        <v>8</v>
      </c>
      <c r="C758">
        <v>5.4429999999999996</v>
      </c>
      <c r="D758">
        <v>8</v>
      </c>
      <c r="E758">
        <v>2</v>
      </c>
      <c r="F758">
        <v>78.715999999999994</v>
      </c>
      <c r="G758">
        <v>80.468000000000004</v>
      </c>
      <c r="H758">
        <v>0.10199999999999999</v>
      </c>
      <c r="I758">
        <v>784</v>
      </c>
      <c r="J758" s="5">
        <f>10*LOG10(((POWER(2,B758)-1)*(POWER(2,B758)-1))/IF(I758=0,0.001,I758))</f>
        <v>19.187642981834717</v>
      </c>
      <c r="K758" s="1">
        <f>100-C758/IF(B758=4,$O$2,IF(B758=6,$O$3,$O$4))*100</f>
        <v>1.6621499548328984</v>
      </c>
      <c r="L758" s="1">
        <f>100-F758/IF(B758=4,$P$2,IF(B758=6,$P$3,$P$4))*100</f>
        <v>12.907437321590592</v>
      </c>
      <c r="M758" s="1">
        <f>100-(D758+4*E758)/IF(B758=4,$Q$2,IF(B758=6,$Q$3,$Q$4))*100</f>
        <v>20</v>
      </c>
    </row>
    <row r="759" spans="1:13" x14ac:dyDescent="0.25">
      <c r="A759" t="s">
        <v>1252</v>
      </c>
      <c r="B759">
        <v>8</v>
      </c>
      <c r="C759">
        <v>5.4459999999999997</v>
      </c>
      <c r="D759">
        <v>10</v>
      </c>
      <c r="E759">
        <v>2</v>
      </c>
      <c r="F759">
        <v>92.858999999999995</v>
      </c>
      <c r="G759">
        <v>58.203000000000003</v>
      </c>
      <c r="H759">
        <v>4.5999999999999999E-2</v>
      </c>
      <c r="I759">
        <v>784</v>
      </c>
      <c r="J759" s="5">
        <f>10*LOG10(((POWER(2,B759)-1)*(POWER(2,B759)-1))/IF(I759=0,0.001,I759))</f>
        <v>19.187642981834717</v>
      </c>
      <c r="K759" s="1">
        <f>100-C759/IF(B759=4,$O$2,IF(B759=6,$O$3,$O$4))*100</f>
        <v>1.6079494128274661</v>
      </c>
      <c r="L759" s="1">
        <f>100-F759/IF(B759=4,$P$2,IF(B759=6,$P$3,$P$4))*100</f>
        <v>-2.7405899404748624</v>
      </c>
      <c r="M759" s="1">
        <f>100-(D759+4*E759)/IF(B759=4,$Q$2,IF(B759=6,$Q$3,$Q$4))*100</f>
        <v>10</v>
      </c>
    </row>
    <row r="760" spans="1:13" x14ac:dyDescent="0.25">
      <c r="A760" t="s">
        <v>1011</v>
      </c>
      <c r="B760">
        <v>8</v>
      </c>
      <c r="C760">
        <v>5.4180000000000001</v>
      </c>
      <c r="D760">
        <v>12</v>
      </c>
      <c r="E760">
        <v>3</v>
      </c>
      <c r="F760">
        <v>88.343999999999994</v>
      </c>
      <c r="G760">
        <v>40.625</v>
      </c>
      <c r="H760">
        <v>4.7E-2</v>
      </c>
      <c r="I760">
        <v>784</v>
      </c>
      <c r="J760" s="5">
        <f>10*LOG10(((POWER(2,B760)-1)*(POWER(2,B760)-1))/IF(I760=0,0.001,I760))</f>
        <v>19.187642981834717</v>
      </c>
      <c r="K760" s="1">
        <f>100-C760/IF(B760=4,$O$2,IF(B760=6,$O$3,$O$4))*100</f>
        <v>2.1138211382113781</v>
      </c>
      <c r="L760" s="1">
        <f>100-F760/IF(B760=4,$P$2,IF(B760=6,$P$3,$P$4))*100</f>
        <v>2.254873758049186</v>
      </c>
      <c r="M760" s="1">
        <f>100-(D760+4*E760)/IF(B760=4,$Q$2,IF(B760=6,$Q$3,$Q$4))*100</f>
        <v>-20</v>
      </c>
    </row>
    <row r="761" spans="1:13" x14ac:dyDescent="0.25">
      <c r="A761" t="s">
        <v>996</v>
      </c>
      <c r="B761">
        <v>8</v>
      </c>
      <c r="C761">
        <v>5.4180000000000001</v>
      </c>
      <c r="D761">
        <v>12</v>
      </c>
      <c r="E761">
        <v>3</v>
      </c>
      <c r="F761">
        <v>88.343999999999994</v>
      </c>
      <c r="G761">
        <v>40.625</v>
      </c>
      <c r="H761">
        <v>4.7E-2</v>
      </c>
      <c r="I761">
        <v>784</v>
      </c>
      <c r="J761" s="5">
        <f>10*LOG10(((POWER(2,B761)-1)*(POWER(2,B761)-1))/IF(I761=0,0.001,I761))</f>
        <v>19.187642981834717</v>
      </c>
      <c r="K761" s="1">
        <f>100-C761/IF(B761=4,$O$2,IF(B761=6,$O$3,$O$4))*100</f>
        <v>2.1138211382113781</v>
      </c>
      <c r="L761" s="1">
        <f>100-F761/IF(B761=4,$P$2,IF(B761=6,$P$3,$P$4))*100</f>
        <v>2.254873758049186</v>
      </c>
      <c r="M761" s="1">
        <f>100-(D761+4*E761)/IF(B761=4,$Q$2,IF(B761=6,$Q$3,$Q$4))*100</f>
        <v>-20</v>
      </c>
    </row>
    <row r="762" spans="1:13" x14ac:dyDescent="0.25">
      <c r="A762" t="s">
        <v>1237</v>
      </c>
      <c r="B762">
        <v>8</v>
      </c>
      <c r="C762">
        <v>5.4260000000000002</v>
      </c>
      <c r="D762">
        <v>12</v>
      </c>
      <c r="E762">
        <v>3</v>
      </c>
      <c r="F762">
        <v>96.988</v>
      </c>
      <c r="G762">
        <v>45.116999999999997</v>
      </c>
      <c r="H762">
        <v>4.8000000000000001E-2</v>
      </c>
      <c r="I762">
        <v>796</v>
      </c>
      <c r="J762" s="5">
        <f>10*LOG10(((POWER(2,B762)-1)*(POWER(2,B762)-1))/IF(I762=0,0.001,I762))</f>
        <v>19.121672931302413</v>
      </c>
      <c r="K762" s="1">
        <f>100-C762/IF(B762=4,$O$2,IF(B762=6,$O$3,$O$4))*100</f>
        <v>1.9692863595302583</v>
      </c>
      <c r="L762" s="1">
        <f>100-F762/IF(B762=4,$P$2,IF(B762=6,$P$3,$P$4))*100</f>
        <v>-7.3089774512624217</v>
      </c>
      <c r="M762" s="1">
        <f>100-(D762+4*E762)/IF(B762=4,$Q$2,IF(B762=6,$Q$3,$Q$4))*100</f>
        <v>-20</v>
      </c>
    </row>
    <row r="763" spans="1:13" x14ac:dyDescent="0.25">
      <c r="A763" t="s">
        <v>981</v>
      </c>
      <c r="B763">
        <v>8</v>
      </c>
      <c r="C763">
        <v>5.4290000000000003</v>
      </c>
      <c r="D763">
        <v>14</v>
      </c>
      <c r="E763">
        <v>4</v>
      </c>
      <c r="F763">
        <v>93.495000000000005</v>
      </c>
      <c r="G763">
        <v>36.328000000000003</v>
      </c>
      <c r="H763">
        <v>4.8000000000000001E-2</v>
      </c>
      <c r="I763">
        <v>796</v>
      </c>
      <c r="J763" s="5">
        <f>10*LOG10(((POWER(2,B763)-1)*(POWER(2,B763)-1))/IF(I763=0,0.001,I763))</f>
        <v>19.121672931302413</v>
      </c>
      <c r="K763" s="1">
        <f>100-C763/IF(B763=4,$O$2,IF(B763=6,$O$3,$O$4))*100</f>
        <v>1.9150858175248402</v>
      </c>
      <c r="L763" s="1">
        <f>100-F763/IF(B763=4,$P$2,IF(B763=6,$P$3,$P$4))*100</f>
        <v>-3.4442698767453805</v>
      </c>
      <c r="M763" s="1">
        <f>100-(D763+4*E763)/IF(B763=4,$Q$2,IF(B763=6,$Q$3,$Q$4))*100</f>
        <v>-50</v>
      </c>
    </row>
    <row r="764" spans="1:13" x14ac:dyDescent="0.25">
      <c r="A764" t="s">
        <v>1463</v>
      </c>
      <c r="B764">
        <v>8</v>
      </c>
      <c r="C764">
        <v>5.4359999999999999</v>
      </c>
      <c r="D764">
        <v>12</v>
      </c>
      <c r="E764">
        <v>3</v>
      </c>
      <c r="F764">
        <v>86.174999999999997</v>
      </c>
      <c r="G764">
        <v>68.114999999999995</v>
      </c>
      <c r="H764">
        <v>0.05</v>
      </c>
      <c r="I764">
        <v>800</v>
      </c>
      <c r="J764" s="5">
        <f>10*LOG10(((POWER(2,B764)-1)*(POWER(2,B764)-1))/IF(I764=0,0.001,I764))</f>
        <v>19.099903738759668</v>
      </c>
      <c r="K764" s="1">
        <f>100-C764/IF(B764=4,$O$2,IF(B764=6,$O$3,$O$4))*100</f>
        <v>1.7886178861788693</v>
      </c>
      <c r="L764" s="1">
        <f>100-F764/IF(B764=4,$P$2,IF(B764=6,$P$3,$P$4))*100</f>
        <v>4.6546878803301723</v>
      </c>
      <c r="M764" s="1">
        <f>100-(D764+4*E764)/IF(B764=4,$Q$2,IF(B764=6,$Q$3,$Q$4))*100</f>
        <v>-20</v>
      </c>
    </row>
    <row r="765" spans="1:13" x14ac:dyDescent="0.25">
      <c r="A765" t="s">
        <v>359</v>
      </c>
      <c r="B765">
        <v>8</v>
      </c>
      <c r="C765">
        <v>5.4429999999999996</v>
      </c>
      <c r="D765">
        <v>7</v>
      </c>
      <c r="E765">
        <v>2</v>
      </c>
      <c r="F765">
        <v>78.331999999999994</v>
      </c>
      <c r="G765">
        <v>80.078000000000003</v>
      </c>
      <c r="H765">
        <v>0.104</v>
      </c>
      <c r="I765">
        <v>800</v>
      </c>
      <c r="J765" s="5">
        <f>10*LOG10(((POWER(2,B765)-1)*(POWER(2,B765)-1))/IF(I765=0,0.001,I765))</f>
        <v>19.099903738759668</v>
      </c>
      <c r="K765" s="1">
        <f>100-C765/IF(B765=4,$O$2,IF(B765=6,$O$3,$O$4))*100</f>
        <v>1.6621499548328984</v>
      </c>
      <c r="L765" s="1">
        <f>100-F765/IF(B765=4,$P$2,IF(B765=6,$P$3,$P$4))*100</f>
        <v>13.332300679338815</v>
      </c>
      <c r="M765" s="1">
        <f>100-(D765+4*E765)/IF(B765=4,$Q$2,IF(B765=6,$Q$3,$Q$4))*100</f>
        <v>25</v>
      </c>
    </row>
    <row r="766" spans="1:13" x14ac:dyDescent="0.25">
      <c r="A766" t="s">
        <v>848</v>
      </c>
      <c r="B766">
        <v>8</v>
      </c>
      <c r="C766">
        <v>5.41</v>
      </c>
      <c r="D766">
        <v>14</v>
      </c>
      <c r="E766">
        <v>4</v>
      </c>
      <c r="F766">
        <v>89.36</v>
      </c>
      <c r="G766">
        <v>58.593000000000004</v>
      </c>
      <c r="H766">
        <v>5.1999999999999998E-2</v>
      </c>
      <c r="I766">
        <v>800</v>
      </c>
      <c r="J766" s="5">
        <f>10*LOG10(((POWER(2,B766)-1)*(POWER(2,B766)-1))/IF(I766=0,0.001,I766))</f>
        <v>19.099903738759668</v>
      </c>
      <c r="K766" s="1">
        <f>100-C766/IF(B766=4,$O$2,IF(B766=6,$O$3,$O$4))*100</f>
        <v>2.258355916892512</v>
      </c>
      <c r="L766" s="1">
        <f>100-F766/IF(B766=4,$P$2,IF(B766=6,$P$3,$P$4))*100</f>
        <v>1.1307561240070072</v>
      </c>
      <c r="M766" s="1">
        <f>100-(D766+4*E766)/IF(B766=4,$Q$2,IF(B766=6,$Q$3,$Q$4))*100</f>
        <v>-50</v>
      </c>
    </row>
    <row r="767" spans="1:13" x14ac:dyDescent="0.25">
      <c r="A767" t="s">
        <v>269</v>
      </c>
      <c r="B767">
        <v>8</v>
      </c>
      <c r="C767">
        <v>5.391</v>
      </c>
      <c r="D767">
        <v>11</v>
      </c>
      <c r="E767">
        <v>3</v>
      </c>
      <c r="F767">
        <v>89.375</v>
      </c>
      <c r="G767">
        <v>58.593000000000004</v>
      </c>
      <c r="H767">
        <v>5.1999999999999998E-2</v>
      </c>
      <c r="I767">
        <v>800</v>
      </c>
      <c r="J767" s="5">
        <f>10*LOG10(((POWER(2,B767)-1)*(POWER(2,B767)-1))/IF(I767=0,0.001,I767))</f>
        <v>19.099903738759668</v>
      </c>
      <c r="K767" s="1">
        <f>100-C767/IF(B767=4,$O$2,IF(B767=6,$O$3,$O$4))*100</f>
        <v>2.6016260162601554</v>
      </c>
      <c r="L767" s="1">
        <f>100-F767/IF(B767=4,$P$2,IF(B767=6,$P$3,$P$4))*100</f>
        <v>1.1141598990949575</v>
      </c>
      <c r="M767" s="1">
        <f>100-(D767+4*E767)/IF(B767=4,$Q$2,IF(B767=6,$Q$3,$Q$4))*100</f>
        <v>-14.999999999999986</v>
      </c>
    </row>
    <row r="768" spans="1:13" x14ac:dyDescent="0.25">
      <c r="A768" t="s">
        <v>604</v>
      </c>
      <c r="B768">
        <v>8</v>
      </c>
      <c r="C768">
        <v>5.4829999999999997</v>
      </c>
      <c r="D768">
        <v>15</v>
      </c>
      <c r="E768">
        <v>4</v>
      </c>
      <c r="F768">
        <v>105.348</v>
      </c>
      <c r="G768">
        <v>28.905999999999999</v>
      </c>
      <c r="H768">
        <v>4.7E-2</v>
      </c>
      <c r="I768">
        <v>800</v>
      </c>
      <c r="J768" s="5">
        <f>10*LOG10(((POWER(2,B768)-1)*(POWER(2,B768)-1))/IF(I768=0,0.001,I768))</f>
        <v>19.099903738759668</v>
      </c>
      <c r="K768" s="1">
        <f>100-C768/IF(B768=4,$O$2,IF(B768=6,$O$3,$O$4))*100</f>
        <v>0.93947606142728546</v>
      </c>
      <c r="L768" s="1">
        <f>100-F768/IF(B768=4,$P$2,IF(B768=6,$P$3,$P$4))*100</f>
        <v>-16.558606802239368</v>
      </c>
      <c r="M768" s="1">
        <f>100-(D768+4*E768)/IF(B768=4,$Q$2,IF(B768=6,$Q$3,$Q$4))*100</f>
        <v>-55</v>
      </c>
    </row>
    <row r="769" spans="1:13" x14ac:dyDescent="0.25">
      <c r="A769" t="s">
        <v>193</v>
      </c>
      <c r="B769">
        <v>8</v>
      </c>
      <c r="C769">
        <v>5.444</v>
      </c>
      <c r="D769">
        <v>12</v>
      </c>
      <c r="E769">
        <v>3</v>
      </c>
      <c r="F769">
        <v>93.567999999999998</v>
      </c>
      <c r="G769">
        <v>28.905999999999999</v>
      </c>
      <c r="H769">
        <v>4.7E-2</v>
      </c>
      <c r="I769">
        <v>800</v>
      </c>
      <c r="J769" s="5">
        <f>10*LOG10(((POWER(2,B769)-1)*(POWER(2,B769)-1))/IF(I769=0,0.001,I769))</f>
        <v>19.099903738759668</v>
      </c>
      <c r="K769" s="1">
        <f>100-C769/IF(B769=4,$O$2,IF(B769=6,$O$3,$O$4))*100</f>
        <v>1.6440831074977353</v>
      </c>
      <c r="L769" s="1">
        <f>100-F769/IF(B769=4,$P$2,IF(B769=6,$P$3,$P$4))*100</f>
        <v>-3.5250381713172914</v>
      </c>
      <c r="M769" s="1">
        <f>100-(D769+4*E769)/IF(B769=4,$Q$2,IF(B769=6,$Q$3,$Q$4))*100</f>
        <v>-20</v>
      </c>
    </row>
    <row r="770" spans="1:13" x14ac:dyDescent="0.25">
      <c r="A770" t="s">
        <v>1551</v>
      </c>
      <c r="B770">
        <v>8</v>
      </c>
      <c r="C770">
        <v>5.4420000000000002</v>
      </c>
      <c r="D770">
        <v>8</v>
      </c>
      <c r="E770">
        <v>2</v>
      </c>
      <c r="F770">
        <v>75.251999999999995</v>
      </c>
      <c r="G770">
        <v>81.933000000000007</v>
      </c>
      <c r="H770">
        <v>0.104</v>
      </c>
      <c r="I770">
        <v>801</v>
      </c>
      <c r="J770" s="5">
        <f>10*LOG10(((POWER(2,B770)-1)*(POWER(2,B770)-1))/IF(I770=0,0.001,I770))</f>
        <v>19.094478447836728</v>
      </c>
      <c r="K770" s="1">
        <f>100-C770/IF(B770=4,$O$2,IF(B770=6,$O$3,$O$4))*100</f>
        <v>1.6802168021680188</v>
      </c>
      <c r="L770" s="1">
        <f>100-F770/IF(B770=4,$P$2,IF(B770=6,$P$3,$P$4))*100</f>
        <v>16.740058861277703</v>
      </c>
      <c r="M770" s="1">
        <f>100-(D770+4*E770)/IF(B770=4,$Q$2,IF(B770=6,$Q$3,$Q$4))*100</f>
        <v>20</v>
      </c>
    </row>
    <row r="771" spans="1:13" x14ac:dyDescent="0.25">
      <c r="A771" t="s">
        <v>1508</v>
      </c>
      <c r="B771">
        <v>8</v>
      </c>
      <c r="C771">
        <v>5.4359999999999999</v>
      </c>
      <c r="D771">
        <v>10</v>
      </c>
      <c r="E771">
        <v>2</v>
      </c>
      <c r="F771">
        <v>86.341999999999999</v>
      </c>
      <c r="G771">
        <v>73.242000000000004</v>
      </c>
      <c r="H771">
        <v>5.1999999999999998E-2</v>
      </c>
      <c r="I771">
        <v>804</v>
      </c>
      <c r="J771" s="5">
        <f>10*LOG10(((POWER(2,B771)-1)*(POWER(2,B771)-1))/IF(I771=0,0.001,I771))</f>
        <v>19.078243121194593</v>
      </c>
      <c r="K771" s="1">
        <f>100-C771/IF(B771=4,$O$2,IF(B771=6,$O$3,$O$4))*100</f>
        <v>1.7886178861788693</v>
      </c>
      <c r="L771" s="1">
        <f>100-F771/IF(B771=4,$P$2,IF(B771=6,$P$3,$P$4))*100</f>
        <v>4.4699165763094584</v>
      </c>
      <c r="M771" s="1">
        <f>100-(D771+4*E771)/IF(B771=4,$Q$2,IF(B771=6,$Q$3,$Q$4))*100</f>
        <v>10</v>
      </c>
    </row>
    <row r="772" spans="1:13" x14ac:dyDescent="0.25">
      <c r="A772" t="s">
        <v>1337</v>
      </c>
      <c r="B772">
        <v>8</v>
      </c>
      <c r="C772">
        <v>5.4420000000000002</v>
      </c>
      <c r="D772">
        <v>10</v>
      </c>
      <c r="E772">
        <v>2</v>
      </c>
      <c r="F772">
        <v>87.171999999999997</v>
      </c>
      <c r="G772">
        <v>62.89</v>
      </c>
      <c r="H772">
        <v>5.1999999999999998E-2</v>
      </c>
      <c r="I772">
        <v>804</v>
      </c>
      <c r="J772" s="5">
        <f>10*LOG10(((POWER(2,B772)-1)*(POWER(2,B772)-1))/IF(I772=0,0.001,I772))</f>
        <v>19.078243121194593</v>
      </c>
      <c r="K772" s="1">
        <f>100-C772/IF(B772=4,$O$2,IF(B772=6,$O$3,$O$4))*100</f>
        <v>1.6802168021680188</v>
      </c>
      <c r="L772" s="1">
        <f>100-F772/IF(B772=4,$P$2,IF(B772=6,$P$3,$P$4))*100</f>
        <v>3.5515921311765766</v>
      </c>
      <c r="M772" s="1">
        <f>100-(D772+4*E772)/IF(B772=4,$Q$2,IF(B772=6,$Q$3,$Q$4))*100</f>
        <v>10</v>
      </c>
    </row>
    <row r="773" spans="1:13" x14ac:dyDescent="0.25">
      <c r="A773" t="s">
        <v>1327</v>
      </c>
      <c r="B773">
        <v>8</v>
      </c>
      <c r="C773">
        <v>5.4420000000000002</v>
      </c>
      <c r="D773">
        <v>10</v>
      </c>
      <c r="E773">
        <v>2</v>
      </c>
      <c r="F773">
        <v>87.171999999999997</v>
      </c>
      <c r="G773">
        <v>62.89</v>
      </c>
      <c r="H773">
        <v>5.1999999999999998E-2</v>
      </c>
      <c r="I773">
        <v>804</v>
      </c>
      <c r="J773" s="5">
        <f>10*LOG10(((POWER(2,B773)-1)*(POWER(2,B773)-1))/IF(I773=0,0.001,I773))</f>
        <v>19.078243121194593</v>
      </c>
      <c r="K773" s="1">
        <f>100-C773/IF(B773=4,$O$2,IF(B773=6,$O$3,$O$4))*100</f>
        <v>1.6802168021680188</v>
      </c>
      <c r="L773" s="1">
        <f>100-F773/IF(B773=4,$P$2,IF(B773=6,$P$3,$P$4))*100</f>
        <v>3.5515921311765766</v>
      </c>
      <c r="M773" s="1">
        <f>100-(D773+4*E773)/IF(B773=4,$Q$2,IF(B773=6,$Q$3,$Q$4))*100</f>
        <v>10</v>
      </c>
    </row>
    <row r="774" spans="1:13" x14ac:dyDescent="0.25">
      <c r="A774" t="s">
        <v>893</v>
      </c>
      <c r="B774">
        <v>8</v>
      </c>
      <c r="C774">
        <v>5.391</v>
      </c>
      <c r="D774">
        <v>14</v>
      </c>
      <c r="E774">
        <v>4</v>
      </c>
      <c r="F774">
        <v>92.786000000000001</v>
      </c>
      <c r="G774">
        <v>35.936999999999998</v>
      </c>
      <c r="H774">
        <v>4.9000000000000002E-2</v>
      </c>
      <c r="I774">
        <v>808</v>
      </c>
      <c r="J774" s="5">
        <f>10*LOG10(((POWER(2,B774)-1)*(POWER(2,B774)-1))/IF(I774=0,0.001,I774))</f>
        <v>19.056690000933244</v>
      </c>
      <c r="K774" s="1">
        <f>100-C774/IF(B774=4,$O$2,IF(B774=6,$O$3,$O$4))*100</f>
        <v>2.6016260162601554</v>
      </c>
      <c r="L774" s="1">
        <f>100-F774/IF(B774=4,$P$2,IF(B774=6,$P$3,$P$4))*100</f>
        <v>-2.6598216459029516</v>
      </c>
      <c r="M774" s="1">
        <f>100-(D774+4*E774)/IF(B774=4,$Q$2,IF(B774=6,$Q$3,$Q$4))*100</f>
        <v>-50</v>
      </c>
    </row>
    <row r="775" spans="1:13" x14ac:dyDescent="0.25">
      <c r="A775" t="s">
        <v>1185</v>
      </c>
      <c r="B775">
        <v>8</v>
      </c>
      <c r="C775">
        <v>5.4379999999999997</v>
      </c>
      <c r="D775">
        <v>12</v>
      </c>
      <c r="E775">
        <v>3</v>
      </c>
      <c r="F775">
        <v>90.69</v>
      </c>
      <c r="G775">
        <v>62.695</v>
      </c>
      <c r="H775">
        <v>5.1999999999999998E-2</v>
      </c>
      <c r="I775">
        <v>816</v>
      </c>
      <c r="J775" s="5">
        <f>10*LOG10(((POWER(2,B775)-1)*(POWER(2,B775)-1))/IF(I775=0,0.001,I775))</f>
        <v>19.013902021140492</v>
      </c>
      <c r="K775" s="1">
        <f>100-C775/IF(B775=4,$O$2,IF(B775=6,$O$3,$O$4))*100</f>
        <v>1.7524841915085858</v>
      </c>
      <c r="L775" s="1">
        <f>100-F775/IF(B775=4,$P$2,IF(B775=6,$P$3,$P$4))*100</f>
        <v>-0.34077581819387603</v>
      </c>
      <c r="M775" s="1">
        <f>100-(D775+4*E775)/IF(B775=4,$Q$2,IF(B775=6,$Q$3,$Q$4))*100</f>
        <v>-20</v>
      </c>
    </row>
    <row r="776" spans="1:13" x14ac:dyDescent="0.25">
      <c r="A776" t="s">
        <v>674</v>
      </c>
      <c r="B776">
        <v>8</v>
      </c>
      <c r="C776">
        <v>5.4009999999999998</v>
      </c>
      <c r="D776">
        <v>15</v>
      </c>
      <c r="E776">
        <v>4</v>
      </c>
      <c r="F776">
        <v>95.597999999999999</v>
      </c>
      <c r="G776">
        <v>24.218</v>
      </c>
      <c r="H776">
        <v>4.8000000000000001E-2</v>
      </c>
      <c r="I776">
        <v>816</v>
      </c>
      <c r="J776" s="5">
        <f>10*LOG10(((POWER(2,B776)-1)*(POWER(2,B776)-1))/IF(I776=0,0.001,I776))</f>
        <v>19.013902021140492</v>
      </c>
      <c r="K776" s="1">
        <f>100-C776/IF(B776=4,$O$2,IF(B776=6,$O$3,$O$4))*100</f>
        <v>2.4209575429087664</v>
      </c>
      <c r="L776" s="1">
        <f>100-F776/IF(B776=4,$P$2,IF(B776=6,$P$3,$P$4))*100</f>
        <v>-5.7710606094133681</v>
      </c>
      <c r="M776" s="1">
        <f>100-(D776+4*E776)/IF(B776=4,$Q$2,IF(B776=6,$Q$3,$Q$4))*100</f>
        <v>-55</v>
      </c>
    </row>
    <row r="777" spans="1:13" x14ac:dyDescent="0.25">
      <c r="A777" t="s">
        <v>197</v>
      </c>
      <c r="B777">
        <v>8</v>
      </c>
      <c r="C777">
        <v>5.5830000000000002</v>
      </c>
      <c r="D777">
        <v>13</v>
      </c>
      <c r="E777">
        <v>4</v>
      </c>
      <c r="F777">
        <v>98.703999999999994</v>
      </c>
      <c r="G777">
        <v>56.64</v>
      </c>
      <c r="H777">
        <v>7.3999999999999996E-2</v>
      </c>
      <c r="I777">
        <v>816</v>
      </c>
      <c r="J777" s="5">
        <f>10*LOG10(((POWER(2,B777)-1)*(POWER(2,B777)-1))/IF(I777=0,0.001,I777))</f>
        <v>19.013902021140492</v>
      </c>
      <c r="K777" s="1">
        <f>100-C777/IF(B777=4,$O$2,IF(B777=6,$O$3,$O$4))*100</f>
        <v>-0.86720867208671848</v>
      </c>
      <c r="L777" s="1">
        <f>100-F777/IF(B777=4,$P$2,IF(B777=6,$P$3,$P$4))*100</f>
        <v>-9.2075855811997798</v>
      </c>
      <c r="M777" s="1">
        <f>100-(D777+4*E777)/IF(B777=4,$Q$2,IF(B777=6,$Q$3,$Q$4))*100</f>
        <v>-45</v>
      </c>
    </row>
    <row r="778" spans="1:13" x14ac:dyDescent="0.25">
      <c r="A778" t="s">
        <v>1165</v>
      </c>
      <c r="B778">
        <v>8</v>
      </c>
      <c r="C778">
        <v>5.4020000000000001</v>
      </c>
      <c r="D778">
        <v>13</v>
      </c>
      <c r="E778">
        <v>3</v>
      </c>
      <c r="F778">
        <v>92.387</v>
      </c>
      <c r="G778">
        <v>36.523000000000003</v>
      </c>
      <c r="H778">
        <v>4.7E-2</v>
      </c>
      <c r="I778">
        <v>820</v>
      </c>
      <c r="J778" s="5">
        <f>10*LOG10(((POWER(2,B778)-1)*(POWER(2,B778)-1))/IF(I778=0,0.001,I778))</f>
        <v>18.992665084841935</v>
      </c>
      <c r="K778" s="1">
        <f>100-C778/IF(B778=4,$O$2,IF(B778=6,$O$3,$O$4))*100</f>
        <v>2.4028906955736176</v>
      </c>
      <c r="L778" s="1">
        <f>100-F778/IF(B778=4,$P$2,IF(B778=6,$P$3,$P$4))*100</f>
        <v>-2.2183620632426795</v>
      </c>
      <c r="M778" s="1">
        <f>100-(D778+4*E778)/IF(B778=4,$Q$2,IF(B778=6,$Q$3,$Q$4))*100</f>
        <v>-25</v>
      </c>
    </row>
    <row r="779" spans="1:13" x14ac:dyDescent="0.25">
      <c r="A779" t="s">
        <v>873</v>
      </c>
      <c r="B779">
        <v>8</v>
      </c>
      <c r="C779">
        <v>5.423</v>
      </c>
      <c r="D779">
        <v>15</v>
      </c>
      <c r="E779">
        <v>4</v>
      </c>
      <c r="F779">
        <v>91.557000000000002</v>
      </c>
      <c r="G779">
        <v>26.170999999999999</v>
      </c>
      <c r="H779">
        <v>4.7E-2</v>
      </c>
      <c r="I779">
        <v>820</v>
      </c>
      <c r="J779" s="5">
        <f>10*LOG10(((POWER(2,B779)-1)*(POWER(2,B779)-1))/IF(I779=0,0.001,I779))</f>
        <v>18.992665084841935</v>
      </c>
      <c r="K779" s="1">
        <f>100-C779/IF(B779=4,$O$2,IF(B779=6,$O$3,$O$4))*100</f>
        <v>2.0234869015356907</v>
      </c>
      <c r="L779" s="1">
        <f>100-F779/IF(B779=4,$P$2,IF(B779=6,$P$3,$P$4))*100</f>
        <v>-1.3000376181097977</v>
      </c>
      <c r="M779" s="1">
        <f>100-(D779+4*E779)/IF(B779=4,$Q$2,IF(B779=6,$Q$3,$Q$4))*100</f>
        <v>-55</v>
      </c>
    </row>
    <row r="780" spans="1:13" x14ac:dyDescent="0.25">
      <c r="A780" t="s">
        <v>1427</v>
      </c>
      <c r="B780">
        <v>8</v>
      </c>
      <c r="C780">
        <v>5.391</v>
      </c>
      <c r="D780">
        <v>13</v>
      </c>
      <c r="E780">
        <v>3</v>
      </c>
      <c r="F780">
        <v>88.97</v>
      </c>
      <c r="G780">
        <v>63.036999999999999</v>
      </c>
      <c r="H780">
        <v>4.9000000000000002E-2</v>
      </c>
      <c r="I780">
        <v>824</v>
      </c>
      <c r="J780" s="5">
        <f>10*LOG10(((POWER(2,B780)-1)*(POWER(2,B780)-1))/IF(I780=0,0.001,I780))</f>
        <v>18.971531491707946</v>
      </c>
      <c r="K780" s="1">
        <f>100-C780/IF(B780=4,$O$2,IF(B780=6,$O$3,$O$4))*100</f>
        <v>2.6016260162601554</v>
      </c>
      <c r="L780" s="1">
        <f>100-F780/IF(B780=4,$P$2,IF(B780=6,$P$3,$P$4))*100</f>
        <v>1.5622579717200438</v>
      </c>
      <c r="M780" s="1">
        <f>100-(D780+4*E780)/IF(B780=4,$Q$2,IF(B780=6,$Q$3,$Q$4))*100</f>
        <v>-25</v>
      </c>
    </row>
    <row r="781" spans="1:13" x14ac:dyDescent="0.25">
      <c r="A781" t="s">
        <v>654</v>
      </c>
      <c r="B781">
        <v>8</v>
      </c>
      <c r="C781">
        <v>5.444</v>
      </c>
      <c r="D781">
        <v>16</v>
      </c>
      <c r="E781">
        <v>4</v>
      </c>
      <c r="F781">
        <v>101.542</v>
      </c>
      <c r="G781">
        <v>20.312000000000001</v>
      </c>
      <c r="H781">
        <v>4.7E-2</v>
      </c>
      <c r="I781">
        <v>824</v>
      </c>
      <c r="J781" s="5">
        <f>10*LOG10(((POWER(2,B781)-1)*(POWER(2,B781)-1))/IF(I781=0,0.001,I781))</f>
        <v>18.971531491707946</v>
      </c>
      <c r="K781" s="1">
        <f>100-C781/IF(B781=4,$O$2,IF(B781=6,$O$3,$O$4))*100</f>
        <v>1.6440831074977353</v>
      </c>
      <c r="L781" s="1">
        <f>100-F781/IF(B781=4,$P$2,IF(B781=6,$P$3,$P$4))*100</f>
        <v>-12.347591334557762</v>
      </c>
      <c r="M781" s="1">
        <f>100-(D781+4*E781)/IF(B781=4,$Q$2,IF(B781=6,$Q$3,$Q$4))*100</f>
        <v>-60</v>
      </c>
    </row>
    <row r="782" spans="1:13" x14ac:dyDescent="0.25">
      <c r="A782" t="s">
        <v>908</v>
      </c>
      <c r="B782">
        <v>8</v>
      </c>
      <c r="C782">
        <v>5.4340000000000002</v>
      </c>
      <c r="D782">
        <v>13</v>
      </c>
      <c r="E782">
        <v>4</v>
      </c>
      <c r="F782">
        <v>96.259</v>
      </c>
      <c r="G782">
        <v>53.125</v>
      </c>
      <c r="H782">
        <v>5.5E-2</v>
      </c>
      <c r="I782">
        <v>832</v>
      </c>
      <c r="J782" s="5">
        <f>10*LOG10(((POWER(2,B782)-1)*(POWER(2,B782)-1))/IF(I782=0,0.001,I782))</f>
        <v>18.929570345771864</v>
      </c>
      <c r="K782" s="1">
        <f>100-C782/IF(B782=4,$O$2,IF(B782=6,$O$3,$O$4))*100</f>
        <v>1.8247515808491386</v>
      </c>
      <c r="L782" s="1">
        <f>100-F782/IF(B782=4,$P$2,IF(B782=6,$P$3,$P$4))*100</f>
        <v>-6.5024009205372693</v>
      </c>
      <c r="M782" s="1">
        <f>100-(D782+4*E782)/IF(B782=4,$Q$2,IF(B782=6,$Q$3,$Q$4))*100</f>
        <v>-45</v>
      </c>
    </row>
    <row r="783" spans="1:13" x14ac:dyDescent="0.25">
      <c r="A783" t="s">
        <v>524</v>
      </c>
      <c r="B783">
        <v>8</v>
      </c>
      <c r="C783">
        <v>5.4320000000000004</v>
      </c>
      <c r="D783">
        <v>15</v>
      </c>
      <c r="E783">
        <v>5</v>
      </c>
      <c r="F783">
        <v>104.595</v>
      </c>
      <c r="G783">
        <v>27.343</v>
      </c>
      <c r="H783">
        <v>6.0999999999999999E-2</v>
      </c>
      <c r="I783">
        <v>832</v>
      </c>
      <c r="J783" s="5">
        <f>10*LOG10(((POWER(2,B783)-1)*(POWER(2,B783)-1))/IF(I783=0,0.001,I783))</f>
        <v>18.929570345771864</v>
      </c>
      <c r="K783" s="1">
        <f>100-C783/IF(B783=4,$O$2,IF(B783=6,$O$3,$O$4))*100</f>
        <v>1.8608852755194221</v>
      </c>
      <c r="L783" s="1">
        <f>100-F783/IF(B783=4,$P$2,IF(B783=6,$P$3,$P$4))*100</f>
        <v>-15.725476311654973</v>
      </c>
      <c r="M783" s="1">
        <f>100-(D783+4*E783)/IF(B783=4,$Q$2,IF(B783=6,$Q$3,$Q$4))*100</f>
        <v>-75</v>
      </c>
    </row>
    <row r="784" spans="1:13" x14ac:dyDescent="0.25">
      <c r="A784" t="s">
        <v>499</v>
      </c>
      <c r="B784">
        <v>8</v>
      </c>
      <c r="C784">
        <v>5.4320000000000004</v>
      </c>
      <c r="D784">
        <v>15</v>
      </c>
      <c r="E784">
        <v>5</v>
      </c>
      <c r="F784">
        <v>104.595</v>
      </c>
      <c r="G784">
        <v>27.343</v>
      </c>
      <c r="H784">
        <v>6.0999999999999999E-2</v>
      </c>
      <c r="I784">
        <v>832</v>
      </c>
      <c r="J784" s="5">
        <f>10*LOG10(((POWER(2,B784)-1)*(POWER(2,B784)-1))/IF(I784=0,0.001,I784))</f>
        <v>18.929570345771864</v>
      </c>
      <c r="K784" s="1">
        <f>100-C784/IF(B784=4,$O$2,IF(B784=6,$O$3,$O$4))*100</f>
        <v>1.8608852755194221</v>
      </c>
      <c r="L784" s="1">
        <f>100-F784/IF(B784=4,$P$2,IF(B784=6,$P$3,$P$4))*100</f>
        <v>-15.725476311654973</v>
      </c>
      <c r="M784" s="1">
        <f>100-(D784+4*E784)/IF(B784=4,$Q$2,IF(B784=6,$Q$3,$Q$4))*100</f>
        <v>-75</v>
      </c>
    </row>
    <row r="785" spans="1:13" x14ac:dyDescent="0.25">
      <c r="A785" t="s">
        <v>479</v>
      </c>
      <c r="B785">
        <v>8</v>
      </c>
      <c r="C785">
        <v>5.4470000000000001</v>
      </c>
      <c r="D785">
        <v>16</v>
      </c>
      <c r="E785">
        <v>5</v>
      </c>
      <c r="F785">
        <v>100.782</v>
      </c>
      <c r="G785">
        <v>16.405999999999999</v>
      </c>
      <c r="H785">
        <v>4.4999999999999998E-2</v>
      </c>
      <c r="I785">
        <v>832</v>
      </c>
      <c r="J785" s="5">
        <f>10*LOG10(((POWER(2,B785)-1)*(POWER(2,B785)-1))/IF(I785=0,0.001,I785))</f>
        <v>18.929570345771864</v>
      </c>
      <c r="K785" s="1">
        <f>100-C785/IF(B785=4,$O$2,IF(B785=6,$O$3,$O$4))*100</f>
        <v>1.5898825654923172</v>
      </c>
      <c r="L785" s="1">
        <f>100-F785/IF(B785=4,$P$2,IF(B785=6,$P$3,$P$4))*100</f>
        <v>-11.506715939014398</v>
      </c>
      <c r="M785" s="1">
        <f>100-(D785+4*E785)/IF(B785=4,$Q$2,IF(B785=6,$Q$3,$Q$4))*100</f>
        <v>-80</v>
      </c>
    </row>
    <row r="786" spans="1:13" x14ac:dyDescent="0.25">
      <c r="A786" t="s">
        <v>138</v>
      </c>
      <c r="B786">
        <v>8</v>
      </c>
      <c r="C786">
        <v>5.4459999999999997</v>
      </c>
      <c r="D786">
        <v>13</v>
      </c>
      <c r="E786">
        <v>4</v>
      </c>
      <c r="F786">
        <v>92.677000000000007</v>
      </c>
      <c r="G786">
        <v>16.405999999999999</v>
      </c>
      <c r="H786">
        <v>4.4999999999999998E-2</v>
      </c>
      <c r="I786">
        <v>832</v>
      </c>
      <c r="J786" s="5">
        <f>10*LOG10(((POWER(2,B786)-1)*(POWER(2,B786)-1))/IF(I786=0,0.001,I786))</f>
        <v>18.929570345771864</v>
      </c>
      <c r="K786" s="1">
        <f>100-C786/IF(B786=4,$O$2,IF(B786=6,$O$3,$O$4))*100</f>
        <v>1.6079494128274661</v>
      </c>
      <c r="L786" s="1">
        <f>100-F786/IF(B786=4,$P$2,IF(B786=6,$P$3,$P$4))*100</f>
        <v>-2.5392224115421129</v>
      </c>
      <c r="M786" s="1">
        <f>100-(D786+4*E786)/IF(B786=4,$Q$2,IF(B786=6,$Q$3,$Q$4))*100</f>
        <v>-45</v>
      </c>
    </row>
    <row r="787" spans="1:13" x14ac:dyDescent="0.25">
      <c r="A787" t="s">
        <v>823</v>
      </c>
      <c r="B787">
        <v>8</v>
      </c>
      <c r="C787">
        <v>5.4119999999999999</v>
      </c>
      <c r="D787">
        <v>15</v>
      </c>
      <c r="E787">
        <v>4</v>
      </c>
      <c r="F787">
        <v>88.688999999999993</v>
      </c>
      <c r="G787">
        <v>32.030999999999999</v>
      </c>
      <c r="H787">
        <v>4.7E-2</v>
      </c>
      <c r="I787">
        <v>840</v>
      </c>
      <c r="J787" s="5">
        <f>10*LOG10(((POWER(2,B787)-1)*(POWER(2,B787)-1))/IF(I787=0,0.001,I787))</f>
        <v>18.888010748060285</v>
      </c>
      <c r="K787" s="1">
        <f>100-C787/IF(B787=4,$O$2,IF(B787=6,$O$3,$O$4))*100</f>
        <v>2.2222222222222285</v>
      </c>
      <c r="L787" s="1">
        <f>100-F787/IF(B787=4,$P$2,IF(B787=6,$P$3,$P$4))*100</f>
        <v>1.8731605850722701</v>
      </c>
      <c r="M787" s="1">
        <f>100-(D787+4*E787)/IF(B787=4,$Q$2,IF(B787=6,$Q$3,$Q$4))*100</f>
        <v>-55</v>
      </c>
    </row>
    <row r="788" spans="1:13" x14ac:dyDescent="0.25">
      <c r="A788" t="s">
        <v>1140</v>
      </c>
      <c r="B788">
        <v>8</v>
      </c>
      <c r="C788">
        <v>5.4160000000000004</v>
      </c>
      <c r="D788">
        <v>13</v>
      </c>
      <c r="E788">
        <v>3</v>
      </c>
      <c r="F788">
        <v>91.81</v>
      </c>
      <c r="G788">
        <v>60.350999999999999</v>
      </c>
      <c r="H788">
        <v>0.05</v>
      </c>
      <c r="I788">
        <v>848</v>
      </c>
      <c r="J788" s="5">
        <f>10*LOG10(((POWER(2,B788)-1)*(POWER(2,B788)-1))/IF(I788=0,0.001,I788))</f>
        <v>18.846845086111966</v>
      </c>
      <c r="K788" s="1">
        <f>100-C788/IF(B788=4,$O$2,IF(B788=6,$O$3,$O$4))*100</f>
        <v>2.1499548328816616</v>
      </c>
      <c r="L788" s="1">
        <f>100-F788/IF(B788=4,$P$2,IF(B788=6,$P$3,$P$4))*100</f>
        <v>-1.5799606116261913</v>
      </c>
      <c r="M788" s="1">
        <f>100-(D788+4*E788)/IF(B788=4,$Q$2,IF(B788=6,$Q$3,$Q$4))*100</f>
        <v>-25</v>
      </c>
    </row>
    <row r="789" spans="1:13" x14ac:dyDescent="0.25">
      <c r="A789" t="s">
        <v>579</v>
      </c>
      <c r="B789">
        <v>8</v>
      </c>
      <c r="C789">
        <v>5.44</v>
      </c>
      <c r="D789">
        <v>16</v>
      </c>
      <c r="E789">
        <v>4</v>
      </c>
      <c r="F789">
        <v>103.524</v>
      </c>
      <c r="G789">
        <v>20.312000000000001</v>
      </c>
      <c r="H789">
        <v>4.7E-2</v>
      </c>
      <c r="I789">
        <v>848</v>
      </c>
      <c r="J789" s="5">
        <f>10*LOG10(((POWER(2,B789)-1)*(POWER(2,B789)-1))/IF(I789=0,0.001,I789))</f>
        <v>18.846845086111966</v>
      </c>
      <c r="K789" s="1">
        <f>100-C789/IF(B789=4,$O$2,IF(B789=6,$O$3,$O$4))*100</f>
        <v>1.7163504968382881</v>
      </c>
      <c r="L789" s="1">
        <f>100-F789/IF(B789=4,$P$2,IF(B789=6,$P$3,$P$4))*100</f>
        <v>-14.540505852935311</v>
      </c>
      <c r="M789" s="1">
        <f>100-(D789+4*E789)/IF(B789=4,$Q$2,IF(B789=6,$Q$3,$Q$4))*100</f>
        <v>-60</v>
      </c>
    </row>
    <row r="790" spans="1:13" x14ac:dyDescent="0.25">
      <c r="A790" t="s">
        <v>843</v>
      </c>
      <c r="B790">
        <v>8</v>
      </c>
      <c r="C790">
        <v>5.4779999999999998</v>
      </c>
      <c r="D790">
        <v>15</v>
      </c>
      <c r="E790">
        <v>5</v>
      </c>
      <c r="F790">
        <v>99.081999999999994</v>
      </c>
      <c r="G790">
        <v>59.375</v>
      </c>
      <c r="H790">
        <v>0.06</v>
      </c>
      <c r="I790">
        <v>864</v>
      </c>
      <c r="J790" s="5">
        <f>10*LOG10(((POWER(2,B790)-1)*(POWER(2,B790)-1))/IF(I790=0,0.001,I790))</f>
        <v>18.765666183890172</v>
      </c>
      <c r="K790" s="1">
        <f>100-C790/IF(B790=4,$O$2,IF(B790=6,$O$3,$O$4))*100</f>
        <v>1.0298102981029871</v>
      </c>
      <c r="L790" s="1">
        <f>100-F790/IF(B790=4,$P$2,IF(B790=6,$P$3,$P$4))*100</f>
        <v>-9.6258104489831879</v>
      </c>
      <c r="M790" s="1">
        <f>100-(D790+4*E790)/IF(B790=4,$Q$2,IF(B790=6,$Q$3,$Q$4))*100</f>
        <v>-75</v>
      </c>
    </row>
    <row r="791" spans="1:13" x14ac:dyDescent="0.25">
      <c r="A791" t="s">
        <v>709</v>
      </c>
      <c r="B791">
        <v>8</v>
      </c>
      <c r="C791">
        <v>5.48</v>
      </c>
      <c r="D791">
        <v>14</v>
      </c>
      <c r="E791">
        <v>4</v>
      </c>
      <c r="F791">
        <v>96.536000000000001</v>
      </c>
      <c r="G791">
        <v>29.687000000000001</v>
      </c>
      <c r="H791">
        <v>5.0999999999999997E-2</v>
      </c>
      <c r="I791">
        <v>864</v>
      </c>
      <c r="J791" s="5">
        <f>10*LOG10(((POWER(2,B791)-1)*(POWER(2,B791)-1))/IF(I791=0,0.001,I791))</f>
        <v>18.765666183890172</v>
      </c>
      <c r="K791" s="1">
        <f>100-C791/IF(B791=4,$O$2,IF(B791=6,$O$3,$O$4))*100</f>
        <v>0.99367660343268938</v>
      </c>
      <c r="L791" s="1">
        <f>100-F791/IF(B791=4,$P$2,IF(B791=6,$P$3,$P$4))*100</f>
        <v>-6.8088778739129339</v>
      </c>
      <c r="M791" s="1">
        <f>100-(D791+4*E791)/IF(B791=4,$Q$2,IF(B791=6,$Q$3,$Q$4))*100</f>
        <v>-50</v>
      </c>
    </row>
    <row r="792" spans="1:13" x14ac:dyDescent="0.25">
      <c r="A792" t="s">
        <v>689</v>
      </c>
      <c r="B792">
        <v>8</v>
      </c>
      <c r="C792">
        <v>5.48</v>
      </c>
      <c r="D792">
        <v>14</v>
      </c>
      <c r="E792">
        <v>4</v>
      </c>
      <c r="F792">
        <v>96.536000000000001</v>
      </c>
      <c r="G792">
        <v>29.687000000000001</v>
      </c>
      <c r="H792">
        <v>5.0999999999999997E-2</v>
      </c>
      <c r="I792">
        <v>864</v>
      </c>
      <c r="J792" s="5">
        <f>10*LOG10(((POWER(2,B792)-1)*(POWER(2,B792)-1))/IF(I792=0,0.001,I792))</f>
        <v>18.765666183890172</v>
      </c>
      <c r="K792" s="1">
        <f>100-C792/IF(B792=4,$O$2,IF(B792=6,$O$3,$O$4))*100</f>
        <v>0.99367660343268938</v>
      </c>
      <c r="L792" s="1">
        <f>100-F792/IF(B792=4,$P$2,IF(B792=6,$P$3,$P$4))*100</f>
        <v>-6.8088778739129339</v>
      </c>
      <c r="M792" s="1">
        <f>100-(D792+4*E792)/IF(B792=4,$Q$2,IF(B792=6,$Q$3,$Q$4))*100</f>
        <v>-50</v>
      </c>
    </row>
    <row r="793" spans="1:13" x14ac:dyDescent="0.25">
      <c r="A793" t="s">
        <v>599</v>
      </c>
      <c r="B793">
        <v>8</v>
      </c>
      <c r="C793">
        <v>5.46</v>
      </c>
      <c r="D793">
        <v>16</v>
      </c>
      <c r="E793">
        <v>5</v>
      </c>
      <c r="F793">
        <v>105.2</v>
      </c>
      <c r="G793">
        <v>29.687000000000001</v>
      </c>
      <c r="H793">
        <v>5.3999999999999999E-2</v>
      </c>
      <c r="I793">
        <v>864</v>
      </c>
      <c r="J793" s="5">
        <f>10*LOG10(((POWER(2,B793)-1)*(POWER(2,B793)-1))/IF(I793=0,0.001,I793))</f>
        <v>18.765666183890172</v>
      </c>
      <c r="K793" s="1">
        <f>100-C793/IF(B793=4,$O$2,IF(B793=6,$O$3,$O$4))*100</f>
        <v>1.3550135501355101</v>
      </c>
      <c r="L793" s="1">
        <f>100-F793/IF(B793=4,$P$2,IF(B793=6,$P$3,$P$4))*100</f>
        <v>-16.394857383107237</v>
      </c>
      <c r="M793" s="1">
        <f>100-(D793+4*E793)/IF(B793=4,$Q$2,IF(B793=6,$Q$3,$Q$4))*100</f>
        <v>-80</v>
      </c>
    </row>
    <row r="794" spans="1:13" x14ac:dyDescent="0.25">
      <c r="A794" t="s">
        <v>454</v>
      </c>
      <c r="B794">
        <v>8</v>
      </c>
      <c r="C794">
        <v>5.4660000000000002</v>
      </c>
      <c r="D794">
        <v>17</v>
      </c>
      <c r="E794">
        <v>5</v>
      </c>
      <c r="F794">
        <v>100.911</v>
      </c>
      <c r="G794">
        <v>14.061999999999999</v>
      </c>
      <c r="H794">
        <v>4.4999999999999998E-2</v>
      </c>
      <c r="I794">
        <v>864</v>
      </c>
      <c r="J794" s="5">
        <f>10*LOG10(((POWER(2,B794)-1)*(POWER(2,B794)-1))/IF(I794=0,0.001,I794))</f>
        <v>18.765666183890172</v>
      </c>
      <c r="K794" s="1">
        <f>100-C794/IF(B794=4,$O$2,IF(B794=6,$O$3,$O$4))*100</f>
        <v>1.2466124661246596</v>
      </c>
      <c r="L794" s="1">
        <f>100-F794/IF(B794=4,$P$2,IF(B794=6,$P$3,$P$4))*100</f>
        <v>-11.649443473257932</v>
      </c>
      <c r="M794" s="1">
        <f>100-(D794+4*E794)/IF(B794=4,$Q$2,IF(B794=6,$Q$3,$Q$4))*100</f>
        <v>-85</v>
      </c>
    </row>
    <row r="795" spans="1:13" x14ac:dyDescent="0.25">
      <c r="A795" t="s">
        <v>1115</v>
      </c>
      <c r="B795">
        <v>8</v>
      </c>
      <c r="C795">
        <v>5.4960000000000004</v>
      </c>
      <c r="D795">
        <v>14</v>
      </c>
      <c r="E795">
        <v>4</v>
      </c>
      <c r="F795">
        <v>106.009</v>
      </c>
      <c r="G795">
        <v>32.225999999999999</v>
      </c>
      <c r="H795">
        <v>4.4999999999999998E-2</v>
      </c>
      <c r="I795">
        <v>868</v>
      </c>
      <c r="J795" s="5">
        <f>10*LOG10(((POWER(2,B795)-1)*(POWER(2,B795)-1))/IF(I795=0,0.001,I795))</f>
        <v>18.745606356914184</v>
      </c>
      <c r="K795" s="1">
        <f>100-C795/IF(B795=4,$O$2,IF(B795=6,$O$3,$O$4))*100</f>
        <v>0.70460704607046409</v>
      </c>
      <c r="L795" s="1">
        <f>100-F795/IF(B795=4,$P$2,IF(B795=6,$P$3,$P$4))*100</f>
        <v>-17.289947113363269</v>
      </c>
      <c r="M795" s="1">
        <f>100-(D795+4*E795)/IF(B795=4,$Q$2,IF(B795=6,$Q$3,$Q$4))*100</f>
        <v>-50</v>
      </c>
    </row>
    <row r="796" spans="1:13" x14ac:dyDescent="0.25">
      <c r="A796" t="s">
        <v>798</v>
      </c>
      <c r="B796">
        <v>8</v>
      </c>
      <c r="C796">
        <v>5.5170000000000003</v>
      </c>
      <c r="D796">
        <v>16</v>
      </c>
      <c r="E796">
        <v>5</v>
      </c>
      <c r="F796">
        <v>103.06100000000001</v>
      </c>
      <c r="G796">
        <v>21.093</v>
      </c>
      <c r="H796">
        <v>4.4999999999999998E-2</v>
      </c>
      <c r="I796">
        <v>868</v>
      </c>
      <c r="J796" s="5">
        <f>10*LOG10(((POWER(2,B796)-1)*(POWER(2,B796)-1))/IF(I796=0,0.001,I796))</f>
        <v>18.745606356914184</v>
      </c>
      <c r="K796" s="1">
        <f>100-C796/IF(B796=4,$O$2,IF(B796=6,$O$3,$O$4))*100</f>
        <v>0.32520325203250877</v>
      </c>
      <c r="L796" s="1">
        <f>100-F796/IF(B796=4,$P$2,IF(B796=6,$P$3,$P$4))*100</f>
        <v>-14.02823571065035</v>
      </c>
      <c r="M796" s="1">
        <f>100-(D796+4*E796)/IF(B796=4,$Q$2,IF(B796=6,$Q$3,$Q$4))*100</f>
        <v>-80</v>
      </c>
    </row>
    <row r="797" spans="1:13" x14ac:dyDescent="0.25">
      <c r="A797" t="s">
        <v>1402</v>
      </c>
      <c r="B797">
        <v>8</v>
      </c>
      <c r="C797">
        <v>5.4530000000000003</v>
      </c>
      <c r="D797">
        <v>14</v>
      </c>
      <c r="E797">
        <v>4</v>
      </c>
      <c r="F797">
        <v>96.001999999999995</v>
      </c>
      <c r="G797">
        <v>60.497999999999998</v>
      </c>
      <c r="H797">
        <v>4.5999999999999999E-2</v>
      </c>
      <c r="I797">
        <v>872</v>
      </c>
      <c r="J797" s="5">
        <f>10*LOG10(((POWER(2,B797)-1)*(POWER(2,B797)-1))/IF(I797=0,0.001,I797))</f>
        <v>18.72563875935343</v>
      </c>
      <c r="K797" s="1">
        <f>100-C797/IF(B797=4,$O$2,IF(B797=6,$O$3,$O$4))*100</f>
        <v>1.481481481481481</v>
      </c>
      <c r="L797" s="1">
        <f>100-F797/IF(B797=4,$P$2,IF(B797=6,$P$3,$P$4))*100</f>
        <v>-6.2180522670442997</v>
      </c>
      <c r="M797" s="1">
        <f>100-(D797+4*E797)/IF(B797=4,$Q$2,IF(B797=6,$Q$3,$Q$4))*100</f>
        <v>-50</v>
      </c>
    </row>
    <row r="798" spans="1:13" x14ac:dyDescent="0.25">
      <c r="A798" t="s">
        <v>554</v>
      </c>
      <c r="B798">
        <v>8</v>
      </c>
      <c r="C798">
        <v>5.5229999999999997</v>
      </c>
      <c r="D798">
        <v>17</v>
      </c>
      <c r="E798">
        <v>5</v>
      </c>
      <c r="F798">
        <v>109.557</v>
      </c>
      <c r="G798">
        <v>15.234</v>
      </c>
      <c r="H798">
        <v>4.3999999999999997E-2</v>
      </c>
      <c r="I798">
        <v>872</v>
      </c>
      <c r="J798" s="5">
        <f>10*LOG10(((POWER(2,B798)-1)*(POWER(2,B798)-1))/IF(I798=0,0.001,I798))</f>
        <v>18.72563875935343</v>
      </c>
      <c r="K798" s="1">
        <f>100-C798/IF(B798=4,$O$2,IF(B798=6,$O$3,$O$4))*100</f>
        <v>0.21680216802168673</v>
      </c>
      <c r="L798" s="1">
        <f>100-F798/IF(B798=4,$P$2,IF(B798=6,$P$3,$P$4))*100</f>
        <v>-21.215507512557807</v>
      </c>
      <c r="M798" s="1">
        <f>100-(D798+4*E798)/IF(B798=4,$Q$2,IF(B798=6,$Q$3,$Q$4))*100</f>
        <v>-85</v>
      </c>
    </row>
    <row r="799" spans="1:13" x14ac:dyDescent="0.25">
      <c r="A799" t="s">
        <v>429</v>
      </c>
      <c r="B799">
        <v>8</v>
      </c>
      <c r="C799">
        <v>5.4690000000000003</v>
      </c>
      <c r="D799">
        <v>18</v>
      </c>
      <c r="E799">
        <v>6</v>
      </c>
      <c r="F799">
        <v>109.938</v>
      </c>
      <c r="G799">
        <v>12.109</v>
      </c>
      <c r="H799">
        <v>4.3999999999999997E-2</v>
      </c>
      <c r="I799">
        <v>880</v>
      </c>
      <c r="J799" s="5">
        <f>10*LOG10(((POWER(2,B799)-1)*(POWER(2,B799)-1))/IF(I799=0,0.001,I799))</f>
        <v>18.685976887177418</v>
      </c>
      <c r="K799" s="1">
        <f>100-C799/IF(B799=4,$O$2,IF(B799=6,$O$3,$O$4))*100</f>
        <v>1.1924119241192415</v>
      </c>
      <c r="L799" s="1">
        <f>100-F799/IF(B799=4,$P$2,IF(B799=6,$P$3,$P$4))*100</f>
        <v>-21.637051625323636</v>
      </c>
      <c r="M799" s="1">
        <f>100-(D799+4*E799)/IF(B799=4,$Q$2,IF(B799=6,$Q$3,$Q$4))*100</f>
        <v>-110</v>
      </c>
    </row>
    <row r="800" spans="1:13" x14ac:dyDescent="0.25">
      <c r="A800" t="s">
        <v>1247</v>
      </c>
      <c r="B800">
        <v>8</v>
      </c>
      <c r="C800">
        <v>5.5069999999999997</v>
      </c>
      <c r="D800">
        <v>11</v>
      </c>
      <c r="E800">
        <v>3</v>
      </c>
      <c r="F800">
        <v>102.339</v>
      </c>
      <c r="G800">
        <v>55.468000000000004</v>
      </c>
      <c r="H800">
        <v>4.4999999999999998E-2</v>
      </c>
      <c r="I800">
        <v>896</v>
      </c>
      <c r="J800" s="5">
        <f>10*LOG10(((POWER(2,B800)-1)*(POWER(2,B800)-1))/IF(I800=0,0.001,I800))</f>
        <v>18.607723512057852</v>
      </c>
      <c r="K800" s="1">
        <f>100-C800/IF(B800=4,$O$2,IF(B800=6,$O$3,$O$4))*100</f>
        <v>0.50587172538392622</v>
      </c>
      <c r="L800" s="1">
        <f>100-F800/IF(B800=4,$P$2,IF(B800=6,$P$3,$P$4))*100</f>
        <v>-13.229404084884152</v>
      </c>
      <c r="M800" s="1">
        <f>100-(D800+4*E800)/IF(B800=4,$Q$2,IF(B800=6,$Q$3,$Q$4))*100</f>
        <v>-14.999999999999986</v>
      </c>
    </row>
    <row r="801" spans="1:13" x14ac:dyDescent="0.25">
      <c r="A801" t="s">
        <v>1006</v>
      </c>
      <c r="B801">
        <v>8</v>
      </c>
      <c r="C801">
        <v>5.452</v>
      </c>
      <c r="D801">
        <v>13</v>
      </c>
      <c r="E801">
        <v>4</v>
      </c>
      <c r="F801">
        <v>97.655000000000001</v>
      </c>
      <c r="G801">
        <v>32.030999999999999</v>
      </c>
      <c r="H801">
        <v>4.3999999999999997E-2</v>
      </c>
      <c r="I801">
        <v>896</v>
      </c>
      <c r="J801" s="5">
        <f>10*LOG10(((POWER(2,B801)-1)*(POWER(2,B801)-1))/IF(I801=0,0.001,I801))</f>
        <v>18.607723512057852</v>
      </c>
      <c r="K801" s="1">
        <f>100-C801/IF(B801=4,$O$2,IF(B801=6,$O$3,$O$4))*100</f>
        <v>1.4995483288166298</v>
      </c>
      <c r="L801" s="1">
        <f>100-F801/IF(B801=4,$P$2,IF(B801=6,$P$3,$P$4))*100</f>
        <v>-8.0469562523511229</v>
      </c>
      <c r="M801" s="1">
        <f>100-(D801+4*E801)/IF(B801=4,$Q$2,IF(B801=6,$Q$3,$Q$4))*100</f>
        <v>-45</v>
      </c>
    </row>
    <row r="802" spans="1:13" x14ac:dyDescent="0.25">
      <c r="A802" t="s">
        <v>991</v>
      </c>
      <c r="B802">
        <v>8</v>
      </c>
      <c r="C802">
        <v>5.452</v>
      </c>
      <c r="D802">
        <v>13</v>
      </c>
      <c r="E802">
        <v>4</v>
      </c>
      <c r="F802">
        <v>97.655000000000001</v>
      </c>
      <c r="G802">
        <v>32.030999999999999</v>
      </c>
      <c r="H802">
        <v>4.3999999999999997E-2</v>
      </c>
      <c r="I802">
        <v>896</v>
      </c>
      <c r="J802" s="5">
        <f>10*LOG10(((POWER(2,B802)-1)*(POWER(2,B802)-1))/IF(I802=0,0.001,I802))</f>
        <v>18.607723512057852</v>
      </c>
      <c r="K802" s="1">
        <f>100-C802/IF(B802=4,$O$2,IF(B802=6,$O$3,$O$4))*100</f>
        <v>1.4995483288166298</v>
      </c>
      <c r="L802" s="1">
        <f>100-F802/IF(B802=4,$P$2,IF(B802=6,$P$3,$P$4))*100</f>
        <v>-8.0469562523511229</v>
      </c>
      <c r="M802" s="1">
        <f>100-(D802+4*E802)/IF(B802=4,$Q$2,IF(B802=6,$Q$3,$Q$4))*100</f>
        <v>-45</v>
      </c>
    </row>
    <row r="803" spans="1:13" x14ac:dyDescent="0.25">
      <c r="A803" t="s">
        <v>965</v>
      </c>
      <c r="B803">
        <v>8</v>
      </c>
      <c r="C803">
        <v>5.4450000000000003</v>
      </c>
      <c r="D803">
        <v>10</v>
      </c>
      <c r="E803">
        <v>3</v>
      </c>
      <c r="F803">
        <v>84.980999999999995</v>
      </c>
      <c r="G803">
        <v>62.5</v>
      </c>
      <c r="H803">
        <v>8.5999999999999993E-2</v>
      </c>
      <c r="I803">
        <v>896</v>
      </c>
      <c r="J803" s="5">
        <f>10*LOG10(((POWER(2,B803)-1)*(POWER(2,B803)-1))/IF(I803=0,0.001,I803))</f>
        <v>18.607723512057852</v>
      </c>
      <c r="K803" s="1">
        <f>100-C803/IF(B803=4,$O$2,IF(B803=6,$O$3,$O$4))*100</f>
        <v>1.6260162601626007</v>
      </c>
      <c r="L803" s="1">
        <f>100-F803/IF(B803=4,$P$2,IF(B803=6,$P$3,$P$4))*100</f>
        <v>5.9757473833285388</v>
      </c>
      <c r="M803" s="1">
        <f>100-(D803+4*E803)/IF(B803=4,$Q$2,IF(B803=6,$Q$3,$Q$4))*100</f>
        <v>-10.000000000000014</v>
      </c>
    </row>
    <row r="804" spans="1:13" x14ac:dyDescent="0.25">
      <c r="A804" t="s">
        <v>782</v>
      </c>
      <c r="B804">
        <v>8</v>
      </c>
      <c r="C804">
        <v>5.4429999999999996</v>
      </c>
      <c r="D804">
        <v>11</v>
      </c>
      <c r="E804">
        <v>3</v>
      </c>
      <c r="F804">
        <v>81.938000000000002</v>
      </c>
      <c r="G804">
        <v>43.75</v>
      </c>
      <c r="H804">
        <v>8.5000000000000006E-2</v>
      </c>
      <c r="I804">
        <v>896</v>
      </c>
      <c r="J804" s="5">
        <f>10*LOG10(((POWER(2,B804)-1)*(POWER(2,B804)-1))/IF(I804=0,0.001,I804))</f>
        <v>18.607723512057852</v>
      </c>
      <c r="K804" s="1">
        <f>100-C804/IF(B804=4,$O$2,IF(B804=6,$O$3,$O$4))*100</f>
        <v>1.6621499548328984</v>
      </c>
      <c r="L804" s="1">
        <f>100-F804/IF(B804=4,$P$2,IF(B804=6,$P$3,$P$4))*100</f>
        <v>9.3425682104843872</v>
      </c>
      <c r="M804" s="1">
        <f>100-(D804+4*E804)/IF(B804=4,$Q$2,IF(B804=6,$Q$3,$Q$4))*100</f>
        <v>-14.999999999999986</v>
      </c>
    </row>
    <row r="805" spans="1:13" x14ac:dyDescent="0.25">
      <c r="A805" t="s">
        <v>766</v>
      </c>
      <c r="B805">
        <v>8</v>
      </c>
      <c r="C805">
        <v>5.4429999999999996</v>
      </c>
      <c r="D805">
        <v>11</v>
      </c>
      <c r="E805">
        <v>3</v>
      </c>
      <c r="F805">
        <v>81.938000000000002</v>
      </c>
      <c r="G805">
        <v>43.75</v>
      </c>
      <c r="H805">
        <v>8.5000000000000006E-2</v>
      </c>
      <c r="I805">
        <v>896</v>
      </c>
      <c r="J805" s="5">
        <f>10*LOG10(((POWER(2,B805)-1)*(POWER(2,B805)-1))/IF(I805=0,0.001,I805))</f>
        <v>18.607723512057852</v>
      </c>
      <c r="K805" s="1">
        <f>100-C805/IF(B805=4,$O$2,IF(B805=6,$O$3,$O$4))*100</f>
        <v>1.6621499548328984</v>
      </c>
      <c r="L805" s="1">
        <f>100-F805/IF(B805=4,$P$2,IF(B805=6,$P$3,$P$4))*100</f>
        <v>9.3425682104843872</v>
      </c>
      <c r="M805" s="1">
        <f>100-(D805+4*E805)/IF(B805=4,$Q$2,IF(B805=6,$Q$3,$Q$4))*100</f>
        <v>-14.999999999999986</v>
      </c>
    </row>
    <row r="806" spans="1:13" x14ac:dyDescent="0.25">
      <c r="A806" t="s">
        <v>474</v>
      </c>
      <c r="B806">
        <v>8</v>
      </c>
      <c r="C806">
        <v>5.4509999999999996</v>
      </c>
      <c r="D806">
        <v>17</v>
      </c>
      <c r="E806">
        <v>6</v>
      </c>
      <c r="F806">
        <v>105.645</v>
      </c>
      <c r="G806">
        <v>17.187000000000001</v>
      </c>
      <c r="H806">
        <v>4.9000000000000002E-2</v>
      </c>
      <c r="I806">
        <v>896</v>
      </c>
      <c r="J806" s="5">
        <f>10*LOG10(((POWER(2,B806)-1)*(POWER(2,B806)-1))/IF(I806=0,0.001,I806))</f>
        <v>18.607723512057852</v>
      </c>
      <c r="K806" s="1">
        <f>100-C806/IF(B806=4,$O$2,IF(B806=6,$O$3,$O$4))*100</f>
        <v>1.5176151761517644</v>
      </c>
      <c r="L806" s="1">
        <f>100-F806/IF(B806=4,$P$2,IF(B806=6,$P$3,$P$4))*100</f>
        <v>-16.88721205549777</v>
      </c>
      <c r="M806" s="1">
        <f>100-(D806+4*E806)/IF(B806=4,$Q$2,IF(B806=6,$Q$3,$Q$4))*100</f>
        <v>-104.99999999999997</v>
      </c>
    </row>
    <row r="807" spans="1:13" x14ac:dyDescent="0.25">
      <c r="A807" t="s">
        <v>102</v>
      </c>
      <c r="B807">
        <v>8</v>
      </c>
      <c r="C807">
        <v>5.5129999999999999</v>
      </c>
      <c r="D807">
        <v>14</v>
      </c>
      <c r="E807">
        <v>4</v>
      </c>
      <c r="F807">
        <v>98.855000000000004</v>
      </c>
      <c r="G807">
        <v>10.156000000000001</v>
      </c>
      <c r="H807">
        <v>4.2000000000000003E-2</v>
      </c>
      <c r="I807">
        <v>896</v>
      </c>
      <c r="J807" s="5">
        <f>10*LOG10(((POWER(2,B807)-1)*(POWER(2,B807)-1))/IF(I807=0,0.001,I807))</f>
        <v>18.607723512057852</v>
      </c>
      <c r="K807" s="1">
        <f>100-C807/IF(B807=4,$O$2,IF(B807=6,$O$3,$O$4))*100</f>
        <v>0.39747064137308996</v>
      </c>
      <c r="L807" s="1">
        <f>100-F807/IF(B807=4,$P$2,IF(B807=6,$P$3,$P$4))*100</f>
        <v>-9.3746542453143462</v>
      </c>
      <c r="M807" s="1">
        <f>100-(D807+4*E807)/IF(B807=4,$Q$2,IF(B807=6,$Q$3,$Q$4))*100</f>
        <v>-50</v>
      </c>
    </row>
    <row r="808" spans="1:13" x14ac:dyDescent="0.25">
      <c r="A808" t="s">
        <v>1503</v>
      </c>
      <c r="B808">
        <v>8</v>
      </c>
      <c r="C808">
        <v>5.4320000000000004</v>
      </c>
      <c r="D808">
        <v>11</v>
      </c>
      <c r="E808">
        <v>3</v>
      </c>
      <c r="F808">
        <v>96.587000000000003</v>
      </c>
      <c r="G808">
        <v>58.593000000000004</v>
      </c>
      <c r="H808">
        <v>4.1000000000000002E-2</v>
      </c>
      <c r="I808">
        <v>904</v>
      </c>
      <c r="J808" s="5">
        <f>10*LOG10(((POWER(2,B808)-1)*(POWER(2,B808)-1))/IF(I808=0,0.001,I808))</f>
        <v>18.569119303925469</v>
      </c>
      <c r="K808" s="1">
        <f>100-C808/IF(B808=4,$O$2,IF(B808=6,$O$3,$O$4))*100</f>
        <v>1.8608852755194221</v>
      </c>
      <c r="L808" s="1">
        <f>100-F808/IF(B808=4,$P$2,IF(B808=6,$P$3,$P$4))*100</f>
        <v>-6.865305038613883</v>
      </c>
      <c r="M808" s="1">
        <f>100-(D808+4*E808)/IF(B808=4,$Q$2,IF(B808=6,$Q$3,$Q$4))*100</f>
        <v>-14.999999999999986</v>
      </c>
    </row>
    <row r="809" spans="1:13" x14ac:dyDescent="0.25">
      <c r="A809" t="s">
        <v>1332</v>
      </c>
      <c r="B809">
        <v>8</v>
      </c>
      <c r="C809">
        <v>5.431</v>
      </c>
      <c r="D809">
        <v>11</v>
      </c>
      <c r="E809">
        <v>3</v>
      </c>
      <c r="F809">
        <v>96.903000000000006</v>
      </c>
      <c r="G809">
        <v>41.015000000000001</v>
      </c>
      <c r="H809">
        <v>4.2000000000000003E-2</v>
      </c>
      <c r="I809">
        <v>904</v>
      </c>
      <c r="J809" s="5">
        <f>10*LOG10(((POWER(2,B809)-1)*(POWER(2,B809)-1))/IF(I809=0,0.001,I809))</f>
        <v>18.569119303925469</v>
      </c>
      <c r="K809" s="1">
        <f>100-C809/IF(B809=4,$O$2,IF(B809=6,$O$3,$O$4))*100</f>
        <v>1.8789521228545567</v>
      </c>
      <c r="L809" s="1">
        <f>100-F809/IF(B809=4,$P$2,IF(B809=6,$P$3,$P$4))*100</f>
        <v>-7.2149321767608541</v>
      </c>
      <c r="M809" s="1">
        <f>100-(D809+4*E809)/IF(B809=4,$Q$2,IF(B809=6,$Q$3,$Q$4))*100</f>
        <v>-14.999999999999986</v>
      </c>
    </row>
    <row r="810" spans="1:13" x14ac:dyDescent="0.25">
      <c r="A810" t="s">
        <v>1322</v>
      </c>
      <c r="B810">
        <v>8</v>
      </c>
      <c r="C810">
        <v>5.431</v>
      </c>
      <c r="D810">
        <v>11</v>
      </c>
      <c r="E810">
        <v>3</v>
      </c>
      <c r="F810">
        <v>96.903000000000006</v>
      </c>
      <c r="G810">
        <v>41.015000000000001</v>
      </c>
      <c r="H810">
        <v>4.2000000000000003E-2</v>
      </c>
      <c r="I810">
        <v>904</v>
      </c>
      <c r="J810" s="5">
        <f>10*LOG10(((POWER(2,B810)-1)*(POWER(2,B810)-1))/IF(I810=0,0.001,I810))</f>
        <v>18.569119303925469</v>
      </c>
      <c r="K810" s="1">
        <f>100-C810/IF(B810=4,$O$2,IF(B810=6,$O$3,$O$4))*100</f>
        <v>1.8789521228545567</v>
      </c>
      <c r="L810" s="1">
        <f>100-F810/IF(B810=4,$P$2,IF(B810=6,$P$3,$P$4))*100</f>
        <v>-7.2149321767608541</v>
      </c>
      <c r="M810" s="1">
        <f>100-(D810+4*E810)/IF(B810=4,$Q$2,IF(B810=6,$Q$3,$Q$4))*100</f>
        <v>-14.999999999999986</v>
      </c>
    </row>
    <row r="811" spans="1:13" x14ac:dyDescent="0.25">
      <c r="A811" t="s">
        <v>888</v>
      </c>
      <c r="B811">
        <v>8</v>
      </c>
      <c r="C811">
        <v>5.5129999999999999</v>
      </c>
      <c r="D811">
        <v>15</v>
      </c>
      <c r="E811">
        <v>5</v>
      </c>
      <c r="F811">
        <v>102.21899999999999</v>
      </c>
      <c r="G811">
        <v>29.295999999999999</v>
      </c>
      <c r="H811">
        <v>4.2000000000000003E-2</v>
      </c>
      <c r="I811">
        <v>904</v>
      </c>
      <c r="J811" s="5">
        <f>10*LOG10(((POWER(2,B811)-1)*(POWER(2,B811)-1))/IF(I811=0,0.001,I811))</f>
        <v>18.569119303925469</v>
      </c>
      <c r="K811" s="1">
        <f>100-C811/IF(B811=4,$O$2,IF(B811=6,$O$3,$O$4))*100</f>
        <v>0.39747064137308996</v>
      </c>
      <c r="L811" s="1">
        <f>100-F811/IF(B811=4,$P$2,IF(B811=6,$P$3,$P$4))*100</f>
        <v>-13.096634285587825</v>
      </c>
      <c r="M811" s="1">
        <f>100-(D811+4*E811)/IF(B811=4,$Q$2,IF(B811=6,$Q$3,$Q$4))*100</f>
        <v>-75</v>
      </c>
    </row>
    <row r="812" spans="1:13" x14ac:dyDescent="0.25">
      <c r="A812" t="s">
        <v>818</v>
      </c>
      <c r="B812">
        <v>8</v>
      </c>
      <c r="C812">
        <v>5.47</v>
      </c>
      <c r="D812">
        <v>16</v>
      </c>
      <c r="E812">
        <v>5</v>
      </c>
      <c r="F812">
        <v>99.89</v>
      </c>
      <c r="G812">
        <v>29.295999999999999</v>
      </c>
      <c r="H812">
        <v>4.2000000000000003E-2</v>
      </c>
      <c r="I812">
        <v>904</v>
      </c>
      <c r="J812" s="5">
        <f>10*LOG10(((POWER(2,B812)-1)*(POWER(2,B812)-1))/IF(I812=0,0.001,I812))</f>
        <v>18.569119303925469</v>
      </c>
      <c r="K812" s="1">
        <f>100-C812/IF(B812=4,$O$2,IF(B812=6,$O$3,$O$4))*100</f>
        <v>1.1743450767841068</v>
      </c>
      <c r="L812" s="1">
        <f>100-F812/IF(B812=4,$P$2,IF(B812=6,$P$3,$P$4))*100</f>
        <v>-10.51979376424508</v>
      </c>
      <c r="M812" s="1">
        <f>100-(D812+4*E812)/IF(B812=4,$Q$2,IF(B812=6,$Q$3,$Q$4))*100</f>
        <v>-80</v>
      </c>
    </row>
    <row r="813" spans="1:13" x14ac:dyDescent="0.25">
      <c r="A813" t="s">
        <v>263</v>
      </c>
      <c r="B813">
        <v>8</v>
      </c>
      <c r="C813">
        <v>5.5069999999999997</v>
      </c>
      <c r="D813">
        <v>12</v>
      </c>
      <c r="E813">
        <v>4</v>
      </c>
      <c r="F813">
        <v>99.290999999999997</v>
      </c>
      <c r="G813">
        <v>29.295999999999999</v>
      </c>
      <c r="H813">
        <v>4.2000000000000003E-2</v>
      </c>
      <c r="I813">
        <v>904</v>
      </c>
      <c r="J813" s="5">
        <f>10*LOG10(((POWER(2,B813)-1)*(POWER(2,B813)-1))/IF(I813=0,0.001,I813))</f>
        <v>18.569119303925469</v>
      </c>
      <c r="K813" s="1">
        <f>100-C813/IF(B813=4,$O$2,IF(B813=6,$O$3,$O$4))*100</f>
        <v>0.50587172538392622</v>
      </c>
      <c r="L813" s="1">
        <f>100-F813/IF(B813=4,$P$2,IF(B813=6,$P$3,$P$4))*100</f>
        <v>-9.8570511827576155</v>
      </c>
      <c r="M813" s="1">
        <f>100-(D813+4*E813)/IF(B813=4,$Q$2,IF(B813=6,$Q$3,$Q$4))*100</f>
        <v>-40</v>
      </c>
    </row>
    <row r="814" spans="1:13" x14ac:dyDescent="0.25">
      <c r="A814" t="s">
        <v>1232</v>
      </c>
      <c r="B814">
        <v>8</v>
      </c>
      <c r="C814">
        <v>5.452</v>
      </c>
      <c r="D814">
        <v>13</v>
      </c>
      <c r="E814">
        <v>4</v>
      </c>
      <c r="F814">
        <v>103.066</v>
      </c>
      <c r="G814">
        <v>36.718000000000004</v>
      </c>
      <c r="H814">
        <v>4.2999999999999997E-2</v>
      </c>
      <c r="I814">
        <v>908</v>
      </c>
      <c r="J814" s="5">
        <f>10*LOG10(((POWER(2,B814)-1)*(POWER(2,B814)-1))/IF(I814=0,0.001,I814))</f>
        <v>18.549945123468252</v>
      </c>
      <c r="K814" s="1">
        <f>100-C814/IF(B814=4,$O$2,IF(B814=6,$O$3,$O$4))*100</f>
        <v>1.4995483288166298</v>
      </c>
      <c r="L814" s="1">
        <f>100-F814/IF(B814=4,$P$2,IF(B814=6,$P$3,$P$4))*100</f>
        <v>-14.033767785621023</v>
      </c>
      <c r="M814" s="1">
        <f>100-(D814+4*E814)/IF(B814=4,$Q$2,IF(B814=6,$Q$3,$Q$4))*100</f>
        <v>-45</v>
      </c>
    </row>
    <row r="815" spans="1:13" x14ac:dyDescent="0.25">
      <c r="A815" t="s">
        <v>976</v>
      </c>
      <c r="B815">
        <v>8</v>
      </c>
      <c r="C815">
        <v>5.5129999999999999</v>
      </c>
      <c r="D815">
        <v>15</v>
      </c>
      <c r="E815">
        <v>5</v>
      </c>
      <c r="F815">
        <v>97.299000000000007</v>
      </c>
      <c r="G815">
        <v>25</v>
      </c>
      <c r="H815">
        <v>4.2999999999999997E-2</v>
      </c>
      <c r="I815">
        <v>908</v>
      </c>
      <c r="J815" s="5">
        <f>10*LOG10(((POWER(2,B815)-1)*(POWER(2,B815)-1))/IF(I815=0,0.001,I815))</f>
        <v>18.549945123468252</v>
      </c>
      <c r="K815" s="1">
        <f>100-C815/IF(B815=4,$O$2,IF(B815=6,$O$3,$O$4))*100</f>
        <v>0.39747064137308996</v>
      </c>
      <c r="L815" s="1">
        <f>100-F815/IF(B815=4,$P$2,IF(B815=6,$P$3,$P$4))*100</f>
        <v>-7.6530725144387191</v>
      </c>
      <c r="M815" s="1">
        <f>100-(D815+4*E815)/IF(B815=4,$Q$2,IF(B815=6,$Q$3,$Q$4))*100</f>
        <v>-75</v>
      </c>
    </row>
    <row r="816" spans="1:13" x14ac:dyDescent="0.25">
      <c r="A816" t="s">
        <v>1458</v>
      </c>
      <c r="B816">
        <v>8</v>
      </c>
      <c r="C816">
        <v>5.452</v>
      </c>
      <c r="D816">
        <v>13</v>
      </c>
      <c r="E816">
        <v>4</v>
      </c>
      <c r="F816">
        <v>94.492999999999995</v>
      </c>
      <c r="G816">
        <v>63.183</v>
      </c>
      <c r="H816">
        <v>4.4999999999999998E-2</v>
      </c>
      <c r="I816">
        <v>912</v>
      </c>
      <c r="J816" s="5">
        <f>10*LOG10(((POWER(2,B816)-1)*(POWER(2,B816)-1))/IF(I816=0,0.001,I816))</f>
        <v>18.530855225394941</v>
      </c>
      <c r="K816" s="1">
        <f>100-C816/IF(B816=4,$O$2,IF(B816=6,$O$3,$O$4))*100</f>
        <v>1.4995483288166298</v>
      </c>
      <c r="L816" s="1">
        <f>100-F816/IF(B816=4,$P$2,IF(B816=6,$P$3,$P$4))*100</f>
        <v>-4.5484720408930741</v>
      </c>
      <c r="M816" s="1">
        <f>100-(D816+4*E816)/IF(B816=4,$Q$2,IF(B816=6,$Q$3,$Q$4))*100</f>
        <v>-45</v>
      </c>
    </row>
    <row r="817" spans="1:13" x14ac:dyDescent="0.25">
      <c r="A817" t="s">
        <v>1180</v>
      </c>
      <c r="B817">
        <v>8</v>
      </c>
      <c r="C817">
        <v>5.532</v>
      </c>
      <c r="D817">
        <v>13</v>
      </c>
      <c r="E817">
        <v>4</v>
      </c>
      <c r="F817">
        <v>107.294</v>
      </c>
      <c r="G817">
        <v>58.789000000000001</v>
      </c>
      <c r="H817">
        <v>4.3999999999999997E-2</v>
      </c>
      <c r="I817">
        <v>912</v>
      </c>
      <c r="J817" s="5">
        <f>10*LOG10(((POWER(2,B817)-1)*(POWER(2,B817)-1))/IF(I817=0,0.001,I817))</f>
        <v>18.530855225394941</v>
      </c>
      <c r="K817" s="1">
        <f>100-C817/IF(B817=4,$O$2,IF(B817=6,$O$3,$O$4))*100</f>
        <v>5.4200542005418129E-2</v>
      </c>
      <c r="L817" s="1">
        <f>100-F817/IF(B817=4,$P$2,IF(B817=6,$P$3,$P$4))*100</f>
        <v>-18.711690380828031</v>
      </c>
      <c r="M817" s="1">
        <f>100-(D817+4*E817)/IF(B817=4,$Q$2,IF(B817=6,$Q$3,$Q$4))*100</f>
        <v>-45</v>
      </c>
    </row>
    <row r="818" spans="1:13" x14ac:dyDescent="0.25">
      <c r="A818" t="s">
        <v>1135</v>
      </c>
      <c r="B818">
        <v>8</v>
      </c>
      <c r="C818">
        <v>5.5049999999999999</v>
      </c>
      <c r="D818">
        <v>14</v>
      </c>
      <c r="E818">
        <v>4</v>
      </c>
      <c r="F818">
        <v>97.734999999999999</v>
      </c>
      <c r="G818">
        <v>58.789000000000001</v>
      </c>
      <c r="H818">
        <v>4.3999999999999997E-2</v>
      </c>
      <c r="I818">
        <v>912</v>
      </c>
      <c r="J818" s="5">
        <f>10*LOG10(((POWER(2,B818)-1)*(POWER(2,B818)-1))/IF(I818=0,0.001,I818))</f>
        <v>18.530855225394941</v>
      </c>
      <c r="K818" s="1">
        <f>100-C818/IF(B818=4,$O$2,IF(B818=6,$O$3,$O$4))*100</f>
        <v>0.54200542005420971</v>
      </c>
      <c r="L818" s="1">
        <f>100-F818/IF(B818=4,$P$2,IF(B818=6,$P$3,$P$4))*100</f>
        <v>-8.1354694518820168</v>
      </c>
      <c r="M818" s="1">
        <f>100-(D818+4*E818)/IF(B818=4,$Q$2,IF(B818=6,$Q$3,$Q$4))*100</f>
        <v>-50</v>
      </c>
    </row>
    <row r="819" spans="1:13" x14ac:dyDescent="0.25">
      <c r="A819" t="s">
        <v>338</v>
      </c>
      <c r="B819">
        <v>8</v>
      </c>
      <c r="C819">
        <v>5.4889999999999999</v>
      </c>
      <c r="D819">
        <v>10</v>
      </c>
      <c r="E819">
        <v>3</v>
      </c>
      <c r="F819">
        <v>96.475999999999999</v>
      </c>
      <c r="G819">
        <v>58.789000000000001</v>
      </c>
      <c r="H819">
        <v>4.3999999999999997E-2</v>
      </c>
      <c r="I819">
        <v>912</v>
      </c>
      <c r="J819" s="5">
        <f>10*LOG10(((POWER(2,B819)-1)*(POWER(2,B819)-1))/IF(I819=0,0.001,I819))</f>
        <v>18.530855225394941</v>
      </c>
      <c r="K819" s="1">
        <f>100-C819/IF(B819=4,$O$2,IF(B819=6,$O$3,$O$4))*100</f>
        <v>0.8310749774164492</v>
      </c>
      <c r="L819" s="1">
        <f>100-F819/IF(B819=4,$P$2,IF(B819=6,$P$3,$P$4))*100</f>
        <v>-6.7424929742647919</v>
      </c>
      <c r="M819" s="1">
        <f>100-(D819+4*E819)/IF(B819=4,$Q$2,IF(B819=6,$Q$3,$Q$4))*100</f>
        <v>-10.000000000000014</v>
      </c>
    </row>
    <row r="820" spans="1:13" x14ac:dyDescent="0.25">
      <c r="A820" t="s">
        <v>669</v>
      </c>
      <c r="B820">
        <v>8</v>
      </c>
      <c r="C820">
        <v>5.5049999999999999</v>
      </c>
      <c r="D820">
        <v>16</v>
      </c>
      <c r="E820">
        <v>5</v>
      </c>
      <c r="F820">
        <v>105.172</v>
      </c>
      <c r="G820">
        <v>17.577999999999999</v>
      </c>
      <c r="H820">
        <v>4.1000000000000002E-2</v>
      </c>
      <c r="I820">
        <v>912</v>
      </c>
      <c r="J820" s="5">
        <f>10*LOG10(((POWER(2,B820)-1)*(POWER(2,B820)-1))/IF(I820=0,0.001,I820))</f>
        <v>18.530855225394941</v>
      </c>
      <c r="K820" s="1">
        <f>100-C820/IF(B820=4,$O$2,IF(B820=6,$O$3,$O$4))*100</f>
        <v>0.54200542005420971</v>
      </c>
      <c r="L820" s="1">
        <f>100-F820/IF(B820=4,$P$2,IF(B820=6,$P$3,$P$4))*100</f>
        <v>-16.363877763271432</v>
      </c>
      <c r="M820" s="1">
        <f>100-(D820+4*E820)/IF(B820=4,$Q$2,IF(B820=6,$Q$3,$Q$4))*100</f>
        <v>-80</v>
      </c>
    </row>
    <row r="821" spans="1:13" x14ac:dyDescent="0.25">
      <c r="A821" t="s">
        <v>574</v>
      </c>
      <c r="B821">
        <v>8</v>
      </c>
      <c r="C821">
        <v>5.48</v>
      </c>
      <c r="D821">
        <v>17</v>
      </c>
      <c r="E821">
        <v>5</v>
      </c>
      <c r="F821">
        <v>104.59099999999999</v>
      </c>
      <c r="G821">
        <v>17.577999999999999</v>
      </c>
      <c r="H821">
        <v>4.1000000000000002E-2</v>
      </c>
      <c r="I821">
        <v>912</v>
      </c>
      <c r="J821" s="5">
        <f>10*LOG10(((POWER(2,B821)-1)*(POWER(2,B821)-1))/IF(I821=0,0.001,I821))</f>
        <v>18.530855225394941</v>
      </c>
      <c r="K821" s="1">
        <f>100-C821/IF(B821=4,$O$2,IF(B821=6,$O$3,$O$4))*100</f>
        <v>0.99367660343268938</v>
      </c>
      <c r="L821" s="1">
        <f>100-F821/IF(B821=4,$P$2,IF(B821=6,$P$3,$P$4))*100</f>
        <v>-15.721050651678411</v>
      </c>
      <c r="M821" s="1">
        <f>100-(D821+4*E821)/IF(B821=4,$Q$2,IF(B821=6,$Q$3,$Q$4))*100</f>
        <v>-85</v>
      </c>
    </row>
    <row r="822" spans="1:13" x14ac:dyDescent="0.25">
      <c r="A822" t="s">
        <v>187</v>
      </c>
      <c r="B822">
        <v>8</v>
      </c>
      <c r="C822">
        <v>5.5069999999999997</v>
      </c>
      <c r="D822">
        <v>13</v>
      </c>
      <c r="E822">
        <v>4</v>
      </c>
      <c r="F822">
        <v>102.089</v>
      </c>
      <c r="G822">
        <v>17.577999999999999</v>
      </c>
      <c r="H822">
        <v>4.1000000000000002E-2</v>
      </c>
      <c r="I822">
        <v>912</v>
      </c>
      <c r="J822" s="5">
        <f>10*LOG10(((POWER(2,B822)-1)*(POWER(2,B822)-1))/IF(I822=0,0.001,I822))</f>
        <v>18.530855225394941</v>
      </c>
      <c r="K822" s="1">
        <f>100-C822/IF(B822=4,$O$2,IF(B822=6,$O$3,$O$4))*100</f>
        <v>0.50587172538392622</v>
      </c>
      <c r="L822" s="1">
        <f>100-F822/IF(B822=4,$P$2,IF(B822=6,$P$3,$P$4))*100</f>
        <v>-12.952800336350151</v>
      </c>
      <c r="M822" s="1">
        <f>100-(D822+4*E822)/IF(B822=4,$Q$2,IF(B822=6,$Q$3,$Q$4))*100</f>
        <v>-45</v>
      </c>
    </row>
    <row r="823" spans="1:13" x14ac:dyDescent="0.25">
      <c r="A823" t="s">
        <v>1541</v>
      </c>
      <c r="B823">
        <v>8</v>
      </c>
      <c r="C823">
        <v>5.5019999999999998</v>
      </c>
      <c r="D823">
        <v>11</v>
      </c>
      <c r="E823">
        <v>3</v>
      </c>
      <c r="F823">
        <v>91.694000000000003</v>
      </c>
      <c r="G823">
        <v>63.134</v>
      </c>
      <c r="H823">
        <v>4.3999999999999997E-2</v>
      </c>
      <c r="I823">
        <v>913</v>
      </c>
      <c r="J823" s="5">
        <f>10*LOG10(((POWER(2,B823)-1)*(POWER(2,B823)-1))/IF(I823=0,0.001,I823))</f>
        <v>18.526095833336115</v>
      </c>
      <c r="K823" s="1">
        <f>100-C823/IF(B823=4,$O$2,IF(B823=6,$O$3,$O$4))*100</f>
        <v>0.59620596205962784</v>
      </c>
      <c r="L823" s="1">
        <f>100-F823/IF(B823=4,$P$2,IF(B823=6,$P$3,$P$4))*100</f>
        <v>-1.4516164723064264</v>
      </c>
      <c r="M823" s="1">
        <f>100-(D823+4*E823)/IF(B823=4,$Q$2,IF(B823=6,$Q$3,$Q$4))*100</f>
        <v>-14.999999999999986</v>
      </c>
    </row>
    <row r="824" spans="1:13" x14ac:dyDescent="0.25">
      <c r="A824" t="s">
        <v>1160</v>
      </c>
      <c r="B824">
        <v>8</v>
      </c>
      <c r="C824">
        <v>5.4619999999999997</v>
      </c>
      <c r="D824">
        <v>14</v>
      </c>
      <c r="E824">
        <v>4</v>
      </c>
      <c r="F824">
        <v>109.15300000000001</v>
      </c>
      <c r="G824">
        <v>32.811999999999998</v>
      </c>
      <c r="H824">
        <v>4.2999999999999997E-2</v>
      </c>
      <c r="I824">
        <v>916</v>
      </c>
      <c r="J824" s="5">
        <f>10*LOG10(((POWER(2,B824)-1)*(POWER(2,B824)-1))/IF(I824=0,0.001,I824))</f>
        <v>18.511848872000598</v>
      </c>
      <c r="K824" s="1">
        <f>100-C824/IF(B824=4,$O$2,IF(B824=6,$O$3,$O$4))*100</f>
        <v>1.3188798554652266</v>
      </c>
      <c r="L824" s="1">
        <f>100-F824/IF(B824=4,$P$2,IF(B824=6,$P$3,$P$4))*100</f>
        <v>-20.768515854926875</v>
      </c>
      <c r="M824" s="1">
        <f>100-(D824+4*E824)/IF(B824=4,$Q$2,IF(B824=6,$Q$3,$Q$4))*100</f>
        <v>-50</v>
      </c>
    </row>
    <row r="825" spans="1:13" x14ac:dyDescent="0.25">
      <c r="A825" t="s">
        <v>868</v>
      </c>
      <c r="B825">
        <v>8</v>
      </c>
      <c r="C825">
        <v>5.4820000000000002</v>
      </c>
      <c r="D825">
        <v>16</v>
      </c>
      <c r="E825">
        <v>5</v>
      </c>
      <c r="F825">
        <v>100.873</v>
      </c>
      <c r="G825">
        <v>21.093</v>
      </c>
      <c r="H825">
        <v>4.2999999999999997E-2</v>
      </c>
      <c r="I825">
        <v>916</v>
      </c>
      <c r="J825" s="5">
        <f>10*LOG10(((POWER(2,B825)-1)*(POWER(2,B825)-1))/IF(I825=0,0.001,I825))</f>
        <v>18.511848872000598</v>
      </c>
      <c r="K825" s="1">
        <f>100-C825/IF(B825=4,$O$2,IF(B825=6,$O$3,$O$4))*100</f>
        <v>0.9575429087624201</v>
      </c>
      <c r="L825" s="1">
        <f>100-F825/IF(B825=4,$P$2,IF(B825=6,$P$3,$P$4))*100</f>
        <v>-11.607399703480766</v>
      </c>
      <c r="M825" s="1">
        <f>100-(D825+4*E825)/IF(B825=4,$Q$2,IF(B825=6,$Q$3,$Q$4))*100</f>
        <v>-80</v>
      </c>
    </row>
    <row r="826" spans="1:13" x14ac:dyDescent="0.25">
      <c r="A826" t="s">
        <v>1422</v>
      </c>
      <c r="B826">
        <v>8</v>
      </c>
      <c r="C826">
        <v>5.5039999999999996</v>
      </c>
      <c r="D826">
        <v>14</v>
      </c>
      <c r="E826">
        <v>4</v>
      </c>
      <c r="F826">
        <v>99.988</v>
      </c>
      <c r="G826">
        <v>60.838999999999999</v>
      </c>
      <c r="H826">
        <v>4.3999999999999997E-2</v>
      </c>
      <c r="I826">
        <v>920</v>
      </c>
      <c r="J826" s="5">
        <f>10*LOG10(((POWER(2,B826)-1)*(POWER(2,B826)-1))/IF(I826=0,0.001,I826))</f>
        <v>18.49292533522355</v>
      </c>
      <c r="K826" s="1">
        <f>100-C826/IF(B826=4,$O$2,IF(B826=6,$O$3,$O$4))*100</f>
        <v>0.56007226738935856</v>
      </c>
      <c r="L826" s="1">
        <f>100-F826/IF(B826=4,$P$2,IF(B826=6,$P$3,$P$4))*100</f>
        <v>-10.628222433670402</v>
      </c>
      <c r="M826" s="1">
        <f>100-(D826+4*E826)/IF(B826=4,$Q$2,IF(B826=6,$Q$3,$Q$4))*100</f>
        <v>-50</v>
      </c>
    </row>
    <row r="827" spans="1:13" x14ac:dyDescent="0.25">
      <c r="A827" t="s">
        <v>649</v>
      </c>
      <c r="B827">
        <v>8</v>
      </c>
      <c r="C827">
        <v>5.5030000000000001</v>
      </c>
      <c r="D827">
        <v>17</v>
      </c>
      <c r="E827">
        <v>5</v>
      </c>
      <c r="F827">
        <v>106.79</v>
      </c>
      <c r="G827">
        <v>15.234</v>
      </c>
      <c r="H827">
        <v>4.2000000000000003E-2</v>
      </c>
      <c r="I827">
        <v>920</v>
      </c>
      <c r="J827" s="5">
        <f>10*LOG10(((POWER(2,B827)-1)*(POWER(2,B827)-1))/IF(I827=0,0.001,I827))</f>
        <v>18.49292533522355</v>
      </c>
      <c r="K827" s="1">
        <f>100-C827/IF(B827=4,$O$2,IF(B827=6,$O$3,$O$4))*100</f>
        <v>0.57813911472447899</v>
      </c>
      <c r="L827" s="1">
        <f>100-F827/IF(B827=4,$P$2,IF(B827=6,$P$3,$P$4))*100</f>
        <v>-18.154057223783497</v>
      </c>
      <c r="M827" s="1">
        <f>100-(D827+4*E827)/IF(B827=4,$Q$2,IF(B827=6,$Q$3,$Q$4))*100</f>
        <v>-85</v>
      </c>
    </row>
    <row r="828" spans="1:13" x14ac:dyDescent="0.25">
      <c r="A828" t="s">
        <v>1279</v>
      </c>
      <c r="B828">
        <v>8</v>
      </c>
      <c r="C828">
        <v>5.4480000000000004</v>
      </c>
      <c r="D828">
        <v>8</v>
      </c>
      <c r="E828">
        <v>2</v>
      </c>
      <c r="F828">
        <v>88.795000000000002</v>
      </c>
      <c r="G828">
        <v>65.625</v>
      </c>
      <c r="H828">
        <v>8.4000000000000005E-2</v>
      </c>
      <c r="I828">
        <v>928</v>
      </c>
      <c r="J828" s="5">
        <f>10*LOG10(((POWER(2,B828)-1)*(POWER(2,B828)-1))/IF(I828=0,0.001,I828))</f>
        <v>18.455323846490483</v>
      </c>
      <c r="K828" s="1">
        <f>100-C828/IF(B828=4,$O$2,IF(B828=6,$O$3,$O$4))*100</f>
        <v>1.5718157181571826</v>
      </c>
      <c r="L828" s="1">
        <f>100-F828/IF(B828=4,$P$2,IF(B828=6,$P$3,$P$4))*100</f>
        <v>1.7558805956938386</v>
      </c>
      <c r="M828" s="1">
        <f>100-(D828+4*E828)/IF(B828=4,$Q$2,IF(B828=6,$Q$3,$Q$4))*100</f>
        <v>20</v>
      </c>
    </row>
    <row r="829" spans="1:13" x14ac:dyDescent="0.25">
      <c r="A829" t="s">
        <v>1267</v>
      </c>
      <c r="B829">
        <v>8</v>
      </c>
      <c r="C829">
        <v>5.4429999999999996</v>
      </c>
      <c r="D829">
        <v>10</v>
      </c>
      <c r="E829">
        <v>3</v>
      </c>
      <c r="F829">
        <v>90.927000000000007</v>
      </c>
      <c r="G829">
        <v>55.273000000000003</v>
      </c>
      <c r="H829">
        <v>8.5999999999999993E-2</v>
      </c>
      <c r="I829">
        <v>928</v>
      </c>
      <c r="J829" s="5">
        <f>10*LOG10(((POWER(2,B829)-1)*(POWER(2,B829)-1))/IF(I829=0,0.001,I829))</f>
        <v>18.455323846490483</v>
      </c>
      <c r="K829" s="1">
        <f>100-C829/IF(B829=4,$O$2,IF(B829=6,$O$3,$O$4))*100</f>
        <v>1.6621499548328984</v>
      </c>
      <c r="L829" s="1">
        <f>100-F829/IF(B829=4,$P$2,IF(B829=6,$P$3,$P$4))*100</f>
        <v>-0.60299617180412213</v>
      </c>
      <c r="M829" s="1">
        <f>100-(D829+4*E829)/IF(B829=4,$Q$2,IF(B829=6,$Q$3,$Q$4))*100</f>
        <v>-10.000000000000014</v>
      </c>
    </row>
    <row r="830" spans="1:13" x14ac:dyDescent="0.25">
      <c r="A830" t="s">
        <v>1050</v>
      </c>
      <c r="B830">
        <v>8</v>
      </c>
      <c r="C830">
        <v>5.4450000000000003</v>
      </c>
      <c r="D830">
        <v>10</v>
      </c>
      <c r="E830">
        <v>3</v>
      </c>
      <c r="F830">
        <v>83.301000000000002</v>
      </c>
      <c r="G830">
        <v>51.561999999999998</v>
      </c>
      <c r="H830">
        <v>8.5000000000000006E-2</v>
      </c>
      <c r="I830">
        <v>928</v>
      </c>
      <c r="J830" s="5">
        <f>10*LOG10(((POWER(2,B830)-1)*(POWER(2,B830)-1))/IF(I830=0,0.001,I830))</f>
        <v>18.455323846490483</v>
      </c>
      <c r="K830" s="1">
        <f>100-C830/IF(B830=4,$O$2,IF(B830=6,$O$3,$O$4))*100</f>
        <v>1.6260162601626007</v>
      </c>
      <c r="L830" s="1">
        <f>100-F830/IF(B830=4,$P$2,IF(B830=6,$P$3,$P$4))*100</f>
        <v>7.8345245734770259</v>
      </c>
      <c r="M830" s="1">
        <f>100-(D830+4*E830)/IF(B830=4,$Q$2,IF(B830=6,$Q$3,$Q$4))*100</f>
        <v>-10.000000000000014</v>
      </c>
    </row>
    <row r="831" spans="1:13" x14ac:dyDescent="0.25">
      <c r="A831" t="s">
        <v>1038</v>
      </c>
      <c r="B831">
        <v>8</v>
      </c>
      <c r="C831">
        <v>5.4450000000000003</v>
      </c>
      <c r="D831">
        <v>10</v>
      </c>
      <c r="E831">
        <v>3</v>
      </c>
      <c r="F831">
        <v>83.301000000000002</v>
      </c>
      <c r="G831">
        <v>51.561999999999998</v>
      </c>
      <c r="H831">
        <v>8.5000000000000006E-2</v>
      </c>
      <c r="I831">
        <v>928</v>
      </c>
      <c r="J831" s="5">
        <f>10*LOG10(((POWER(2,B831)-1)*(POWER(2,B831)-1))/IF(I831=0,0.001,I831))</f>
        <v>18.455323846490483</v>
      </c>
      <c r="K831" s="1">
        <f>100-C831/IF(B831=4,$O$2,IF(B831=6,$O$3,$O$4))*100</f>
        <v>1.6260162601626007</v>
      </c>
      <c r="L831" s="1">
        <f>100-F831/IF(B831=4,$P$2,IF(B831=6,$P$3,$P$4))*100</f>
        <v>7.8345245734770259</v>
      </c>
      <c r="M831" s="1">
        <f>100-(D831+4*E831)/IF(B831=4,$Q$2,IF(B831=6,$Q$3,$Q$4))*100</f>
        <v>-10.000000000000014</v>
      </c>
    </row>
    <row r="832" spans="1:13" x14ac:dyDescent="0.25">
      <c r="A832" t="s">
        <v>1026</v>
      </c>
      <c r="B832">
        <v>8</v>
      </c>
      <c r="C832">
        <v>5.4470000000000001</v>
      </c>
      <c r="D832">
        <v>12</v>
      </c>
      <c r="E832">
        <v>4</v>
      </c>
      <c r="F832">
        <v>88.703000000000003</v>
      </c>
      <c r="G832">
        <v>48.241999999999997</v>
      </c>
      <c r="H832">
        <v>8.5999999999999993E-2</v>
      </c>
      <c r="I832">
        <v>928</v>
      </c>
      <c r="J832" s="5">
        <f>10*LOG10(((POWER(2,B832)-1)*(POWER(2,B832)-1))/IF(I832=0,0.001,I832))</f>
        <v>18.455323846490483</v>
      </c>
      <c r="K832" s="1">
        <f>100-C832/IF(B832=4,$O$2,IF(B832=6,$O$3,$O$4))*100</f>
        <v>1.5898825654923172</v>
      </c>
      <c r="L832" s="1">
        <f>100-F832/IF(B832=4,$P$2,IF(B832=6,$P$3,$P$4))*100</f>
        <v>1.8576707751543466</v>
      </c>
      <c r="M832" s="1">
        <f>100-(D832+4*E832)/IF(B832=4,$Q$2,IF(B832=6,$Q$3,$Q$4))*100</f>
        <v>-40</v>
      </c>
    </row>
    <row r="833" spans="1:13" x14ac:dyDescent="0.25">
      <c r="A833" t="s">
        <v>961</v>
      </c>
      <c r="B833">
        <v>8</v>
      </c>
      <c r="C833">
        <v>5.4420000000000002</v>
      </c>
      <c r="D833">
        <v>11</v>
      </c>
      <c r="E833">
        <v>3</v>
      </c>
      <c r="F833">
        <v>85.042000000000002</v>
      </c>
      <c r="G833">
        <v>60.936999999999998</v>
      </c>
      <c r="H833">
        <v>8.8999999999999996E-2</v>
      </c>
      <c r="I833">
        <v>928</v>
      </c>
      <c r="J833" s="5">
        <f>10*LOG10(((POWER(2,B833)-1)*(POWER(2,B833)-1))/IF(I833=0,0.001,I833))</f>
        <v>18.455323846490483</v>
      </c>
      <c r="K833" s="1">
        <f>100-C833/IF(B833=4,$O$2,IF(B833=6,$O$3,$O$4))*100</f>
        <v>1.6802168021680188</v>
      </c>
      <c r="L833" s="1">
        <f>100-F833/IF(B833=4,$P$2,IF(B833=6,$P$3,$P$4))*100</f>
        <v>5.9082560686862422</v>
      </c>
      <c r="M833" s="1">
        <f>100-(D833+4*E833)/IF(B833=4,$Q$2,IF(B833=6,$Q$3,$Q$4))*100</f>
        <v>-14.999999999999986</v>
      </c>
    </row>
    <row r="834" spans="1:13" x14ac:dyDescent="0.25">
      <c r="A834" t="s">
        <v>778</v>
      </c>
      <c r="B834">
        <v>8</v>
      </c>
      <c r="C834">
        <v>5.4450000000000003</v>
      </c>
      <c r="D834">
        <v>12</v>
      </c>
      <c r="E834">
        <v>3</v>
      </c>
      <c r="F834">
        <v>83.125</v>
      </c>
      <c r="G834">
        <v>42.186999999999998</v>
      </c>
      <c r="H834">
        <v>8.5999999999999993E-2</v>
      </c>
      <c r="I834">
        <v>928</v>
      </c>
      <c r="J834" s="5">
        <f>10*LOG10(((POWER(2,B834)-1)*(POWER(2,B834)-1))/IF(I834=0,0.001,I834))</f>
        <v>18.455323846490483</v>
      </c>
      <c r="K834" s="1">
        <f>100-C834/IF(B834=4,$O$2,IF(B834=6,$O$3,$O$4))*100</f>
        <v>1.6260162601626007</v>
      </c>
      <c r="L834" s="1">
        <f>100-F834/IF(B834=4,$P$2,IF(B834=6,$P$3,$P$4))*100</f>
        <v>8.0292536124449612</v>
      </c>
      <c r="M834" s="1">
        <f>100-(D834+4*E834)/IF(B834=4,$Q$2,IF(B834=6,$Q$3,$Q$4))*100</f>
        <v>-20</v>
      </c>
    </row>
    <row r="835" spans="1:13" x14ac:dyDescent="0.25">
      <c r="A835" t="s">
        <v>762</v>
      </c>
      <c r="B835">
        <v>8</v>
      </c>
      <c r="C835">
        <v>5.4450000000000003</v>
      </c>
      <c r="D835">
        <v>12</v>
      </c>
      <c r="E835">
        <v>3</v>
      </c>
      <c r="F835">
        <v>83.125</v>
      </c>
      <c r="G835">
        <v>42.186999999999998</v>
      </c>
      <c r="H835">
        <v>8.5999999999999993E-2</v>
      </c>
      <c r="I835">
        <v>928</v>
      </c>
      <c r="J835" s="5">
        <f>10*LOG10(((POWER(2,B835)-1)*(POWER(2,B835)-1))/IF(I835=0,0.001,I835))</f>
        <v>18.455323846490483</v>
      </c>
      <c r="K835" s="1">
        <f>100-C835/IF(B835=4,$O$2,IF(B835=6,$O$3,$O$4))*100</f>
        <v>1.6260162601626007</v>
      </c>
      <c r="L835" s="1">
        <f>100-F835/IF(B835=4,$P$2,IF(B835=6,$P$3,$P$4))*100</f>
        <v>8.0292536124449612</v>
      </c>
      <c r="M835" s="1">
        <f>100-(D835+4*E835)/IF(B835=4,$Q$2,IF(B835=6,$Q$3,$Q$4))*100</f>
        <v>-20</v>
      </c>
    </row>
    <row r="836" spans="1:13" x14ac:dyDescent="0.25">
      <c r="A836" t="s">
        <v>216</v>
      </c>
      <c r="B836">
        <v>8</v>
      </c>
      <c r="C836">
        <v>5.4459999999999997</v>
      </c>
      <c r="D836">
        <v>10</v>
      </c>
      <c r="E836">
        <v>3</v>
      </c>
      <c r="F836">
        <v>90.921000000000006</v>
      </c>
      <c r="G836">
        <v>42.186999999999998</v>
      </c>
      <c r="H836">
        <v>8.5000000000000006E-2</v>
      </c>
      <c r="I836">
        <v>928</v>
      </c>
      <c r="J836" s="5">
        <f>10*LOG10(((POWER(2,B836)-1)*(POWER(2,B836)-1))/IF(I836=0,0.001,I836))</f>
        <v>18.455323846490483</v>
      </c>
      <c r="K836" s="1">
        <f>100-C836/IF(B836=4,$O$2,IF(B836=6,$O$3,$O$4))*100</f>
        <v>1.6079494128274661</v>
      </c>
      <c r="L836" s="1">
        <f>100-F836/IF(B836=4,$P$2,IF(B836=6,$P$3,$P$4))*100</f>
        <v>-0.59635768183929372</v>
      </c>
      <c r="M836" s="1">
        <f>100-(D836+4*E836)/IF(B836=4,$Q$2,IF(B836=6,$Q$3,$Q$4))*100</f>
        <v>-10.000000000000014</v>
      </c>
    </row>
    <row r="837" spans="1:13" x14ac:dyDescent="0.25">
      <c r="A837" t="s">
        <v>449</v>
      </c>
      <c r="B837">
        <v>8</v>
      </c>
      <c r="C837">
        <v>5.4880000000000004</v>
      </c>
      <c r="D837">
        <v>18</v>
      </c>
      <c r="E837">
        <v>6</v>
      </c>
      <c r="F837">
        <v>112.758</v>
      </c>
      <c r="G837">
        <v>11.327999999999999</v>
      </c>
      <c r="H837">
        <v>4.1000000000000002E-2</v>
      </c>
      <c r="I837">
        <v>928</v>
      </c>
      <c r="J837" s="5">
        <f>10*LOG10(((POWER(2,B837)-1)*(POWER(2,B837)-1))/IF(I837=0,0.001,I837))</f>
        <v>18.455323846490483</v>
      </c>
      <c r="K837" s="1">
        <f>100-C837/IF(B837=4,$O$2,IF(B837=6,$O$3,$O$4))*100</f>
        <v>0.84914182475156963</v>
      </c>
      <c r="L837" s="1">
        <f>100-F837/IF(B837=4,$P$2,IF(B837=6,$P$3,$P$4))*100</f>
        <v>-24.757141908787133</v>
      </c>
      <c r="M837" s="1">
        <f>100-(D837+4*E837)/IF(B837=4,$Q$2,IF(B837=6,$Q$3,$Q$4))*100</f>
        <v>-110</v>
      </c>
    </row>
    <row r="838" spans="1:13" x14ac:dyDescent="0.25">
      <c r="A838" t="s">
        <v>132</v>
      </c>
      <c r="B838">
        <v>8</v>
      </c>
      <c r="C838">
        <v>5.4619999999999997</v>
      </c>
      <c r="D838">
        <v>14</v>
      </c>
      <c r="E838">
        <v>5</v>
      </c>
      <c r="F838">
        <v>106.672</v>
      </c>
      <c r="G838">
        <v>11.327999999999999</v>
      </c>
      <c r="H838">
        <v>4.1000000000000002E-2</v>
      </c>
      <c r="I838">
        <v>928</v>
      </c>
      <c r="J838" s="5">
        <f>10*LOG10(((POWER(2,B838)-1)*(POWER(2,B838)-1))/IF(I838=0,0.001,I838))</f>
        <v>18.455323846490483</v>
      </c>
      <c r="K838" s="1">
        <f>100-C838/IF(B838=4,$O$2,IF(B838=6,$O$3,$O$4))*100</f>
        <v>1.3188798554652266</v>
      </c>
      <c r="L838" s="1">
        <f>100-F838/IF(B838=4,$P$2,IF(B838=6,$P$3,$P$4))*100</f>
        <v>-18.023500254475437</v>
      </c>
      <c r="M838" s="1">
        <f>100-(D838+4*E838)/IF(B838=4,$Q$2,IF(B838=6,$Q$3,$Q$4))*100</f>
        <v>-70</v>
      </c>
    </row>
    <row r="839" spans="1:13" x14ac:dyDescent="0.25">
      <c r="A839" t="s">
        <v>1110</v>
      </c>
      <c r="B839">
        <v>8</v>
      </c>
      <c r="C839">
        <v>5.4589999999999996</v>
      </c>
      <c r="D839">
        <v>15</v>
      </c>
      <c r="E839">
        <v>5</v>
      </c>
      <c r="F839">
        <v>110.456</v>
      </c>
      <c r="G839">
        <v>30.859000000000002</v>
      </c>
      <c r="H839">
        <v>4.2000000000000003E-2</v>
      </c>
      <c r="I839">
        <v>932</v>
      </c>
      <c r="J839" s="5">
        <f>10*LOG10(((POWER(2,B839)-1)*(POWER(2,B839)-1))/IF(I839=0,0.001,I839))</f>
        <v>18.43664448513929</v>
      </c>
      <c r="K839" s="1">
        <f>100-C839/IF(B839=4,$O$2,IF(B839=6,$O$3,$O$4))*100</f>
        <v>1.3730803974706447</v>
      </c>
      <c r="L839" s="1">
        <f>100-F839/IF(B839=4,$P$2,IF(B839=6,$P$3,$P$4))*100</f>
        <v>-22.210174592286066</v>
      </c>
      <c r="M839" s="1">
        <f>100-(D839+4*E839)/IF(B839=4,$Q$2,IF(B839=6,$Q$3,$Q$4))*100</f>
        <v>-75</v>
      </c>
    </row>
    <row r="840" spans="1:13" x14ac:dyDescent="0.25">
      <c r="A840" t="s">
        <v>793</v>
      </c>
      <c r="B840">
        <v>8</v>
      </c>
      <c r="C840">
        <v>5.5069999999999997</v>
      </c>
      <c r="D840">
        <v>17</v>
      </c>
      <c r="E840">
        <v>6</v>
      </c>
      <c r="F840">
        <v>104.096</v>
      </c>
      <c r="G840">
        <v>19.14</v>
      </c>
      <c r="H840">
        <v>4.1000000000000002E-2</v>
      </c>
      <c r="I840">
        <v>932</v>
      </c>
      <c r="J840" s="5">
        <f>10*LOG10(((POWER(2,B840)-1)*(POWER(2,B840)-1))/IF(I840=0,0.001,I840))</f>
        <v>18.43664448513929</v>
      </c>
      <c r="K840" s="1">
        <f>100-C840/IF(B840=4,$O$2,IF(B840=6,$O$3,$O$4))*100</f>
        <v>0.50587172538392622</v>
      </c>
      <c r="L840" s="1">
        <f>100-F840/IF(B840=4,$P$2,IF(B840=6,$P$3,$P$4))*100</f>
        <v>-15.173375229581112</v>
      </c>
      <c r="M840" s="1">
        <f>100-(D840+4*E840)/IF(B840=4,$Q$2,IF(B840=6,$Q$3,$Q$4))*100</f>
        <v>-104.99999999999997</v>
      </c>
    </row>
    <row r="841" spans="1:13" x14ac:dyDescent="0.25">
      <c r="A841" t="s">
        <v>1478</v>
      </c>
      <c r="B841">
        <v>8</v>
      </c>
      <c r="C841">
        <v>5.4450000000000003</v>
      </c>
      <c r="D841">
        <v>10</v>
      </c>
      <c r="E841">
        <v>3</v>
      </c>
      <c r="F841">
        <v>81.427000000000007</v>
      </c>
      <c r="G841">
        <v>74.022999999999996</v>
      </c>
      <c r="H841">
        <v>8.7999999999999995E-2</v>
      </c>
      <c r="I841">
        <v>936</v>
      </c>
      <c r="J841" s="5">
        <f>10*LOG10(((POWER(2,B841)-1)*(POWER(2,B841)-1))/IF(I841=0,0.001,I841))</f>
        <v>18.41804512129805</v>
      </c>
      <c r="K841" s="1">
        <f>100-C841/IF(B841=4,$O$2,IF(B841=6,$O$3,$O$4))*100</f>
        <v>1.6260162601626007</v>
      </c>
      <c r="L841" s="1">
        <f>100-F841/IF(B841=4,$P$2,IF(B841=6,$P$3,$P$4))*100</f>
        <v>9.9079462724878766</v>
      </c>
      <c r="M841" s="1">
        <f>100-(D841+4*E841)/IF(B841=4,$Q$2,IF(B841=6,$Q$3,$Q$4))*100</f>
        <v>-10.000000000000014</v>
      </c>
    </row>
    <row r="842" spans="1:13" x14ac:dyDescent="0.25">
      <c r="A842" t="s">
        <v>1397</v>
      </c>
      <c r="B842">
        <v>8</v>
      </c>
      <c r="C842">
        <v>5.4870000000000001</v>
      </c>
      <c r="D842">
        <v>15</v>
      </c>
      <c r="E842">
        <v>5</v>
      </c>
      <c r="F842">
        <v>105.264</v>
      </c>
      <c r="G842">
        <v>59.667999999999999</v>
      </c>
      <c r="H842">
        <v>4.2999999999999997E-2</v>
      </c>
      <c r="I842">
        <v>936</v>
      </c>
      <c r="J842" s="5">
        <f>10*LOG10(((POWER(2,B842)-1)*(POWER(2,B842)-1))/IF(I842=0,0.001,I842))</f>
        <v>18.41804512129805</v>
      </c>
      <c r="K842" s="1">
        <f>100-C842/IF(B842=4,$O$2,IF(B842=6,$O$3,$O$4))*100</f>
        <v>0.86720867208671848</v>
      </c>
      <c r="L842" s="1">
        <f>100-F842/IF(B842=4,$P$2,IF(B842=6,$P$3,$P$4))*100</f>
        <v>-16.46566794273194</v>
      </c>
      <c r="M842" s="1">
        <f>100-(D842+4*E842)/IF(B842=4,$Q$2,IF(B842=6,$Q$3,$Q$4))*100</f>
        <v>-75</v>
      </c>
    </row>
    <row r="843" spans="1:13" x14ac:dyDescent="0.25">
      <c r="A843" t="s">
        <v>549</v>
      </c>
      <c r="B843">
        <v>8</v>
      </c>
      <c r="C843">
        <v>5.5039999999999996</v>
      </c>
      <c r="D843">
        <v>18</v>
      </c>
      <c r="E843">
        <v>6</v>
      </c>
      <c r="F843">
        <v>119.426</v>
      </c>
      <c r="G843">
        <v>13.281000000000001</v>
      </c>
      <c r="H843">
        <v>4.1000000000000002E-2</v>
      </c>
      <c r="I843">
        <v>936</v>
      </c>
      <c r="J843" s="5">
        <f>10*LOG10(((POWER(2,B843)-1)*(POWER(2,B843)-1))/IF(I843=0,0.001,I843))</f>
        <v>18.41804512129805</v>
      </c>
      <c r="K843" s="1">
        <f>100-C843/IF(B843=4,$O$2,IF(B843=6,$O$3,$O$4))*100</f>
        <v>0.56007226738935856</v>
      </c>
      <c r="L843" s="1">
        <f>100-F843/IF(B843=4,$P$2,IF(B843=6,$P$3,$P$4))*100</f>
        <v>-32.134717089686006</v>
      </c>
      <c r="M843" s="1">
        <f>100-(D843+4*E843)/IF(B843=4,$Q$2,IF(B843=6,$Q$3,$Q$4))*100</f>
        <v>-110</v>
      </c>
    </row>
    <row r="844" spans="1:13" x14ac:dyDescent="0.25">
      <c r="A844" t="s">
        <v>949</v>
      </c>
      <c r="B844">
        <v>8</v>
      </c>
      <c r="C844">
        <v>5.4420000000000002</v>
      </c>
      <c r="D844">
        <v>12</v>
      </c>
      <c r="E844">
        <v>4</v>
      </c>
      <c r="F844">
        <v>88.085999999999999</v>
      </c>
      <c r="G844">
        <v>48.436999999999998</v>
      </c>
      <c r="H844">
        <v>8.6999999999999994E-2</v>
      </c>
      <c r="I844">
        <v>944</v>
      </c>
      <c r="J844" s="5">
        <f>10*LOG10(((POWER(2,B844)-1)*(POWER(2,B844)-1))/IF(I844=0,0.001,I844))</f>
        <v>18.381083665698416</v>
      </c>
      <c r="K844" s="1">
        <f>100-C844/IF(B844=4,$O$2,IF(B844=6,$O$3,$O$4))*100</f>
        <v>1.6802168021680188</v>
      </c>
      <c r="L844" s="1">
        <f>100-F844/IF(B844=4,$P$2,IF(B844=6,$P$3,$P$4))*100</f>
        <v>2.5403288265362676</v>
      </c>
      <c r="M844" s="1">
        <f>100-(D844+4*E844)/IF(B844=4,$Q$2,IF(B844=6,$Q$3,$Q$4))*100</f>
        <v>-40</v>
      </c>
    </row>
    <row r="845" spans="1:13" x14ac:dyDescent="0.25">
      <c r="A845" t="s">
        <v>862</v>
      </c>
      <c r="B845">
        <v>8</v>
      </c>
      <c r="C845">
        <v>5.4740000000000002</v>
      </c>
      <c r="D845">
        <v>12</v>
      </c>
      <c r="E845">
        <v>4</v>
      </c>
      <c r="F845">
        <v>85.947000000000003</v>
      </c>
      <c r="G845">
        <v>66.406000000000006</v>
      </c>
      <c r="H845">
        <v>8.5999999999999993E-2</v>
      </c>
      <c r="I845">
        <v>944</v>
      </c>
      <c r="J845" s="5">
        <f>10*LOG10(((POWER(2,B845)-1)*(POWER(2,B845)-1))/IF(I845=0,0.001,I845))</f>
        <v>18.381083665698416</v>
      </c>
      <c r="K845" s="1">
        <f>100-C845/IF(B845=4,$O$2,IF(B845=6,$O$3,$O$4))*100</f>
        <v>1.1020776874435398</v>
      </c>
      <c r="L845" s="1">
        <f>100-F845/IF(B845=4,$P$2,IF(B845=6,$P$3,$P$4))*100</f>
        <v>4.9069504989931687</v>
      </c>
      <c r="M845" s="1">
        <f>100-(D845+4*E845)/IF(B845=4,$Q$2,IF(B845=6,$Q$3,$Q$4))*100</f>
        <v>-40</v>
      </c>
    </row>
    <row r="846" spans="1:13" x14ac:dyDescent="0.25">
      <c r="A846" t="s">
        <v>857</v>
      </c>
      <c r="B846">
        <v>8</v>
      </c>
      <c r="C846">
        <v>5.4740000000000002</v>
      </c>
      <c r="D846">
        <v>12</v>
      </c>
      <c r="E846">
        <v>4</v>
      </c>
      <c r="F846">
        <v>85.947000000000003</v>
      </c>
      <c r="G846">
        <v>66.406000000000006</v>
      </c>
      <c r="H846">
        <v>8.5999999999999993E-2</v>
      </c>
      <c r="I846">
        <v>944</v>
      </c>
      <c r="J846" s="5">
        <f>10*LOG10(((POWER(2,B846)-1)*(POWER(2,B846)-1))/IF(I846=0,0.001,I846))</f>
        <v>18.381083665698416</v>
      </c>
      <c r="K846" s="1">
        <f>100-C846/IF(B846=4,$O$2,IF(B846=6,$O$3,$O$4))*100</f>
        <v>1.1020776874435398</v>
      </c>
      <c r="L846" s="1">
        <f>100-F846/IF(B846=4,$P$2,IF(B846=6,$P$3,$P$4))*100</f>
        <v>4.9069504989931687</v>
      </c>
      <c r="M846" s="1">
        <f>100-(D846+4*E846)/IF(B846=4,$Q$2,IF(B846=6,$Q$3,$Q$4))*100</f>
        <v>-40</v>
      </c>
    </row>
    <row r="847" spans="1:13" x14ac:dyDescent="0.25">
      <c r="A847" t="s">
        <v>750</v>
      </c>
      <c r="B847">
        <v>8</v>
      </c>
      <c r="C847">
        <v>5.4429999999999996</v>
      </c>
      <c r="D847">
        <v>13</v>
      </c>
      <c r="E847">
        <v>4</v>
      </c>
      <c r="F847">
        <v>92.596999999999994</v>
      </c>
      <c r="G847">
        <v>39.061999999999998</v>
      </c>
      <c r="H847">
        <v>8.5999999999999993E-2</v>
      </c>
      <c r="I847">
        <v>944</v>
      </c>
      <c r="J847" s="5">
        <f>10*LOG10(((POWER(2,B847)-1)*(POWER(2,B847)-1))/IF(I847=0,0.001,I847))</f>
        <v>18.381083665698416</v>
      </c>
      <c r="K847" s="1">
        <f>100-C847/IF(B847=4,$O$2,IF(B847=6,$O$3,$O$4))*100</f>
        <v>1.6621499548328984</v>
      </c>
      <c r="L847" s="1">
        <f>100-F847/IF(B847=4,$P$2,IF(B847=6,$P$3,$P$4))*100</f>
        <v>-2.4507092120112191</v>
      </c>
      <c r="M847" s="1">
        <f>100-(D847+4*E847)/IF(B847=4,$Q$2,IF(B847=6,$Q$3,$Q$4))*100</f>
        <v>-45</v>
      </c>
    </row>
    <row r="848" spans="1:13" x14ac:dyDescent="0.25">
      <c r="A848" t="s">
        <v>424</v>
      </c>
      <c r="B848">
        <v>8</v>
      </c>
      <c r="C848">
        <v>5.5179999999999998</v>
      </c>
      <c r="D848">
        <v>19</v>
      </c>
      <c r="E848">
        <v>7</v>
      </c>
      <c r="F848">
        <v>114.149</v>
      </c>
      <c r="G848">
        <v>10.156000000000001</v>
      </c>
      <c r="H848">
        <v>0.04</v>
      </c>
      <c r="I848">
        <v>944</v>
      </c>
      <c r="J848" s="5">
        <f>10*LOG10(((POWER(2,B848)-1)*(POWER(2,B848)-1))/IF(I848=0,0.001,I848))</f>
        <v>18.381083665698416</v>
      </c>
      <c r="K848" s="1">
        <f>100-C848/IF(B848=4,$O$2,IF(B848=6,$O$3,$O$4))*100</f>
        <v>0.30713640469738834</v>
      </c>
      <c r="L848" s="1">
        <f>100-F848/IF(B848=4,$P$2,IF(B848=6,$P$3,$P$4))*100</f>
        <v>-26.296165165630313</v>
      </c>
      <c r="M848" s="1">
        <f>100-(D848+4*E848)/IF(B848=4,$Q$2,IF(B848=6,$Q$3,$Q$4))*100</f>
        <v>-135</v>
      </c>
    </row>
    <row r="849" spans="1:13" x14ac:dyDescent="0.25">
      <c r="A849" t="s">
        <v>1205</v>
      </c>
      <c r="B849">
        <v>8</v>
      </c>
      <c r="C849">
        <v>5.4429999999999996</v>
      </c>
      <c r="D849">
        <v>11</v>
      </c>
      <c r="E849">
        <v>3</v>
      </c>
      <c r="F849">
        <v>89.338999999999999</v>
      </c>
      <c r="G849">
        <v>48.828000000000003</v>
      </c>
      <c r="H849">
        <v>8.5999999999999993E-2</v>
      </c>
      <c r="I849">
        <v>952</v>
      </c>
      <c r="J849" s="5">
        <f>10*LOG10(((POWER(2,B849)-1)*(POWER(2,B849)-1))/IF(I849=0,0.001,I849))</f>
        <v>18.344434124834361</v>
      </c>
      <c r="K849" s="1">
        <f>100-C849/IF(B849=4,$O$2,IF(B849=6,$O$3,$O$4))*100</f>
        <v>1.6621499548328984</v>
      </c>
      <c r="L849" s="1">
        <f>100-F849/IF(B849=4,$P$2,IF(B849=6,$P$3,$P$4))*100</f>
        <v>1.1539908388838569</v>
      </c>
      <c r="M849" s="1">
        <f>100-(D849+4*E849)/IF(B849=4,$Q$2,IF(B849=6,$Q$3,$Q$4))*100</f>
        <v>-14.999999999999986</v>
      </c>
    </row>
    <row r="850" spans="1:13" x14ac:dyDescent="0.25">
      <c r="A850" t="s">
        <v>933</v>
      </c>
      <c r="B850">
        <v>8</v>
      </c>
      <c r="C850">
        <v>5.4429999999999996</v>
      </c>
      <c r="D850">
        <v>13</v>
      </c>
      <c r="E850">
        <v>4</v>
      </c>
      <c r="F850">
        <v>87.299000000000007</v>
      </c>
      <c r="G850">
        <v>40.625</v>
      </c>
      <c r="H850">
        <v>8.5999999999999993E-2</v>
      </c>
      <c r="I850">
        <v>952</v>
      </c>
      <c r="J850" s="5">
        <f>10*LOG10(((POWER(2,B850)-1)*(POWER(2,B850)-1))/IF(I850=0,0.001,I850))</f>
        <v>18.344434124834361</v>
      </c>
      <c r="K850" s="1">
        <f>100-C850/IF(B850=4,$O$2,IF(B850=6,$O$3,$O$4))*100</f>
        <v>1.6621499548328984</v>
      </c>
      <c r="L850" s="1">
        <f>100-F850/IF(B850=4,$P$2,IF(B850=6,$P$3,$P$4))*100</f>
        <v>3.4110774269212811</v>
      </c>
      <c r="M850" s="1">
        <f>100-(D850+4*E850)/IF(B850=4,$Q$2,IF(B850=6,$Q$3,$Q$4))*100</f>
        <v>-45</v>
      </c>
    </row>
    <row r="851" spans="1:13" x14ac:dyDescent="0.25">
      <c r="A851" t="s">
        <v>734</v>
      </c>
      <c r="B851">
        <v>8</v>
      </c>
      <c r="C851">
        <v>5.4480000000000004</v>
      </c>
      <c r="D851">
        <v>14</v>
      </c>
      <c r="E851">
        <v>4</v>
      </c>
      <c r="F851">
        <v>95.111999999999995</v>
      </c>
      <c r="G851">
        <v>35.936999999999998</v>
      </c>
      <c r="H851">
        <v>8.5000000000000006E-2</v>
      </c>
      <c r="I851">
        <v>952</v>
      </c>
      <c r="J851" s="5">
        <f>10*LOG10(((POWER(2,B851)-1)*(POWER(2,B851)-1))/IF(I851=0,0.001,I851))</f>
        <v>18.344434124834361</v>
      </c>
      <c r="K851" s="1">
        <f>100-C851/IF(B851=4,$O$2,IF(B851=6,$O$3,$O$4))*100</f>
        <v>1.5718157181571826</v>
      </c>
      <c r="L851" s="1">
        <f>100-F851/IF(B851=4,$P$2,IF(B851=6,$P$3,$P$4))*100</f>
        <v>-5.2333429222632759</v>
      </c>
      <c r="M851" s="1">
        <f>100-(D851+4*E851)/IF(B851=4,$Q$2,IF(B851=6,$Q$3,$Q$4))*100</f>
        <v>-50</v>
      </c>
    </row>
    <row r="852" spans="1:13" x14ac:dyDescent="0.25">
      <c r="A852" t="s">
        <v>1447</v>
      </c>
      <c r="B852">
        <v>8</v>
      </c>
      <c r="C852">
        <v>5.4470000000000001</v>
      </c>
      <c r="D852">
        <v>11</v>
      </c>
      <c r="E852">
        <v>3</v>
      </c>
      <c r="F852">
        <v>84.691999999999993</v>
      </c>
      <c r="G852">
        <v>70.213999999999999</v>
      </c>
      <c r="H852">
        <v>8.6999999999999994E-2</v>
      </c>
      <c r="I852">
        <v>960</v>
      </c>
      <c r="J852" s="5">
        <f>10*LOG10(((POWER(2,B852)-1)*(POWER(2,B852)-1))/IF(I852=0,0.001,I852))</f>
        <v>18.308091278283417</v>
      </c>
      <c r="K852" s="1">
        <f>100-C852/IF(B852=4,$O$2,IF(B852=6,$O$3,$O$4))*100</f>
        <v>1.5898825654923172</v>
      </c>
      <c r="L852" s="1">
        <f>100-F852/IF(B852=4,$P$2,IF(B852=6,$P$3,$P$4))*100</f>
        <v>6.2955013166338603</v>
      </c>
      <c r="M852" s="1">
        <f>100-(D852+4*E852)/IF(B852=4,$Q$2,IF(B852=6,$Q$3,$Q$4))*100</f>
        <v>-14.999999999999986</v>
      </c>
    </row>
    <row r="853" spans="1:13" x14ac:dyDescent="0.25">
      <c r="A853" t="s">
        <v>1221</v>
      </c>
      <c r="B853">
        <v>8</v>
      </c>
      <c r="C853">
        <v>5.4459999999999997</v>
      </c>
      <c r="D853">
        <v>10</v>
      </c>
      <c r="E853">
        <v>3</v>
      </c>
      <c r="F853">
        <v>87.135000000000005</v>
      </c>
      <c r="G853">
        <v>69.921000000000006</v>
      </c>
      <c r="H853">
        <v>0.09</v>
      </c>
      <c r="I853">
        <v>960</v>
      </c>
      <c r="J853" s="5">
        <f>10*LOG10(((POWER(2,B853)-1)*(POWER(2,B853)-1))/IF(I853=0,0.001,I853))</f>
        <v>18.308091278283417</v>
      </c>
      <c r="K853" s="1">
        <f>100-C853/IF(B853=4,$O$2,IF(B853=6,$O$3,$O$4))*100</f>
        <v>1.6079494128274661</v>
      </c>
      <c r="L853" s="1">
        <f>100-F853/IF(B853=4,$P$2,IF(B853=6,$P$3,$P$4))*100</f>
        <v>3.592529485959588</v>
      </c>
      <c r="M853" s="1">
        <f>100-(D853+4*E853)/IF(B853=4,$Q$2,IF(B853=6,$Q$3,$Q$4))*100</f>
        <v>-10.000000000000014</v>
      </c>
    </row>
    <row r="854" spans="1:13" x14ac:dyDescent="0.25">
      <c r="A854" t="s">
        <v>286</v>
      </c>
      <c r="B854">
        <v>8</v>
      </c>
      <c r="C854">
        <v>5.4450000000000003</v>
      </c>
      <c r="D854">
        <v>9</v>
      </c>
      <c r="E854">
        <v>3</v>
      </c>
      <c r="F854">
        <v>79.978999999999999</v>
      </c>
      <c r="G854">
        <v>66.406000000000006</v>
      </c>
      <c r="H854">
        <v>9.0999999999999998E-2</v>
      </c>
      <c r="I854">
        <v>960</v>
      </c>
      <c r="J854" s="5">
        <f>10*LOG10(((POWER(2,B854)-1)*(POWER(2,B854)-1))/IF(I854=0,0.001,I854))</f>
        <v>18.308091278283417</v>
      </c>
      <c r="K854" s="1">
        <f>100-C854/IF(B854=4,$O$2,IF(B854=6,$O$3,$O$4))*100</f>
        <v>1.6260162601626007</v>
      </c>
      <c r="L854" s="1">
        <f>100-F854/IF(B854=4,$P$2,IF(B854=6,$P$3,$P$4))*100</f>
        <v>11.51003518399682</v>
      </c>
      <c r="M854" s="1">
        <f>100-(D854+4*E854)/IF(B854=4,$Q$2,IF(B854=6,$Q$3,$Q$4))*100</f>
        <v>-5</v>
      </c>
    </row>
    <row r="855" spans="1:13" x14ac:dyDescent="0.25">
      <c r="A855" t="s">
        <v>618</v>
      </c>
      <c r="B855">
        <v>8</v>
      </c>
      <c r="C855">
        <v>5.54</v>
      </c>
      <c r="D855">
        <v>13</v>
      </c>
      <c r="E855">
        <v>4</v>
      </c>
      <c r="F855">
        <v>90.953999999999994</v>
      </c>
      <c r="G855">
        <v>42.186999999999998</v>
      </c>
      <c r="H855">
        <v>8.2000000000000003E-2</v>
      </c>
      <c r="I855">
        <v>960</v>
      </c>
      <c r="J855" s="5">
        <f>10*LOG10(((POWER(2,B855)-1)*(POWER(2,B855)-1))/IF(I855=0,0.001,I855))</f>
        <v>18.308091278283417</v>
      </c>
      <c r="K855" s="1">
        <f>100-C855/IF(B855=4,$O$2,IF(B855=6,$O$3,$O$4))*100</f>
        <v>-9.0334236675701618E-2</v>
      </c>
      <c r="L855" s="1">
        <f>100-F855/IF(B855=4,$P$2,IF(B855=6,$P$3,$P$4))*100</f>
        <v>-0.63286937664577181</v>
      </c>
      <c r="M855" s="1">
        <f>100-(D855+4*E855)/IF(B855=4,$Q$2,IF(B855=6,$Q$3,$Q$4))*100</f>
        <v>-45</v>
      </c>
    </row>
    <row r="856" spans="1:13" x14ac:dyDescent="0.25">
      <c r="A856" t="s">
        <v>613</v>
      </c>
      <c r="B856">
        <v>8</v>
      </c>
      <c r="C856">
        <v>5.54</v>
      </c>
      <c r="D856">
        <v>13</v>
      </c>
      <c r="E856">
        <v>4</v>
      </c>
      <c r="F856">
        <v>90.953999999999994</v>
      </c>
      <c r="G856">
        <v>42.186999999999998</v>
      </c>
      <c r="H856">
        <v>8.2000000000000003E-2</v>
      </c>
      <c r="I856">
        <v>960</v>
      </c>
      <c r="J856" s="5">
        <f>10*LOG10(((POWER(2,B856)-1)*(POWER(2,B856)-1))/IF(I856=0,0.001,I856))</f>
        <v>18.308091278283417</v>
      </c>
      <c r="K856" s="1">
        <f>100-C856/IF(B856=4,$O$2,IF(B856=6,$O$3,$O$4))*100</f>
        <v>-9.0334236675701618E-2</v>
      </c>
      <c r="L856" s="1">
        <f>100-F856/IF(B856=4,$P$2,IF(B856=6,$P$3,$P$4))*100</f>
        <v>-0.63286937664577181</v>
      </c>
      <c r="M856" s="1">
        <f>100-(D856+4*E856)/IF(B856=4,$Q$2,IF(B856=6,$Q$3,$Q$4))*100</f>
        <v>-45</v>
      </c>
    </row>
    <row r="857" spans="1:13" x14ac:dyDescent="0.25">
      <c r="A857" t="s">
        <v>167</v>
      </c>
      <c r="B857">
        <v>8</v>
      </c>
      <c r="C857">
        <v>5.4509999999999996</v>
      </c>
      <c r="D857">
        <v>11</v>
      </c>
      <c r="E857">
        <v>4</v>
      </c>
      <c r="F857">
        <v>90.710999999999999</v>
      </c>
      <c r="G857">
        <v>32.811999999999998</v>
      </c>
      <c r="H857">
        <v>8.5000000000000006E-2</v>
      </c>
      <c r="I857">
        <v>960</v>
      </c>
      <c r="J857" s="5">
        <f>10*LOG10(((POWER(2,B857)-1)*(POWER(2,B857)-1))/IF(I857=0,0.001,I857))</f>
        <v>18.308091278283417</v>
      </c>
      <c r="K857" s="1">
        <f>100-C857/IF(B857=4,$O$2,IF(B857=6,$O$3,$O$4))*100</f>
        <v>1.5176151761517644</v>
      </c>
      <c r="L857" s="1">
        <f>100-F857/IF(B857=4,$P$2,IF(B857=6,$P$3,$P$4))*100</f>
        <v>-0.36401053307073994</v>
      </c>
      <c r="M857" s="1">
        <f>100-(D857+4*E857)/IF(B857=4,$Q$2,IF(B857=6,$Q$3,$Q$4))*100</f>
        <v>-35</v>
      </c>
    </row>
    <row r="858" spans="1:13" x14ac:dyDescent="0.25">
      <c r="A858" t="s">
        <v>96</v>
      </c>
      <c r="B858">
        <v>8</v>
      </c>
      <c r="C858">
        <v>5.5229999999999997</v>
      </c>
      <c r="D858">
        <v>15</v>
      </c>
      <c r="E858">
        <v>5</v>
      </c>
      <c r="F858">
        <v>105.741</v>
      </c>
      <c r="G858">
        <v>8.2029999999999994</v>
      </c>
      <c r="H858">
        <v>3.9E-2</v>
      </c>
      <c r="I858">
        <v>960</v>
      </c>
      <c r="J858" s="5">
        <f>10*LOG10(((POWER(2,B858)-1)*(POWER(2,B858)-1))/IF(I858=0,0.001,I858))</f>
        <v>18.308091278283417</v>
      </c>
      <c r="K858" s="1">
        <f>100-C858/IF(B858=4,$O$2,IF(B858=6,$O$3,$O$4))*100</f>
        <v>0.21680216802168673</v>
      </c>
      <c r="L858" s="1">
        <f>100-F858/IF(B858=4,$P$2,IF(B858=6,$P$3,$P$4))*100</f>
        <v>-16.993427894934825</v>
      </c>
      <c r="M858" s="1">
        <f>100-(D858+4*E858)/IF(B858=4,$Q$2,IF(B858=6,$Q$3,$Q$4))*100</f>
        <v>-75</v>
      </c>
    </row>
    <row r="859" spans="1:13" x14ac:dyDescent="0.25">
      <c r="A859" t="s">
        <v>1518</v>
      </c>
      <c r="B859">
        <v>8</v>
      </c>
      <c r="C859">
        <v>5.4459999999999997</v>
      </c>
      <c r="D859">
        <v>8</v>
      </c>
      <c r="E859">
        <v>2</v>
      </c>
      <c r="F859">
        <v>81.343000000000004</v>
      </c>
      <c r="G859">
        <v>78.125</v>
      </c>
      <c r="H859">
        <v>0.09</v>
      </c>
      <c r="I859">
        <v>964</v>
      </c>
      <c r="J859" s="5">
        <f>10*LOG10(((POWER(2,B859)-1)*(POWER(2,B859)-1))/IF(I859=0,0.001,I859))</f>
        <v>18.290033269650795</v>
      </c>
      <c r="K859" s="1">
        <f>100-C859/IF(B859=4,$O$2,IF(B859=6,$O$3,$O$4))*100</f>
        <v>1.6079494128274661</v>
      </c>
      <c r="L859" s="1">
        <f>100-F859/IF(B859=4,$P$2,IF(B859=6,$P$3,$P$4))*100</f>
        <v>10.000885131995304</v>
      </c>
      <c r="M859" s="1">
        <f>100-(D859+4*E859)/IF(B859=4,$Q$2,IF(B859=6,$Q$3,$Q$4))*100</f>
        <v>20</v>
      </c>
    </row>
    <row r="860" spans="1:13" x14ac:dyDescent="0.25">
      <c r="A860" t="s">
        <v>1355</v>
      </c>
      <c r="B860">
        <v>8</v>
      </c>
      <c r="C860">
        <v>5.431</v>
      </c>
      <c r="D860">
        <v>8</v>
      </c>
      <c r="E860">
        <v>2</v>
      </c>
      <c r="F860">
        <v>84.796000000000006</v>
      </c>
      <c r="G860">
        <v>69.725999999999999</v>
      </c>
      <c r="H860">
        <v>0.09</v>
      </c>
      <c r="I860">
        <v>964</v>
      </c>
      <c r="J860" s="5">
        <f>10*LOG10(((POWER(2,B860)-1)*(POWER(2,B860)-1))/IF(I860=0,0.001,I860))</f>
        <v>18.290033269650795</v>
      </c>
      <c r="K860" s="1">
        <f>100-C860/IF(B860=4,$O$2,IF(B860=6,$O$3,$O$4))*100</f>
        <v>1.8789521228545567</v>
      </c>
      <c r="L860" s="1">
        <f>100-F860/IF(B860=4,$P$2,IF(B860=6,$P$3,$P$4))*100</f>
        <v>6.1804341572436954</v>
      </c>
      <c r="M860" s="1">
        <f>100-(D860+4*E860)/IF(B860=4,$Q$2,IF(B860=6,$Q$3,$Q$4))*100</f>
        <v>20</v>
      </c>
    </row>
    <row r="861" spans="1:13" x14ac:dyDescent="0.25">
      <c r="A861" t="s">
        <v>1347</v>
      </c>
      <c r="B861">
        <v>8</v>
      </c>
      <c r="C861">
        <v>5.431</v>
      </c>
      <c r="D861">
        <v>8</v>
      </c>
      <c r="E861">
        <v>2</v>
      </c>
      <c r="F861">
        <v>84.796000000000006</v>
      </c>
      <c r="G861">
        <v>69.725999999999999</v>
      </c>
      <c r="H861">
        <v>0.09</v>
      </c>
      <c r="I861">
        <v>964</v>
      </c>
      <c r="J861" s="5">
        <f>10*LOG10(((POWER(2,B861)-1)*(POWER(2,B861)-1))/IF(I861=0,0.001,I861))</f>
        <v>18.290033269650795</v>
      </c>
      <c r="K861" s="1">
        <f>100-C861/IF(B861=4,$O$2,IF(B861=6,$O$3,$O$4))*100</f>
        <v>1.8789521228545567</v>
      </c>
      <c r="L861" s="1">
        <f>100-F861/IF(B861=4,$P$2,IF(B861=6,$P$3,$P$4))*100</f>
        <v>6.1804341572436954</v>
      </c>
      <c r="M861" s="1">
        <f>100-(D861+4*E861)/IF(B861=4,$Q$2,IF(B861=6,$Q$3,$Q$4))*100</f>
        <v>20</v>
      </c>
    </row>
    <row r="862" spans="1:13" x14ac:dyDescent="0.25">
      <c r="A862" t="s">
        <v>332</v>
      </c>
      <c r="B862">
        <v>8</v>
      </c>
      <c r="C862">
        <v>5.5640000000000001</v>
      </c>
      <c r="D862">
        <v>11</v>
      </c>
      <c r="E862">
        <v>3</v>
      </c>
      <c r="F862">
        <v>96.567999999999998</v>
      </c>
      <c r="G862">
        <v>29.492000000000001</v>
      </c>
      <c r="H862">
        <v>3.9E-2</v>
      </c>
      <c r="I862">
        <v>964</v>
      </c>
      <c r="J862" s="5">
        <f>10*LOG10(((POWER(2,B862)-1)*(POWER(2,B862)-1))/IF(I862=0,0.001,I862))</f>
        <v>18.290033269650795</v>
      </c>
      <c r="K862" s="1">
        <f>100-C862/IF(B862=4,$O$2,IF(B862=6,$O$3,$O$4))*100</f>
        <v>-0.52393857271906086</v>
      </c>
      <c r="L862" s="1">
        <f>100-F862/IF(B862=4,$P$2,IF(B862=6,$P$3,$P$4))*100</f>
        <v>-6.8442831537252999</v>
      </c>
      <c r="M862" s="1">
        <f>100-(D862+4*E862)/IF(B862=4,$Q$2,IF(B862=6,$Q$3,$Q$4))*100</f>
        <v>-14.999999999999986</v>
      </c>
    </row>
    <row r="863" spans="1:13" x14ac:dyDescent="0.25">
      <c r="A863" t="s">
        <v>257</v>
      </c>
      <c r="B863">
        <v>8</v>
      </c>
      <c r="C863">
        <v>5.5289999999999999</v>
      </c>
      <c r="D863">
        <v>13</v>
      </c>
      <c r="E863">
        <v>4</v>
      </c>
      <c r="F863">
        <v>99.783000000000001</v>
      </c>
      <c r="G863">
        <v>17.773</v>
      </c>
      <c r="H863">
        <v>3.9E-2</v>
      </c>
      <c r="I863">
        <v>964</v>
      </c>
      <c r="J863" s="5">
        <f>10*LOG10(((POWER(2,B863)-1)*(POWER(2,B863)-1))/IF(I863=0,0.001,I863))</f>
        <v>18.290033269650795</v>
      </c>
      <c r="K863" s="1">
        <f>100-C863/IF(B863=4,$O$2,IF(B863=6,$O$3,$O$4))*100</f>
        <v>0.10840108401085047</v>
      </c>
      <c r="L863" s="1">
        <f>100-F863/IF(B863=4,$P$2,IF(B863=6,$P$3,$P$4))*100</f>
        <v>-10.401407359872536</v>
      </c>
      <c r="M863" s="1">
        <f>100-(D863+4*E863)/IF(B863=4,$Q$2,IF(B863=6,$Q$3,$Q$4))*100</f>
        <v>-45</v>
      </c>
    </row>
    <row r="864" spans="1:13" x14ac:dyDescent="0.25">
      <c r="A864" t="s">
        <v>393</v>
      </c>
      <c r="B864">
        <v>8</v>
      </c>
      <c r="C864">
        <v>5.4980000000000002</v>
      </c>
      <c r="D864">
        <v>11</v>
      </c>
      <c r="E864">
        <v>3</v>
      </c>
      <c r="F864">
        <v>91.563000000000002</v>
      </c>
      <c r="G864">
        <v>58.886000000000003</v>
      </c>
      <c r="H864">
        <v>0.04</v>
      </c>
      <c r="I864">
        <v>968</v>
      </c>
      <c r="J864" s="5">
        <f>10*LOG10(((POWER(2,B864)-1)*(POWER(2,B864)-1))/IF(I864=0,0.001,I864))</f>
        <v>18.272050035595168</v>
      </c>
      <c r="K864" s="1">
        <f>100-C864/IF(B864=4,$O$2,IF(B864=6,$O$3,$O$4))*100</f>
        <v>0.6684733514001806</v>
      </c>
      <c r="L864" s="1">
        <f>100-F864/IF(B864=4,$P$2,IF(B864=6,$P$3,$P$4))*100</f>
        <v>-1.3066761080746261</v>
      </c>
      <c r="M864" s="1">
        <f>100-(D864+4*E864)/IF(B864=4,$Q$2,IF(B864=6,$Q$3,$Q$4))*100</f>
        <v>-14.999999999999986</v>
      </c>
    </row>
    <row r="865" spans="1:13" x14ac:dyDescent="0.25">
      <c r="A865" t="s">
        <v>181</v>
      </c>
      <c r="B865">
        <v>8</v>
      </c>
      <c r="C865">
        <v>5.5289999999999999</v>
      </c>
      <c r="D865">
        <v>14</v>
      </c>
      <c r="E865">
        <v>4</v>
      </c>
      <c r="F865">
        <v>105.738</v>
      </c>
      <c r="G865">
        <v>11.914</v>
      </c>
      <c r="H865">
        <v>3.9E-2</v>
      </c>
      <c r="I865">
        <v>968</v>
      </c>
      <c r="J865" s="5">
        <f>10*LOG10(((POWER(2,B865)-1)*(POWER(2,B865)-1))/IF(I865=0,0.001,I865))</f>
        <v>18.272050035595168</v>
      </c>
      <c r="K865" s="1">
        <f>100-C865/IF(B865=4,$O$2,IF(B865=6,$O$3,$O$4))*100</f>
        <v>0.10840108401085047</v>
      </c>
      <c r="L865" s="1">
        <f>100-F865/IF(B865=4,$P$2,IF(B865=6,$P$3,$P$4))*100</f>
        <v>-16.990108649952404</v>
      </c>
      <c r="M865" s="1">
        <f>100-(D865+4*E865)/IF(B865=4,$Q$2,IF(B865=6,$Q$3,$Q$4))*100</f>
        <v>-50</v>
      </c>
    </row>
    <row r="866" spans="1:13" x14ac:dyDescent="0.25">
      <c r="A866" t="s">
        <v>1514</v>
      </c>
      <c r="B866">
        <v>8</v>
      </c>
      <c r="C866">
        <v>5.4429999999999996</v>
      </c>
      <c r="D866">
        <v>9</v>
      </c>
      <c r="E866">
        <v>2</v>
      </c>
      <c r="F866">
        <v>82.790999999999997</v>
      </c>
      <c r="G866">
        <v>66.406000000000006</v>
      </c>
      <c r="H866">
        <v>8.2000000000000003E-2</v>
      </c>
      <c r="I866">
        <v>976</v>
      </c>
      <c r="J866" s="5">
        <f>10*LOG10(((POWER(2,B866)-1)*(POWER(2,B866)-1))/IF(I866=0,0.001,I866))</f>
        <v>18.236305432012184</v>
      </c>
      <c r="K866" s="1">
        <f>100-C866/IF(B866=4,$O$2,IF(B866=6,$O$3,$O$4))*100</f>
        <v>1.6621499548328984</v>
      </c>
      <c r="L866" s="1">
        <f>100-F866/IF(B866=4,$P$2,IF(B866=6,$P$3,$P$4))*100</f>
        <v>8.3987962204863891</v>
      </c>
      <c r="M866" s="1">
        <f>100-(D866+4*E866)/IF(B866=4,$Q$2,IF(B866=6,$Q$3,$Q$4))*100</f>
        <v>15</v>
      </c>
    </row>
    <row r="867" spans="1:13" x14ac:dyDescent="0.25">
      <c r="A867" t="s">
        <v>1351</v>
      </c>
      <c r="B867">
        <v>8</v>
      </c>
      <c r="C867">
        <v>5.4219999999999997</v>
      </c>
      <c r="D867">
        <v>9</v>
      </c>
      <c r="E867">
        <v>2</v>
      </c>
      <c r="F867">
        <v>89.1</v>
      </c>
      <c r="G867">
        <v>52.343000000000004</v>
      </c>
      <c r="H867">
        <v>8.2000000000000003E-2</v>
      </c>
      <c r="I867">
        <v>976</v>
      </c>
      <c r="J867" s="5">
        <f>10*LOG10(((POWER(2,B867)-1)*(POWER(2,B867)-1))/IF(I867=0,0.001,I867))</f>
        <v>18.236305432012184</v>
      </c>
      <c r="K867" s="1">
        <f>100-C867/IF(B867=4,$O$2,IF(B867=6,$O$3,$O$4))*100</f>
        <v>2.0415537488708253</v>
      </c>
      <c r="L867" s="1">
        <f>100-F867/IF(B867=4,$P$2,IF(B867=6,$P$3,$P$4))*100</f>
        <v>1.4184240224823697</v>
      </c>
      <c r="M867" s="1">
        <f>100-(D867+4*E867)/IF(B867=4,$Q$2,IF(B867=6,$Q$3,$Q$4))*100</f>
        <v>15</v>
      </c>
    </row>
    <row r="868" spans="1:13" x14ac:dyDescent="0.25">
      <c r="A868" t="s">
        <v>1343</v>
      </c>
      <c r="B868">
        <v>8</v>
      </c>
      <c r="C868">
        <v>5.4219999999999997</v>
      </c>
      <c r="D868">
        <v>9</v>
      </c>
      <c r="E868">
        <v>2</v>
      </c>
      <c r="F868">
        <v>89.1</v>
      </c>
      <c r="G868">
        <v>52.343000000000004</v>
      </c>
      <c r="H868">
        <v>8.2000000000000003E-2</v>
      </c>
      <c r="I868">
        <v>976</v>
      </c>
      <c r="J868" s="5">
        <f>10*LOG10(((POWER(2,B868)-1)*(POWER(2,B868)-1))/IF(I868=0,0.001,I868))</f>
        <v>18.236305432012184</v>
      </c>
      <c r="K868" s="1">
        <f>100-C868/IF(B868=4,$O$2,IF(B868=6,$O$3,$O$4))*100</f>
        <v>2.0415537488708253</v>
      </c>
      <c r="L868" s="1">
        <f>100-F868/IF(B868=4,$P$2,IF(B868=6,$P$3,$P$4))*100</f>
        <v>1.4184240224823697</v>
      </c>
      <c r="M868" s="1">
        <f>100-(D868+4*E868)/IF(B868=4,$Q$2,IF(B868=6,$Q$3,$Q$4))*100</f>
        <v>15</v>
      </c>
    </row>
    <row r="869" spans="1:13" x14ac:dyDescent="0.25">
      <c r="A869" t="s">
        <v>1275</v>
      </c>
      <c r="B869">
        <v>8</v>
      </c>
      <c r="C869">
        <v>5.4210000000000003</v>
      </c>
      <c r="D869">
        <v>9</v>
      </c>
      <c r="E869">
        <v>2</v>
      </c>
      <c r="F869">
        <v>90.325999999999993</v>
      </c>
      <c r="G869">
        <v>63.670999999999999</v>
      </c>
      <c r="H869">
        <v>8.4000000000000005E-2</v>
      </c>
      <c r="I869">
        <v>976</v>
      </c>
      <c r="J869" s="5">
        <f>10*LOG10(((POWER(2,B869)-1)*(POWER(2,B869)-1))/IF(I869=0,0.001,I869))</f>
        <v>18.236305432012184</v>
      </c>
      <c r="K869" s="1">
        <f>100-C869/IF(B869=4,$O$2,IF(B869=6,$O$3,$O$4))*100</f>
        <v>2.0596205962059599</v>
      </c>
      <c r="L869" s="1">
        <f>100-F869/IF(B869=4,$P$2,IF(B869=6,$P$3,$P$4))*100</f>
        <v>6.1959239671622868E-2</v>
      </c>
      <c r="M869" s="1">
        <f>100-(D869+4*E869)/IF(B869=4,$Q$2,IF(B869=6,$Q$3,$Q$4))*100</f>
        <v>15</v>
      </c>
    </row>
    <row r="870" spans="1:13" x14ac:dyDescent="0.25">
      <c r="A870" t="s">
        <v>1263</v>
      </c>
      <c r="B870">
        <v>8</v>
      </c>
      <c r="C870">
        <v>5.4429999999999996</v>
      </c>
      <c r="D870">
        <v>11</v>
      </c>
      <c r="E870">
        <v>3</v>
      </c>
      <c r="F870">
        <v>89.045000000000002</v>
      </c>
      <c r="G870">
        <v>49.023000000000003</v>
      </c>
      <c r="H870">
        <v>8.3000000000000004E-2</v>
      </c>
      <c r="I870">
        <v>976</v>
      </c>
      <c r="J870" s="5">
        <f>10*LOG10(((POWER(2,B870)-1)*(POWER(2,B870)-1))/IF(I870=0,0.001,I870))</f>
        <v>18.236305432012184</v>
      </c>
      <c r="K870" s="1">
        <f>100-C870/IF(B870=4,$O$2,IF(B870=6,$O$3,$O$4))*100</f>
        <v>1.6621499548328984</v>
      </c>
      <c r="L870" s="1">
        <f>100-F870/IF(B870=4,$P$2,IF(B870=6,$P$3,$P$4))*100</f>
        <v>1.4792768471598379</v>
      </c>
      <c r="M870" s="1">
        <f>100-(D870+4*E870)/IF(B870=4,$Q$2,IF(B870=6,$Q$3,$Q$4))*100</f>
        <v>-14.999999999999986</v>
      </c>
    </row>
    <row r="871" spans="1:13" x14ac:dyDescent="0.25">
      <c r="A871" t="s">
        <v>1046</v>
      </c>
      <c r="B871">
        <v>8</v>
      </c>
      <c r="C871">
        <v>5.4429999999999996</v>
      </c>
      <c r="D871">
        <v>11</v>
      </c>
      <c r="E871">
        <v>3</v>
      </c>
      <c r="F871">
        <v>83.596000000000004</v>
      </c>
      <c r="G871">
        <v>44.920999999999999</v>
      </c>
      <c r="H871">
        <v>8.4000000000000005E-2</v>
      </c>
      <c r="I871">
        <v>976</v>
      </c>
      <c r="J871" s="5">
        <f>10*LOG10(((POWER(2,B871)-1)*(POWER(2,B871)-1))/IF(I871=0,0.001,I871))</f>
        <v>18.236305432012184</v>
      </c>
      <c r="K871" s="1">
        <f>100-C871/IF(B871=4,$O$2,IF(B871=6,$O$3,$O$4))*100</f>
        <v>1.6621499548328984</v>
      </c>
      <c r="L871" s="1">
        <f>100-F871/IF(B871=4,$P$2,IF(B871=6,$P$3,$P$4))*100</f>
        <v>7.5081321502069045</v>
      </c>
      <c r="M871" s="1">
        <f>100-(D871+4*E871)/IF(B871=4,$Q$2,IF(B871=6,$Q$3,$Q$4))*100</f>
        <v>-14.999999999999986</v>
      </c>
    </row>
    <row r="872" spans="1:13" x14ac:dyDescent="0.25">
      <c r="A872" t="s">
        <v>1034</v>
      </c>
      <c r="B872">
        <v>8</v>
      </c>
      <c r="C872">
        <v>5.4429999999999996</v>
      </c>
      <c r="D872">
        <v>11</v>
      </c>
      <c r="E872">
        <v>3</v>
      </c>
      <c r="F872">
        <v>83.596000000000004</v>
      </c>
      <c r="G872">
        <v>44.920999999999999</v>
      </c>
      <c r="H872">
        <v>8.4000000000000005E-2</v>
      </c>
      <c r="I872">
        <v>976</v>
      </c>
      <c r="J872" s="5">
        <f>10*LOG10(((POWER(2,B872)-1)*(POWER(2,B872)-1))/IF(I872=0,0.001,I872))</f>
        <v>18.236305432012184</v>
      </c>
      <c r="K872" s="1">
        <f>100-C872/IF(B872=4,$O$2,IF(B872=6,$O$3,$O$4))*100</f>
        <v>1.6621499548328984</v>
      </c>
      <c r="L872" s="1">
        <f>100-F872/IF(B872=4,$P$2,IF(B872=6,$P$3,$P$4))*100</f>
        <v>7.5081321502069045</v>
      </c>
      <c r="M872" s="1">
        <f>100-(D872+4*E872)/IF(B872=4,$Q$2,IF(B872=6,$Q$3,$Q$4))*100</f>
        <v>-14.999999999999986</v>
      </c>
    </row>
    <row r="873" spans="1:13" x14ac:dyDescent="0.25">
      <c r="A873" t="s">
        <v>1022</v>
      </c>
      <c r="B873">
        <v>8</v>
      </c>
      <c r="C873">
        <v>5.44</v>
      </c>
      <c r="D873">
        <v>13</v>
      </c>
      <c r="E873">
        <v>4</v>
      </c>
      <c r="F873">
        <v>87.515000000000001</v>
      </c>
      <c r="G873">
        <v>39.648000000000003</v>
      </c>
      <c r="H873">
        <v>8.3000000000000004E-2</v>
      </c>
      <c r="I873">
        <v>976</v>
      </c>
      <c r="J873" s="5">
        <f>10*LOG10(((POWER(2,B873)-1)*(POWER(2,B873)-1))/IF(I873=0,0.001,I873))</f>
        <v>18.236305432012184</v>
      </c>
      <c r="K873" s="1">
        <f>100-C873/IF(B873=4,$O$2,IF(B873=6,$O$3,$O$4))*100</f>
        <v>1.7163504968382881</v>
      </c>
      <c r="L873" s="1">
        <f>100-F873/IF(B873=4,$P$2,IF(B873=6,$P$3,$P$4))*100</f>
        <v>3.1720917881879132</v>
      </c>
      <c r="M873" s="1">
        <f>100-(D873+4*E873)/IF(B873=4,$Q$2,IF(B873=6,$Q$3,$Q$4))*100</f>
        <v>-45</v>
      </c>
    </row>
    <row r="874" spans="1:13" x14ac:dyDescent="0.25">
      <c r="A874" t="s">
        <v>945</v>
      </c>
      <c r="B874">
        <v>8</v>
      </c>
      <c r="C874">
        <v>5.4450000000000003</v>
      </c>
      <c r="D874">
        <v>13</v>
      </c>
      <c r="E874">
        <v>4</v>
      </c>
      <c r="F874">
        <v>89.451999999999998</v>
      </c>
      <c r="G874">
        <v>42.968000000000004</v>
      </c>
      <c r="H874">
        <v>8.2000000000000003E-2</v>
      </c>
      <c r="I874">
        <v>976</v>
      </c>
      <c r="J874" s="5">
        <f>10*LOG10(((POWER(2,B874)-1)*(POWER(2,B874)-1))/IF(I874=0,0.001,I874))</f>
        <v>18.236305432012184</v>
      </c>
      <c r="K874" s="1">
        <f>100-C874/IF(B874=4,$O$2,IF(B874=6,$O$3,$O$4))*100</f>
        <v>1.6260162601626007</v>
      </c>
      <c r="L874" s="1">
        <f>100-F874/IF(B874=4,$P$2,IF(B874=6,$P$3,$P$4))*100</f>
        <v>1.0289659445464849</v>
      </c>
      <c r="M874" s="1">
        <f>100-(D874+4*E874)/IF(B874=4,$Q$2,IF(B874=6,$Q$3,$Q$4))*100</f>
        <v>-45</v>
      </c>
    </row>
    <row r="875" spans="1:13" x14ac:dyDescent="0.25">
      <c r="A875" t="s">
        <v>281</v>
      </c>
      <c r="B875">
        <v>8</v>
      </c>
      <c r="C875">
        <v>5.4210000000000003</v>
      </c>
      <c r="D875">
        <v>10</v>
      </c>
      <c r="E875">
        <v>3</v>
      </c>
      <c r="F875">
        <v>84.313000000000002</v>
      </c>
      <c r="G875">
        <v>42.968000000000004</v>
      </c>
      <c r="H875">
        <v>8.2000000000000003E-2</v>
      </c>
      <c r="I875">
        <v>976</v>
      </c>
      <c r="J875" s="5">
        <f>10*LOG10(((POWER(2,B875)-1)*(POWER(2,B875)-1))/IF(I875=0,0.001,I875))</f>
        <v>18.236305432012184</v>
      </c>
      <c r="K875" s="1">
        <f>100-C875/IF(B875=4,$O$2,IF(B875=6,$O$3,$O$4))*100</f>
        <v>2.0596205962059599</v>
      </c>
      <c r="L875" s="1">
        <f>100-F875/IF(B875=4,$P$2,IF(B875=6,$P$3,$P$4))*100</f>
        <v>6.7148325994113947</v>
      </c>
      <c r="M875" s="1">
        <f>100-(D875+4*E875)/IF(B875=4,$Q$2,IF(B875=6,$Q$3,$Q$4))*100</f>
        <v>-10.000000000000014</v>
      </c>
    </row>
    <row r="876" spans="1:13" x14ac:dyDescent="0.25">
      <c r="A876" t="s">
        <v>746</v>
      </c>
      <c r="B876">
        <v>8</v>
      </c>
      <c r="C876">
        <v>5.4429999999999996</v>
      </c>
      <c r="D876">
        <v>14</v>
      </c>
      <c r="E876">
        <v>4</v>
      </c>
      <c r="F876">
        <v>95.835999999999999</v>
      </c>
      <c r="G876">
        <v>33.593000000000004</v>
      </c>
      <c r="H876">
        <v>8.2000000000000003E-2</v>
      </c>
      <c r="I876">
        <v>976</v>
      </c>
      <c r="J876" s="5">
        <f>10*LOG10(((POWER(2,B876)-1)*(POWER(2,B876)-1))/IF(I876=0,0.001,I876))</f>
        <v>18.236305432012184</v>
      </c>
      <c r="K876" s="1">
        <f>100-C876/IF(B876=4,$O$2,IF(B876=6,$O$3,$O$4))*100</f>
        <v>1.6621499548328984</v>
      </c>
      <c r="L876" s="1">
        <f>100-F876/IF(B876=4,$P$2,IF(B876=6,$P$3,$P$4))*100</f>
        <v>-6.0343873780177404</v>
      </c>
      <c r="M876" s="1">
        <f>100-(D876+4*E876)/IF(B876=4,$Q$2,IF(B876=6,$Q$3,$Q$4))*100</f>
        <v>-50</v>
      </c>
    </row>
    <row r="877" spans="1:13" x14ac:dyDescent="0.25">
      <c r="A877" t="s">
        <v>211</v>
      </c>
      <c r="B877">
        <v>8</v>
      </c>
      <c r="C877">
        <v>5.444</v>
      </c>
      <c r="D877">
        <v>11</v>
      </c>
      <c r="E877">
        <v>3</v>
      </c>
      <c r="F877">
        <v>91.046000000000006</v>
      </c>
      <c r="G877">
        <v>33.593000000000004</v>
      </c>
      <c r="H877">
        <v>8.2000000000000003E-2</v>
      </c>
      <c r="I877">
        <v>976</v>
      </c>
      <c r="J877" s="5">
        <f>10*LOG10(((POWER(2,B877)-1)*(POWER(2,B877)-1))/IF(I877=0,0.001,I877))</f>
        <v>18.236305432012184</v>
      </c>
      <c r="K877" s="1">
        <f>100-C877/IF(B877=4,$O$2,IF(B877=6,$O$3,$O$4))*100</f>
        <v>1.6440831074977353</v>
      </c>
      <c r="L877" s="1">
        <f>100-F877/IF(B877=4,$P$2,IF(B877=6,$P$3,$P$4))*100</f>
        <v>-0.73465955610629408</v>
      </c>
      <c r="M877" s="1">
        <f>100-(D877+4*E877)/IF(B877=4,$Q$2,IF(B877=6,$Q$3,$Q$4))*100</f>
        <v>-14.999999999999986</v>
      </c>
    </row>
    <row r="878" spans="1:13" x14ac:dyDescent="0.25">
      <c r="A878" t="s">
        <v>126</v>
      </c>
      <c r="B878">
        <v>8</v>
      </c>
      <c r="C878">
        <v>5.4770000000000003</v>
      </c>
      <c r="D878">
        <v>15</v>
      </c>
      <c r="E878">
        <v>5</v>
      </c>
      <c r="F878">
        <v>105.59399999999999</v>
      </c>
      <c r="G878">
        <v>8.7889999999999997</v>
      </c>
      <c r="H878">
        <v>3.7999999999999999E-2</v>
      </c>
      <c r="I878">
        <v>976</v>
      </c>
      <c r="J878" s="5">
        <f>10*LOG10(((POWER(2,B878)-1)*(POWER(2,B878)-1))/IF(I878=0,0.001,I878))</f>
        <v>18.236305432012184</v>
      </c>
      <c r="K878" s="1">
        <f>100-C878/IF(B878=4,$O$2,IF(B878=6,$O$3,$O$4))*100</f>
        <v>1.0478771454381075</v>
      </c>
      <c r="L878" s="1">
        <f>100-F878/IF(B878=4,$P$2,IF(B878=6,$P$3,$P$4))*100</f>
        <v>-16.830784890796835</v>
      </c>
      <c r="M878" s="1">
        <f>100-(D878+4*E878)/IF(B878=4,$Q$2,IF(B878=6,$Q$3,$Q$4))*100</f>
        <v>-75</v>
      </c>
    </row>
    <row r="879" spans="1:13" x14ac:dyDescent="0.25">
      <c r="A879" t="s">
        <v>1474</v>
      </c>
      <c r="B879">
        <v>8</v>
      </c>
      <c r="C879">
        <v>5.4429999999999996</v>
      </c>
      <c r="D879">
        <v>11</v>
      </c>
      <c r="E879">
        <v>3</v>
      </c>
      <c r="F879">
        <v>81.188000000000002</v>
      </c>
      <c r="G879">
        <v>70.311999999999998</v>
      </c>
      <c r="H879">
        <v>8.5000000000000006E-2</v>
      </c>
      <c r="I879">
        <v>984</v>
      </c>
      <c r="J879" s="5">
        <f>10*LOG10(((POWER(2,B879)-1)*(POWER(2,B879)-1))/IF(I879=0,0.001,I879))</f>
        <v>18.200852624365687</v>
      </c>
      <c r="K879" s="1">
        <f>100-C879/IF(B879=4,$O$2,IF(B879=6,$O$3,$O$4))*100</f>
        <v>1.6621499548328984</v>
      </c>
      <c r="L879" s="1">
        <f>100-F879/IF(B879=4,$P$2,IF(B879=6,$P$3,$P$4))*100</f>
        <v>10.172379456086389</v>
      </c>
      <c r="M879" s="1">
        <f>100-(D879+4*E879)/IF(B879=4,$Q$2,IF(B879=6,$Q$3,$Q$4))*100</f>
        <v>-14.999999999999986</v>
      </c>
    </row>
    <row r="880" spans="1:13" x14ac:dyDescent="0.25">
      <c r="A880" t="s">
        <v>1201</v>
      </c>
      <c r="B880">
        <v>8</v>
      </c>
      <c r="C880">
        <v>5.4429999999999996</v>
      </c>
      <c r="D880">
        <v>12</v>
      </c>
      <c r="E880">
        <v>3</v>
      </c>
      <c r="F880">
        <v>91.295000000000002</v>
      </c>
      <c r="G880">
        <v>46.093000000000004</v>
      </c>
      <c r="H880">
        <v>8.3000000000000004E-2</v>
      </c>
      <c r="I880">
        <v>984</v>
      </c>
      <c r="J880" s="5">
        <f>10*LOG10(((POWER(2,B880)-1)*(POWER(2,B880)-1))/IF(I880=0,0.001,I880))</f>
        <v>18.200852624365687</v>
      </c>
      <c r="K880" s="1">
        <f>100-C880/IF(B880=4,$O$2,IF(B880=6,$O$3,$O$4))*100</f>
        <v>1.6621499548328984</v>
      </c>
      <c r="L880" s="1">
        <f>100-F880/IF(B880=4,$P$2,IF(B880=6,$P$3,$P$4))*100</f>
        <v>-1.0101568896461686</v>
      </c>
      <c r="M880" s="1">
        <f>100-(D880+4*E880)/IF(B880=4,$Q$2,IF(B880=6,$Q$3,$Q$4))*100</f>
        <v>-20</v>
      </c>
    </row>
    <row r="881" spans="1:13" x14ac:dyDescent="0.25">
      <c r="A881" t="s">
        <v>929</v>
      </c>
      <c r="B881">
        <v>8</v>
      </c>
      <c r="C881">
        <v>5.4450000000000003</v>
      </c>
      <c r="D881">
        <v>14</v>
      </c>
      <c r="E881">
        <v>4</v>
      </c>
      <c r="F881">
        <v>86.427999999999997</v>
      </c>
      <c r="G881">
        <v>36.718000000000004</v>
      </c>
      <c r="H881">
        <v>8.3000000000000004E-2</v>
      </c>
      <c r="I881">
        <v>984</v>
      </c>
      <c r="J881" s="5">
        <f>10*LOG10(((POWER(2,B881)-1)*(POWER(2,B881)-1))/IF(I881=0,0.001,I881))</f>
        <v>18.200852624365687</v>
      </c>
      <c r="K881" s="1">
        <f>100-C881/IF(B881=4,$O$2,IF(B881=6,$O$3,$O$4))*100</f>
        <v>1.6260162601626007</v>
      </c>
      <c r="L881" s="1">
        <f>100-F881/IF(B881=4,$P$2,IF(B881=6,$P$3,$P$4))*100</f>
        <v>4.3747648868137503</v>
      </c>
      <c r="M881" s="1">
        <f>100-(D881+4*E881)/IF(B881=4,$Q$2,IF(B881=6,$Q$3,$Q$4))*100</f>
        <v>-50</v>
      </c>
    </row>
    <row r="882" spans="1:13" x14ac:dyDescent="0.25">
      <c r="A882" t="s">
        <v>730</v>
      </c>
      <c r="B882">
        <v>8</v>
      </c>
      <c r="C882">
        <v>5.4429999999999996</v>
      </c>
      <c r="D882">
        <v>15</v>
      </c>
      <c r="E882">
        <v>4</v>
      </c>
      <c r="F882">
        <v>94.688000000000002</v>
      </c>
      <c r="G882">
        <v>32.030999999999999</v>
      </c>
      <c r="H882">
        <v>8.2000000000000003E-2</v>
      </c>
      <c r="I882">
        <v>984</v>
      </c>
      <c r="J882" s="5">
        <f>10*LOG10(((POWER(2,B882)-1)*(POWER(2,B882)-1))/IF(I882=0,0.001,I882))</f>
        <v>18.200852624365687</v>
      </c>
      <c r="K882" s="1">
        <f>100-C882/IF(B882=4,$O$2,IF(B882=6,$O$3,$O$4))*100</f>
        <v>1.6621499548328984</v>
      </c>
      <c r="L882" s="1">
        <f>100-F882/IF(B882=4,$P$2,IF(B882=6,$P$3,$P$4))*100</f>
        <v>-4.7642229647496066</v>
      </c>
      <c r="M882" s="1">
        <f>100-(D882+4*E882)/IF(B882=4,$Q$2,IF(B882=6,$Q$3,$Q$4))*100</f>
        <v>-55</v>
      </c>
    </row>
    <row r="883" spans="1:13" x14ac:dyDescent="0.25">
      <c r="A883" t="s">
        <v>1443</v>
      </c>
      <c r="B883">
        <v>8</v>
      </c>
      <c r="C883">
        <v>5.4480000000000004</v>
      </c>
      <c r="D883">
        <v>12</v>
      </c>
      <c r="E883">
        <v>3</v>
      </c>
      <c r="F883">
        <v>86.988</v>
      </c>
      <c r="G883">
        <v>68.554000000000002</v>
      </c>
      <c r="H883">
        <v>8.5000000000000006E-2</v>
      </c>
      <c r="I883">
        <v>992</v>
      </c>
      <c r="J883" s="5">
        <f>10*LOG10(((POWER(2,B883)-1)*(POWER(2,B883)-1))/IF(I883=0,0.001,I883))</f>
        <v>18.165686887137316</v>
      </c>
      <c r="K883" s="1">
        <f>100-C883/IF(B883=4,$O$2,IF(B883=6,$O$3,$O$4))*100</f>
        <v>1.5718157181571826</v>
      </c>
      <c r="L883" s="1">
        <f>100-F883/IF(B883=4,$P$2,IF(B883=6,$P$3,$P$4))*100</f>
        <v>3.7551724900975927</v>
      </c>
      <c r="M883" s="1">
        <f>100-(D883+4*E883)/IF(B883=4,$Q$2,IF(B883=6,$Q$3,$Q$4))*100</f>
        <v>-20</v>
      </c>
    </row>
    <row r="884" spans="1:13" x14ac:dyDescent="0.25">
      <c r="A884" t="s">
        <v>1217</v>
      </c>
      <c r="B884">
        <v>8</v>
      </c>
      <c r="C884">
        <v>5.4219999999999997</v>
      </c>
      <c r="D884">
        <v>11</v>
      </c>
      <c r="E884">
        <v>3</v>
      </c>
      <c r="F884">
        <v>88.730999999999995</v>
      </c>
      <c r="G884">
        <v>66.796000000000006</v>
      </c>
      <c r="H884">
        <v>8.5000000000000006E-2</v>
      </c>
      <c r="I884">
        <v>992</v>
      </c>
      <c r="J884" s="5">
        <f>10*LOG10(((POWER(2,B884)-1)*(POWER(2,B884)-1))/IF(I884=0,0.001,I884))</f>
        <v>18.165686887137316</v>
      </c>
      <c r="K884" s="1">
        <f>100-C884/IF(B884=4,$O$2,IF(B884=6,$O$3,$O$4))*100</f>
        <v>2.0415537488708253</v>
      </c>
      <c r="L884" s="1">
        <f>100-F884/IF(B884=4,$P$2,IF(B884=6,$P$3,$P$4))*100</f>
        <v>1.8266911553185423</v>
      </c>
      <c r="M884" s="1">
        <f>100-(D884+4*E884)/IF(B884=4,$Q$2,IF(B884=6,$Q$3,$Q$4))*100</f>
        <v>-14.999999999999986</v>
      </c>
    </row>
    <row r="885" spans="1:13" x14ac:dyDescent="0.25">
      <c r="A885" t="s">
        <v>350</v>
      </c>
      <c r="B885">
        <v>8</v>
      </c>
      <c r="C885">
        <v>5.4109999999999996</v>
      </c>
      <c r="D885">
        <v>8</v>
      </c>
      <c r="E885">
        <v>2</v>
      </c>
      <c r="F885">
        <v>83.980999999999995</v>
      </c>
      <c r="G885">
        <v>66.796000000000006</v>
      </c>
      <c r="H885">
        <v>8.5000000000000006E-2</v>
      </c>
      <c r="I885">
        <v>992</v>
      </c>
      <c r="J885" s="5">
        <f>10*LOG10(((POWER(2,B885)-1)*(POWER(2,B885)-1))/IF(I885=0,0.001,I885))</f>
        <v>18.165686887137316</v>
      </c>
      <c r="K885" s="1">
        <f>100-C885/IF(B885=4,$O$2,IF(B885=6,$O$3,$O$4))*100</f>
        <v>2.2402890695573774</v>
      </c>
      <c r="L885" s="1">
        <f>100-F885/IF(B885=4,$P$2,IF(B885=6,$P$3,$P$4))*100</f>
        <v>7.0821623774645559</v>
      </c>
      <c r="M885" s="1">
        <f>100-(D885+4*E885)/IF(B885=4,$Q$2,IF(B885=6,$Q$3,$Q$4))*100</f>
        <v>20</v>
      </c>
    </row>
    <row r="886" spans="1:13" x14ac:dyDescent="0.25">
      <c r="A886" t="s">
        <v>162</v>
      </c>
      <c r="B886">
        <v>8</v>
      </c>
      <c r="C886">
        <v>5.5270000000000001</v>
      </c>
      <c r="D886">
        <v>12</v>
      </c>
      <c r="E886">
        <v>4</v>
      </c>
      <c r="F886">
        <v>99.045000000000002</v>
      </c>
      <c r="G886">
        <v>28.905999999999999</v>
      </c>
      <c r="H886">
        <v>8.2000000000000003E-2</v>
      </c>
      <c r="I886">
        <v>992</v>
      </c>
      <c r="J886" s="5">
        <f>10*LOG10(((POWER(2,B886)-1)*(POWER(2,B886)-1))/IF(I886=0,0.001,I886))</f>
        <v>18.165686887137316</v>
      </c>
      <c r="K886" s="1">
        <f>100-C886/IF(B886=4,$O$2,IF(B886=6,$O$3,$O$4))*100</f>
        <v>0.14453477868111975</v>
      </c>
      <c r="L886" s="1">
        <f>100-F886/IF(B886=4,$P$2,IF(B886=6,$P$3,$P$4))*100</f>
        <v>-9.5848730942001765</v>
      </c>
      <c r="M886" s="1">
        <f>100-(D886+4*E886)/IF(B886=4,$Q$2,IF(B886=6,$Q$3,$Q$4))*100</f>
        <v>-40</v>
      </c>
    </row>
    <row r="887" spans="1:13" x14ac:dyDescent="0.25">
      <c r="A887" t="s">
        <v>90</v>
      </c>
      <c r="B887">
        <v>8</v>
      </c>
      <c r="C887">
        <v>5.5209999999999999</v>
      </c>
      <c r="D887">
        <v>16</v>
      </c>
      <c r="E887">
        <v>5</v>
      </c>
      <c r="F887">
        <v>106.396</v>
      </c>
      <c r="G887">
        <v>7.226</v>
      </c>
      <c r="H887">
        <v>3.6999999999999998E-2</v>
      </c>
      <c r="I887">
        <v>992</v>
      </c>
      <c r="J887" s="5">
        <f>10*LOG10(((POWER(2,B887)-1)*(POWER(2,B887)-1))/IF(I887=0,0.001,I887))</f>
        <v>18.165686887137316</v>
      </c>
      <c r="K887" s="1">
        <f>100-C887/IF(B887=4,$O$2,IF(B887=6,$O$3,$O$4))*100</f>
        <v>0.252935862691956</v>
      </c>
      <c r="L887" s="1">
        <f>100-F887/IF(B887=4,$P$2,IF(B887=6,$P$3,$P$4))*100</f>
        <v>-17.718129716093898</v>
      </c>
      <c r="M887" s="1">
        <f>100-(D887+4*E887)/IF(B887=4,$Q$2,IF(B887=6,$Q$3,$Q$4))*100</f>
        <v>-80</v>
      </c>
    </row>
    <row r="888" spans="1:13" x14ac:dyDescent="0.25">
      <c r="A888" t="s">
        <v>1547</v>
      </c>
      <c r="B888">
        <v>8</v>
      </c>
      <c r="C888">
        <v>5.4429999999999996</v>
      </c>
      <c r="D888">
        <v>9</v>
      </c>
      <c r="E888">
        <v>2</v>
      </c>
      <c r="F888">
        <v>77.799000000000007</v>
      </c>
      <c r="G888">
        <v>70.213999999999999</v>
      </c>
      <c r="H888">
        <v>8.5000000000000006E-2</v>
      </c>
      <c r="I888">
        <v>993</v>
      </c>
      <c r="J888" s="5">
        <f>10*LOG10(((POWER(2,B888)-1)*(POWER(2,B888)-1))/IF(I888=0,0.001,I888))</f>
        <v>18.161311123725291</v>
      </c>
      <c r="K888" s="1">
        <f>100-C888/IF(B888=4,$O$2,IF(B888=6,$O$3,$O$4))*100</f>
        <v>1.6621499548328984</v>
      </c>
      <c r="L888" s="1">
        <f>100-F888/IF(B888=4,$P$2,IF(B888=6,$P$3,$P$4))*100</f>
        <v>13.92201987121328</v>
      </c>
      <c r="M888" s="1">
        <f>100-(D888+4*E888)/IF(B888=4,$Q$2,IF(B888=6,$Q$3,$Q$4))*100</f>
        <v>15</v>
      </c>
    </row>
    <row r="889" spans="1:13" x14ac:dyDescent="0.25">
      <c r="A889" t="s">
        <v>345</v>
      </c>
      <c r="B889">
        <v>8</v>
      </c>
      <c r="C889">
        <v>5.5229999999999997</v>
      </c>
      <c r="D889">
        <v>9</v>
      </c>
      <c r="E889">
        <v>3</v>
      </c>
      <c r="F889">
        <v>94.141999999999996</v>
      </c>
      <c r="G889">
        <v>43.359000000000002</v>
      </c>
      <c r="H889">
        <v>8.1000000000000003E-2</v>
      </c>
      <c r="I889">
        <v>1000</v>
      </c>
      <c r="J889" s="5">
        <f>10*LOG10(((POWER(2,B889)-1)*(POWER(2,B889)-1))/IF(I889=0,0.001,I889))</f>
        <v>18.130803608679106</v>
      </c>
      <c r="K889" s="1">
        <f>100-C889/IF(B889=4,$O$2,IF(B889=6,$O$3,$O$4))*100</f>
        <v>0.21680216802168673</v>
      </c>
      <c r="L889" s="1">
        <f>100-F889/IF(B889=4,$P$2,IF(B889=6,$P$3,$P$4))*100</f>
        <v>-4.160120377951344</v>
      </c>
      <c r="M889" s="1">
        <f>100-(D889+4*E889)/IF(B889=4,$Q$2,IF(B889=6,$Q$3,$Q$4))*100</f>
        <v>-5</v>
      </c>
    </row>
    <row r="890" spans="1:13" x14ac:dyDescent="0.25">
      <c r="A890" t="s">
        <v>276</v>
      </c>
      <c r="B890">
        <v>8</v>
      </c>
      <c r="C890">
        <v>5.51</v>
      </c>
      <c r="D890">
        <v>11</v>
      </c>
      <c r="E890">
        <v>4</v>
      </c>
      <c r="F890">
        <v>89.808000000000007</v>
      </c>
      <c r="G890">
        <v>33.984000000000002</v>
      </c>
      <c r="H890">
        <v>0.08</v>
      </c>
      <c r="I890">
        <v>1000</v>
      </c>
      <c r="J890" s="5">
        <f>10*LOG10(((POWER(2,B890)-1)*(POWER(2,B890)-1))/IF(I890=0,0.001,I890))</f>
        <v>18.130803608679106</v>
      </c>
      <c r="K890" s="1">
        <f>100-C890/IF(B890=4,$O$2,IF(B890=6,$O$3,$O$4))*100</f>
        <v>0.45167118337850809</v>
      </c>
      <c r="L890" s="1">
        <f>100-F890/IF(B890=4,$P$2,IF(B890=6,$P$3,$P$4))*100</f>
        <v>0.63508220663406689</v>
      </c>
      <c r="M890" s="1">
        <f>100-(D890+4*E890)/IF(B890=4,$Q$2,IF(B890=6,$Q$3,$Q$4))*100</f>
        <v>-35</v>
      </c>
    </row>
    <row r="891" spans="1:13" x14ac:dyDescent="0.25">
      <c r="A891" t="s">
        <v>206</v>
      </c>
      <c r="B891">
        <v>8</v>
      </c>
      <c r="C891">
        <v>5.4450000000000003</v>
      </c>
      <c r="D891">
        <v>12</v>
      </c>
      <c r="E891">
        <v>4</v>
      </c>
      <c r="F891">
        <v>97.49</v>
      </c>
      <c r="G891">
        <v>29.295999999999999</v>
      </c>
      <c r="H891">
        <v>0.08</v>
      </c>
      <c r="I891">
        <v>1000</v>
      </c>
      <c r="J891" s="5">
        <f>10*LOG10(((POWER(2,B891)-1)*(POWER(2,B891)-1))/IF(I891=0,0.001,I891))</f>
        <v>18.130803608679106</v>
      </c>
      <c r="K891" s="1">
        <f>100-C891/IF(B891=4,$O$2,IF(B891=6,$O$3,$O$4))*100</f>
        <v>1.6260162601626007</v>
      </c>
      <c r="L891" s="1">
        <f>100-F891/IF(B891=4,$P$2,IF(B891=6,$P$3,$P$4))*100</f>
        <v>-7.8643977783186898</v>
      </c>
      <c r="M891" s="1">
        <f>100-(D891+4*E891)/IF(B891=4,$Q$2,IF(B891=6,$Q$3,$Q$4))*100</f>
        <v>-40</v>
      </c>
    </row>
    <row r="892" spans="1:13" x14ac:dyDescent="0.25">
      <c r="A892" t="s">
        <v>400</v>
      </c>
      <c r="B892">
        <v>8</v>
      </c>
      <c r="C892">
        <v>5.51</v>
      </c>
      <c r="D892">
        <v>9</v>
      </c>
      <c r="E892">
        <v>3</v>
      </c>
      <c r="F892">
        <v>84.108999999999995</v>
      </c>
      <c r="G892">
        <v>66.992000000000004</v>
      </c>
      <c r="H892">
        <v>8.2000000000000003E-2</v>
      </c>
      <c r="I892">
        <v>1008</v>
      </c>
      <c r="J892" s="5">
        <f>10*LOG10(((POWER(2,B892)-1)*(POWER(2,B892)-1))/IF(I892=0,0.001,I892))</f>
        <v>18.096198287584038</v>
      </c>
      <c r="K892" s="1">
        <f>100-C892/IF(B892=4,$O$2,IF(B892=6,$O$3,$O$4))*100</f>
        <v>0.45167118337850809</v>
      </c>
      <c r="L892" s="1">
        <f>100-F892/IF(B892=4,$P$2,IF(B892=6,$P$3,$P$4))*100</f>
        <v>6.9405412582151342</v>
      </c>
      <c r="M892" s="1">
        <f>100-(D892+4*E892)/IF(B892=4,$Q$2,IF(B892=6,$Q$3,$Q$4))*100</f>
        <v>-5</v>
      </c>
    </row>
    <row r="893" spans="1:13" x14ac:dyDescent="0.25">
      <c r="A893" t="s">
        <v>157</v>
      </c>
      <c r="B893">
        <v>8</v>
      </c>
      <c r="C893">
        <v>5.5209999999999999</v>
      </c>
      <c r="D893">
        <v>13</v>
      </c>
      <c r="E893">
        <v>5</v>
      </c>
      <c r="F893">
        <v>102.499</v>
      </c>
      <c r="G893">
        <v>26.952999999999999</v>
      </c>
      <c r="H893">
        <v>0.08</v>
      </c>
      <c r="I893">
        <v>1008</v>
      </c>
      <c r="J893" s="5">
        <f>10*LOG10(((POWER(2,B893)-1)*(POWER(2,B893)-1))/IF(I893=0,0.001,I893))</f>
        <v>18.096198287584038</v>
      </c>
      <c r="K893" s="1">
        <f>100-C893/IF(B893=4,$O$2,IF(B893=6,$O$3,$O$4))*100</f>
        <v>0.252935862691956</v>
      </c>
      <c r="L893" s="1">
        <f>100-F893/IF(B893=4,$P$2,IF(B893=6,$P$3,$P$4))*100</f>
        <v>-13.406430483945897</v>
      </c>
      <c r="M893" s="1">
        <f>100-(D893+4*E893)/IF(B893=4,$Q$2,IF(B893=6,$Q$3,$Q$4))*100</f>
        <v>-65</v>
      </c>
    </row>
    <row r="894" spans="1:13" x14ac:dyDescent="0.25">
      <c r="A894" t="s">
        <v>493</v>
      </c>
      <c r="B894">
        <v>8</v>
      </c>
      <c r="C894">
        <v>5.4729999999999999</v>
      </c>
      <c r="D894">
        <v>14</v>
      </c>
      <c r="E894">
        <v>5</v>
      </c>
      <c r="F894">
        <v>96.850999999999999</v>
      </c>
      <c r="G894">
        <v>32.811999999999998</v>
      </c>
      <c r="H894">
        <v>8.2000000000000003E-2</v>
      </c>
      <c r="I894">
        <v>1024</v>
      </c>
      <c r="J894" s="5">
        <f>10*LOG10(((POWER(2,B894)-1)*(POWER(2,B894)-1))/IF(I894=0,0.001,I894))</f>
        <v>18.027804042280984</v>
      </c>
      <c r="K894" s="1">
        <f>100-C894/IF(B894=4,$O$2,IF(B894=6,$O$3,$O$4))*100</f>
        <v>1.1201445347786887</v>
      </c>
      <c r="L894" s="1">
        <f>100-F894/IF(B894=4,$P$2,IF(B894=6,$P$3,$P$4))*100</f>
        <v>-7.157398597065793</v>
      </c>
      <c r="M894" s="1">
        <f>100-(D894+4*E894)/IF(B894=4,$Q$2,IF(B894=6,$Q$3,$Q$4))*100</f>
        <v>-70</v>
      </c>
    </row>
    <row r="895" spans="1:13" x14ac:dyDescent="0.25">
      <c r="A895" t="s">
        <v>488</v>
      </c>
      <c r="B895">
        <v>8</v>
      </c>
      <c r="C895">
        <v>5.4729999999999999</v>
      </c>
      <c r="D895">
        <v>14</v>
      </c>
      <c r="E895">
        <v>5</v>
      </c>
      <c r="F895">
        <v>96.850999999999999</v>
      </c>
      <c r="G895">
        <v>32.811999999999998</v>
      </c>
      <c r="H895">
        <v>8.2000000000000003E-2</v>
      </c>
      <c r="I895">
        <v>1024</v>
      </c>
      <c r="J895" s="5">
        <f>10*LOG10(((POWER(2,B895)-1)*(POWER(2,B895)-1))/IF(I895=0,0.001,I895))</f>
        <v>18.027804042280984</v>
      </c>
      <c r="K895" s="1">
        <f>100-C895/IF(B895=4,$O$2,IF(B895=6,$O$3,$O$4))*100</f>
        <v>1.1201445347786887</v>
      </c>
      <c r="L895" s="1">
        <f>100-F895/IF(B895=4,$P$2,IF(B895=6,$P$3,$P$4))*100</f>
        <v>-7.157398597065793</v>
      </c>
      <c r="M895" s="1">
        <f>100-(D895+4*E895)/IF(B895=4,$Q$2,IF(B895=6,$Q$3,$Q$4))*100</f>
        <v>-70</v>
      </c>
    </row>
    <row r="896" spans="1:13" x14ac:dyDescent="0.25">
      <c r="A896" t="s">
        <v>51</v>
      </c>
      <c r="B896">
        <v>8</v>
      </c>
      <c r="C896">
        <v>5.5529999999999999</v>
      </c>
      <c r="D896">
        <v>9</v>
      </c>
      <c r="E896">
        <v>3</v>
      </c>
      <c r="F896">
        <v>91.177000000000007</v>
      </c>
      <c r="G896">
        <v>25</v>
      </c>
      <c r="H896">
        <v>7.9000000000000001E-2</v>
      </c>
      <c r="I896">
        <v>1024</v>
      </c>
      <c r="J896" s="5">
        <f>10*LOG10(((POWER(2,B896)-1)*(POWER(2,B896)-1))/IF(I896=0,0.001,I896))</f>
        <v>18.027804042280984</v>
      </c>
      <c r="K896" s="1">
        <f>100-C896/IF(B896=4,$O$2,IF(B896=6,$O$3,$O$4))*100</f>
        <v>-0.32520325203250877</v>
      </c>
      <c r="L896" s="1">
        <f>100-F896/IF(B896=4,$P$2,IF(B896=6,$P$3,$P$4))*100</f>
        <v>-0.87959992033812284</v>
      </c>
      <c r="M896" s="1">
        <f>100-(D896+4*E896)/IF(B896=4,$Q$2,IF(B896=6,$Q$3,$Q$4))*100</f>
        <v>-5</v>
      </c>
    </row>
    <row r="897" spans="1:13" x14ac:dyDescent="0.25">
      <c r="A897" t="s">
        <v>43</v>
      </c>
      <c r="B897">
        <v>8</v>
      </c>
      <c r="C897">
        <v>5.5529999999999999</v>
      </c>
      <c r="D897">
        <v>11</v>
      </c>
      <c r="E897">
        <v>3</v>
      </c>
      <c r="F897">
        <v>97.009</v>
      </c>
      <c r="G897">
        <v>6.25</v>
      </c>
      <c r="H897">
        <v>3.5999999999999997E-2</v>
      </c>
      <c r="I897">
        <v>1024</v>
      </c>
      <c r="J897" s="5">
        <f>10*LOG10(((POWER(2,B897)-1)*(POWER(2,B897)-1))/IF(I897=0,0.001,I897))</f>
        <v>18.027804042280984</v>
      </c>
      <c r="K897" s="1">
        <f>100-C897/IF(B897=4,$O$2,IF(B897=6,$O$3,$O$4))*100</f>
        <v>-0.32520325203250877</v>
      </c>
      <c r="L897" s="1">
        <f>100-F897/IF(B897=4,$P$2,IF(B897=6,$P$3,$P$4))*100</f>
        <v>-7.3322121661392572</v>
      </c>
      <c r="M897" s="1">
        <f>100-(D897+4*E897)/IF(B897=4,$Q$2,IF(B897=6,$Q$3,$Q$4))*100</f>
        <v>-14.999999999999986</v>
      </c>
    </row>
    <row r="898" spans="1:13" x14ac:dyDescent="0.25">
      <c r="A898" t="s">
        <v>644</v>
      </c>
      <c r="B898">
        <v>8</v>
      </c>
      <c r="C898">
        <v>5.4</v>
      </c>
      <c r="D898">
        <v>10</v>
      </c>
      <c r="E898">
        <v>2</v>
      </c>
      <c r="F898">
        <v>86.322999999999993</v>
      </c>
      <c r="G898">
        <v>57.811999999999998</v>
      </c>
      <c r="H898">
        <v>8.7999999999999995E-2</v>
      </c>
      <c r="I898">
        <v>1088</v>
      </c>
      <c r="J898" s="5">
        <f>10*LOG10(((POWER(2,B898)-1)*(POWER(2,B898)-1))/IF(I898=0,0.001,I898))</f>
        <v>17.764514655057493</v>
      </c>
      <c r="K898" s="1">
        <f>100-C898/IF(B898=4,$O$2,IF(B898=6,$O$3,$O$4))*100</f>
        <v>2.4390243902438868</v>
      </c>
      <c r="L898" s="1">
        <f>100-F898/IF(B898=4,$P$2,IF(B898=6,$P$3,$P$4))*100</f>
        <v>4.4909384611980414</v>
      </c>
      <c r="M898" s="1">
        <f>100-(D898+4*E898)/IF(B898=4,$Q$2,IF(B898=6,$Q$3,$Q$4))*100</f>
        <v>10</v>
      </c>
    </row>
    <row r="899" spans="1:13" x14ac:dyDescent="0.25">
      <c r="A899" t="s">
        <v>639</v>
      </c>
      <c r="B899">
        <v>8</v>
      </c>
      <c r="C899">
        <v>5.4</v>
      </c>
      <c r="D899">
        <v>10</v>
      </c>
      <c r="E899">
        <v>2</v>
      </c>
      <c r="F899">
        <v>86.322999999999993</v>
      </c>
      <c r="G899">
        <v>57.811999999999998</v>
      </c>
      <c r="H899">
        <v>8.7999999999999995E-2</v>
      </c>
      <c r="I899">
        <v>1088</v>
      </c>
      <c r="J899" s="5">
        <f>10*LOG10(((POWER(2,B899)-1)*(POWER(2,B899)-1))/IF(I899=0,0.001,I899))</f>
        <v>17.764514655057493</v>
      </c>
      <c r="K899" s="1">
        <f>100-C899/IF(B899=4,$O$2,IF(B899=6,$O$3,$O$4))*100</f>
        <v>2.4390243902438868</v>
      </c>
      <c r="L899" s="1">
        <f>100-F899/IF(B899=4,$P$2,IF(B899=6,$P$3,$P$4))*100</f>
        <v>4.4909384611980414</v>
      </c>
      <c r="M899" s="1">
        <f>100-(D899+4*E899)/IF(B899=4,$Q$2,IF(B899=6,$Q$3,$Q$4))*100</f>
        <v>10</v>
      </c>
    </row>
    <row r="900" spans="1:13" x14ac:dyDescent="0.25">
      <c r="A900" t="s">
        <v>118</v>
      </c>
      <c r="B900">
        <v>8</v>
      </c>
      <c r="C900">
        <v>5.5529999999999999</v>
      </c>
      <c r="D900">
        <v>13</v>
      </c>
      <c r="E900">
        <v>4</v>
      </c>
      <c r="F900">
        <v>98.744</v>
      </c>
      <c r="G900">
        <v>25.39</v>
      </c>
      <c r="H900">
        <v>7.5999999999999998E-2</v>
      </c>
      <c r="I900">
        <v>1088</v>
      </c>
      <c r="J900" s="5">
        <f>10*LOG10(((POWER(2,B900)-1)*(POWER(2,B900)-1))/IF(I900=0,0.001,I900))</f>
        <v>17.764514655057493</v>
      </c>
      <c r="K900" s="1">
        <f>100-C900/IF(B900=4,$O$2,IF(B900=6,$O$3,$O$4))*100</f>
        <v>-0.32520325203250877</v>
      </c>
      <c r="L900" s="1">
        <f>100-F900/IF(B900=4,$P$2,IF(B900=6,$P$3,$P$4))*100</f>
        <v>-9.2518421809652125</v>
      </c>
      <c r="M900" s="1">
        <f>100-(D900+4*E900)/IF(B900=4,$Q$2,IF(B900=6,$Q$3,$Q$4))*100</f>
        <v>-45</v>
      </c>
    </row>
    <row r="901" spans="1:13" x14ac:dyDescent="0.25">
      <c r="A901" t="s">
        <v>112</v>
      </c>
      <c r="B901">
        <v>8</v>
      </c>
      <c r="C901">
        <v>5.5529999999999999</v>
      </c>
      <c r="D901">
        <v>13</v>
      </c>
      <c r="E901">
        <v>4</v>
      </c>
      <c r="F901">
        <v>98.744</v>
      </c>
      <c r="G901">
        <v>25.39</v>
      </c>
      <c r="H901">
        <v>7.5999999999999998E-2</v>
      </c>
      <c r="I901">
        <v>1088</v>
      </c>
      <c r="J901" s="5">
        <f>10*LOG10(((POWER(2,B901)-1)*(POWER(2,B901)-1))/IF(I901=0,0.001,I901))</f>
        <v>17.764514655057493</v>
      </c>
      <c r="K901" s="1">
        <f>100-C901/IF(B901=4,$O$2,IF(B901=6,$O$3,$O$4))*100</f>
        <v>-0.32520325203250877</v>
      </c>
      <c r="L901" s="1">
        <f>100-F901/IF(B901=4,$P$2,IF(B901=6,$P$3,$P$4))*100</f>
        <v>-9.2518421809652125</v>
      </c>
      <c r="M901" s="1">
        <f>100-(D901+4*E901)/IF(B901=4,$Q$2,IF(B901=6,$Q$3,$Q$4))*100</f>
        <v>-45</v>
      </c>
    </row>
    <row r="902" spans="1:13" x14ac:dyDescent="0.25">
      <c r="A902" t="s">
        <v>1154</v>
      </c>
      <c r="B902">
        <v>8</v>
      </c>
      <c r="C902">
        <v>5.4740000000000002</v>
      </c>
      <c r="D902">
        <v>11</v>
      </c>
      <c r="E902">
        <v>3</v>
      </c>
      <c r="F902">
        <v>87.143000000000001</v>
      </c>
      <c r="G902">
        <v>67.186999999999998</v>
      </c>
      <c r="H902">
        <v>8.4000000000000005E-2</v>
      </c>
      <c r="I902">
        <v>1096</v>
      </c>
      <c r="J902" s="5">
        <f>10*LOG10(((POWER(2,B902)-1)*(POWER(2,B902)-1))/IF(I902=0,0.001,I902))</f>
        <v>17.732698067195599</v>
      </c>
      <c r="K902" s="1">
        <f>100-C902/IF(B902=4,$O$2,IF(B902=6,$O$3,$O$4))*100</f>
        <v>1.1020776874435398</v>
      </c>
      <c r="L902" s="1">
        <f>100-F902/IF(B902=4,$P$2,IF(B902=6,$P$3,$P$4))*100</f>
        <v>3.5836781660065071</v>
      </c>
      <c r="M902" s="1">
        <f>100-(D902+4*E902)/IF(B902=4,$Q$2,IF(B902=6,$Q$3,$Q$4))*100</f>
        <v>-14.999999999999986</v>
      </c>
    </row>
    <row r="903" spans="1:13" x14ac:dyDescent="0.25">
      <c r="A903" t="s">
        <v>1149</v>
      </c>
      <c r="B903">
        <v>8</v>
      </c>
      <c r="C903">
        <v>5.4740000000000002</v>
      </c>
      <c r="D903">
        <v>11</v>
      </c>
      <c r="E903">
        <v>3</v>
      </c>
      <c r="F903">
        <v>87.143000000000001</v>
      </c>
      <c r="G903">
        <v>67.186999999999998</v>
      </c>
      <c r="H903">
        <v>8.4000000000000005E-2</v>
      </c>
      <c r="I903">
        <v>1096</v>
      </c>
      <c r="J903" s="5">
        <f>10*LOG10(((POWER(2,B903)-1)*(POWER(2,B903)-1))/IF(I903=0,0.001,I903))</f>
        <v>17.732698067195599</v>
      </c>
      <c r="K903" s="1">
        <f>100-C903/IF(B903=4,$O$2,IF(B903=6,$O$3,$O$4))*100</f>
        <v>1.1020776874435398</v>
      </c>
      <c r="L903" s="1">
        <f>100-F903/IF(B903=4,$P$2,IF(B903=6,$P$3,$P$4))*100</f>
        <v>3.5836781660065071</v>
      </c>
      <c r="M903" s="1">
        <f>100-(D903+4*E903)/IF(B903=4,$Q$2,IF(B903=6,$Q$3,$Q$4))*100</f>
        <v>-14.999999999999986</v>
      </c>
    </row>
    <row r="904" spans="1:13" x14ac:dyDescent="0.25">
      <c r="A904" t="s">
        <v>837</v>
      </c>
      <c r="B904">
        <v>8</v>
      </c>
      <c r="C904">
        <v>5.5540000000000003</v>
      </c>
      <c r="D904">
        <v>13</v>
      </c>
      <c r="E904">
        <v>4</v>
      </c>
      <c r="F904">
        <v>91.795000000000002</v>
      </c>
      <c r="G904">
        <v>43.75</v>
      </c>
      <c r="H904">
        <v>8.2000000000000003E-2</v>
      </c>
      <c r="I904">
        <v>1096</v>
      </c>
      <c r="J904" s="5">
        <f>10*LOG10(((POWER(2,B904)-1)*(POWER(2,B904)-1))/IF(I904=0,0.001,I904))</f>
        <v>17.732698067195599</v>
      </c>
      <c r="K904" s="1">
        <f>100-C904/IF(B904=4,$O$2,IF(B904=6,$O$3,$O$4))*100</f>
        <v>-0.34327009936765762</v>
      </c>
      <c r="L904" s="1">
        <f>100-F904/IF(B904=4,$P$2,IF(B904=6,$P$3,$P$4))*100</f>
        <v>-1.5633643867141558</v>
      </c>
      <c r="M904" s="1">
        <f>100-(D904+4*E904)/IF(B904=4,$Q$2,IF(B904=6,$Q$3,$Q$4))*100</f>
        <v>-45</v>
      </c>
    </row>
    <row r="905" spans="1:13" x14ac:dyDescent="0.25">
      <c r="A905" t="s">
        <v>832</v>
      </c>
      <c r="B905">
        <v>8</v>
      </c>
      <c r="C905">
        <v>5.5540000000000003</v>
      </c>
      <c r="D905">
        <v>13</v>
      </c>
      <c r="E905">
        <v>4</v>
      </c>
      <c r="F905">
        <v>91.795000000000002</v>
      </c>
      <c r="G905">
        <v>43.75</v>
      </c>
      <c r="H905">
        <v>8.2000000000000003E-2</v>
      </c>
      <c r="I905">
        <v>1096</v>
      </c>
      <c r="J905" s="5">
        <f>10*LOG10(((POWER(2,B905)-1)*(POWER(2,B905)-1))/IF(I905=0,0.001,I905))</f>
        <v>17.732698067195599</v>
      </c>
      <c r="K905" s="1">
        <f>100-C905/IF(B905=4,$O$2,IF(B905=6,$O$3,$O$4))*100</f>
        <v>-0.34327009936765762</v>
      </c>
      <c r="L905" s="1">
        <f>100-F905/IF(B905=4,$P$2,IF(B905=6,$P$3,$P$4))*100</f>
        <v>-1.5633643867141558</v>
      </c>
      <c r="M905" s="1">
        <f>100-(D905+4*E905)/IF(B905=4,$Q$2,IF(B905=6,$Q$3,$Q$4))*100</f>
        <v>-45</v>
      </c>
    </row>
    <row r="906" spans="1:13" x14ac:dyDescent="0.25">
      <c r="A906" t="s">
        <v>593</v>
      </c>
      <c r="B906">
        <v>8</v>
      </c>
      <c r="C906">
        <v>5.5679999999999996</v>
      </c>
      <c r="D906">
        <v>14</v>
      </c>
      <c r="E906">
        <v>4</v>
      </c>
      <c r="F906">
        <v>93.37</v>
      </c>
      <c r="G906">
        <v>34.375</v>
      </c>
      <c r="H906">
        <v>8.2000000000000003E-2</v>
      </c>
      <c r="I906">
        <v>1104</v>
      </c>
      <c r="J906" s="5">
        <f>10*LOG10(((POWER(2,B906)-1)*(POWER(2,B906)-1))/IF(I906=0,0.001,I906))</f>
        <v>17.701112874747302</v>
      </c>
      <c r="K906" s="1">
        <f>100-C906/IF(B906=4,$O$2,IF(B906=6,$O$3,$O$4))*100</f>
        <v>-0.59620596205959941</v>
      </c>
      <c r="L906" s="1">
        <f>100-F906/IF(B906=4,$P$2,IF(B906=6,$P$3,$P$4))*100</f>
        <v>-3.3059680024783802</v>
      </c>
      <c r="M906" s="1">
        <f>100-(D906+4*E906)/IF(B906=4,$Q$2,IF(B906=6,$Q$3,$Q$4))*100</f>
        <v>-50</v>
      </c>
    </row>
    <row r="907" spans="1:13" x14ac:dyDescent="0.25">
      <c r="A907" t="s">
        <v>588</v>
      </c>
      <c r="B907">
        <v>8</v>
      </c>
      <c r="C907">
        <v>5.5679999999999996</v>
      </c>
      <c r="D907">
        <v>14</v>
      </c>
      <c r="E907">
        <v>4</v>
      </c>
      <c r="F907">
        <v>93.37</v>
      </c>
      <c r="G907">
        <v>34.375</v>
      </c>
      <c r="H907">
        <v>8.2000000000000003E-2</v>
      </c>
      <c r="I907">
        <v>1104</v>
      </c>
      <c r="J907" s="5">
        <f>10*LOG10(((POWER(2,B907)-1)*(POWER(2,B907)-1))/IF(I907=0,0.001,I907))</f>
        <v>17.701112874747302</v>
      </c>
      <c r="K907" s="1">
        <f>100-C907/IF(B907=4,$O$2,IF(B907=6,$O$3,$O$4))*100</f>
        <v>-0.59620596205959941</v>
      </c>
      <c r="L907" s="1">
        <f>100-F907/IF(B907=4,$P$2,IF(B907=6,$P$3,$P$4))*100</f>
        <v>-3.3059680024783802</v>
      </c>
      <c r="M907" s="1">
        <f>100-(D907+4*E907)/IF(B907=4,$Q$2,IF(B907=6,$Q$3,$Q$4))*100</f>
        <v>-50</v>
      </c>
    </row>
    <row r="908" spans="1:13" x14ac:dyDescent="0.25">
      <c r="A908" t="s">
        <v>468</v>
      </c>
      <c r="B908">
        <v>8</v>
      </c>
      <c r="C908">
        <v>5.5330000000000004</v>
      </c>
      <c r="D908">
        <v>15</v>
      </c>
      <c r="E908">
        <v>5</v>
      </c>
      <c r="F908">
        <v>97.834000000000003</v>
      </c>
      <c r="G908">
        <v>29.687000000000001</v>
      </c>
      <c r="H908">
        <v>8.2000000000000003E-2</v>
      </c>
      <c r="I908">
        <v>1120</v>
      </c>
      <c r="J908" s="5">
        <f>10*LOG10(((POWER(2,B908)-1)*(POWER(2,B908)-1))/IF(I908=0,0.001,I908))</f>
        <v>17.638623381977286</v>
      </c>
      <c r="K908" s="1">
        <f>100-C908/IF(B908=4,$O$2,IF(B908=6,$O$3,$O$4))*100</f>
        <v>3.6133694670269279E-2</v>
      </c>
      <c r="L908" s="1">
        <f>100-F908/IF(B908=4,$P$2,IF(B908=6,$P$3,$P$4))*100</f>
        <v>-8.2450045363014794</v>
      </c>
      <c r="M908" s="1">
        <f>100-(D908+4*E908)/IF(B908=4,$Q$2,IF(B908=6,$Q$3,$Q$4))*100</f>
        <v>-75</v>
      </c>
    </row>
    <row r="909" spans="1:13" x14ac:dyDescent="0.25">
      <c r="A909" t="s">
        <v>463</v>
      </c>
      <c r="B909">
        <v>8</v>
      </c>
      <c r="C909">
        <v>5.5330000000000004</v>
      </c>
      <c r="D909">
        <v>15</v>
      </c>
      <c r="E909">
        <v>5</v>
      </c>
      <c r="F909">
        <v>97.834000000000003</v>
      </c>
      <c r="G909">
        <v>29.687000000000001</v>
      </c>
      <c r="H909">
        <v>8.2000000000000003E-2</v>
      </c>
      <c r="I909">
        <v>1120</v>
      </c>
      <c r="J909" s="5">
        <f>10*LOG10(((POWER(2,B909)-1)*(POWER(2,B909)-1))/IF(I909=0,0.001,I909))</f>
        <v>17.638623381977286</v>
      </c>
      <c r="K909" s="1">
        <f>100-C909/IF(B909=4,$O$2,IF(B909=6,$O$3,$O$4))*100</f>
        <v>3.6133694670269279E-2</v>
      </c>
      <c r="L909" s="1">
        <f>100-F909/IF(B909=4,$P$2,IF(B909=6,$P$3,$P$4))*100</f>
        <v>-8.2450045363014794</v>
      </c>
      <c r="M909" s="1">
        <f>100-(D909+4*E909)/IF(B909=4,$Q$2,IF(B909=6,$Q$3,$Q$4))*100</f>
        <v>-75</v>
      </c>
    </row>
    <row r="910" spans="1:13" x14ac:dyDescent="0.25">
      <c r="A910" t="s">
        <v>1129</v>
      </c>
      <c r="B910">
        <v>8</v>
      </c>
      <c r="C910">
        <v>5.5110000000000001</v>
      </c>
      <c r="D910">
        <v>12</v>
      </c>
      <c r="E910">
        <v>4</v>
      </c>
      <c r="F910">
        <v>94.438999999999993</v>
      </c>
      <c r="G910">
        <v>43.945</v>
      </c>
      <c r="H910">
        <v>0.08</v>
      </c>
      <c r="I910">
        <v>1122</v>
      </c>
      <c r="J910" s="5">
        <f>10*LOG10(((POWER(2,B910)-1)*(POWER(2,B910)-1))/IF(I910=0,0.001,I910))</f>
        <v>17.630875039477679</v>
      </c>
      <c r="K910" s="1">
        <f>100-C910/IF(B910=4,$O$2,IF(B910=6,$O$3,$O$4))*100</f>
        <v>0.43360433604335924</v>
      </c>
      <c r="L910" s="1">
        <f>100-F910/IF(B910=4,$P$2,IF(B910=6,$P$3,$P$4))*100</f>
        <v>-4.4887256312097463</v>
      </c>
      <c r="M910" s="1">
        <f>100-(D910+4*E910)/IF(B910=4,$Q$2,IF(B910=6,$Q$3,$Q$4))*100</f>
        <v>-40</v>
      </c>
    </row>
    <row r="911" spans="1:13" x14ac:dyDescent="0.25">
      <c r="A911" t="s">
        <v>1124</v>
      </c>
      <c r="B911">
        <v>8</v>
      </c>
      <c r="C911">
        <v>5.5110000000000001</v>
      </c>
      <c r="D911">
        <v>12</v>
      </c>
      <c r="E911">
        <v>4</v>
      </c>
      <c r="F911">
        <v>94.438999999999993</v>
      </c>
      <c r="G911">
        <v>43.945</v>
      </c>
      <c r="H911">
        <v>0.08</v>
      </c>
      <c r="I911">
        <v>1122</v>
      </c>
      <c r="J911" s="5">
        <f>10*LOG10(((POWER(2,B911)-1)*(POWER(2,B911)-1))/IF(I911=0,0.001,I911))</f>
        <v>17.630875039477679</v>
      </c>
      <c r="K911" s="1">
        <f>100-C911/IF(B911=4,$O$2,IF(B911=6,$O$3,$O$4))*100</f>
        <v>0.43360433604335924</v>
      </c>
      <c r="L911" s="1">
        <f>100-F911/IF(B911=4,$P$2,IF(B911=6,$P$3,$P$4))*100</f>
        <v>-4.4887256312097463</v>
      </c>
      <c r="M911" s="1">
        <f>100-(D911+4*E911)/IF(B911=4,$Q$2,IF(B911=6,$Q$3,$Q$4))*100</f>
        <v>-40</v>
      </c>
    </row>
    <row r="912" spans="1:13" x14ac:dyDescent="0.25">
      <c r="A912" t="s">
        <v>1416</v>
      </c>
      <c r="B912">
        <v>8</v>
      </c>
      <c r="C912">
        <v>5.5780000000000003</v>
      </c>
      <c r="D912">
        <v>12</v>
      </c>
      <c r="E912">
        <v>4</v>
      </c>
      <c r="F912">
        <v>93.917000000000002</v>
      </c>
      <c r="G912">
        <v>67.334000000000003</v>
      </c>
      <c r="H912">
        <v>8.2000000000000003E-2</v>
      </c>
      <c r="I912">
        <v>1124</v>
      </c>
      <c r="J912" s="5">
        <f>10*LOG10(((POWER(2,B912)-1)*(POWER(2,B912)-1))/IF(I912=0,0.001,I912))</f>
        <v>17.623140496348682</v>
      </c>
      <c r="K912" s="1">
        <f>100-C912/IF(B912=4,$O$2,IF(B912=6,$O$3,$O$4))*100</f>
        <v>-0.77687443541101686</v>
      </c>
      <c r="L912" s="1">
        <f>100-F912/IF(B912=4,$P$2,IF(B912=6,$P$3,$P$4))*100</f>
        <v>-3.9111770042707548</v>
      </c>
      <c r="M912" s="1">
        <f>100-(D912+4*E912)/IF(B912=4,$Q$2,IF(B912=6,$Q$3,$Q$4))*100</f>
        <v>-40</v>
      </c>
    </row>
    <row r="913" spans="1:13" x14ac:dyDescent="0.25">
      <c r="A913" t="s">
        <v>1411</v>
      </c>
      <c r="B913">
        <v>8</v>
      </c>
      <c r="C913">
        <v>5.5780000000000003</v>
      </c>
      <c r="D913">
        <v>12</v>
      </c>
      <c r="E913">
        <v>4</v>
      </c>
      <c r="F913">
        <v>93.917000000000002</v>
      </c>
      <c r="G913">
        <v>67.334000000000003</v>
      </c>
      <c r="H913">
        <v>8.2000000000000003E-2</v>
      </c>
      <c r="I913">
        <v>1124</v>
      </c>
      <c r="J913" s="5">
        <f>10*LOG10(((POWER(2,B913)-1)*(POWER(2,B913)-1))/IF(I913=0,0.001,I913))</f>
        <v>17.623140496348682</v>
      </c>
      <c r="K913" s="1">
        <f>100-C913/IF(B913=4,$O$2,IF(B913=6,$O$3,$O$4))*100</f>
        <v>-0.77687443541101686</v>
      </c>
      <c r="L913" s="1">
        <f>100-F913/IF(B913=4,$P$2,IF(B913=6,$P$3,$P$4))*100</f>
        <v>-3.9111770042707548</v>
      </c>
      <c r="M913" s="1">
        <f>100-(D913+4*E913)/IF(B913=4,$Q$2,IF(B913=6,$Q$3,$Q$4))*100</f>
        <v>-40</v>
      </c>
    </row>
    <row r="914" spans="1:13" x14ac:dyDescent="0.25">
      <c r="A914" t="s">
        <v>812</v>
      </c>
      <c r="B914">
        <v>8</v>
      </c>
      <c r="C914">
        <v>5.5570000000000004</v>
      </c>
      <c r="D914">
        <v>14</v>
      </c>
      <c r="E914">
        <v>5</v>
      </c>
      <c r="F914">
        <v>99.53</v>
      </c>
      <c r="G914">
        <v>34.765000000000001</v>
      </c>
      <c r="H914">
        <v>0.08</v>
      </c>
      <c r="I914">
        <v>1124</v>
      </c>
      <c r="J914" s="5">
        <f>10*LOG10(((POWER(2,B914)-1)*(POWER(2,B914)-1))/IF(I914=0,0.001,I914))</f>
        <v>17.623140496348682</v>
      </c>
      <c r="K914" s="1">
        <f>100-C914/IF(B914=4,$O$2,IF(B914=6,$O$3,$O$4))*100</f>
        <v>-0.39747064137307575</v>
      </c>
      <c r="L914" s="1">
        <f>100-F914/IF(B914=4,$P$2,IF(B914=6,$P$3,$P$4))*100</f>
        <v>-10.121484366356142</v>
      </c>
      <c r="M914" s="1">
        <f>100-(D914+4*E914)/IF(B914=4,$Q$2,IF(B914=6,$Q$3,$Q$4))*100</f>
        <v>-70</v>
      </c>
    </row>
    <row r="915" spans="1:13" x14ac:dyDescent="0.25">
      <c r="A915" t="s">
        <v>807</v>
      </c>
      <c r="B915">
        <v>8</v>
      </c>
      <c r="C915">
        <v>5.5570000000000004</v>
      </c>
      <c r="D915">
        <v>14</v>
      </c>
      <c r="E915">
        <v>5</v>
      </c>
      <c r="F915">
        <v>99.53</v>
      </c>
      <c r="G915">
        <v>34.765000000000001</v>
      </c>
      <c r="H915">
        <v>0.08</v>
      </c>
      <c r="I915">
        <v>1124</v>
      </c>
      <c r="J915" s="5">
        <f>10*LOG10(((POWER(2,B915)-1)*(POWER(2,B915)-1))/IF(I915=0,0.001,I915))</f>
        <v>17.623140496348682</v>
      </c>
      <c r="K915" s="1">
        <f>100-C915/IF(B915=4,$O$2,IF(B915=6,$O$3,$O$4))*100</f>
        <v>-0.39747064137307575</v>
      </c>
      <c r="L915" s="1">
        <f>100-F915/IF(B915=4,$P$2,IF(B915=6,$P$3,$P$4))*100</f>
        <v>-10.121484366356142</v>
      </c>
      <c r="M915" s="1">
        <f>100-(D915+4*E915)/IF(B915=4,$Q$2,IF(B915=6,$Q$3,$Q$4))*100</f>
        <v>-70</v>
      </c>
    </row>
    <row r="916" spans="1:13" x14ac:dyDescent="0.25">
      <c r="A916" t="s">
        <v>568</v>
      </c>
      <c r="B916">
        <v>8</v>
      </c>
      <c r="C916">
        <v>5.56</v>
      </c>
      <c r="D916">
        <v>15</v>
      </c>
      <c r="E916">
        <v>5</v>
      </c>
      <c r="F916">
        <v>101.43899999999999</v>
      </c>
      <c r="G916">
        <v>30.077999999999999</v>
      </c>
      <c r="H916">
        <v>0.08</v>
      </c>
      <c r="I916">
        <v>1128</v>
      </c>
      <c r="J916" s="5">
        <f>10*LOG10(((POWER(2,B916)-1)*(POWER(2,B916)-1))/IF(I916=0,0.001,I916))</f>
        <v>17.607712612205869</v>
      </c>
      <c r="K916" s="1">
        <f>100-C916/IF(B916=4,$O$2,IF(B916=6,$O$3,$O$4))*100</f>
        <v>-0.45167118337849388</v>
      </c>
      <c r="L916" s="1">
        <f>100-F916/IF(B916=4,$P$2,IF(B916=6,$P$3,$P$4))*100</f>
        <v>-12.233630590161738</v>
      </c>
      <c r="M916" s="1">
        <f>100-(D916+4*E916)/IF(B916=4,$Q$2,IF(B916=6,$Q$3,$Q$4))*100</f>
        <v>-75</v>
      </c>
    </row>
    <row r="917" spans="1:13" x14ac:dyDescent="0.25">
      <c r="A917" t="s">
        <v>563</v>
      </c>
      <c r="B917">
        <v>8</v>
      </c>
      <c r="C917">
        <v>5.56</v>
      </c>
      <c r="D917">
        <v>15</v>
      </c>
      <c r="E917">
        <v>5</v>
      </c>
      <c r="F917">
        <v>101.43899999999999</v>
      </c>
      <c r="G917">
        <v>30.077999999999999</v>
      </c>
      <c r="H917">
        <v>0.08</v>
      </c>
      <c r="I917">
        <v>1128</v>
      </c>
      <c r="J917" s="5">
        <f>10*LOG10(((POWER(2,B917)-1)*(POWER(2,B917)-1))/IF(I917=0,0.001,I917))</f>
        <v>17.607712612205869</v>
      </c>
      <c r="K917" s="1">
        <f>100-C917/IF(B917=4,$O$2,IF(B917=6,$O$3,$O$4))*100</f>
        <v>-0.45167118337849388</v>
      </c>
      <c r="L917" s="1">
        <f>100-F917/IF(B917=4,$P$2,IF(B917=6,$P$3,$P$4))*100</f>
        <v>-12.233630590161738</v>
      </c>
      <c r="M917" s="1">
        <f>100-(D917+4*E917)/IF(B917=4,$Q$2,IF(B917=6,$Q$3,$Q$4))*100</f>
        <v>-75</v>
      </c>
    </row>
    <row r="918" spans="1:13" x14ac:dyDescent="0.25">
      <c r="A918" t="s">
        <v>443</v>
      </c>
      <c r="B918">
        <v>8</v>
      </c>
      <c r="C918">
        <v>5.569</v>
      </c>
      <c r="D918">
        <v>16</v>
      </c>
      <c r="E918">
        <v>6</v>
      </c>
      <c r="F918">
        <v>108.334</v>
      </c>
      <c r="G918">
        <v>27.734000000000002</v>
      </c>
      <c r="H918">
        <v>0.08</v>
      </c>
      <c r="I918">
        <v>1136</v>
      </c>
      <c r="J918" s="5">
        <f>10*LOG10(((POWER(2,B918)-1)*(POWER(2,B918)-1))/IF(I918=0,0.001,I918))</f>
        <v>17.577020294929103</v>
      </c>
      <c r="K918" s="1">
        <f>100-C918/IF(B918=4,$O$2,IF(B918=6,$O$3,$O$4))*100</f>
        <v>-0.61427280939476248</v>
      </c>
      <c r="L918" s="1">
        <f>100-F918/IF(B918=4,$P$2,IF(B918=6,$P$3,$P$4))*100</f>
        <v>-19.862361974729481</v>
      </c>
      <c r="M918" s="1">
        <f>100-(D918+4*E918)/IF(B918=4,$Q$2,IF(B918=6,$Q$3,$Q$4))*100</f>
        <v>-100</v>
      </c>
    </row>
    <row r="919" spans="1:13" x14ac:dyDescent="0.25">
      <c r="A919" t="s">
        <v>438</v>
      </c>
      <c r="B919">
        <v>8</v>
      </c>
      <c r="C919">
        <v>5.569</v>
      </c>
      <c r="D919">
        <v>16</v>
      </c>
      <c r="E919">
        <v>6</v>
      </c>
      <c r="F919">
        <v>108.334</v>
      </c>
      <c r="G919">
        <v>27.734000000000002</v>
      </c>
      <c r="H919">
        <v>0.08</v>
      </c>
      <c r="I919">
        <v>1136</v>
      </c>
      <c r="J919" s="5">
        <f>10*LOG10(((POWER(2,B919)-1)*(POWER(2,B919)-1))/IF(I919=0,0.001,I919))</f>
        <v>17.577020294929103</v>
      </c>
      <c r="K919" s="1">
        <f>100-C919/IF(B919=4,$O$2,IF(B919=6,$O$3,$O$4))*100</f>
        <v>-0.61427280939476248</v>
      </c>
      <c r="L919" s="1">
        <f>100-F919/IF(B919=4,$P$2,IF(B919=6,$P$3,$P$4))*100</f>
        <v>-19.862361974729481</v>
      </c>
      <c r="M919" s="1">
        <f>100-(D919+4*E919)/IF(B919=4,$Q$2,IF(B919=6,$Q$3,$Q$4))*100</f>
        <v>-100</v>
      </c>
    </row>
    <row r="920" spans="1:13" x14ac:dyDescent="0.25">
      <c r="A920" t="s">
        <v>645</v>
      </c>
      <c r="B920">
        <v>8</v>
      </c>
      <c r="C920">
        <v>5.4459999999999997</v>
      </c>
      <c r="D920">
        <v>9</v>
      </c>
      <c r="E920">
        <v>2</v>
      </c>
      <c r="F920">
        <v>80.921000000000006</v>
      </c>
      <c r="G920">
        <v>57.811999999999998</v>
      </c>
      <c r="H920">
        <v>9.1999999999999998E-2</v>
      </c>
      <c r="I920">
        <v>1152</v>
      </c>
      <c r="J920" s="5">
        <f>10*LOG10(((POWER(2,B920)-1)*(POWER(2,B920)-1))/IF(I920=0,0.001,I920))</f>
        <v>17.516278817807173</v>
      </c>
      <c r="K920" s="1">
        <f>100-C920/IF(B920=4,$O$2,IF(B920=6,$O$3,$O$4))*100</f>
        <v>1.6079494128274661</v>
      </c>
      <c r="L920" s="1">
        <f>100-F920/IF(B920=4,$P$2,IF(B920=6,$P$3,$P$4))*100</f>
        <v>10.467792259520706</v>
      </c>
      <c r="M920" s="1">
        <f>100-(D920+4*E920)/IF(B920=4,$Q$2,IF(B920=6,$Q$3,$Q$4))*100</f>
        <v>15</v>
      </c>
    </row>
    <row r="921" spans="1:13" x14ac:dyDescent="0.25">
      <c r="A921" t="s">
        <v>640</v>
      </c>
      <c r="B921">
        <v>8</v>
      </c>
      <c r="C921">
        <v>5.4459999999999997</v>
      </c>
      <c r="D921">
        <v>9</v>
      </c>
      <c r="E921">
        <v>2</v>
      </c>
      <c r="F921">
        <v>80.921000000000006</v>
      </c>
      <c r="G921">
        <v>57.811999999999998</v>
      </c>
      <c r="H921">
        <v>9.1999999999999998E-2</v>
      </c>
      <c r="I921">
        <v>1152</v>
      </c>
      <c r="J921" s="5">
        <f>10*LOG10(((POWER(2,B921)-1)*(POWER(2,B921)-1))/IF(I921=0,0.001,I921))</f>
        <v>17.516278817807173</v>
      </c>
      <c r="K921" s="1">
        <f>100-C921/IF(B921=4,$O$2,IF(B921=6,$O$3,$O$4))*100</f>
        <v>1.6079494128274661</v>
      </c>
      <c r="L921" s="1">
        <f>100-F921/IF(B921=4,$P$2,IF(B921=6,$P$3,$P$4))*100</f>
        <v>10.467792259520706</v>
      </c>
      <c r="M921" s="1">
        <f>100-(D921+4*E921)/IF(B921=4,$Q$2,IF(B921=6,$Q$3,$Q$4))*100</f>
        <v>15</v>
      </c>
    </row>
    <row r="922" spans="1:13" x14ac:dyDescent="0.25">
      <c r="A922" t="s">
        <v>544</v>
      </c>
      <c r="B922">
        <v>8</v>
      </c>
      <c r="C922">
        <v>5.4509999999999996</v>
      </c>
      <c r="D922">
        <v>11</v>
      </c>
      <c r="E922">
        <v>3</v>
      </c>
      <c r="F922">
        <v>91.778000000000006</v>
      </c>
      <c r="G922">
        <v>39.061999999999998</v>
      </c>
      <c r="H922">
        <v>8.8999999999999996E-2</v>
      </c>
      <c r="I922">
        <v>1152</v>
      </c>
      <c r="J922" s="5">
        <f>10*LOG10(((POWER(2,B922)-1)*(POWER(2,B922)-1))/IF(I922=0,0.001,I922))</f>
        <v>17.516278817807173</v>
      </c>
      <c r="K922" s="1">
        <f>100-C922/IF(B922=4,$O$2,IF(B922=6,$O$3,$O$4))*100</f>
        <v>1.5176151761517644</v>
      </c>
      <c r="L922" s="1">
        <f>100-F922/IF(B922=4,$P$2,IF(B922=6,$P$3,$P$4))*100</f>
        <v>-1.5445553318138536</v>
      </c>
      <c r="M922" s="1">
        <f>100-(D922+4*E922)/IF(B922=4,$Q$2,IF(B922=6,$Q$3,$Q$4))*100</f>
        <v>-14.999999999999986</v>
      </c>
    </row>
    <row r="923" spans="1:13" x14ac:dyDescent="0.25">
      <c r="A923" t="s">
        <v>539</v>
      </c>
      <c r="B923">
        <v>8</v>
      </c>
      <c r="C923">
        <v>5.4509999999999996</v>
      </c>
      <c r="D923">
        <v>11</v>
      </c>
      <c r="E923">
        <v>3</v>
      </c>
      <c r="F923">
        <v>91.778000000000006</v>
      </c>
      <c r="G923">
        <v>39.061999999999998</v>
      </c>
      <c r="H923">
        <v>8.8999999999999996E-2</v>
      </c>
      <c r="I923">
        <v>1152</v>
      </c>
      <c r="J923" s="5">
        <f>10*LOG10(((POWER(2,B923)-1)*(POWER(2,B923)-1))/IF(I923=0,0.001,I923))</f>
        <v>17.516278817807173</v>
      </c>
      <c r="K923" s="1">
        <f>100-C923/IF(B923=4,$O$2,IF(B923=6,$O$3,$O$4))*100</f>
        <v>1.5176151761517644</v>
      </c>
      <c r="L923" s="1">
        <f>100-F923/IF(B923=4,$P$2,IF(B923=6,$P$3,$P$4))*100</f>
        <v>-1.5445553318138536</v>
      </c>
      <c r="M923" s="1">
        <f>100-(D923+4*E923)/IF(B923=4,$Q$2,IF(B923=6,$Q$3,$Q$4))*100</f>
        <v>-14.999999999999986</v>
      </c>
    </row>
    <row r="924" spans="1:13" x14ac:dyDescent="0.25">
      <c r="A924" t="s">
        <v>519</v>
      </c>
      <c r="B924">
        <v>8</v>
      </c>
      <c r="C924">
        <v>5.4509999999999996</v>
      </c>
      <c r="D924">
        <v>11</v>
      </c>
      <c r="E924">
        <v>3</v>
      </c>
      <c r="F924">
        <v>91.778000000000006</v>
      </c>
      <c r="G924">
        <v>39.061999999999998</v>
      </c>
      <c r="H924">
        <v>8.8999999999999996E-2</v>
      </c>
      <c r="I924">
        <v>1152</v>
      </c>
      <c r="J924" s="5">
        <f>10*LOG10(((POWER(2,B924)-1)*(POWER(2,B924)-1))/IF(I924=0,0.001,I924))</f>
        <v>17.516278817807173</v>
      </c>
      <c r="K924" s="1">
        <f>100-C924/IF(B924=4,$O$2,IF(B924=6,$O$3,$O$4))*100</f>
        <v>1.5176151761517644</v>
      </c>
      <c r="L924" s="1">
        <f>100-F924/IF(B924=4,$P$2,IF(B924=6,$P$3,$P$4))*100</f>
        <v>-1.5445553318138536</v>
      </c>
      <c r="M924" s="1">
        <f>100-(D924+4*E924)/IF(B924=4,$Q$2,IF(B924=6,$Q$3,$Q$4))*100</f>
        <v>-14.999999999999986</v>
      </c>
    </row>
    <row r="925" spans="1:13" x14ac:dyDescent="0.25">
      <c r="A925" t="s">
        <v>514</v>
      </c>
      <c r="B925">
        <v>8</v>
      </c>
      <c r="C925">
        <v>5.4509999999999996</v>
      </c>
      <c r="D925">
        <v>11</v>
      </c>
      <c r="E925">
        <v>3</v>
      </c>
      <c r="F925">
        <v>91.778000000000006</v>
      </c>
      <c r="G925">
        <v>39.061999999999998</v>
      </c>
      <c r="H925">
        <v>8.8999999999999996E-2</v>
      </c>
      <c r="I925">
        <v>1152</v>
      </c>
      <c r="J925" s="5">
        <f>10*LOG10(((POWER(2,B925)-1)*(POWER(2,B925)-1))/IF(I925=0,0.001,I925))</f>
        <v>17.516278817807173</v>
      </c>
      <c r="K925" s="1">
        <f>100-C925/IF(B925=4,$O$2,IF(B925=6,$O$3,$O$4))*100</f>
        <v>1.5176151761517644</v>
      </c>
      <c r="L925" s="1">
        <f>100-F925/IF(B925=4,$P$2,IF(B925=6,$P$3,$P$4))*100</f>
        <v>-1.5445553318138536</v>
      </c>
      <c r="M925" s="1">
        <f>100-(D925+4*E925)/IF(B925=4,$Q$2,IF(B925=6,$Q$3,$Q$4))*100</f>
        <v>-14.999999999999986</v>
      </c>
    </row>
    <row r="926" spans="1:13" x14ac:dyDescent="0.25">
      <c r="A926" t="s">
        <v>119</v>
      </c>
      <c r="B926">
        <v>8</v>
      </c>
      <c r="C926">
        <v>5.5430000000000001</v>
      </c>
      <c r="D926">
        <v>12</v>
      </c>
      <c r="E926">
        <v>4</v>
      </c>
      <c r="F926">
        <v>97.87</v>
      </c>
      <c r="G926">
        <v>25.780999999999999</v>
      </c>
      <c r="H926">
        <v>7.9000000000000001E-2</v>
      </c>
      <c r="I926">
        <v>1152</v>
      </c>
      <c r="J926" s="5">
        <f>10*LOG10(((POWER(2,B926)-1)*(POWER(2,B926)-1))/IF(I926=0,0.001,I926))</f>
        <v>17.516278817807173</v>
      </c>
      <c r="K926" s="1">
        <f>100-C926/IF(B926=4,$O$2,IF(B926=6,$O$3,$O$4))*100</f>
        <v>-0.14453477868113396</v>
      </c>
      <c r="L926" s="1">
        <f>100-F926/IF(B926=4,$P$2,IF(B926=6,$P$3,$P$4))*100</f>
        <v>-8.2848354760903788</v>
      </c>
      <c r="M926" s="1">
        <f>100-(D926+4*E926)/IF(B926=4,$Q$2,IF(B926=6,$Q$3,$Q$4))*100</f>
        <v>-40</v>
      </c>
    </row>
    <row r="927" spans="1:13" x14ac:dyDescent="0.25">
      <c r="A927" t="s">
        <v>113</v>
      </c>
      <c r="B927">
        <v>8</v>
      </c>
      <c r="C927">
        <v>5.5430000000000001</v>
      </c>
      <c r="D927">
        <v>12</v>
      </c>
      <c r="E927">
        <v>4</v>
      </c>
      <c r="F927">
        <v>97.87</v>
      </c>
      <c r="G927">
        <v>25.780999999999999</v>
      </c>
      <c r="H927">
        <v>7.9000000000000001E-2</v>
      </c>
      <c r="I927">
        <v>1152</v>
      </c>
      <c r="J927" s="5">
        <f>10*LOG10(((POWER(2,B927)-1)*(POWER(2,B927)-1))/IF(I927=0,0.001,I927))</f>
        <v>17.516278817807173</v>
      </c>
      <c r="K927" s="1">
        <f>100-C927/IF(B927=4,$O$2,IF(B927=6,$O$3,$O$4))*100</f>
        <v>-0.14453477868113396</v>
      </c>
      <c r="L927" s="1">
        <f>100-F927/IF(B927=4,$P$2,IF(B927=6,$P$3,$P$4))*100</f>
        <v>-8.2848354760903788</v>
      </c>
      <c r="M927" s="1">
        <f>100-(D927+4*E927)/IF(B927=4,$Q$2,IF(B927=6,$Q$3,$Q$4))*100</f>
        <v>-40</v>
      </c>
    </row>
    <row r="928" spans="1:13" x14ac:dyDescent="0.25">
      <c r="A928" t="s">
        <v>863</v>
      </c>
      <c r="B928">
        <v>8</v>
      </c>
      <c r="C928">
        <v>5.4009999999999998</v>
      </c>
      <c r="D928">
        <v>11</v>
      </c>
      <c r="E928">
        <v>3</v>
      </c>
      <c r="F928">
        <v>83.012</v>
      </c>
      <c r="G928">
        <v>67.186999999999998</v>
      </c>
      <c r="H928">
        <v>9.5000000000000001E-2</v>
      </c>
      <c r="I928">
        <v>1184</v>
      </c>
      <c r="J928" s="5">
        <f>10*LOG10(((POWER(2,B928)-1)*(POWER(2,B928)-1))/IF(I928=0,0.001,I928))</f>
        <v>17.397286584810093</v>
      </c>
      <c r="K928" s="1">
        <f>100-C928/IF(B928=4,$O$2,IF(B928=6,$O$3,$O$4))*100</f>
        <v>2.4209575429087664</v>
      </c>
      <c r="L928" s="1">
        <f>100-F928/IF(B928=4,$P$2,IF(B928=6,$P$3,$P$4))*100</f>
        <v>8.1542785067823331</v>
      </c>
      <c r="M928" s="1">
        <f>100-(D928+4*E928)/IF(B928=4,$Q$2,IF(B928=6,$Q$3,$Q$4))*100</f>
        <v>-14.999999999999986</v>
      </c>
    </row>
    <row r="929" spans="1:13" x14ac:dyDescent="0.25">
      <c r="A929" t="s">
        <v>858</v>
      </c>
      <c r="B929">
        <v>8</v>
      </c>
      <c r="C929">
        <v>5.4009999999999998</v>
      </c>
      <c r="D929">
        <v>11</v>
      </c>
      <c r="E929">
        <v>3</v>
      </c>
      <c r="F929">
        <v>83.012</v>
      </c>
      <c r="G929">
        <v>67.186999999999998</v>
      </c>
      <c r="H929">
        <v>9.5000000000000001E-2</v>
      </c>
      <c r="I929">
        <v>1184</v>
      </c>
      <c r="J929" s="5">
        <f>10*LOG10(((POWER(2,B929)-1)*(POWER(2,B929)-1))/IF(I929=0,0.001,I929))</f>
        <v>17.397286584810093</v>
      </c>
      <c r="K929" s="1">
        <f>100-C929/IF(B929=4,$O$2,IF(B929=6,$O$3,$O$4))*100</f>
        <v>2.4209575429087664</v>
      </c>
      <c r="L929" s="1">
        <f>100-F929/IF(B929=4,$P$2,IF(B929=6,$P$3,$P$4))*100</f>
        <v>8.1542785067823331</v>
      </c>
      <c r="M929" s="1">
        <f>100-(D929+4*E929)/IF(B929=4,$Q$2,IF(B929=6,$Q$3,$Q$4))*100</f>
        <v>-14.999999999999986</v>
      </c>
    </row>
    <row r="930" spans="1:13" x14ac:dyDescent="0.25">
      <c r="A930" t="s">
        <v>619</v>
      </c>
      <c r="B930">
        <v>8</v>
      </c>
      <c r="C930">
        <v>5.4379999999999997</v>
      </c>
      <c r="D930">
        <v>12</v>
      </c>
      <c r="E930">
        <v>3</v>
      </c>
      <c r="F930">
        <v>89.144999999999996</v>
      </c>
      <c r="G930">
        <v>43.75</v>
      </c>
      <c r="H930">
        <v>0.09</v>
      </c>
      <c r="I930">
        <v>1184</v>
      </c>
      <c r="J930" s="5">
        <f>10*LOG10(((POWER(2,B930)-1)*(POWER(2,B930)-1))/IF(I930=0,0.001,I930))</f>
        <v>17.397286584810093</v>
      </c>
      <c r="K930" s="1">
        <f>100-C930/IF(B930=4,$O$2,IF(B930=6,$O$3,$O$4))*100</f>
        <v>1.7524841915085858</v>
      </c>
      <c r="L930" s="1">
        <f>100-F930/IF(B930=4,$P$2,IF(B930=6,$P$3,$P$4))*100</f>
        <v>1.3686353477462347</v>
      </c>
      <c r="M930" s="1">
        <f>100-(D930+4*E930)/IF(B930=4,$Q$2,IF(B930=6,$Q$3,$Q$4))*100</f>
        <v>-20</v>
      </c>
    </row>
    <row r="931" spans="1:13" x14ac:dyDescent="0.25">
      <c r="A931" t="s">
        <v>614</v>
      </c>
      <c r="B931">
        <v>8</v>
      </c>
      <c r="C931">
        <v>5.4379999999999997</v>
      </c>
      <c r="D931">
        <v>12</v>
      </c>
      <c r="E931">
        <v>3</v>
      </c>
      <c r="F931">
        <v>89.144999999999996</v>
      </c>
      <c r="G931">
        <v>43.75</v>
      </c>
      <c r="H931">
        <v>0.09</v>
      </c>
      <c r="I931">
        <v>1184</v>
      </c>
      <c r="J931" s="5">
        <f>10*LOG10(((POWER(2,B931)-1)*(POWER(2,B931)-1))/IF(I931=0,0.001,I931))</f>
        <v>17.397286584810093</v>
      </c>
      <c r="K931" s="1">
        <f>100-C931/IF(B931=4,$O$2,IF(B931=6,$O$3,$O$4))*100</f>
        <v>1.7524841915085858</v>
      </c>
      <c r="L931" s="1">
        <f>100-F931/IF(B931=4,$P$2,IF(B931=6,$P$3,$P$4))*100</f>
        <v>1.3686353477462347</v>
      </c>
      <c r="M931" s="1">
        <f>100-(D931+4*E931)/IF(B931=4,$Q$2,IF(B931=6,$Q$3,$Q$4))*100</f>
        <v>-20</v>
      </c>
    </row>
    <row r="932" spans="1:13" x14ac:dyDescent="0.25">
      <c r="A932" t="s">
        <v>924</v>
      </c>
      <c r="B932">
        <v>8</v>
      </c>
      <c r="C932">
        <v>5.444</v>
      </c>
      <c r="D932">
        <v>8</v>
      </c>
      <c r="E932">
        <v>2</v>
      </c>
      <c r="F932">
        <v>84.230999999999995</v>
      </c>
      <c r="G932">
        <v>70.311999999999998</v>
      </c>
      <c r="H932">
        <v>0.10299999999999999</v>
      </c>
      <c r="I932">
        <v>1216</v>
      </c>
      <c r="J932" s="5">
        <f>10*LOG10(((POWER(2,B932)-1)*(POWER(2,B932)-1))/IF(I932=0,0.001,I932))</f>
        <v>17.281467859311942</v>
      </c>
      <c r="K932" s="1">
        <f>100-C932/IF(B932=4,$O$2,IF(B932=6,$O$3,$O$4))*100</f>
        <v>1.6440831074977353</v>
      </c>
      <c r="L932" s="1">
        <f>100-F932/IF(B932=4,$P$2,IF(B932=6,$P$3,$P$4))*100</f>
        <v>6.8055586289305552</v>
      </c>
      <c r="M932" s="1">
        <f>100-(D932+4*E932)/IF(B932=4,$Q$2,IF(B932=6,$Q$3,$Q$4))*100</f>
        <v>20</v>
      </c>
    </row>
    <row r="933" spans="1:13" x14ac:dyDescent="0.25">
      <c r="A933" t="s">
        <v>725</v>
      </c>
      <c r="B933">
        <v>8</v>
      </c>
      <c r="C933">
        <v>5.423</v>
      </c>
      <c r="D933">
        <v>9</v>
      </c>
      <c r="E933">
        <v>2</v>
      </c>
      <c r="F933">
        <v>79.867999999999995</v>
      </c>
      <c r="G933">
        <v>58.593000000000004</v>
      </c>
      <c r="H933">
        <v>0.10299999999999999</v>
      </c>
      <c r="I933">
        <v>1216</v>
      </c>
      <c r="J933" s="5">
        <f>10*LOG10(((POWER(2,B933)-1)*(POWER(2,B933)-1))/IF(I933=0,0.001,I933))</f>
        <v>17.281467859311942</v>
      </c>
      <c r="K933" s="1">
        <f>100-C933/IF(B933=4,$O$2,IF(B933=6,$O$3,$O$4))*100</f>
        <v>2.0234869015356907</v>
      </c>
      <c r="L933" s="1">
        <f>100-F933/IF(B933=4,$P$2,IF(B933=6,$P$3,$P$4))*100</f>
        <v>11.632847248345925</v>
      </c>
      <c r="M933" s="1">
        <f>100-(D933+4*E933)/IF(B933=4,$Q$2,IF(B933=6,$Q$3,$Q$4))*100</f>
        <v>15</v>
      </c>
    </row>
    <row r="934" spans="1:13" x14ac:dyDescent="0.25">
      <c r="A934" t="s">
        <v>705</v>
      </c>
      <c r="B934">
        <v>8</v>
      </c>
      <c r="C934">
        <v>5.423</v>
      </c>
      <c r="D934">
        <v>9</v>
      </c>
      <c r="E934">
        <v>2</v>
      </c>
      <c r="F934">
        <v>79.867999999999995</v>
      </c>
      <c r="G934">
        <v>58.593000000000004</v>
      </c>
      <c r="H934">
        <v>0.10299999999999999</v>
      </c>
      <c r="I934">
        <v>1216</v>
      </c>
      <c r="J934" s="5">
        <f>10*LOG10(((POWER(2,B934)-1)*(POWER(2,B934)-1))/IF(I934=0,0.001,I934))</f>
        <v>17.281467859311942</v>
      </c>
      <c r="K934" s="1">
        <f>100-C934/IF(B934=4,$O$2,IF(B934=6,$O$3,$O$4))*100</f>
        <v>2.0234869015356907</v>
      </c>
      <c r="L934" s="1">
        <f>100-F934/IF(B934=4,$P$2,IF(B934=6,$P$3,$P$4))*100</f>
        <v>11.632847248345925</v>
      </c>
      <c r="M934" s="1">
        <f>100-(D934+4*E934)/IF(B934=4,$Q$2,IF(B934=6,$Q$3,$Q$4))*100</f>
        <v>15</v>
      </c>
    </row>
    <row r="935" spans="1:13" x14ac:dyDescent="0.25">
      <c r="A935" t="s">
        <v>543</v>
      </c>
      <c r="B935">
        <v>8</v>
      </c>
      <c r="C935">
        <v>5.5510000000000002</v>
      </c>
      <c r="D935">
        <v>12</v>
      </c>
      <c r="E935">
        <v>4</v>
      </c>
      <c r="F935">
        <v>93.495999999999995</v>
      </c>
      <c r="G935">
        <v>38.280999999999999</v>
      </c>
      <c r="H935">
        <v>9.0999999999999998E-2</v>
      </c>
      <c r="I935">
        <v>1216</v>
      </c>
      <c r="J935" s="5">
        <f>10*LOG10(((POWER(2,B935)-1)*(POWER(2,B935)-1))/IF(I935=0,0.001,I935))</f>
        <v>17.281467859311942</v>
      </c>
      <c r="K935" s="1">
        <f>100-C935/IF(B935=4,$O$2,IF(B935=6,$O$3,$O$4))*100</f>
        <v>-0.28906955736222528</v>
      </c>
      <c r="L935" s="1">
        <f>100-F935/IF(B935=4,$P$2,IF(B935=6,$P$3,$P$4))*100</f>
        <v>-3.4453762917394926</v>
      </c>
      <c r="M935" s="1">
        <f>100-(D935+4*E935)/IF(B935=4,$Q$2,IF(B935=6,$Q$3,$Q$4))*100</f>
        <v>-40</v>
      </c>
    </row>
    <row r="936" spans="1:13" x14ac:dyDescent="0.25">
      <c r="A936" t="s">
        <v>538</v>
      </c>
      <c r="B936">
        <v>8</v>
      </c>
      <c r="C936">
        <v>5.5510000000000002</v>
      </c>
      <c r="D936">
        <v>12</v>
      </c>
      <c r="E936">
        <v>4</v>
      </c>
      <c r="F936">
        <v>93.495999999999995</v>
      </c>
      <c r="G936">
        <v>38.280999999999999</v>
      </c>
      <c r="H936">
        <v>9.0999999999999998E-2</v>
      </c>
      <c r="I936">
        <v>1216</v>
      </c>
      <c r="J936" s="5">
        <f>10*LOG10(((POWER(2,B936)-1)*(POWER(2,B936)-1))/IF(I936=0,0.001,I936))</f>
        <v>17.281467859311942</v>
      </c>
      <c r="K936" s="1">
        <f>100-C936/IF(B936=4,$O$2,IF(B936=6,$O$3,$O$4))*100</f>
        <v>-0.28906955736222528</v>
      </c>
      <c r="L936" s="1">
        <f>100-F936/IF(B936=4,$P$2,IF(B936=6,$P$3,$P$4))*100</f>
        <v>-3.4453762917394926</v>
      </c>
      <c r="M936" s="1">
        <f>100-(D936+4*E936)/IF(B936=4,$Q$2,IF(B936=6,$Q$3,$Q$4))*100</f>
        <v>-40</v>
      </c>
    </row>
    <row r="937" spans="1:13" x14ac:dyDescent="0.25">
      <c r="A937" t="s">
        <v>518</v>
      </c>
      <c r="B937">
        <v>8</v>
      </c>
      <c r="C937">
        <v>5.5510000000000002</v>
      </c>
      <c r="D937">
        <v>12</v>
      </c>
      <c r="E937">
        <v>4</v>
      </c>
      <c r="F937">
        <v>93.495999999999995</v>
      </c>
      <c r="G937">
        <v>38.280999999999999</v>
      </c>
      <c r="H937">
        <v>9.0999999999999998E-2</v>
      </c>
      <c r="I937">
        <v>1216</v>
      </c>
      <c r="J937" s="5">
        <f>10*LOG10(((POWER(2,B937)-1)*(POWER(2,B937)-1))/IF(I937=0,0.001,I937))</f>
        <v>17.281467859311942</v>
      </c>
      <c r="K937" s="1">
        <f>100-C937/IF(B937=4,$O$2,IF(B937=6,$O$3,$O$4))*100</f>
        <v>-0.28906955736222528</v>
      </c>
      <c r="L937" s="1">
        <f>100-F937/IF(B937=4,$P$2,IF(B937=6,$P$3,$P$4))*100</f>
        <v>-3.4453762917394926</v>
      </c>
      <c r="M937" s="1">
        <f>100-(D937+4*E937)/IF(B937=4,$Q$2,IF(B937=6,$Q$3,$Q$4))*100</f>
        <v>-40</v>
      </c>
    </row>
    <row r="938" spans="1:13" x14ac:dyDescent="0.25">
      <c r="A938" t="s">
        <v>513</v>
      </c>
      <c r="B938">
        <v>8</v>
      </c>
      <c r="C938">
        <v>5.5510000000000002</v>
      </c>
      <c r="D938">
        <v>12</v>
      </c>
      <c r="E938">
        <v>4</v>
      </c>
      <c r="F938">
        <v>93.495999999999995</v>
      </c>
      <c r="G938">
        <v>38.280999999999999</v>
      </c>
      <c r="H938">
        <v>9.0999999999999998E-2</v>
      </c>
      <c r="I938">
        <v>1216</v>
      </c>
      <c r="J938" s="5">
        <f>10*LOG10(((POWER(2,B938)-1)*(POWER(2,B938)-1))/IF(I938=0,0.001,I938))</f>
        <v>17.281467859311942</v>
      </c>
      <c r="K938" s="1">
        <f>100-C938/IF(B938=4,$O$2,IF(B938=6,$O$3,$O$4))*100</f>
        <v>-0.28906955736222528</v>
      </c>
      <c r="L938" s="1">
        <f>100-F938/IF(B938=4,$P$2,IF(B938=6,$P$3,$P$4))*100</f>
        <v>-3.4453762917394926</v>
      </c>
      <c r="M938" s="1">
        <f>100-(D938+4*E938)/IF(B938=4,$Q$2,IF(B938=6,$Q$3,$Q$4))*100</f>
        <v>-40</v>
      </c>
    </row>
    <row r="939" spans="1:13" x14ac:dyDescent="0.25">
      <c r="A939" t="s">
        <v>494</v>
      </c>
      <c r="B939">
        <v>8</v>
      </c>
      <c r="C939">
        <v>5.4459999999999997</v>
      </c>
      <c r="D939">
        <v>13</v>
      </c>
      <c r="E939">
        <v>4</v>
      </c>
      <c r="F939">
        <v>91.527000000000001</v>
      </c>
      <c r="G939">
        <v>34.375</v>
      </c>
      <c r="H939">
        <v>8.8999999999999996E-2</v>
      </c>
      <c r="I939">
        <v>1216</v>
      </c>
      <c r="J939" s="5">
        <f>10*LOG10(((POWER(2,B939)-1)*(POWER(2,B939)-1))/IF(I939=0,0.001,I939))</f>
        <v>17.281467859311942</v>
      </c>
      <c r="K939" s="1">
        <f>100-C939/IF(B939=4,$O$2,IF(B939=6,$O$3,$O$4))*100</f>
        <v>1.6079494128274661</v>
      </c>
      <c r="L939" s="1">
        <f>100-F939/IF(B939=4,$P$2,IF(B939=6,$P$3,$P$4))*100</f>
        <v>-1.2668451682857267</v>
      </c>
      <c r="M939" s="1">
        <f>100-(D939+4*E939)/IF(B939=4,$Q$2,IF(B939=6,$Q$3,$Q$4))*100</f>
        <v>-45</v>
      </c>
    </row>
    <row r="940" spans="1:13" x14ac:dyDescent="0.25">
      <c r="A940" t="s">
        <v>489</v>
      </c>
      <c r="B940">
        <v>8</v>
      </c>
      <c r="C940">
        <v>5.4459999999999997</v>
      </c>
      <c r="D940">
        <v>13</v>
      </c>
      <c r="E940">
        <v>4</v>
      </c>
      <c r="F940">
        <v>91.527000000000001</v>
      </c>
      <c r="G940">
        <v>34.375</v>
      </c>
      <c r="H940">
        <v>8.8999999999999996E-2</v>
      </c>
      <c r="I940">
        <v>1216</v>
      </c>
      <c r="J940" s="5">
        <f>10*LOG10(((POWER(2,B940)-1)*(POWER(2,B940)-1))/IF(I940=0,0.001,I940))</f>
        <v>17.281467859311942</v>
      </c>
      <c r="K940" s="1">
        <f>100-C940/IF(B940=4,$O$2,IF(B940=6,$O$3,$O$4))*100</f>
        <v>1.6079494128274661</v>
      </c>
      <c r="L940" s="1">
        <f>100-F940/IF(B940=4,$P$2,IF(B940=6,$P$3,$P$4))*100</f>
        <v>-1.2668451682857267</v>
      </c>
      <c r="M940" s="1">
        <f>100-(D940+4*E940)/IF(B940=4,$Q$2,IF(B940=6,$Q$3,$Q$4))*100</f>
        <v>-45</v>
      </c>
    </row>
    <row r="941" spans="1:13" x14ac:dyDescent="0.25">
      <c r="A941" t="s">
        <v>838</v>
      </c>
      <c r="B941">
        <v>8</v>
      </c>
      <c r="C941">
        <v>5.4210000000000003</v>
      </c>
      <c r="D941">
        <v>12</v>
      </c>
      <c r="E941">
        <v>3</v>
      </c>
      <c r="F941">
        <v>85.290999999999997</v>
      </c>
      <c r="G941">
        <v>44.14</v>
      </c>
      <c r="H941">
        <v>8.6999999999999994E-2</v>
      </c>
      <c r="I941">
        <v>1224</v>
      </c>
      <c r="J941" s="5">
        <f>10*LOG10(((POWER(2,B941)-1)*(POWER(2,B941)-1))/IF(I941=0,0.001,I941))</f>
        <v>17.252989430583682</v>
      </c>
      <c r="K941" s="1">
        <f>100-C941/IF(B941=4,$O$2,IF(B941=6,$O$3,$O$4))*100</f>
        <v>2.0596205962059599</v>
      </c>
      <c r="L941" s="1">
        <f>100-F941/IF(B941=4,$P$2,IF(B941=6,$P$3,$P$4))*100</f>
        <v>5.6327587351463961</v>
      </c>
      <c r="M941" s="1">
        <f>100-(D941+4*E941)/IF(B941=4,$Q$2,IF(B941=6,$Q$3,$Q$4))*100</f>
        <v>-20</v>
      </c>
    </row>
    <row r="942" spans="1:13" x14ac:dyDescent="0.25">
      <c r="A942" t="s">
        <v>833</v>
      </c>
      <c r="B942">
        <v>8</v>
      </c>
      <c r="C942">
        <v>5.4210000000000003</v>
      </c>
      <c r="D942">
        <v>12</v>
      </c>
      <c r="E942">
        <v>3</v>
      </c>
      <c r="F942">
        <v>85.290999999999997</v>
      </c>
      <c r="G942">
        <v>44.14</v>
      </c>
      <c r="H942">
        <v>8.6999999999999994E-2</v>
      </c>
      <c r="I942">
        <v>1224</v>
      </c>
      <c r="J942" s="5">
        <f>10*LOG10(((POWER(2,B942)-1)*(POWER(2,B942)-1))/IF(I942=0,0.001,I942))</f>
        <v>17.252989430583682</v>
      </c>
      <c r="K942" s="1">
        <f>100-C942/IF(B942=4,$O$2,IF(B942=6,$O$3,$O$4))*100</f>
        <v>2.0596205962059599</v>
      </c>
      <c r="L942" s="1">
        <f>100-F942/IF(B942=4,$P$2,IF(B942=6,$P$3,$P$4))*100</f>
        <v>5.6327587351463961</v>
      </c>
      <c r="M942" s="1">
        <f>100-(D942+4*E942)/IF(B942=4,$Q$2,IF(B942=6,$Q$3,$Q$4))*100</f>
        <v>-20</v>
      </c>
    </row>
    <row r="943" spans="1:13" x14ac:dyDescent="0.25">
      <c r="A943" t="s">
        <v>1155</v>
      </c>
      <c r="B943">
        <v>8</v>
      </c>
      <c r="C943">
        <v>5.4429999999999996</v>
      </c>
      <c r="D943">
        <v>10</v>
      </c>
      <c r="E943">
        <v>2</v>
      </c>
      <c r="F943">
        <v>85.51</v>
      </c>
      <c r="G943">
        <v>67.48</v>
      </c>
      <c r="H943">
        <v>0.09</v>
      </c>
      <c r="I943">
        <v>1232</v>
      </c>
      <c r="J943" s="5">
        <f>10*LOG10(((POWER(2,B943)-1)*(POWER(2,B943)-1))/IF(I943=0,0.001,I943))</f>
        <v>17.224696530395036</v>
      </c>
      <c r="K943" s="1">
        <f>100-C943/IF(B943=4,$O$2,IF(B943=6,$O$3,$O$4))*100</f>
        <v>1.6621499548328984</v>
      </c>
      <c r="L943" s="1">
        <f>100-F943/IF(B943=4,$P$2,IF(B943=6,$P$3,$P$4))*100</f>
        <v>5.3904538514305926</v>
      </c>
      <c r="M943" s="1">
        <f>100-(D943+4*E943)/IF(B943=4,$Q$2,IF(B943=6,$Q$3,$Q$4))*100</f>
        <v>10</v>
      </c>
    </row>
    <row r="944" spans="1:13" x14ac:dyDescent="0.25">
      <c r="A944" t="s">
        <v>1150</v>
      </c>
      <c r="B944">
        <v>8</v>
      </c>
      <c r="C944">
        <v>5.4429999999999996</v>
      </c>
      <c r="D944">
        <v>10</v>
      </c>
      <c r="E944">
        <v>2</v>
      </c>
      <c r="F944">
        <v>85.51</v>
      </c>
      <c r="G944">
        <v>67.48</v>
      </c>
      <c r="H944">
        <v>0.09</v>
      </c>
      <c r="I944">
        <v>1232</v>
      </c>
      <c r="J944" s="5">
        <f>10*LOG10(((POWER(2,B944)-1)*(POWER(2,B944)-1))/IF(I944=0,0.001,I944))</f>
        <v>17.224696530395036</v>
      </c>
      <c r="K944" s="1">
        <f>100-C944/IF(B944=4,$O$2,IF(B944=6,$O$3,$O$4))*100</f>
        <v>1.6621499548328984</v>
      </c>
      <c r="L944" s="1">
        <f>100-F944/IF(B944=4,$P$2,IF(B944=6,$P$3,$P$4))*100</f>
        <v>5.3904538514305926</v>
      </c>
      <c r="M944" s="1">
        <f>100-(D944+4*E944)/IF(B944=4,$Q$2,IF(B944=6,$Q$3,$Q$4))*100</f>
        <v>10</v>
      </c>
    </row>
    <row r="945" spans="1:13" x14ac:dyDescent="0.25">
      <c r="A945" t="s">
        <v>594</v>
      </c>
      <c r="B945">
        <v>8</v>
      </c>
      <c r="C945">
        <v>5.4029999999999996</v>
      </c>
      <c r="D945">
        <v>13</v>
      </c>
      <c r="E945">
        <v>3</v>
      </c>
      <c r="F945">
        <v>85.427999999999997</v>
      </c>
      <c r="G945">
        <v>35.155999999999999</v>
      </c>
      <c r="H945">
        <v>8.6999999999999994E-2</v>
      </c>
      <c r="I945">
        <v>1232</v>
      </c>
      <c r="J945" s="5">
        <f>10*LOG10(((POWER(2,B945)-1)*(POWER(2,B945)-1))/IF(I945=0,0.001,I945))</f>
        <v>17.224696530395036</v>
      </c>
      <c r="K945" s="1">
        <f>100-C945/IF(B945=4,$O$2,IF(B945=6,$O$3,$O$4))*100</f>
        <v>2.3848238482384971</v>
      </c>
      <c r="L945" s="1">
        <f>100-F945/IF(B945=4,$P$2,IF(B945=6,$P$3,$P$4))*100</f>
        <v>5.4811798809497532</v>
      </c>
      <c r="M945" s="1">
        <f>100-(D945+4*E945)/IF(B945=4,$Q$2,IF(B945=6,$Q$3,$Q$4))*100</f>
        <v>-25</v>
      </c>
    </row>
    <row r="946" spans="1:13" x14ac:dyDescent="0.25">
      <c r="A946" t="s">
        <v>589</v>
      </c>
      <c r="B946">
        <v>8</v>
      </c>
      <c r="C946">
        <v>5.4029999999999996</v>
      </c>
      <c r="D946">
        <v>13</v>
      </c>
      <c r="E946">
        <v>3</v>
      </c>
      <c r="F946">
        <v>85.427999999999997</v>
      </c>
      <c r="G946">
        <v>35.155999999999999</v>
      </c>
      <c r="H946">
        <v>8.6999999999999994E-2</v>
      </c>
      <c r="I946">
        <v>1232</v>
      </c>
      <c r="J946" s="5">
        <f>10*LOG10(((POWER(2,B946)-1)*(POWER(2,B946)-1))/IF(I946=0,0.001,I946))</f>
        <v>17.224696530395036</v>
      </c>
      <c r="K946" s="1">
        <f>100-C946/IF(B946=4,$O$2,IF(B946=6,$O$3,$O$4))*100</f>
        <v>2.3848238482384971</v>
      </c>
      <c r="L946" s="1">
        <f>100-F946/IF(B946=4,$P$2,IF(B946=6,$P$3,$P$4))*100</f>
        <v>5.4811798809497532</v>
      </c>
      <c r="M946" s="1">
        <f>100-(D946+4*E946)/IF(B946=4,$Q$2,IF(B946=6,$Q$3,$Q$4))*100</f>
        <v>-25</v>
      </c>
    </row>
    <row r="947" spans="1:13" x14ac:dyDescent="0.25">
      <c r="A947" t="s">
        <v>643</v>
      </c>
      <c r="B947">
        <v>8</v>
      </c>
      <c r="C947">
        <v>5.4720000000000004</v>
      </c>
      <c r="D947">
        <v>11</v>
      </c>
      <c r="E947">
        <v>3</v>
      </c>
      <c r="F947">
        <v>85.683999999999997</v>
      </c>
      <c r="G947">
        <v>57.030999999999999</v>
      </c>
      <c r="H947">
        <v>9.2999999999999999E-2</v>
      </c>
      <c r="I947">
        <v>1248</v>
      </c>
      <c r="J947" s="5">
        <f>10*LOG10(((POWER(2,B947)-1)*(POWER(2,B947)-1))/IF(I947=0,0.001,I947))</f>
        <v>17.168657755215051</v>
      </c>
      <c r="K947" s="1">
        <f>100-C947/IF(B947=4,$O$2,IF(B947=6,$O$3,$O$4))*100</f>
        <v>1.1382113821138233</v>
      </c>
      <c r="L947" s="1">
        <f>100-F947/IF(B947=4,$P$2,IF(B947=6,$P$3,$P$4))*100</f>
        <v>5.1979376424509383</v>
      </c>
      <c r="M947" s="1">
        <f>100-(D947+4*E947)/IF(B947=4,$Q$2,IF(B947=6,$Q$3,$Q$4))*100</f>
        <v>-14.999999999999986</v>
      </c>
    </row>
    <row r="948" spans="1:13" x14ac:dyDescent="0.25">
      <c r="A948" t="s">
        <v>638</v>
      </c>
      <c r="B948">
        <v>8</v>
      </c>
      <c r="C948">
        <v>5.4720000000000004</v>
      </c>
      <c r="D948">
        <v>11</v>
      </c>
      <c r="E948">
        <v>3</v>
      </c>
      <c r="F948">
        <v>85.683999999999997</v>
      </c>
      <c r="G948">
        <v>57.030999999999999</v>
      </c>
      <c r="H948">
        <v>9.2999999999999999E-2</v>
      </c>
      <c r="I948">
        <v>1248</v>
      </c>
      <c r="J948" s="5">
        <f>10*LOG10(((POWER(2,B948)-1)*(POWER(2,B948)-1))/IF(I948=0,0.001,I948))</f>
        <v>17.168657755215051</v>
      </c>
      <c r="K948" s="1">
        <f>100-C948/IF(B948=4,$O$2,IF(B948=6,$O$3,$O$4))*100</f>
        <v>1.1382113821138233</v>
      </c>
      <c r="L948" s="1">
        <f>100-F948/IF(B948=4,$P$2,IF(B948=6,$P$3,$P$4))*100</f>
        <v>5.1979376424509383</v>
      </c>
      <c r="M948" s="1">
        <f>100-(D948+4*E948)/IF(B948=4,$Q$2,IF(B948=6,$Q$3,$Q$4))*100</f>
        <v>-14.999999999999986</v>
      </c>
    </row>
    <row r="949" spans="1:13" x14ac:dyDescent="0.25">
      <c r="A949" t="s">
        <v>469</v>
      </c>
      <c r="B949">
        <v>8</v>
      </c>
      <c r="C949">
        <v>5.4489999999999998</v>
      </c>
      <c r="D949">
        <v>14</v>
      </c>
      <c r="E949">
        <v>4</v>
      </c>
      <c r="F949">
        <v>97.231999999999999</v>
      </c>
      <c r="G949">
        <v>30.468</v>
      </c>
      <c r="H949">
        <v>8.5999999999999993E-2</v>
      </c>
      <c r="I949">
        <v>1248</v>
      </c>
      <c r="J949" s="5">
        <f>10*LOG10(((POWER(2,B949)-1)*(POWER(2,B949)-1))/IF(I949=0,0.001,I949))</f>
        <v>17.168657755215051</v>
      </c>
      <c r="K949" s="1">
        <f>100-C949/IF(B949=4,$O$2,IF(B949=6,$O$3,$O$4))*100</f>
        <v>1.5537488708220479</v>
      </c>
      <c r="L949" s="1">
        <f>100-F949/IF(B949=4,$P$2,IF(B949=6,$P$3,$P$4))*100</f>
        <v>-7.578942709831594</v>
      </c>
      <c r="M949" s="1">
        <f>100-(D949+4*E949)/IF(B949=4,$Q$2,IF(B949=6,$Q$3,$Q$4))*100</f>
        <v>-50</v>
      </c>
    </row>
    <row r="950" spans="1:13" x14ac:dyDescent="0.25">
      <c r="A950" t="s">
        <v>464</v>
      </c>
      <c r="B950">
        <v>8</v>
      </c>
      <c r="C950">
        <v>5.4489999999999998</v>
      </c>
      <c r="D950">
        <v>14</v>
      </c>
      <c r="E950">
        <v>4</v>
      </c>
      <c r="F950">
        <v>97.231999999999999</v>
      </c>
      <c r="G950">
        <v>30.468</v>
      </c>
      <c r="H950">
        <v>8.5999999999999993E-2</v>
      </c>
      <c r="I950">
        <v>1248</v>
      </c>
      <c r="J950" s="5">
        <f>10*LOG10(((POWER(2,B950)-1)*(POWER(2,B950)-1))/IF(I950=0,0.001,I950))</f>
        <v>17.168657755215051</v>
      </c>
      <c r="K950" s="1">
        <f>100-C950/IF(B950=4,$O$2,IF(B950=6,$O$3,$O$4))*100</f>
        <v>1.5537488708220479</v>
      </c>
      <c r="L950" s="1">
        <f>100-F950/IF(B950=4,$P$2,IF(B950=6,$P$3,$P$4))*100</f>
        <v>-7.578942709831594</v>
      </c>
      <c r="M950" s="1">
        <f>100-(D950+4*E950)/IF(B950=4,$Q$2,IF(B950=6,$Q$3,$Q$4))*100</f>
        <v>-50</v>
      </c>
    </row>
    <row r="951" spans="1:13" x14ac:dyDescent="0.25">
      <c r="A951" t="s">
        <v>1130</v>
      </c>
      <c r="B951">
        <v>8</v>
      </c>
      <c r="C951">
        <v>5.52</v>
      </c>
      <c r="D951">
        <v>11</v>
      </c>
      <c r="E951">
        <v>3</v>
      </c>
      <c r="F951">
        <v>97.498999999999995</v>
      </c>
      <c r="G951">
        <v>44.530999999999999</v>
      </c>
      <c r="H951">
        <v>8.5000000000000006E-2</v>
      </c>
      <c r="I951">
        <v>1252</v>
      </c>
      <c r="J951" s="5">
        <f>10*LOG10(((POWER(2,B951)-1)*(POWER(2,B951)-1))/IF(I951=0,0.001,I951))</f>
        <v>17.154760319934994</v>
      </c>
      <c r="K951" s="1">
        <f>100-C951/IF(B951=4,$O$2,IF(B951=6,$O$3,$O$4))*100</f>
        <v>0.27100271002711906</v>
      </c>
      <c r="L951" s="1">
        <f>100-F951/IF(B951=4,$P$2,IF(B951=6,$P$3,$P$4))*100</f>
        <v>-7.8743555132658969</v>
      </c>
      <c r="M951" s="1">
        <f>100-(D951+4*E951)/IF(B951=4,$Q$2,IF(B951=6,$Q$3,$Q$4))*100</f>
        <v>-14.999999999999986</v>
      </c>
    </row>
    <row r="952" spans="1:13" x14ac:dyDescent="0.25">
      <c r="A952" t="s">
        <v>1125</v>
      </c>
      <c r="B952">
        <v>8</v>
      </c>
      <c r="C952">
        <v>5.52</v>
      </c>
      <c r="D952">
        <v>11</v>
      </c>
      <c r="E952">
        <v>3</v>
      </c>
      <c r="F952">
        <v>97.498999999999995</v>
      </c>
      <c r="G952">
        <v>44.530999999999999</v>
      </c>
      <c r="H952">
        <v>8.5000000000000006E-2</v>
      </c>
      <c r="I952">
        <v>1252</v>
      </c>
      <c r="J952" s="5">
        <f>10*LOG10(((POWER(2,B952)-1)*(POWER(2,B952)-1))/IF(I952=0,0.001,I952))</f>
        <v>17.154760319934994</v>
      </c>
      <c r="K952" s="1">
        <f>100-C952/IF(B952=4,$O$2,IF(B952=6,$O$3,$O$4))*100</f>
        <v>0.27100271002711906</v>
      </c>
      <c r="L952" s="1">
        <f>100-F952/IF(B952=4,$P$2,IF(B952=6,$P$3,$P$4))*100</f>
        <v>-7.8743555132658969</v>
      </c>
      <c r="M952" s="1">
        <f>100-(D952+4*E952)/IF(B952=4,$Q$2,IF(B952=6,$Q$3,$Q$4))*100</f>
        <v>-14.999999999999986</v>
      </c>
    </row>
    <row r="953" spans="1:13" x14ac:dyDescent="0.25">
      <c r="A953" t="s">
        <v>813</v>
      </c>
      <c r="B953">
        <v>8</v>
      </c>
      <c r="C953">
        <v>5.5250000000000004</v>
      </c>
      <c r="D953">
        <v>13</v>
      </c>
      <c r="E953">
        <v>4</v>
      </c>
      <c r="F953">
        <v>96.95</v>
      </c>
      <c r="G953">
        <v>35.350999999999999</v>
      </c>
      <c r="H953">
        <v>8.5000000000000006E-2</v>
      </c>
      <c r="I953">
        <v>1252</v>
      </c>
      <c r="J953" s="5">
        <f>10*LOG10(((POWER(2,B953)-1)*(POWER(2,B953)-1))/IF(I953=0,0.001,I953))</f>
        <v>17.154760319934994</v>
      </c>
      <c r="K953" s="1">
        <f>100-C953/IF(B953=4,$O$2,IF(B953=6,$O$3,$O$4))*100</f>
        <v>0.18066847335140324</v>
      </c>
      <c r="L953" s="1">
        <f>100-F953/IF(B953=4,$P$2,IF(B953=6,$P$3,$P$4))*100</f>
        <v>-7.2669336814852556</v>
      </c>
      <c r="M953" s="1">
        <f>100-(D953+4*E953)/IF(B953=4,$Q$2,IF(B953=6,$Q$3,$Q$4))*100</f>
        <v>-45</v>
      </c>
    </row>
    <row r="954" spans="1:13" x14ac:dyDescent="0.25">
      <c r="A954" t="s">
        <v>808</v>
      </c>
      <c r="B954">
        <v>8</v>
      </c>
      <c r="C954">
        <v>5.5250000000000004</v>
      </c>
      <c r="D954">
        <v>13</v>
      </c>
      <c r="E954">
        <v>4</v>
      </c>
      <c r="F954">
        <v>96.95</v>
      </c>
      <c r="G954">
        <v>35.350999999999999</v>
      </c>
      <c r="H954">
        <v>8.5000000000000006E-2</v>
      </c>
      <c r="I954">
        <v>1252</v>
      </c>
      <c r="J954" s="5">
        <f>10*LOG10(((POWER(2,B954)-1)*(POWER(2,B954)-1))/IF(I954=0,0.001,I954))</f>
        <v>17.154760319934994</v>
      </c>
      <c r="K954" s="1">
        <f>100-C954/IF(B954=4,$O$2,IF(B954=6,$O$3,$O$4))*100</f>
        <v>0.18066847335140324</v>
      </c>
      <c r="L954" s="1">
        <f>100-F954/IF(B954=4,$P$2,IF(B954=6,$P$3,$P$4))*100</f>
        <v>-7.2669336814852556</v>
      </c>
      <c r="M954" s="1">
        <f>100-(D954+4*E954)/IF(B954=4,$Q$2,IF(B954=6,$Q$3,$Q$4))*100</f>
        <v>-45</v>
      </c>
    </row>
    <row r="955" spans="1:13" x14ac:dyDescent="0.25">
      <c r="A955" t="s">
        <v>1417</v>
      </c>
      <c r="B955">
        <v>8</v>
      </c>
      <c r="C955">
        <v>5.4960000000000004</v>
      </c>
      <c r="D955">
        <v>11</v>
      </c>
      <c r="E955">
        <v>3</v>
      </c>
      <c r="F955">
        <v>90.313999999999993</v>
      </c>
      <c r="G955">
        <v>67.674999999999997</v>
      </c>
      <c r="H955">
        <v>8.6999999999999994E-2</v>
      </c>
      <c r="I955">
        <v>1256</v>
      </c>
      <c r="J955" s="5">
        <f>10*LOG10(((POWER(2,B955)-1)*(POWER(2,B955)-1))/IF(I955=0,0.001,I955))</f>
        <v>17.14090721466733</v>
      </c>
      <c r="K955" s="1">
        <f>100-C955/IF(B955=4,$O$2,IF(B955=6,$O$3,$O$4))*100</f>
        <v>0.70460704607046409</v>
      </c>
      <c r="L955" s="1">
        <f>100-F955/IF(B955=4,$P$2,IF(B955=6,$P$3,$P$4))*100</f>
        <v>7.5236219601265475E-2</v>
      </c>
      <c r="M955" s="1">
        <f>100-(D955+4*E955)/IF(B955=4,$Q$2,IF(B955=6,$Q$3,$Q$4))*100</f>
        <v>-14.999999999999986</v>
      </c>
    </row>
    <row r="956" spans="1:13" x14ac:dyDescent="0.25">
      <c r="A956" t="s">
        <v>1412</v>
      </c>
      <c r="B956">
        <v>8</v>
      </c>
      <c r="C956">
        <v>5.4960000000000004</v>
      </c>
      <c r="D956">
        <v>11</v>
      </c>
      <c r="E956">
        <v>3</v>
      </c>
      <c r="F956">
        <v>90.313999999999993</v>
      </c>
      <c r="G956">
        <v>67.674999999999997</v>
      </c>
      <c r="H956">
        <v>8.6999999999999994E-2</v>
      </c>
      <c r="I956">
        <v>1256</v>
      </c>
      <c r="J956" s="5">
        <f>10*LOG10(((POWER(2,B956)-1)*(POWER(2,B956)-1))/IF(I956=0,0.001,I956))</f>
        <v>17.14090721466733</v>
      </c>
      <c r="K956" s="1">
        <f>100-C956/IF(B956=4,$O$2,IF(B956=6,$O$3,$O$4))*100</f>
        <v>0.70460704607046409</v>
      </c>
      <c r="L956" s="1">
        <f>100-F956/IF(B956=4,$P$2,IF(B956=6,$P$3,$P$4))*100</f>
        <v>7.5236219601265475E-2</v>
      </c>
      <c r="M956" s="1">
        <f>100-(D956+4*E956)/IF(B956=4,$Q$2,IF(B956=6,$Q$3,$Q$4))*100</f>
        <v>-14.999999999999986</v>
      </c>
    </row>
    <row r="957" spans="1:13" x14ac:dyDescent="0.25">
      <c r="A957" t="s">
        <v>569</v>
      </c>
      <c r="B957">
        <v>8</v>
      </c>
      <c r="C957">
        <v>5.4580000000000002</v>
      </c>
      <c r="D957">
        <v>14</v>
      </c>
      <c r="E957">
        <v>4</v>
      </c>
      <c r="F957">
        <v>92.46</v>
      </c>
      <c r="G957">
        <v>30.859000000000002</v>
      </c>
      <c r="H957">
        <v>8.5000000000000006E-2</v>
      </c>
      <c r="I957">
        <v>1256</v>
      </c>
      <c r="J957" s="5">
        <f>10*LOG10(((POWER(2,B957)-1)*(POWER(2,B957)-1))/IF(I957=0,0.001,I957))</f>
        <v>17.14090721466733</v>
      </c>
      <c r="K957" s="1">
        <f>100-C957/IF(B957=4,$O$2,IF(B957=6,$O$3,$O$4))*100</f>
        <v>1.3911472448057793</v>
      </c>
      <c r="L957" s="1">
        <f>100-F957/IF(B957=4,$P$2,IF(B957=6,$P$3,$P$4))*100</f>
        <v>-2.2991303578145903</v>
      </c>
      <c r="M957" s="1">
        <f>100-(D957+4*E957)/IF(B957=4,$Q$2,IF(B957=6,$Q$3,$Q$4))*100</f>
        <v>-50</v>
      </c>
    </row>
    <row r="958" spans="1:13" x14ac:dyDescent="0.25">
      <c r="A958" t="s">
        <v>564</v>
      </c>
      <c r="B958">
        <v>8</v>
      </c>
      <c r="C958">
        <v>5.4580000000000002</v>
      </c>
      <c r="D958">
        <v>14</v>
      </c>
      <c r="E958">
        <v>4</v>
      </c>
      <c r="F958">
        <v>92.46</v>
      </c>
      <c r="G958">
        <v>30.859000000000002</v>
      </c>
      <c r="H958">
        <v>8.5000000000000006E-2</v>
      </c>
      <c r="I958">
        <v>1256</v>
      </c>
      <c r="J958" s="5">
        <f>10*LOG10(((POWER(2,B958)-1)*(POWER(2,B958)-1))/IF(I958=0,0.001,I958))</f>
        <v>17.14090721466733</v>
      </c>
      <c r="K958" s="1">
        <f>100-C958/IF(B958=4,$O$2,IF(B958=6,$O$3,$O$4))*100</f>
        <v>1.3911472448057793</v>
      </c>
      <c r="L958" s="1">
        <f>100-F958/IF(B958=4,$P$2,IF(B958=6,$P$3,$P$4))*100</f>
        <v>-2.2991303578145903</v>
      </c>
      <c r="M958" s="1">
        <f>100-(D958+4*E958)/IF(B958=4,$Q$2,IF(B958=6,$Q$3,$Q$4))*100</f>
        <v>-50</v>
      </c>
    </row>
    <row r="959" spans="1:13" x14ac:dyDescent="0.25">
      <c r="A959" t="s">
        <v>904</v>
      </c>
      <c r="B959">
        <v>8</v>
      </c>
      <c r="C959">
        <v>5.42</v>
      </c>
      <c r="D959">
        <v>10</v>
      </c>
      <c r="E959">
        <v>3</v>
      </c>
      <c r="F959">
        <v>86.036000000000001</v>
      </c>
      <c r="G959">
        <v>63.280999999999999</v>
      </c>
      <c r="H959">
        <v>0.107</v>
      </c>
      <c r="I959">
        <v>1264</v>
      </c>
      <c r="J959" s="5">
        <f>10*LOG10(((POWER(2,B959)-1)*(POWER(2,B959)-1))/IF(I959=0,0.001,I959))</f>
        <v>17.113332869215441</v>
      </c>
      <c r="K959" s="1">
        <f>100-C959/IF(B959=4,$O$2,IF(B959=6,$O$3,$O$4))*100</f>
        <v>2.0776874435411088</v>
      </c>
      <c r="L959" s="1">
        <f>100-F959/IF(B959=4,$P$2,IF(B959=6,$P$3,$P$4))*100</f>
        <v>4.8084795645150678</v>
      </c>
      <c r="M959" s="1">
        <f>100-(D959+4*E959)/IF(B959=4,$Q$2,IF(B959=6,$Q$3,$Q$4))*100</f>
        <v>-10.000000000000014</v>
      </c>
    </row>
    <row r="960" spans="1:13" x14ac:dyDescent="0.25">
      <c r="A960" t="s">
        <v>685</v>
      </c>
      <c r="B960">
        <v>8</v>
      </c>
      <c r="C960">
        <v>5.4429999999999996</v>
      </c>
      <c r="D960">
        <v>11</v>
      </c>
      <c r="E960">
        <v>3</v>
      </c>
      <c r="F960">
        <v>85.054000000000002</v>
      </c>
      <c r="G960">
        <v>57.420999999999999</v>
      </c>
      <c r="H960">
        <v>0.106</v>
      </c>
      <c r="I960">
        <v>1264</v>
      </c>
      <c r="J960" s="5">
        <f>10*LOG10(((POWER(2,B960)-1)*(POWER(2,B960)-1))/IF(I960=0,0.001,I960))</f>
        <v>17.113332869215441</v>
      </c>
      <c r="K960" s="1">
        <f>100-C960/IF(B960=4,$O$2,IF(B960=6,$O$3,$O$4))*100</f>
        <v>1.6621499548328984</v>
      </c>
      <c r="L960" s="1">
        <f>100-F960/IF(B960=4,$P$2,IF(B960=6,$P$3,$P$4))*100</f>
        <v>5.8949790887566138</v>
      </c>
      <c r="M960" s="1">
        <f>100-(D960+4*E960)/IF(B960=4,$Q$2,IF(B960=6,$Q$3,$Q$4))*100</f>
        <v>-14.999999999999986</v>
      </c>
    </row>
    <row r="961" spans="1:13" x14ac:dyDescent="0.25">
      <c r="A961" t="s">
        <v>444</v>
      </c>
      <c r="B961">
        <v>8</v>
      </c>
      <c r="C961">
        <v>5.4909999999999997</v>
      </c>
      <c r="D961">
        <v>15</v>
      </c>
      <c r="E961">
        <v>5</v>
      </c>
      <c r="F961">
        <v>114.137</v>
      </c>
      <c r="G961">
        <v>28.515000000000001</v>
      </c>
      <c r="H961">
        <v>8.5000000000000006E-2</v>
      </c>
      <c r="I961">
        <v>1264</v>
      </c>
      <c r="J961" s="5">
        <f>10*LOG10(((POWER(2,B961)-1)*(POWER(2,B961)-1))/IF(I961=0,0.001,I961))</f>
        <v>17.113332869215441</v>
      </c>
      <c r="K961" s="1">
        <f>100-C961/IF(B961=4,$O$2,IF(B961=6,$O$3,$O$4))*100</f>
        <v>0.79494128274616571</v>
      </c>
      <c r="L961" s="1">
        <f>100-F961/IF(B961=4,$P$2,IF(B961=6,$P$3,$P$4))*100</f>
        <v>-26.282888185700685</v>
      </c>
      <c r="M961" s="1">
        <f>100-(D961+4*E961)/IF(B961=4,$Q$2,IF(B961=6,$Q$3,$Q$4))*100</f>
        <v>-75</v>
      </c>
    </row>
    <row r="962" spans="1:13" x14ac:dyDescent="0.25">
      <c r="A962" t="s">
        <v>439</v>
      </c>
      <c r="B962">
        <v>8</v>
      </c>
      <c r="C962">
        <v>5.4909999999999997</v>
      </c>
      <c r="D962">
        <v>15</v>
      </c>
      <c r="E962">
        <v>5</v>
      </c>
      <c r="F962">
        <v>114.137</v>
      </c>
      <c r="G962">
        <v>28.515000000000001</v>
      </c>
      <c r="H962">
        <v>8.5000000000000006E-2</v>
      </c>
      <c r="I962">
        <v>1264</v>
      </c>
      <c r="J962" s="5">
        <f>10*LOG10(((POWER(2,B962)-1)*(POWER(2,B962)-1))/IF(I962=0,0.001,I962))</f>
        <v>17.113332869215441</v>
      </c>
      <c r="K962" s="1">
        <f>100-C962/IF(B962=4,$O$2,IF(B962=6,$O$3,$O$4))*100</f>
        <v>0.79494128274616571</v>
      </c>
      <c r="L962" s="1">
        <f>100-F962/IF(B962=4,$P$2,IF(B962=6,$P$3,$P$4))*100</f>
        <v>-26.282888185700685</v>
      </c>
      <c r="M962" s="1">
        <f>100-(D962+4*E962)/IF(B962=4,$Q$2,IF(B962=6,$Q$3,$Q$4))*100</f>
        <v>-75</v>
      </c>
    </row>
    <row r="963" spans="1:13" x14ac:dyDescent="0.25">
      <c r="A963" t="s">
        <v>1176</v>
      </c>
      <c r="B963">
        <v>8</v>
      </c>
      <c r="C963">
        <v>5.4089999999999998</v>
      </c>
      <c r="D963">
        <v>9</v>
      </c>
      <c r="E963">
        <v>2</v>
      </c>
      <c r="F963">
        <v>88.817999999999998</v>
      </c>
      <c r="G963">
        <v>64.061999999999998</v>
      </c>
      <c r="H963">
        <v>0.106</v>
      </c>
      <c r="I963">
        <v>1272</v>
      </c>
      <c r="J963" s="5">
        <f>10*LOG10(((POWER(2,B963)-1)*(POWER(2,B963)-1))/IF(I963=0,0.001,I963))</f>
        <v>17.085932495555152</v>
      </c>
      <c r="K963" s="1">
        <f>100-C963/IF(B963=4,$O$2,IF(B963=6,$O$3,$O$4))*100</f>
        <v>2.2764227642276467</v>
      </c>
      <c r="L963" s="1">
        <f>100-F963/IF(B963=4,$P$2,IF(B963=6,$P$3,$P$4))*100</f>
        <v>1.7304330508287222</v>
      </c>
      <c r="M963" s="1">
        <f>100-(D963+4*E963)/IF(B963=4,$Q$2,IF(B963=6,$Q$3,$Q$4))*100</f>
        <v>15</v>
      </c>
    </row>
    <row r="964" spans="1:13" x14ac:dyDescent="0.25">
      <c r="A964" t="s">
        <v>884</v>
      </c>
      <c r="B964">
        <v>8</v>
      </c>
      <c r="C964">
        <v>5.4420000000000002</v>
      </c>
      <c r="D964">
        <v>11</v>
      </c>
      <c r="E964">
        <v>3</v>
      </c>
      <c r="F964">
        <v>86.173000000000002</v>
      </c>
      <c r="G964">
        <v>58.203000000000003</v>
      </c>
      <c r="H964">
        <v>0.106</v>
      </c>
      <c r="I964">
        <v>1272</v>
      </c>
      <c r="J964" s="5">
        <f>10*LOG10(((POWER(2,B964)-1)*(POWER(2,B964)-1))/IF(I964=0,0.001,I964))</f>
        <v>17.085932495555152</v>
      </c>
      <c r="K964" s="1">
        <f>100-C964/IF(B964=4,$O$2,IF(B964=6,$O$3,$O$4))*100</f>
        <v>1.6802168021680188</v>
      </c>
      <c r="L964" s="1">
        <f>100-F964/IF(B964=4,$P$2,IF(B964=6,$P$3,$P$4))*100</f>
        <v>4.656900710318439</v>
      </c>
      <c r="M964" s="1">
        <f>100-(D964+4*E964)/IF(B964=4,$Q$2,IF(B964=6,$Q$3,$Q$4))*100</f>
        <v>-14.999999999999986</v>
      </c>
    </row>
    <row r="965" spans="1:13" x14ac:dyDescent="0.25">
      <c r="A965" t="s">
        <v>665</v>
      </c>
      <c r="B965">
        <v>8</v>
      </c>
      <c r="C965">
        <v>5.4420000000000002</v>
      </c>
      <c r="D965">
        <v>12</v>
      </c>
      <c r="E965">
        <v>3</v>
      </c>
      <c r="F965">
        <v>86.349000000000004</v>
      </c>
      <c r="G965">
        <v>55.273000000000003</v>
      </c>
      <c r="H965">
        <v>0.105</v>
      </c>
      <c r="I965">
        <v>1272</v>
      </c>
      <c r="J965" s="5">
        <f>10*LOG10(((POWER(2,B965)-1)*(POWER(2,B965)-1))/IF(I965=0,0.001,I965))</f>
        <v>17.085932495555152</v>
      </c>
      <c r="K965" s="1">
        <f>100-C965/IF(B965=4,$O$2,IF(B965=6,$O$3,$O$4))*100</f>
        <v>1.6802168021680188</v>
      </c>
      <c r="L965" s="1">
        <f>100-F965/IF(B965=4,$P$2,IF(B965=6,$P$3,$P$4))*100</f>
        <v>4.4621716713504895</v>
      </c>
      <c r="M965" s="1">
        <f>100-(D965+4*E965)/IF(B965=4,$Q$2,IF(B965=6,$Q$3,$Q$4))*100</f>
        <v>-20</v>
      </c>
    </row>
    <row r="966" spans="1:13" x14ac:dyDescent="0.25">
      <c r="A966" t="s">
        <v>1438</v>
      </c>
      <c r="B966">
        <v>8</v>
      </c>
      <c r="C966">
        <v>5.4450000000000003</v>
      </c>
      <c r="D966">
        <v>9</v>
      </c>
      <c r="E966">
        <v>2</v>
      </c>
      <c r="F966">
        <v>82.37</v>
      </c>
      <c r="G966">
        <v>79.100999999999999</v>
      </c>
      <c r="H966">
        <v>0.108</v>
      </c>
      <c r="I966">
        <v>1280</v>
      </c>
      <c r="J966" s="5">
        <f>10*LOG10(((POWER(2,B966)-1)*(POWER(2,B966)-1))/IF(I966=0,0.001,I966))</f>
        <v>17.058703912200418</v>
      </c>
      <c r="K966" s="1">
        <f>100-C966/IF(B966=4,$O$2,IF(B966=6,$O$3,$O$4))*100</f>
        <v>1.6260162601626007</v>
      </c>
      <c r="L966" s="1">
        <f>100-F966/IF(B966=4,$P$2,IF(B966=6,$P$3,$P$4))*100</f>
        <v>8.8645969330176371</v>
      </c>
      <c r="M966" s="1">
        <f>100-(D966+4*E966)/IF(B966=4,$Q$2,IF(B966=6,$Q$3,$Q$4))*100</f>
        <v>15</v>
      </c>
    </row>
    <row r="967" spans="1:13" x14ac:dyDescent="0.25">
      <c r="A967" t="s">
        <v>1196</v>
      </c>
      <c r="B967">
        <v>8</v>
      </c>
      <c r="C967">
        <v>5.4089999999999998</v>
      </c>
      <c r="D967">
        <v>8</v>
      </c>
      <c r="E967">
        <v>2</v>
      </c>
      <c r="F967">
        <v>85.906999999999996</v>
      </c>
      <c r="G967">
        <v>78.709999999999994</v>
      </c>
      <c r="H967">
        <v>0.11</v>
      </c>
      <c r="I967">
        <v>1280</v>
      </c>
      <c r="J967" s="5">
        <f>10*LOG10(((POWER(2,B967)-1)*(POWER(2,B967)-1))/IF(I967=0,0.001,I967))</f>
        <v>17.058703912200418</v>
      </c>
      <c r="K967" s="1">
        <f>100-C967/IF(B967=4,$O$2,IF(B967=6,$O$3,$O$4))*100</f>
        <v>2.2764227642276467</v>
      </c>
      <c r="L967" s="1">
        <f>100-F967/IF(B967=4,$P$2,IF(B967=6,$P$3,$P$4))*100</f>
        <v>4.9512070987586156</v>
      </c>
      <c r="M967" s="1">
        <f>100-(D967+4*E967)/IF(B967=4,$Q$2,IF(B967=6,$Q$3,$Q$4))*100</f>
        <v>20</v>
      </c>
    </row>
    <row r="968" spans="1:13" x14ac:dyDescent="0.25">
      <c r="A968" t="s">
        <v>545</v>
      </c>
      <c r="B968">
        <v>8</v>
      </c>
      <c r="C968">
        <v>5.4509999999999996</v>
      </c>
      <c r="D968">
        <v>10</v>
      </c>
      <c r="E968">
        <v>3</v>
      </c>
      <c r="F968">
        <v>85.283000000000001</v>
      </c>
      <c r="G968">
        <v>40.625</v>
      </c>
      <c r="H968">
        <v>9.5000000000000001E-2</v>
      </c>
      <c r="I968">
        <v>1280</v>
      </c>
      <c r="J968" s="5">
        <f>10*LOG10(((POWER(2,B968)-1)*(POWER(2,B968)-1))/IF(I968=0,0.001,I968))</f>
        <v>17.058703912200418</v>
      </c>
      <c r="K968" s="1">
        <f>100-C968/IF(B968=4,$O$2,IF(B968=6,$O$3,$O$4))*100</f>
        <v>1.5176151761517644</v>
      </c>
      <c r="L968" s="1">
        <f>100-F968/IF(B968=4,$P$2,IF(B968=6,$P$3,$P$4))*100</f>
        <v>5.6416100550994628</v>
      </c>
      <c r="M968" s="1">
        <f>100-(D968+4*E968)/IF(B968=4,$Q$2,IF(B968=6,$Q$3,$Q$4))*100</f>
        <v>-10.000000000000014</v>
      </c>
    </row>
    <row r="969" spans="1:13" x14ac:dyDescent="0.25">
      <c r="A969" t="s">
        <v>540</v>
      </c>
      <c r="B969">
        <v>8</v>
      </c>
      <c r="C969">
        <v>5.4509999999999996</v>
      </c>
      <c r="D969">
        <v>10</v>
      </c>
      <c r="E969">
        <v>3</v>
      </c>
      <c r="F969">
        <v>85.283000000000001</v>
      </c>
      <c r="G969">
        <v>40.625</v>
      </c>
      <c r="H969">
        <v>9.5000000000000001E-2</v>
      </c>
      <c r="I969">
        <v>1280</v>
      </c>
      <c r="J969" s="5">
        <f>10*LOG10(((POWER(2,B969)-1)*(POWER(2,B969)-1))/IF(I969=0,0.001,I969))</f>
        <v>17.058703912200418</v>
      </c>
      <c r="K969" s="1">
        <f>100-C969/IF(B969=4,$O$2,IF(B969=6,$O$3,$O$4))*100</f>
        <v>1.5176151761517644</v>
      </c>
      <c r="L969" s="1">
        <f>100-F969/IF(B969=4,$P$2,IF(B969=6,$P$3,$P$4))*100</f>
        <v>5.6416100550994628</v>
      </c>
      <c r="M969" s="1">
        <f>100-(D969+4*E969)/IF(B969=4,$Q$2,IF(B969=6,$Q$3,$Q$4))*100</f>
        <v>-10.000000000000014</v>
      </c>
    </row>
    <row r="970" spans="1:13" x14ac:dyDescent="0.25">
      <c r="A970" t="s">
        <v>520</v>
      </c>
      <c r="B970">
        <v>8</v>
      </c>
      <c r="C970">
        <v>5.4509999999999996</v>
      </c>
      <c r="D970">
        <v>10</v>
      </c>
      <c r="E970">
        <v>3</v>
      </c>
      <c r="F970">
        <v>85.283000000000001</v>
      </c>
      <c r="G970">
        <v>40.625</v>
      </c>
      <c r="H970">
        <v>9.5000000000000001E-2</v>
      </c>
      <c r="I970">
        <v>1280</v>
      </c>
      <c r="J970" s="5">
        <f>10*LOG10(((POWER(2,B970)-1)*(POWER(2,B970)-1))/IF(I970=0,0.001,I970))</f>
        <v>17.058703912200418</v>
      </c>
      <c r="K970" s="1">
        <f>100-C970/IF(B970=4,$O$2,IF(B970=6,$O$3,$O$4))*100</f>
        <v>1.5176151761517644</v>
      </c>
      <c r="L970" s="1">
        <f>100-F970/IF(B970=4,$P$2,IF(B970=6,$P$3,$P$4))*100</f>
        <v>5.6416100550994628</v>
      </c>
      <c r="M970" s="1">
        <f>100-(D970+4*E970)/IF(B970=4,$Q$2,IF(B970=6,$Q$3,$Q$4))*100</f>
        <v>-10.000000000000014</v>
      </c>
    </row>
    <row r="971" spans="1:13" x14ac:dyDescent="0.25">
      <c r="A971" t="s">
        <v>515</v>
      </c>
      <c r="B971">
        <v>8</v>
      </c>
      <c r="C971">
        <v>5.4509999999999996</v>
      </c>
      <c r="D971">
        <v>10</v>
      </c>
      <c r="E971">
        <v>3</v>
      </c>
      <c r="F971">
        <v>85.283000000000001</v>
      </c>
      <c r="G971">
        <v>40.625</v>
      </c>
      <c r="H971">
        <v>9.5000000000000001E-2</v>
      </c>
      <c r="I971">
        <v>1280</v>
      </c>
      <c r="J971" s="5">
        <f>10*LOG10(((POWER(2,B971)-1)*(POWER(2,B971)-1))/IF(I971=0,0.001,I971))</f>
        <v>17.058703912200418</v>
      </c>
      <c r="K971" s="1">
        <f>100-C971/IF(B971=4,$O$2,IF(B971=6,$O$3,$O$4))*100</f>
        <v>1.5176151761517644</v>
      </c>
      <c r="L971" s="1">
        <f>100-F971/IF(B971=4,$P$2,IF(B971=6,$P$3,$P$4))*100</f>
        <v>5.6416100550994628</v>
      </c>
      <c r="M971" s="1">
        <f>100-(D971+4*E971)/IF(B971=4,$Q$2,IF(B971=6,$Q$3,$Q$4))*100</f>
        <v>-10.000000000000014</v>
      </c>
    </row>
    <row r="972" spans="1:13" x14ac:dyDescent="0.25">
      <c r="A972" t="s">
        <v>151</v>
      </c>
      <c r="B972">
        <v>8</v>
      </c>
      <c r="C972">
        <v>5.4509999999999996</v>
      </c>
      <c r="D972">
        <v>9</v>
      </c>
      <c r="E972">
        <v>3</v>
      </c>
      <c r="F972">
        <v>89.677999999999997</v>
      </c>
      <c r="G972">
        <v>53.125</v>
      </c>
      <c r="H972">
        <v>0.105</v>
      </c>
      <c r="I972">
        <v>1280</v>
      </c>
      <c r="J972" s="5">
        <f>10*LOG10(((POWER(2,B972)-1)*(POWER(2,B972)-1))/IF(I972=0,0.001,I972))</f>
        <v>17.058703912200418</v>
      </c>
      <c r="K972" s="1">
        <f>100-C972/IF(B972=4,$O$2,IF(B972=6,$O$3,$O$4))*100</f>
        <v>1.5176151761517644</v>
      </c>
      <c r="L972" s="1">
        <f>100-F972/IF(B972=4,$P$2,IF(B972=6,$P$3,$P$4))*100</f>
        <v>0.77891615587175522</v>
      </c>
      <c r="M972" s="1">
        <f>100-(D972+4*E972)/IF(B972=4,$Q$2,IF(B972=6,$Q$3,$Q$4))*100</f>
        <v>-5</v>
      </c>
    </row>
    <row r="973" spans="1:13" x14ac:dyDescent="0.25">
      <c r="A973" t="s">
        <v>120</v>
      </c>
      <c r="B973">
        <v>8</v>
      </c>
      <c r="C973">
        <v>5.5129999999999999</v>
      </c>
      <c r="D973">
        <v>11</v>
      </c>
      <c r="E973">
        <v>3</v>
      </c>
      <c r="F973">
        <v>91.995000000000005</v>
      </c>
      <c r="G973">
        <v>26.562000000000001</v>
      </c>
      <c r="H973">
        <v>8.3000000000000004E-2</v>
      </c>
      <c r="I973">
        <v>1280</v>
      </c>
      <c r="J973" s="5">
        <f>10*LOG10(((POWER(2,B973)-1)*(POWER(2,B973)-1))/IF(I973=0,0.001,I973))</f>
        <v>17.058703912200418</v>
      </c>
      <c r="K973" s="1">
        <f>100-C973/IF(B973=4,$O$2,IF(B973=6,$O$3,$O$4))*100</f>
        <v>0.39747064137308996</v>
      </c>
      <c r="L973" s="1">
        <f>100-F973/IF(B973=4,$P$2,IF(B973=6,$P$3,$P$4))*100</f>
        <v>-1.784647385541362</v>
      </c>
      <c r="M973" s="1">
        <f>100-(D973+4*E973)/IF(B973=4,$Q$2,IF(B973=6,$Q$3,$Q$4))*100</f>
        <v>-14.999999999999986</v>
      </c>
    </row>
    <row r="974" spans="1:13" x14ac:dyDescent="0.25">
      <c r="A974" t="s">
        <v>114</v>
      </c>
      <c r="B974">
        <v>8</v>
      </c>
      <c r="C974">
        <v>5.5129999999999999</v>
      </c>
      <c r="D974">
        <v>11</v>
      </c>
      <c r="E974">
        <v>3</v>
      </c>
      <c r="F974">
        <v>91.995000000000005</v>
      </c>
      <c r="G974">
        <v>26.562000000000001</v>
      </c>
      <c r="H974">
        <v>8.3000000000000004E-2</v>
      </c>
      <c r="I974">
        <v>1280</v>
      </c>
      <c r="J974" s="5">
        <f>10*LOG10(((POWER(2,B974)-1)*(POWER(2,B974)-1))/IF(I974=0,0.001,I974))</f>
        <v>17.058703912200418</v>
      </c>
      <c r="K974" s="1">
        <f>100-C974/IF(B974=4,$O$2,IF(B974=6,$O$3,$O$4))*100</f>
        <v>0.39747064137308996</v>
      </c>
      <c r="L974" s="1">
        <f>100-F974/IF(B974=4,$P$2,IF(B974=6,$P$3,$P$4))*100</f>
        <v>-1.784647385541362</v>
      </c>
      <c r="M974" s="1">
        <f>100-(D974+4*E974)/IF(B974=4,$Q$2,IF(B974=6,$Q$3,$Q$4))*100</f>
        <v>-14.999999999999986</v>
      </c>
    </row>
    <row r="975" spans="1:13" x14ac:dyDescent="0.25">
      <c r="A975" t="s">
        <v>923</v>
      </c>
      <c r="B975">
        <v>8</v>
      </c>
      <c r="C975">
        <v>5.4539999999999997</v>
      </c>
      <c r="D975">
        <v>9</v>
      </c>
      <c r="E975">
        <v>2</v>
      </c>
      <c r="F975">
        <v>89.899000000000001</v>
      </c>
      <c r="G975">
        <v>69.531000000000006</v>
      </c>
      <c r="H975">
        <v>0.105</v>
      </c>
      <c r="I975">
        <v>1312</v>
      </c>
      <c r="J975" s="5">
        <f>10*LOG10(((POWER(2,B975)-1)*(POWER(2,B975)-1))/IF(I975=0,0.001,I975))</f>
        <v>16.951465258282688</v>
      </c>
      <c r="K975" s="1">
        <f>100-C975/IF(B975=4,$O$2,IF(B975=6,$O$3,$O$4))*100</f>
        <v>1.4634146341463605</v>
      </c>
      <c r="L975" s="1">
        <f>100-F975/IF(B975=4,$P$2,IF(B975=6,$P$3,$P$4))*100</f>
        <v>0.53439844216769927</v>
      </c>
      <c r="M975" s="1">
        <f>100-(D975+4*E975)/IF(B975=4,$Q$2,IF(B975=6,$Q$3,$Q$4))*100</f>
        <v>15</v>
      </c>
    </row>
    <row r="976" spans="1:13" x14ac:dyDescent="0.25">
      <c r="A976" t="s">
        <v>724</v>
      </c>
      <c r="B976">
        <v>8</v>
      </c>
      <c r="C976">
        <v>5.4530000000000003</v>
      </c>
      <c r="D976">
        <v>10</v>
      </c>
      <c r="E976">
        <v>2</v>
      </c>
      <c r="F976">
        <v>87.094999999999999</v>
      </c>
      <c r="G976">
        <v>57.811999999999998</v>
      </c>
      <c r="H976">
        <v>0.105</v>
      </c>
      <c r="I976">
        <v>1344</v>
      </c>
      <c r="J976" s="5">
        <f>10*LOG10(((POWER(2,B976)-1)*(POWER(2,B976)-1))/IF(I976=0,0.001,I976))</f>
        <v>16.846810921501039</v>
      </c>
      <c r="K976" s="1">
        <f>100-C976/IF(B976=4,$O$2,IF(B976=6,$O$3,$O$4))*100</f>
        <v>1.481481481481481</v>
      </c>
      <c r="L976" s="1">
        <f>100-F976/IF(B976=4,$P$2,IF(B976=6,$P$3,$P$4))*100</f>
        <v>3.6367860857250349</v>
      </c>
      <c r="M976" s="1">
        <f>100-(D976+4*E976)/IF(B976=4,$Q$2,IF(B976=6,$Q$3,$Q$4))*100</f>
        <v>10</v>
      </c>
    </row>
    <row r="977" spans="1:13" x14ac:dyDescent="0.25">
      <c r="A977" t="s">
        <v>704</v>
      </c>
      <c r="B977">
        <v>8</v>
      </c>
      <c r="C977">
        <v>5.4530000000000003</v>
      </c>
      <c r="D977">
        <v>10</v>
      </c>
      <c r="E977">
        <v>2</v>
      </c>
      <c r="F977">
        <v>87.094999999999999</v>
      </c>
      <c r="G977">
        <v>57.811999999999998</v>
      </c>
      <c r="H977">
        <v>0.105</v>
      </c>
      <c r="I977">
        <v>1344</v>
      </c>
      <c r="J977" s="5">
        <f>10*LOG10(((POWER(2,B977)-1)*(POWER(2,B977)-1))/IF(I977=0,0.001,I977))</f>
        <v>16.846810921501039</v>
      </c>
      <c r="K977" s="1">
        <f>100-C977/IF(B977=4,$O$2,IF(B977=6,$O$3,$O$4))*100</f>
        <v>1.481481481481481</v>
      </c>
      <c r="L977" s="1">
        <f>100-F977/IF(B977=4,$P$2,IF(B977=6,$P$3,$P$4))*100</f>
        <v>3.6367860857250349</v>
      </c>
      <c r="M977" s="1">
        <f>100-(D977+4*E977)/IF(B977=4,$Q$2,IF(B977=6,$Q$3,$Q$4))*100</f>
        <v>10</v>
      </c>
    </row>
    <row r="978" spans="1:13" x14ac:dyDescent="0.25">
      <c r="A978" t="s">
        <v>903</v>
      </c>
      <c r="B978">
        <v>8</v>
      </c>
      <c r="C978">
        <v>5.4580000000000002</v>
      </c>
      <c r="D978">
        <v>11</v>
      </c>
      <c r="E978">
        <v>3</v>
      </c>
      <c r="F978">
        <v>91.664000000000001</v>
      </c>
      <c r="G978">
        <v>62.109000000000002</v>
      </c>
      <c r="H978">
        <v>0.109</v>
      </c>
      <c r="I978">
        <v>1384</v>
      </c>
      <c r="J978" s="5">
        <f>10*LOG10(((POWER(2,B978)-1)*(POWER(2,B978)-1))/IF(I978=0,0.001,I978))</f>
        <v>16.719442707471714</v>
      </c>
      <c r="K978" s="1">
        <f>100-C978/IF(B978=4,$O$2,IF(B978=6,$O$3,$O$4))*100</f>
        <v>1.3911472448057793</v>
      </c>
      <c r="L978" s="1">
        <f>100-F978/IF(B978=4,$P$2,IF(B978=6,$P$3,$P$4))*100</f>
        <v>-1.4184240224823554</v>
      </c>
      <c r="M978" s="1">
        <f>100-(D978+4*E978)/IF(B978=4,$Q$2,IF(B978=6,$Q$3,$Q$4))*100</f>
        <v>-14.999999999999986</v>
      </c>
    </row>
    <row r="979" spans="1:13" x14ac:dyDescent="0.25">
      <c r="A979" t="s">
        <v>1195</v>
      </c>
      <c r="B979">
        <v>8</v>
      </c>
      <c r="C979">
        <v>5.4379999999999997</v>
      </c>
      <c r="D979">
        <v>9</v>
      </c>
      <c r="E979">
        <v>2</v>
      </c>
      <c r="F979">
        <v>87.891000000000005</v>
      </c>
      <c r="G979">
        <v>78.027000000000001</v>
      </c>
      <c r="H979">
        <v>0.112</v>
      </c>
      <c r="I979">
        <v>1392</v>
      </c>
      <c r="J979" s="5">
        <f>10*LOG10(((POWER(2,B979)-1)*(POWER(2,B979)-1))/IF(I979=0,0.001,I979))</f>
        <v>16.694411255933669</v>
      </c>
      <c r="K979" s="1">
        <f>100-C979/IF(B979=4,$O$2,IF(B979=6,$O$3,$O$4))*100</f>
        <v>1.7524841915085858</v>
      </c>
      <c r="L979" s="1">
        <f>100-F979/IF(B979=4,$P$2,IF(B979=6,$P$3,$P$4))*100</f>
        <v>2.7560797503927859</v>
      </c>
      <c r="M979" s="1">
        <f>100-(D979+4*E979)/IF(B979=4,$Q$2,IF(B979=6,$Q$3,$Q$4))*100</f>
        <v>15</v>
      </c>
    </row>
    <row r="980" spans="1:13" x14ac:dyDescent="0.25">
      <c r="A980" t="s">
        <v>684</v>
      </c>
      <c r="B980">
        <v>8</v>
      </c>
      <c r="C980">
        <v>5.4710000000000001</v>
      </c>
      <c r="D980">
        <v>12</v>
      </c>
      <c r="E980">
        <v>3</v>
      </c>
      <c r="F980">
        <v>94</v>
      </c>
      <c r="G980">
        <v>56.25</v>
      </c>
      <c r="H980">
        <v>0.108</v>
      </c>
      <c r="I980">
        <v>1392</v>
      </c>
      <c r="J980" s="5">
        <f>10*LOG10(((POWER(2,B980)-1)*(POWER(2,B980)-1))/IF(I980=0,0.001,I980))</f>
        <v>16.694411255933669</v>
      </c>
      <c r="K980" s="1">
        <f>100-C980/IF(B980=4,$O$2,IF(B980=6,$O$3,$O$4))*100</f>
        <v>1.156278229448958</v>
      </c>
      <c r="L980" s="1">
        <f>100-F980/IF(B980=4,$P$2,IF(B980=6,$P$3,$P$4))*100</f>
        <v>-4.0030094487840415</v>
      </c>
      <c r="M980" s="1">
        <f>100-(D980+4*E980)/IF(B980=4,$Q$2,IF(B980=6,$Q$3,$Q$4))*100</f>
        <v>-20</v>
      </c>
    </row>
    <row r="981" spans="1:13" x14ac:dyDescent="0.25">
      <c r="A981" t="s">
        <v>1175</v>
      </c>
      <c r="B981">
        <v>8</v>
      </c>
      <c r="C981">
        <v>5.43</v>
      </c>
      <c r="D981">
        <v>10</v>
      </c>
      <c r="E981">
        <v>2</v>
      </c>
      <c r="F981">
        <v>90.69</v>
      </c>
      <c r="G981">
        <v>62.89</v>
      </c>
      <c r="H981">
        <v>0.108</v>
      </c>
      <c r="I981">
        <v>1396</v>
      </c>
      <c r="J981" s="5">
        <f>10*LOG10(((POWER(2,B981)-1)*(POWER(2,B981)-1))/IF(I981=0,0.001,I981))</f>
        <v>16.68194942580768</v>
      </c>
      <c r="K981" s="1">
        <f>100-C981/IF(B981=4,$O$2,IF(B981=6,$O$3,$O$4))*100</f>
        <v>1.8970189701897056</v>
      </c>
      <c r="L981" s="1">
        <f>100-F981/IF(B981=4,$P$2,IF(B981=6,$P$3,$P$4))*100</f>
        <v>-0.34077581819387603</v>
      </c>
      <c r="M981" s="1">
        <f>100-(D981+4*E981)/IF(B981=4,$Q$2,IF(B981=6,$Q$3,$Q$4))*100</f>
        <v>10</v>
      </c>
    </row>
    <row r="982" spans="1:13" x14ac:dyDescent="0.25">
      <c r="A982" t="s">
        <v>883</v>
      </c>
      <c r="B982">
        <v>8</v>
      </c>
      <c r="C982">
        <v>5.4279999999999999</v>
      </c>
      <c r="D982">
        <v>12</v>
      </c>
      <c r="E982">
        <v>3</v>
      </c>
      <c r="F982">
        <v>90.058000000000007</v>
      </c>
      <c r="G982">
        <v>56.835000000000001</v>
      </c>
      <c r="H982">
        <v>0.108</v>
      </c>
      <c r="I982">
        <v>1396</v>
      </c>
      <c r="J982" s="5">
        <f>10*LOG10(((POWER(2,B982)-1)*(POWER(2,B982)-1))/IF(I982=0,0.001,I982))</f>
        <v>16.68194942580768</v>
      </c>
      <c r="K982" s="1">
        <f>100-C982/IF(B982=4,$O$2,IF(B982=6,$O$3,$O$4))*100</f>
        <v>1.933152664859989</v>
      </c>
      <c r="L982" s="1">
        <f>100-F982/IF(B982=4,$P$2,IF(B982=6,$P$3,$P$4))*100</f>
        <v>0.35847845810006618</v>
      </c>
      <c r="M982" s="1">
        <f>100-(D982+4*E982)/IF(B982=4,$Q$2,IF(B982=6,$Q$3,$Q$4))*100</f>
        <v>-20</v>
      </c>
    </row>
    <row r="983" spans="1:13" x14ac:dyDescent="0.25">
      <c r="A983" t="s">
        <v>1437</v>
      </c>
      <c r="B983">
        <v>8</v>
      </c>
      <c r="C983">
        <v>5.4359999999999999</v>
      </c>
      <c r="D983">
        <v>10</v>
      </c>
      <c r="E983">
        <v>2</v>
      </c>
      <c r="F983">
        <v>84.613</v>
      </c>
      <c r="G983">
        <v>78.418000000000006</v>
      </c>
      <c r="H983">
        <v>0.11</v>
      </c>
      <c r="I983">
        <v>1400</v>
      </c>
      <c r="J983" s="5">
        <f>10*LOG10(((POWER(2,B983)-1)*(POWER(2,B983)-1))/IF(I983=0,0.001,I983))</f>
        <v>16.669523251896724</v>
      </c>
      <c r="K983" s="1">
        <f>100-C983/IF(B983=4,$O$2,IF(B983=6,$O$3,$O$4))*100</f>
        <v>1.7886178861788693</v>
      </c>
      <c r="L983" s="1">
        <f>100-F983/IF(B983=4,$P$2,IF(B983=6,$P$3,$P$4))*100</f>
        <v>6.3829081011705853</v>
      </c>
      <c r="M983" s="1">
        <f>100-(D983+4*E983)/IF(B983=4,$Q$2,IF(B983=6,$Q$3,$Q$4))*100</f>
        <v>10</v>
      </c>
    </row>
    <row r="984" spans="1:13" x14ac:dyDescent="0.25">
      <c r="A984" t="s">
        <v>664</v>
      </c>
      <c r="B984">
        <v>8</v>
      </c>
      <c r="C984">
        <v>5.431</v>
      </c>
      <c r="D984">
        <v>13</v>
      </c>
      <c r="E984">
        <v>3</v>
      </c>
      <c r="F984">
        <v>92.316000000000003</v>
      </c>
      <c r="G984">
        <v>53.905999999999999</v>
      </c>
      <c r="H984">
        <v>0.108</v>
      </c>
      <c r="I984">
        <v>1400</v>
      </c>
      <c r="J984" s="5">
        <f>10*LOG10(((POWER(2,B984)-1)*(POWER(2,B984)-1))/IF(I984=0,0.001,I984))</f>
        <v>16.669523251896724</v>
      </c>
      <c r="K984" s="1">
        <f>100-C984/IF(B984=4,$O$2,IF(B984=6,$O$3,$O$4))*100</f>
        <v>1.8789521228545567</v>
      </c>
      <c r="L984" s="1">
        <f>100-F984/IF(B984=4,$P$2,IF(B984=6,$P$3,$P$4))*100</f>
        <v>-2.1398065986590211</v>
      </c>
      <c r="M984" s="1">
        <f>100-(D984+4*E984)/IF(B984=4,$Q$2,IF(B984=6,$Q$3,$Q$4))*100</f>
        <v>-25</v>
      </c>
    </row>
    <row r="985" spans="1:13" x14ac:dyDescent="0.25">
      <c r="A985" t="s">
        <v>635</v>
      </c>
      <c r="B985">
        <v>8</v>
      </c>
      <c r="C985">
        <v>5.444</v>
      </c>
      <c r="D985">
        <v>11</v>
      </c>
      <c r="E985">
        <v>3</v>
      </c>
      <c r="F985">
        <v>85.039000000000001</v>
      </c>
      <c r="G985">
        <v>56.25</v>
      </c>
      <c r="H985">
        <v>9.1999999999999998E-2</v>
      </c>
      <c r="I985">
        <v>1408</v>
      </c>
      <c r="J985" s="5">
        <f>10*LOG10(((POWER(2,B985)-1)*(POWER(2,B985)-1))/IF(I985=0,0.001,I985))</f>
        <v>16.644777060618171</v>
      </c>
      <c r="K985" s="1">
        <f>100-C985/IF(B985=4,$O$2,IF(B985=6,$O$3,$O$4))*100</f>
        <v>1.6440831074977353</v>
      </c>
      <c r="L985" s="1">
        <f>100-F985/IF(B985=4,$P$2,IF(B985=6,$P$3,$P$4))*100</f>
        <v>5.9115753136686635</v>
      </c>
      <c r="M985" s="1">
        <f>100-(D985+4*E985)/IF(B985=4,$Q$2,IF(B985=6,$Q$3,$Q$4))*100</f>
        <v>-14.999999999999986</v>
      </c>
    </row>
    <row r="986" spans="1:13" x14ac:dyDescent="0.25">
      <c r="A986" t="s">
        <v>150</v>
      </c>
      <c r="B986">
        <v>8</v>
      </c>
      <c r="C986">
        <v>5.5209999999999999</v>
      </c>
      <c r="D986">
        <v>10</v>
      </c>
      <c r="E986">
        <v>3</v>
      </c>
      <c r="F986">
        <v>98.623999999999995</v>
      </c>
      <c r="G986">
        <v>51.561999999999998</v>
      </c>
      <c r="H986">
        <v>0.107</v>
      </c>
      <c r="I986">
        <v>1408</v>
      </c>
      <c r="J986" s="5">
        <f>10*LOG10(((POWER(2,B986)-1)*(POWER(2,B986)-1))/IF(I986=0,0.001,I986))</f>
        <v>16.644777060618171</v>
      </c>
      <c r="K986" s="1">
        <f>100-C986/IF(B986=4,$O$2,IF(B986=6,$O$3,$O$4))*100</f>
        <v>0.252935862691956</v>
      </c>
      <c r="L986" s="1">
        <f>100-F986/IF(B986=4,$P$2,IF(B986=6,$P$3,$P$4))*100</f>
        <v>-9.1190723816689143</v>
      </c>
      <c r="M986" s="1">
        <f>100-(D986+4*E986)/IF(B986=4,$Q$2,IF(B986=6,$Q$3,$Q$4))*100</f>
        <v>-10.000000000000014</v>
      </c>
    </row>
    <row r="987" spans="1:13" x14ac:dyDescent="0.25">
      <c r="A987" t="s">
        <v>922</v>
      </c>
      <c r="B987">
        <v>8</v>
      </c>
      <c r="C987">
        <v>5.5659999999999998</v>
      </c>
      <c r="D987">
        <v>10</v>
      </c>
      <c r="E987">
        <v>3</v>
      </c>
      <c r="F987">
        <v>90.290999999999997</v>
      </c>
      <c r="G987">
        <v>69.531000000000006</v>
      </c>
      <c r="H987">
        <v>0.108</v>
      </c>
      <c r="I987">
        <v>1424</v>
      </c>
      <c r="J987" s="5">
        <f>10*LOG10(((POWER(2,B987)-1)*(POWER(2,B987)-1))/IF(I987=0,0.001,I987))</f>
        <v>16.59570371567073</v>
      </c>
      <c r="K987" s="1">
        <f>100-C987/IF(B987=4,$O$2,IF(B987=6,$O$3,$O$4))*100</f>
        <v>-0.56007226738934435</v>
      </c>
      <c r="L987" s="1">
        <f>100-F987/IF(B987=4,$P$2,IF(B987=6,$P$3,$P$4))*100</f>
        <v>0.10068376446638183</v>
      </c>
      <c r="M987" s="1">
        <f>100-(D987+4*E987)/IF(B987=4,$Q$2,IF(B987=6,$Q$3,$Q$4))*100</f>
        <v>-10.000000000000014</v>
      </c>
    </row>
    <row r="988" spans="1:13" x14ac:dyDescent="0.25">
      <c r="A988" t="s">
        <v>723</v>
      </c>
      <c r="B988">
        <v>8</v>
      </c>
      <c r="C988">
        <v>5.5720000000000001</v>
      </c>
      <c r="D988">
        <v>11</v>
      </c>
      <c r="E988">
        <v>3</v>
      </c>
      <c r="F988">
        <v>87.525999999999996</v>
      </c>
      <c r="G988">
        <v>57.030999999999999</v>
      </c>
      <c r="H988">
        <v>0.108</v>
      </c>
      <c r="I988">
        <v>1440</v>
      </c>
      <c r="J988" s="5">
        <f>10*LOG10(((POWER(2,B988)-1)*(POWER(2,B988)-1))/IF(I988=0,0.001,I988))</f>
        <v>16.547178687726607</v>
      </c>
      <c r="K988" s="1">
        <f>100-C988/IF(B988=4,$O$2,IF(B988=6,$O$3,$O$4))*100</f>
        <v>-0.66847335140019482</v>
      </c>
      <c r="L988" s="1">
        <f>100-F988/IF(B988=4,$P$2,IF(B988=6,$P$3,$P$4))*100</f>
        <v>3.1599212232524252</v>
      </c>
      <c r="M988" s="1">
        <f>100-(D988+4*E988)/IF(B988=4,$Q$2,IF(B988=6,$Q$3,$Q$4))*100</f>
        <v>-14.999999999999986</v>
      </c>
    </row>
    <row r="989" spans="1:13" x14ac:dyDescent="0.25">
      <c r="A989" t="s">
        <v>703</v>
      </c>
      <c r="B989">
        <v>8</v>
      </c>
      <c r="C989">
        <v>5.5720000000000001</v>
      </c>
      <c r="D989">
        <v>11</v>
      </c>
      <c r="E989">
        <v>3</v>
      </c>
      <c r="F989">
        <v>87.525999999999996</v>
      </c>
      <c r="G989">
        <v>57.030999999999999</v>
      </c>
      <c r="H989">
        <v>0.108</v>
      </c>
      <c r="I989">
        <v>1440</v>
      </c>
      <c r="J989" s="5">
        <f>10*LOG10(((POWER(2,B989)-1)*(POWER(2,B989)-1))/IF(I989=0,0.001,I989))</f>
        <v>16.547178687726607</v>
      </c>
      <c r="K989" s="1">
        <f>100-C989/IF(B989=4,$O$2,IF(B989=6,$O$3,$O$4))*100</f>
        <v>-0.66847335140019482</v>
      </c>
      <c r="L989" s="1">
        <f>100-F989/IF(B989=4,$P$2,IF(B989=6,$P$3,$P$4))*100</f>
        <v>3.1599212232524252</v>
      </c>
      <c r="M989" s="1">
        <f>100-(D989+4*E989)/IF(B989=4,$Q$2,IF(B989=6,$Q$3,$Q$4))*100</f>
        <v>-14.999999999999986</v>
      </c>
    </row>
    <row r="990" spans="1:13" x14ac:dyDescent="0.25">
      <c r="A990" t="s">
        <v>620</v>
      </c>
      <c r="B990">
        <v>8</v>
      </c>
      <c r="C990">
        <v>5.4480000000000004</v>
      </c>
      <c r="D990">
        <v>11</v>
      </c>
      <c r="E990">
        <v>3</v>
      </c>
      <c r="F990">
        <v>81.25</v>
      </c>
      <c r="G990">
        <v>44.530999999999999</v>
      </c>
      <c r="H990">
        <v>0.1</v>
      </c>
      <c r="I990">
        <v>1440</v>
      </c>
      <c r="J990" s="5">
        <f>10*LOG10(((POWER(2,B990)-1)*(POWER(2,B990)-1))/IF(I990=0,0.001,I990))</f>
        <v>16.547178687726607</v>
      </c>
      <c r="K990" s="1">
        <f>100-C990/IF(B990=4,$O$2,IF(B990=6,$O$3,$O$4))*100</f>
        <v>1.5718157181571826</v>
      </c>
      <c r="L990" s="1">
        <f>100-F990/IF(B990=4,$P$2,IF(B990=6,$P$3,$P$4))*100</f>
        <v>10.103781726449952</v>
      </c>
      <c r="M990" s="1">
        <f>100-(D990+4*E990)/IF(B990=4,$Q$2,IF(B990=6,$Q$3,$Q$4))*100</f>
        <v>-14.999999999999986</v>
      </c>
    </row>
    <row r="991" spans="1:13" x14ac:dyDescent="0.25">
      <c r="A991" t="s">
        <v>615</v>
      </c>
      <c r="B991">
        <v>8</v>
      </c>
      <c r="C991">
        <v>5.4480000000000004</v>
      </c>
      <c r="D991">
        <v>11</v>
      </c>
      <c r="E991">
        <v>3</v>
      </c>
      <c r="F991">
        <v>81.25</v>
      </c>
      <c r="G991">
        <v>44.530999999999999</v>
      </c>
      <c r="H991">
        <v>0.1</v>
      </c>
      <c r="I991">
        <v>1440</v>
      </c>
      <c r="J991" s="5">
        <f>10*LOG10(((POWER(2,B991)-1)*(POWER(2,B991)-1))/IF(I991=0,0.001,I991))</f>
        <v>16.547178687726607</v>
      </c>
      <c r="K991" s="1">
        <f>100-C991/IF(B991=4,$O$2,IF(B991=6,$O$3,$O$4))*100</f>
        <v>1.5718157181571826</v>
      </c>
      <c r="L991" s="1">
        <f>100-F991/IF(B991=4,$P$2,IF(B991=6,$P$3,$P$4))*100</f>
        <v>10.103781726449952</v>
      </c>
      <c r="M991" s="1">
        <f>100-(D991+4*E991)/IF(B991=4,$Q$2,IF(B991=6,$Q$3,$Q$4))*100</f>
        <v>-14.999999999999986</v>
      </c>
    </row>
    <row r="992" spans="1:13" x14ac:dyDescent="0.25">
      <c r="A992" t="s">
        <v>1194</v>
      </c>
      <c r="B992">
        <v>8</v>
      </c>
      <c r="C992">
        <v>5.5720000000000001</v>
      </c>
      <c r="D992">
        <v>10</v>
      </c>
      <c r="E992">
        <v>3</v>
      </c>
      <c r="F992">
        <v>91.111999999999995</v>
      </c>
      <c r="G992">
        <v>77.733999999999995</v>
      </c>
      <c r="H992">
        <v>0.114</v>
      </c>
      <c r="I992">
        <v>1448</v>
      </c>
      <c r="J992" s="5">
        <f>10*LOG10(((POWER(2,B992)-1)*(POWER(2,B992)-1))/IF(I992=0,0.001,I992))</f>
        <v>16.523117990067824</v>
      </c>
      <c r="K992" s="1">
        <f>100-C992/IF(B992=4,$O$2,IF(B992=6,$O$3,$O$4))*100</f>
        <v>-0.66847335140019482</v>
      </c>
      <c r="L992" s="1">
        <f>100-F992/IF(B992=4,$P$2,IF(B992=6,$P$3,$P$4))*100</f>
        <v>-0.80768294571926447</v>
      </c>
      <c r="M992" s="1">
        <f>100-(D992+4*E992)/IF(B992=4,$Q$2,IF(B992=6,$Q$3,$Q$4))*100</f>
        <v>-10.000000000000014</v>
      </c>
    </row>
    <row r="993" spans="1:13" x14ac:dyDescent="0.25">
      <c r="A993" t="s">
        <v>902</v>
      </c>
      <c r="B993">
        <v>8</v>
      </c>
      <c r="C993">
        <v>5.5659999999999998</v>
      </c>
      <c r="D993">
        <v>12</v>
      </c>
      <c r="E993">
        <v>4</v>
      </c>
      <c r="F993">
        <v>95.468000000000004</v>
      </c>
      <c r="G993">
        <v>61.718000000000004</v>
      </c>
      <c r="H993">
        <v>0.111</v>
      </c>
      <c r="I993">
        <v>1448</v>
      </c>
      <c r="J993" s="5">
        <f>10*LOG10(((POWER(2,B993)-1)*(POWER(2,B993)-1))/IF(I993=0,0.001,I993))</f>
        <v>16.523117990067824</v>
      </c>
      <c r="K993" s="1">
        <f>100-C993/IF(B993=4,$O$2,IF(B993=6,$O$3,$O$4))*100</f>
        <v>-0.56007226738934435</v>
      </c>
      <c r="L993" s="1">
        <f>100-F993/IF(B993=4,$P$2,IF(B993=6,$P$3,$P$4))*100</f>
        <v>-5.627226660175694</v>
      </c>
      <c r="M993" s="1">
        <f>100-(D993+4*E993)/IF(B993=4,$Q$2,IF(B993=6,$Q$3,$Q$4))*100</f>
        <v>-40</v>
      </c>
    </row>
    <row r="994" spans="1:13" x14ac:dyDescent="0.25">
      <c r="A994" t="s">
        <v>683</v>
      </c>
      <c r="B994">
        <v>8</v>
      </c>
      <c r="C994">
        <v>5.5579999999999998</v>
      </c>
      <c r="D994">
        <v>13</v>
      </c>
      <c r="E994">
        <v>4</v>
      </c>
      <c r="F994">
        <v>92.515000000000001</v>
      </c>
      <c r="G994">
        <v>55.468000000000004</v>
      </c>
      <c r="H994">
        <v>0.11</v>
      </c>
      <c r="I994">
        <v>1456</v>
      </c>
      <c r="J994" s="5">
        <f>10*LOG10(((POWER(2,B994)-1)*(POWER(2,B994)-1))/IF(I994=0,0.001,I994))</f>
        <v>16.49918985890892</v>
      </c>
      <c r="K994" s="1">
        <f>100-C994/IF(B994=4,$O$2,IF(B994=6,$O$3,$O$4))*100</f>
        <v>-0.4155374887082246</v>
      </c>
      <c r="L994" s="1">
        <f>100-F994/IF(B994=4,$P$2,IF(B994=6,$P$3,$P$4))*100</f>
        <v>-2.3599831824920869</v>
      </c>
      <c r="M994" s="1">
        <f>100-(D994+4*E994)/IF(B994=4,$Q$2,IF(B994=6,$Q$3,$Q$4))*100</f>
        <v>-45</v>
      </c>
    </row>
    <row r="995" spans="1:13" x14ac:dyDescent="0.25">
      <c r="A995" t="s">
        <v>1174</v>
      </c>
      <c r="B995">
        <v>8</v>
      </c>
      <c r="C995">
        <v>5.516</v>
      </c>
      <c r="D995">
        <v>11</v>
      </c>
      <c r="E995">
        <v>3</v>
      </c>
      <c r="F995">
        <v>96.856999999999999</v>
      </c>
      <c r="G995">
        <v>62.304000000000002</v>
      </c>
      <c r="H995">
        <v>0.11</v>
      </c>
      <c r="I995">
        <v>1458</v>
      </c>
      <c r="J995" s="5">
        <f>10*LOG10(((POWER(2,B995)-1)*(POWER(2,B995)-1))/IF(I995=0,0.001,I995))</f>
        <v>16.493228368859544</v>
      </c>
      <c r="K995" s="1">
        <f>100-C995/IF(B995=4,$O$2,IF(B995=6,$O$3,$O$4))*100</f>
        <v>0.34327009936767183</v>
      </c>
      <c r="L995" s="1">
        <f>100-F995/IF(B995=4,$P$2,IF(B995=6,$P$3,$P$4))*100</f>
        <v>-7.1640370870305929</v>
      </c>
      <c r="M995" s="1">
        <f>100-(D995+4*E995)/IF(B995=4,$Q$2,IF(B995=6,$Q$3,$Q$4))*100</f>
        <v>-14.999999999999986</v>
      </c>
    </row>
    <row r="996" spans="1:13" x14ac:dyDescent="0.25">
      <c r="A996" t="s">
        <v>1436</v>
      </c>
      <c r="B996">
        <v>8</v>
      </c>
      <c r="C996">
        <v>5.5990000000000002</v>
      </c>
      <c r="D996">
        <v>11</v>
      </c>
      <c r="E996">
        <v>3</v>
      </c>
      <c r="F996">
        <v>84.888000000000005</v>
      </c>
      <c r="G996">
        <v>78.075999999999993</v>
      </c>
      <c r="H996">
        <v>0.111</v>
      </c>
      <c r="I996">
        <v>1460</v>
      </c>
      <c r="J996" s="5">
        <f>10*LOG10(((POWER(2,B996)-1)*(POWER(2,B996)-1))/IF(I996=0,0.001,I996))</f>
        <v>16.487275050834732</v>
      </c>
      <c r="K996" s="1">
        <f>100-C996/IF(B996=4,$O$2,IF(B996=6,$O$3,$O$4))*100</f>
        <v>-1.1562782294489722</v>
      </c>
      <c r="L996" s="1">
        <f>100-F996/IF(B996=4,$P$2,IF(B996=6,$P$3,$P$4))*100</f>
        <v>6.0786439777831873</v>
      </c>
      <c r="M996" s="1">
        <f>100-(D996+4*E996)/IF(B996=4,$Q$2,IF(B996=6,$Q$3,$Q$4))*100</f>
        <v>-14.999999999999986</v>
      </c>
    </row>
    <row r="997" spans="1:13" x14ac:dyDescent="0.25">
      <c r="A997" t="s">
        <v>882</v>
      </c>
      <c r="B997">
        <v>8</v>
      </c>
      <c r="C997">
        <v>5.5380000000000003</v>
      </c>
      <c r="D997">
        <v>13</v>
      </c>
      <c r="E997">
        <v>4</v>
      </c>
      <c r="F997">
        <v>95.849000000000004</v>
      </c>
      <c r="G997">
        <v>56.25</v>
      </c>
      <c r="H997">
        <v>0.11</v>
      </c>
      <c r="I997">
        <v>1460</v>
      </c>
      <c r="J997" s="5">
        <f>10*LOG10(((POWER(2,B997)-1)*(POWER(2,B997)-1))/IF(I997=0,0.001,I997))</f>
        <v>16.487275050834732</v>
      </c>
      <c r="K997" s="1">
        <f>100-C997/IF(B997=4,$O$2,IF(B997=6,$O$3,$O$4))*100</f>
        <v>-5.4200542005418129E-2</v>
      </c>
      <c r="L997" s="1">
        <f>100-F997/IF(B997=4,$P$2,IF(B997=6,$P$3,$P$4))*100</f>
        <v>-6.0487707729415092</v>
      </c>
      <c r="M997" s="1">
        <f>100-(D997+4*E997)/IF(B997=4,$Q$2,IF(B997=6,$Q$3,$Q$4))*100</f>
        <v>-45</v>
      </c>
    </row>
    <row r="998" spans="1:13" x14ac:dyDescent="0.25">
      <c r="A998" t="s">
        <v>663</v>
      </c>
      <c r="B998">
        <v>8</v>
      </c>
      <c r="C998">
        <v>5.5679999999999996</v>
      </c>
      <c r="D998">
        <v>14</v>
      </c>
      <c r="E998">
        <v>4</v>
      </c>
      <c r="F998">
        <v>97.033000000000001</v>
      </c>
      <c r="G998">
        <v>53.125</v>
      </c>
      <c r="H998">
        <v>0.109</v>
      </c>
      <c r="I998">
        <v>1464</v>
      </c>
      <c r="J998" s="5">
        <f>10*LOG10(((POWER(2,B998)-1)*(POWER(2,B998)-1))/IF(I998=0,0.001,I998))</f>
        <v>16.475392841455371</v>
      </c>
      <c r="K998" s="1">
        <f>100-C998/IF(B998=4,$O$2,IF(B998=6,$O$3,$O$4))*100</f>
        <v>-0.59620596205959941</v>
      </c>
      <c r="L998" s="1">
        <f>100-F998/IF(B998=4,$P$2,IF(B998=6,$P$3,$P$4))*100</f>
        <v>-7.3587661259985282</v>
      </c>
      <c r="M998" s="1">
        <f>100-(D998+4*E998)/IF(B998=4,$Q$2,IF(B998=6,$Q$3,$Q$4))*100</f>
        <v>-50</v>
      </c>
    </row>
    <row r="999" spans="1:13" x14ac:dyDescent="0.25">
      <c r="A999" t="s">
        <v>864</v>
      </c>
      <c r="B999">
        <v>8</v>
      </c>
      <c r="C999">
        <v>5.4489999999999998</v>
      </c>
      <c r="D999">
        <v>10</v>
      </c>
      <c r="E999">
        <v>3</v>
      </c>
      <c r="F999">
        <v>81.463999999999999</v>
      </c>
      <c r="G999">
        <v>67.772999999999996</v>
      </c>
      <c r="H999">
        <v>0.107</v>
      </c>
      <c r="I999">
        <v>1472</v>
      </c>
      <c r="J999" s="5">
        <f>10*LOG10(((POWER(2,B999)-1)*(POWER(2,B999)-1))/IF(I999=0,0.001,I999))</f>
        <v>16.451725508664303</v>
      </c>
      <c r="K999" s="1">
        <f>100-C999/IF(B999=4,$O$2,IF(B999=6,$O$3,$O$4))*100</f>
        <v>1.5537488708220479</v>
      </c>
      <c r="L999" s="1">
        <f>100-F999/IF(B999=4,$P$2,IF(B999=6,$P$3,$P$4))*100</f>
        <v>9.867008917704851</v>
      </c>
      <c r="M999" s="1">
        <f>100-(D999+4*E999)/IF(B999=4,$Q$2,IF(B999=6,$Q$3,$Q$4))*100</f>
        <v>-10.000000000000014</v>
      </c>
    </row>
    <row r="1000" spans="1:13" x14ac:dyDescent="0.25">
      <c r="A1000" t="s">
        <v>859</v>
      </c>
      <c r="B1000">
        <v>8</v>
      </c>
      <c r="C1000">
        <v>5.4489999999999998</v>
      </c>
      <c r="D1000">
        <v>10</v>
      </c>
      <c r="E1000">
        <v>3</v>
      </c>
      <c r="F1000">
        <v>81.463999999999999</v>
      </c>
      <c r="G1000">
        <v>67.772999999999996</v>
      </c>
      <c r="H1000">
        <v>0.107</v>
      </c>
      <c r="I1000">
        <v>1472</v>
      </c>
      <c r="J1000" s="5">
        <f>10*LOG10(((POWER(2,B1000)-1)*(POWER(2,B1000)-1))/IF(I1000=0,0.001,I1000))</f>
        <v>16.451725508664303</v>
      </c>
      <c r="K1000" s="1">
        <f>100-C1000/IF(B1000=4,$O$2,IF(B1000=6,$O$3,$O$4))*100</f>
        <v>1.5537488708220479</v>
      </c>
      <c r="L1000" s="1">
        <f>100-F1000/IF(B1000=4,$P$2,IF(B1000=6,$P$3,$P$4))*100</f>
        <v>9.867008917704851</v>
      </c>
      <c r="M1000" s="1">
        <f>100-(D1000+4*E1000)/IF(B1000=4,$Q$2,IF(B1000=6,$Q$3,$Q$4))*100</f>
        <v>-10.000000000000014</v>
      </c>
    </row>
    <row r="1001" spans="1:13" x14ac:dyDescent="0.25">
      <c r="A1001" t="s">
        <v>495</v>
      </c>
      <c r="B1001">
        <v>8</v>
      </c>
      <c r="C1001">
        <v>5.5270000000000001</v>
      </c>
      <c r="D1001">
        <v>12</v>
      </c>
      <c r="E1001">
        <v>4</v>
      </c>
      <c r="F1001">
        <v>95.918999999999997</v>
      </c>
      <c r="G1001">
        <v>35.936999999999998</v>
      </c>
      <c r="H1001">
        <v>0.1</v>
      </c>
      <c r="I1001">
        <v>1472</v>
      </c>
      <c r="J1001" s="5">
        <f>10*LOG10(((POWER(2,B1001)-1)*(POWER(2,B1001)-1))/IF(I1001=0,0.001,I1001))</f>
        <v>16.451725508664303</v>
      </c>
      <c r="K1001" s="1">
        <f>100-C1001/IF(B1001=4,$O$2,IF(B1001=6,$O$3,$O$4))*100</f>
        <v>0.14453477868111975</v>
      </c>
      <c r="L1001" s="1">
        <f>100-F1001/IF(B1001=4,$P$2,IF(B1001=6,$P$3,$P$4))*100</f>
        <v>-6.1262198225310271</v>
      </c>
      <c r="M1001" s="1">
        <f>100-(D1001+4*E1001)/IF(B1001=4,$Q$2,IF(B1001=6,$Q$3,$Q$4))*100</f>
        <v>-40</v>
      </c>
    </row>
    <row r="1002" spans="1:13" x14ac:dyDescent="0.25">
      <c r="A1002" t="s">
        <v>490</v>
      </c>
      <c r="B1002">
        <v>8</v>
      </c>
      <c r="C1002">
        <v>5.5270000000000001</v>
      </c>
      <c r="D1002">
        <v>12</v>
      </c>
      <c r="E1002">
        <v>4</v>
      </c>
      <c r="F1002">
        <v>95.918999999999997</v>
      </c>
      <c r="G1002">
        <v>35.936999999999998</v>
      </c>
      <c r="H1002">
        <v>0.1</v>
      </c>
      <c r="I1002">
        <v>1472</v>
      </c>
      <c r="J1002" s="5">
        <f>10*LOG10(((POWER(2,B1002)-1)*(POWER(2,B1002)-1))/IF(I1002=0,0.001,I1002))</f>
        <v>16.451725508664303</v>
      </c>
      <c r="K1002" s="1">
        <f>100-C1002/IF(B1002=4,$O$2,IF(B1002=6,$O$3,$O$4))*100</f>
        <v>0.14453477868111975</v>
      </c>
      <c r="L1002" s="1">
        <f>100-F1002/IF(B1002=4,$P$2,IF(B1002=6,$P$3,$P$4))*100</f>
        <v>-6.1262198225310271</v>
      </c>
      <c r="M1002" s="1">
        <f>100-(D1002+4*E1002)/IF(B1002=4,$Q$2,IF(B1002=6,$Q$3,$Q$4))*100</f>
        <v>-40</v>
      </c>
    </row>
    <row r="1003" spans="1:13" x14ac:dyDescent="0.25">
      <c r="A1003" t="s">
        <v>149</v>
      </c>
      <c r="B1003">
        <v>8</v>
      </c>
      <c r="C1003">
        <v>5.4720000000000004</v>
      </c>
      <c r="D1003">
        <v>11</v>
      </c>
      <c r="E1003">
        <v>4</v>
      </c>
      <c r="F1003">
        <v>98.807000000000002</v>
      </c>
      <c r="G1003">
        <v>50.780999999999999</v>
      </c>
      <c r="H1003">
        <v>0.109</v>
      </c>
      <c r="I1003">
        <v>1472</v>
      </c>
      <c r="J1003" s="5">
        <f>10*LOG10(((POWER(2,B1003)-1)*(POWER(2,B1003)-1))/IF(I1003=0,0.001,I1003))</f>
        <v>16.451725508664303</v>
      </c>
      <c r="K1003" s="1">
        <f>100-C1003/IF(B1003=4,$O$2,IF(B1003=6,$O$3,$O$4))*100</f>
        <v>1.1382113821138233</v>
      </c>
      <c r="L1003" s="1">
        <f>100-F1003/IF(B1003=4,$P$2,IF(B1003=6,$P$3,$P$4))*100</f>
        <v>-9.3215463255958042</v>
      </c>
      <c r="M1003" s="1">
        <f>100-(D1003+4*E1003)/IF(B1003=4,$Q$2,IF(B1003=6,$Q$3,$Q$4))*100</f>
        <v>-35</v>
      </c>
    </row>
    <row r="1004" spans="1:13" x14ac:dyDescent="0.25">
      <c r="A1004" t="s">
        <v>839</v>
      </c>
      <c r="B1004">
        <v>8</v>
      </c>
      <c r="C1004">
        <v>5.4459999999999997</v>
      </c>
      <c r="D1004">
        <v>11</v>
      </c>
      <c r="E1004">
        <v>3</v>
      </c>
      <c r="F1004">
        <v>80.647000000000006</v>
      </c>
      <c r="G1004">
        <v>45.311999999999998</v>
      </c>
      <c r="H1004">
        <v>9.8000000000000004E-2</v>
      </c>
      <c r="I1004">
        <v>1488</v>
      </c>
      <c r="J1004" s="5">
        <f>10*LOG10(((POWER(2,B1004)-1)*(POWER(2,B1004)-1))/IF(I1004=0,0.001,I1004))</f>
        <v>16.404774296580506</v>
      </c>
      <c r="K1004" s="1">
        <f>100-C1004/IF(B1004=4,$O$2,IF(B1004=6,$O$3,$O$4))*100</f>
        <v>1.6079494128274661</v>
      </c>
      <c r="L1004" s="1">
        <f>100-F1004/IF(B1004=4,$P$2,IF(B1004=6,$P$3,$P$4))*100</f>
        <v>10.770949967913964</v>
      </c>
      <c r="M1004" s="1">
        <f>100-(D1004+4*E1004)/IF(B1004=4,$Q$2,IF(B1004=6,$Q$3,$Q$4))*100</f>
        <v>-14.999999999999986</v>
      </c>
    </row>
    <row r="1005" spans="1:13" x14ac:dyDescent="0.25">
      <c r="A1005" t="s">
        <v>834</v>
      </c>
      <c r="B1005">
        <v>8</v>
      </c>
      <c r="C1005">
        <v>5.4459999999999997</v>
      </c>
      <c r="D1005">
        <v>11</v>
      </c>
      <c r="E1005">
        <v>3</v>
      </c>
      <c r="F1005">
        <v>80.647000000000006</v>
      </c>
      <c r="G1005">
        <v>45.311999999999998</v>
      </c>
      <c r="H1005">
        <v>9.8000000000000004E-2</v>
      </c>
      <c r="I1005">
        <v>1488</v>
      </c>
      <c r="J1005" s="5">
        <f>10*LOG10(((POWER(2,B1005)-1)*(POWER(2,B1005)-1))/IF(I1005=0,0.001,I1005))</f>
        <v>16.404774296580506</v>
      </c>
      <c r="K1005" s="1">
        <f>100-C1005/IF(B1005=4,$O$2,IF(B1005=6,$O$3,$O$4))*100</f>
        <v>1.6079494128274661</v>
      </c>
      <c r="L1005" s="1">
        <f>100-F1005/IF(B1005=4,$P$2,IF(B1005=6,$P$3,$P$4))*100</f>
        <v>10.770949967913964</v>
      </c>
      <c r="M1005" s="1">
        <f>100-(D1005+4*E1005)/IF(B1005=4,$Q$2,IF(B1005=6,$Q$3,$Q$4))*100</f>
        <v>-14.999999999999986</v>
      </c>
    </row>
    <row r="1006" spans="1:13" x14ac:dyDescent="0.25">
      <c r="A1006" t="s">
        <v>595</v>
      </c>
      <c r="B1006">
        <v>8</v>
      </c>
      <c r="C1006">
        <v>5.4470000000000001</v>
      </c>
      <c r="D1006">
        <v>12</v>
      </c>
      <c r="E1006">
        <v>3</v>
      </c>
      <c r="F1006">
        <v>83.427000000000007</v>
      </c>
      <c r="G1006">
        <v>36.328000000000003</v>
      </c>
      <c r="H1006">
        <v>9.7000000000000003E-2</v>
      </c>
      <c r="I1006">
        <v>1488</v>
      </c>
      <c r="J1006" s="5">
        <f>10*LOG10(((POWER(2,B1006)-1)*(POWER(2,B1006)-1))/IF(I1006=0,0.001,I1006))</f>
        <v>16.404774296580506</v>
      </c>
      <c r="K1006" s="1">
        <f>100-C1006/IF(B1006=4,$O$2,IF(B1006=6,$O$3,$O$4))*100</f>
        <v>1.5898825654923172</v>
      </c>
      <c r="L1006" s="1">
        <f>100-F1006/IF(B1006=4,$P$2,IF(B1006=6,$P$3,$P$4))*100</f>
        <v>7.6951162842158851</v>
      </c>
      <c r="M1006" s="1">
        <f>100-(D1006+4*E1006)/IF(B1006=4,$Q$2,IF(B1006=6,$Q$3,$Q$4))*100</f>
        <v>-20</v>
      </c>
    </row>
    <row r="1007" spans="1:13" x14ac:dyDescent="0.25">
      <c r="A1007" t="s">
        <v>590</v>
      </c>
      <c r="B1007">
        <v>8</v>
      </c>
      <c r="C1007">
        <v>5.4470000000000001</v>
      </c>
      <c r="D1007">
        <v>12</v>
      </c>
      <c r="E1007">
        <v>3</v>
      </c>
      <c r="F1007">
        <v>83.427000000000007</v>
      </c>
      <c r="G1007">
        <v>36.328000000000003</v>
      </c>
      <c r="H1007">
        <v>9.7000000000000003E-2</v>
      </c>
      <c r="I1007">
        <v>1488</v>
      </c>
      <c r="J1007" s="5">
        <f>10*LOG10(((POWER(2,B1007)-1)*(POWER(2,B1007)-1))/IF(I1007=0,0.001,I1007))</f>
        <v>16.404774296580506</v>
      </c>
      <c r="K1007" s="1">
        <f>100-C1007/IF(B1007=4,$O$2,IF(B1007=6,$O$3,$O$4))*100</f>
        <v>1.5898825654923172</v>
      </c>
      <c r="L1007" s="1">
        <f>100-F1007/IF(B1007=4,$P$2,IF(B1007=6,$P$3,$P$4))*100</f>
        <v>7.6951162842158851</v>
      </c>
      <c r="M1007" s="1">
        <f>100-(D1007+4*E1007)/IF(B1007=4,$Q$2,IF(B1007=6,$Q$3,$Q$4))*100</f>
        <v>-20</v>
      </c>
    </row>
    <row r="1008" spans="1:13" x14ac:dyDescent="0.25">
      <c r="A1008" t="s">
        <v>1156</v>
      </c>
      <c r="B1008">
        <v>8</v>
      </c>
      <c r="C1008">
        <v>5.4420000000000002</v>
      </c>
      <c r="D1008">
        <v>9</v>
      </c>
      <c r="E1008">
        <v>2</v>
      </c>
      <c r="F1008">
        <v>80.790999999999997</v>
      </c>
      <c r="G1008">
        <v>68.164000000000001</v>
      </c>
      <c r="H1008">
        <v>0.10100000000000001</v>
      </c>
      <c r="I1008">
        <v>1504</v>
      </c>
      <c r="J1008" s="5">
        <f>10*LOG10(((POWER(2,B1008)-1)*(POWER(2,B1008)-1))/IF(I1008=0,0.001,I1008))</f>
        <v>16.35832524612287</v>
      </c>
      <c r="K1008" s="1">
        <f>100-C1008/IF(B1008=4,$O$2,IF(B1008=6,$O$3,$O$4))*100</f>
        <v>1.6802168021680188</v>
      </c>
      <c r="L1008" s="1">
        <f>100-F1008/IF(B1008=4,$P$2,IF(B1008=6,$P$3,$P$4))*100</f>
        <v>10.611626208758381</v>
      </c>
      <c r="M1008" s="1">
        <f>100-(D1008+4*E1008)/IF(B1008=4,$Q$2,IF(B1008=6,$Q$3,$Q$4))*100</f>
        <v>15</v>
      </c>
    </row>
    <row r="1009" spans="1:13" x14ac:dyDescent="0.25">
      <c r="A1009" t="s">
        <v>1151</v>
      </c>
      <c r="B1009">
        <v>8</v>
      </c>
      <c r="C1009">
        <v>5.4420000000000002</v>
      </c>
      <c r="D1009">
        <v>9</v>
      </c>
      <c r="E1009">
        <v>2</v>
      </c>
      <c r="F1009">
        <v>80.790999999999997</v>
      </c>
      <c r="G1009">
        <v>68.164000000000001</v>
      </c>
      <c r="H1009">
        <v>0.10100000000000001</v>
      </c>
      <c r="I1009">
        <v>1504</v>
      </c>
      <c r="J1009" s="5">
        <f>10*LOG10(((POWER(2,B1009)-1)*(POWER(2,B1009)-1))/IF(I1009=0,0.001,I1009))</f>
        <v>16.35832524612287</v>
      </c>
      <c r="K1009" s="1">
        <f>100-C1009/IF(B1009=4,$O$2,IF(B1009=6,$O$3,$O$4))*100</f>
        <v>1.6802168021680188</v>
      </c>
      <c r="L1009" s="1">
        <f>100-F1009/IF(B1009=4,$P$2,IF(B1009=6,$P$3,$P$4))*100</f>
        <v>10.611626208758381</v>
      </c>
      <c r="M1009" s="1">
        <f>100-(D1009+4*E1009)/IF(B1009=4,$Q$2,IF(B1009=6,$Q$3,$Q$4))*100</f>
        <v>15</v>
      </c>
    </row>
    <row r="1010" spans="1:13" x14ac:dyDescent="0.25">
      <c r="A1010" t="s">
        <v>470</v>
      </c>
      <c r="B1010">
        <v>8</v>
      </c>
      <c r="C1010">
        <v>5.5270000000000001</v>
      </c>
      <c r="D1010">
        <v>13</v>
      </c>
      <c r="E1010">
        <v>4</v>
      </c>
      <c r="F1010">
        <v>97.96</v>
      </c>
      <c r="G1010">
        <v>32.030999999999999</v>
      </c>
      <c r="H1010">
        <v>9.7000000000000003E-2</v>
      </c>
      <c r="I1010">
        <v>1504</v>
      </c>
      <c r="J1010" s="5">
        <f>10*LOG10(((POWER(2,B1010)-1)*(POWER(2,B1010)-1))/IF(I1010=0,0.001,I1010))</f>
        <v>16.35832524612287</v>
      </c>
      <c r="K1010" s="1">
        <f>100-C1010/IF(B1010=4,$O$2,IF(B1010=6,$O$3,$O$4))*100</f>
        <v>0.14453477868111975</v>
      </c>
      <c r="L1010" s="1">
        <f>100-F1010/IF(B1010=4,$P$2,IF(B1010=6,$P$3,$P$4))*100</f>
        <v>-8.3844128255625918</v>
      </c>
      <c r="M1010" s="1">
        <f>100-(D1010+4*E1010)/IF(B1010=4,$Q$2,IF(B1010=6,$Q$3,$Q$4))*100</f>
        <v>-45</v>
      </c>
    </row>
    <row r="1011" spans="1:13" x14ac:dyDescent="0.25">
      <c r="A1011" t="s">
        <v>465</v>
      </c>
      <c r="B1011">
        <v>8</v>
      </c>
      <c r="C1011">
        <v>5.5270000000000001</v>
      </c>
      <c r="D1011">
        <v>13</v>
      </c>
      <c r="E1011">
        <v>4</v>
      </c>
      <c r="F1011">
        <v>97.96</v>
      </c>
      <c r="G1011">
        <v>32.030999999999999</v>
      </c>
      <c r="H1011">
        <v>9.7000000000000003E-2</v>
      </c>
      <c r="I1011">
        <v>1504</v>
      </c>
      <c r="J1011" s="5">
        <f>10*LOG10(((POWER(2,B1011)-1)*(POWER(2,B1011)-1))/IF(I1011=0,0.001,I1011))</f>
        <v>16.35832524612287</v>
      </c>
      <c r="K1011" s="1">
        <f>100-C1011/IF(B1011=4,$O$2,IF(B1011=6,$O$3,$O$4))*100</f>
        <v>0.14453477868111975</v>
      </c>
      <c r="L1011" s="1">
        <f>100-F1011/IF(B1011=4,$P$2,IF(B1011=6,$P$3,$P$4))*100</f>
        <v>-8.3844128255625918</v>
      </c>
      <c r="M1011" s="1">
        <f>100-(D1011+4*E1011)/IF(B1011=4,$Q$2,IF(B1011=6,$Q$3,$Q$4))*100</f>
        <v>-45</v>
      </c>
    </row>
    <row r="1012" spans="1:13" x14ac:dyDescent="0.25">
      <c r="A1012" t="s">
        <v>148</v>
      </c>
      <c r="B1012">
        <v>8</v>
      </c>
      <c r="C1012">
        <v>5.5229999999999997</v>
      </c>
      <c r="D1012">
        <v>12</v>
      </c>
      <c r="E1012">
        <v>4</v>
      </c>
      <c r="F1012">
        <v>99.512</v>
      </c>
      <c r="G1012">
        <v>50.39</v>
      </c>
      <c r="H1012">
        <v>0.11</v>
      </c>
      <c r="I1012">
        <v>1504</v>
      </c>
      <c r="J1012" s="5">
        <f>10*LOG10(((POWER(2,B1012)-1)*(POWER(2,B1012)-1))/IF(I1012=0,0.001,I1012))</f>
        <v>16.35832524612287</v>
      </c>
      <c r="K1012" s="1">
        <f>100-C1012/IF(B1012=4,$O$2,IF(B1012=6,$O$3,$O$4))*100</f>
        <v>0.21680216802168673</v>
      </c>
      <c r="L1012" s="1">
        <f>100-F1012/IF(B1012=4,$P$2,IF(B1012=6,$P$3,$P$4))*100</f>
        <v>-10.101568896461671</v>
      </c>
      <c r="M1012" s="1">
        <f>100-(D1012+4*E1012)/IF(B1012=4,$Q$2,IF(B1012=6,$Q$3,$Q$4))*100</f>
        <v>-40</v>
      </c>
    </row>
    <row r="1013" spans="1:13" x14ac:dyDescent="0.25">
      <c r="A1013" t="s">
        <v>1131</v>
      </c>
      <c r="B1013">
        <v>8</v>
      </c>
      <c r="C1013">
        <v>5.51</v>
      </c>
      <c r="D1013">
        <v>10</v>
      </c>
      <c r="E1013">
        <v>3</v>
      </c>
      <c r="F1013">
        <v>90.775000000000006</v>
      </c>
      <c r="G1013">
        <v>45.703000000000003</v>
      </c>
      <c r="H1013">
        <v>9.6000000000000002E-2</v>
      </c>
      <c r="I1013">
        <v>1512</v>
      </c>
      <c r="J1013" s="5">
        <f>10*LOG10(((POWER(2,B1013)-1)*(POWER(2,B1013)-1))/IF(I1013=0,0.001,I1013))</f>
        <v>16.335285697027228</v>
      </c>
      <c r="K1013" s="1">
        <f>100-C1013/IF(B1013=4,$O$2,IF(B1013=6,$O$3,$O$4))*100</f>
        <v>0.45167118337850809</v>
      </c>
      <c r="L1013" s="1">
        <f>100-F1013/IF(B1013=4,$P$2,IF(B1013=6,$P$3,$P$4))*100</f>
        <v>-0.43482109269545788</v>
      </c>
      <c r="M1013" s="1">
        <f>100-(D1013+4*E1013)/IF(B1013=4,$Q$2,IF(B1013=6,$Q$3,$Q$4))*100</f>
        <v>-10.000000000000014</v>
      </c>
    </row>
    <row r="1014" spans="1:13" x14ac:dyDescent="0.25">
      <c r="A1014" t="s">
        <v>1126</v>
      </c>
      <c r="B1014">
        <v>8</v>
      </c>
      <c r="C1014">
        <v>5.51</v>
      </c>
      <c r="D1014">
        <v>10</v>
      </c>
      <c r="E1014">
        <v>3</v>
      </c>
      <c r="F1014">
        <v>90.775000000000006</v>
      </c>
      <c r="G1014">
        <v>45.703000000000003</v>
      </c>
      <c r="H1014">
        <v>9.6000000000000002E-2</v>
      </c>
      <c r="I1014">
        <v>1512</v>
      </c>
      <c r="J1014" s="5">
        <f>10*LOG10(((POWER(2,B1014)-1)*(POWER(2,B1014)-1))/IF(I1014=0,0.001,I1014))</f>
        <v>16.335285697027228</v>
      </c>
      <c r="K1014" s="1">
        <f>100-C1014/IF(B1014=4,$O$2,IF(B1014=6,$O$3,$O$4))*100</f>
        <v>0.45167118337850809</v>
      </c>
      <c r="L1014" s="1">
        <f>100-F1014/IF(B1014=4,$P$2,IF(B1014=6,$P$3,$P$4))*100</f>
        <v>-0.43482109269545788</v>
      </c>
      <c r="M1014" s="1">
        <f>100-(D1014+4*E1014)/IF(B1014=4,$Q$2,IF(B1014=6,$Q$3,$Q$4))*100</f>
        <v>-10.000000000000014</v>
      </c>
    </row>
    <row r="1015" spans="1:13" x14ac:dyDescent="0.25">
      <c r="A1015" t="s">
        <v>814</v>
      </c>
      <c r="B1015">
        <v>8</v>
      </c>
      <c r="C1015">
        <v>5.53</v>
      </c>
      <c r="D1015">
        <v>12</v>
      </c>
      <c r="E1015">
        <v>4</v>
      </c>
      <c r="F1015">
        <v>92.724999999999994</v>
      </c>
      <c r="G1015">
        <v>36.718000000000004</v>
      </c>
      <c r="H1015">
        <v>9.6000000000000002E-2</v>
      </c>
      <c r="I1015">
        <v>1512</v>
      </c>
      <c r="J1015" s="5">
        <f>10*LOG10(((POWER(2,B1015)-1)*(POWER(2,B1015)-1))/IF(I1015=0,0.001,I1015))</f>
        <v>16.335285697027228</v>
      </c>
      <c r="K1015" s="1">
        <f>100-C1015/IF(B1015=4,$O$2,IF(B1015=6,$O$3,$O$4))*100</f>
        <v>9.0334236675687407E-2</v>
      </c>
      <c r="L1015" s="1">
        <f>100-F1015/IF(B1015=4,$P$2,IF(B1015=6,$P$3,$P$4))*100</f>
        <v>-2.5923303312606265</v>
      </c>
      <c r="M1015" s="1">
        <f>100-(D1015+4*E1015)/IF(B1015=4,$Q$2,IF(B1015=6,$Q$3,$Q$4))*100</f>
        <v>-40</v>
      </c>
    </row>
    <row r="1016" spans="1:13" x14ac:dyDescent="0.25">
      <c r="A1016" t="s">
        <v>809</v>
      </c>
      <c r="B1016">
        <v>8</v>
      </c>
      <c r="C1016">
        <v>5.53</v>
      </c>
      <c r="D1016">
        <v>12</v>
      </c>
      <c r="E1016">
        <v>4</v>
      </c>
      <c r="F1016">
        <v>92.724999999999994</v>
      </c>
      <c r="G1016">
        <v>36.718000000000004</v>
      </c>
      <c r="H1016">
        <v>9.6000000000000002E-2</v>
      </c>
      <c r="I1016">
        <v>1512</v>
      </c>
      <c r="J1016" s="5">
        <f>10*LOG10(((POWER(2,B1016)-1)*(POWER(2,B1016)-1))/IF(I1016=0,0.001,I1016))</f>
        <v>16.335285697027228</v>
      </c>
      <c r="K1016" s="1">
        <f>100-C1016/IF(B1016=4,$O$2,IF(B1016=6,$O$3,$O$4))*100</f>
        <v>9.0334236675687407E-2</v>
      </c>
      <c r="L1016" s="1">
        <f>100-F1016/IF(B1016=4,$P$2,IF(B1016=6,$P$3,$P$4))*100</f>
        <v>-2.5923303312606265</v>
      </c>
      <c r="M1016" s="1">
        <f>100-(D1016+4*E1016)/IF(B1016=4,$Q$2,IF(B1016=6,$Q$3,$Q$4))*100</f>
        <v>-40</v>
      </c>
    </row>
    <row r="1017" spans="1:13" x14ac:dyDescent="0.25">
      <c r="A1017" t="s">
        <v>570</v>
      </c>
      <c r="B1017">
        <v>8</v>
      </c>
      <c r="C1017">
        <v>5.51</v>
      </c>
      <c r="D1017">
        <v>13</v>
      </c>
      <c r="E1017">
        <v>4</v>
      </c>
      <c r="F1017">
        <v>87.73</v>
      </c>
      <c r="G1017">
        <v>32.225999999999999</v>
      </c>
      <c r="H1017">
        <v>9.6000000000000002E-2</v>
      </c>
      <c r="I1017">
        <v>1512</v>
      </c>
      <c r="J1017" s="5">
        <f>10*LOG10(((POWER(2,B1017)-1)*(POWER(2,B1017)-1))/IF(I1017=0,0.001,I1017))</f>
        <v>16.335285697027228</v>
      </c>
      <c r="K1017" s="1">
        <f>100-C1017/IF(B1017=4,$O$2,IF(B1017=6,$O$3,$O$4))*100</f>
        <v>0.45167118337850809</v>
      </c>
      <c r="L1017" s="1">
        <f>100-F1017/IF(B1017=4,$P$2,IF(B1017=6,$P$3,$P$4))*100</f>
        <v>2.9342125644486856</v>
      </c>
      <c r="M1017" s="1">
        <f>100-(D1017+4*E1017)/IF(B1017=4,$Q$2,IF(B1017=6,$Q$3,$Q$4))*100</f>
        <v>-45</v>
      </c>
    </row>
    <row r="1018" spans="1:13" x14ac:dyDescent="0.25">
      <c r="A1018" t="s">
        <v>565</v>
      </c>
      <c r="B1018">
        <v>8</v>
      </c>
      <c r="C1018">
        <v>5.51</v>
      </c>
      <c r="D1018">
        <v>13</v>
      </c>
      <c r="E1018">
        <v>4</v>
      </c>
      <c r="F1018">
        <v>87.73</v>
      </c>
      <c r="G1018">
        <v>32.225999999999999</v>
      </c>
      <c r="H1018">
        <v>9.6000000000000002E-2</v>
      </c>
      <c r="I1018">
        <v>1512</v>
      </c>
      <c r="J1018" s="5">
        <f>10*LOG10(((POWER(2,B1018)-1)*(POWER(2,B1018)-1))/IF(I1018=0,0.001,I1018))</f>
        <v>16.335285697027228</v>
      </c>
      <c r="K1018" s="1">
        <f>100-C1018/IF(B1018=4,$O$2,IF(B1018=6,$O$3,$O$4))*100</f>
        <v>0.45167118337850809</v>
      </c>
      <c r="L1018" s="1">
        <f>100-F1018/IF(B1018=4,$P$2,IF(B1018=6,$P$3,$P$4))*100</f>
        <v>2.9342125644486856</v>
      </c>
      <c r="M1018" s="1">
        <f>100-(D1018+4*E1018)/IF(B1018=4,$Q$2,IF(B1018=6,$Q$3,$Q$4))*100</f>
        <v>-45</v>
      </c>
    </row>
    <row r="1019" spans="1:13" x14ac:dyDescent="0.25">
      <c r="A1019" t="s">
        <v>1418</v>
      </c>
      <c r="B1019">
        <v>8</v>
      </c>
      <c r="C1019">
        <v>5.4560000000000004</v>
      </c>
      <c r="D1019">
        <v>10</v>
      </c>
      <c r="E1019">
        <v>3</v>
      </c>
      <c r="F1019">
        <v>84.644999999999996</v>
      </c>
      <c r="G1019">
        <v>68.358999999999995</v>
      </c>
      <c r="H1019">
        <v>9.7000000000000003E-2</v>
      </c>
      <c r="I1019">
        <v>1520</v>
      </c>
      <c r="J1019" s="5">
        <f>10*LOG10(((POWER(2,B1019)-1)*(POWER(2,B1019)-1))/IF(I1019=0,0.001,I1019))</f>
        <v>16.312367729231379</v>
      </c>
      <c r="K1019" s="1">
        <f>100-C1019/IF(B1019=4,$O$2,IF(B1019=6,$O$3,$O$4))*100</f>
        <v>1.4272809394760628</v>
      </c>
      <c r="L1019" s="1">
        <f>100-F1019/IF(B1019=4,$P$2,IF(B1019=6,$P$3,$P$4))*100</f>
        <v>6.3475028213582476</v>
      </c>
      <c r="M1019" s="1">
        <f>100-(D1019+4*E1019)/IF(B1019=4,$Q$2,IF(B1019=6,$Q$3,$Q$4))*100</f>
        <v>-10.000000000000014</v>
      </c>
    </row>
    <row r="1020" spans="1:13" x14ac:dyDescent="0.25">
      <c r="A1020" t="s">
        <v>1413</v>
      </c>
      <c r="B1020">
        <v>8</v>
      </c>
      <c r="C1020">
        <v>5.4560000000000004</v>
      </c>
      <c r="D1020">
        <v>10</v>
      </c>
      <c r="E1020">
        <v>3</v>
      </c>
      <c r="F1020">
        <v>84.644999999999996</v>
      </c>
      <c r="G1020">
        <v>68.358999999999995</v>
      </c>
      <c r="H1020">
        <v>9.7000000000000003E-2</v>
      </c>
      <c r="I1020">
        <v>1520</v>
      </c>
      <c r="J1020" s="5">
        <f>10*LOG10(((POWER(2,B1020)-1)*(POWER(2,B1020)-1))/IF(I1020=0,0.001,I1020))</f>
        <v>16.312367729231379</v>
      </c>
      <c r="K1020" s="1">
        <f>100-C1020/IF(B1020=4,$O$2,IF(B1020=6,$O$3,$O$4))*100</f>
        <v>1.4272809394760628</v>
      </c>
      <c r="L1020" s="1">
        <f>100-F1020/IF(B1020=4,$P$2,IF(B1020=6,$P$3,$P$4))*100</f>
        <v>6.3475028213582476</v>
      </c>
      <c r="M1020" s="1">
        <f>100-(D1020+4*E1020)/IF(B1020=4,$Q$2,IF(B1020=6,$Q$3,$Q$4))*100</f>
        <v>-10.000000000000014</v>
      </c>
    </row>
    <row r="1021" spans="1:13" x14ac:dyDescent="0.25">
      <c r="A1021" t="s">
        <v>445</v>
      </c>
      <c r="B1021">
        <v>8</v>
      </c>
      <c r="C1021">
        <v>5.4960000000000004</v>
      </c>
      <c r="D1021">
        <v>14</v>
      </c>
      <c r="E1021">
        <v>5</v>
      </c>
      <c r="F1021">
        <v>102.014</v>
      </c>
      <c r="G1021">
        <v>30.077999999999999</v>
      </c>
      <c r="H1021">
        <v>9.5000000000000001E-2</v>
      </c>
      <c r="I1021">
        <v>1520</v>
      </c>
      <c r="J1021" s="5">
        <f>10*LOG10(((POWER(2,B1021)-1)*(POWER(2,B1021)-1))/IF(I1021=0,0.001,I1021))</f>
        <v>16.312367729231379</v>
      </c>
      <c r="K1021" s="1">
        <f>100-C1021/IF(B1021=4,$O$2,IF(B1021=6,$O$3,$O$4))*100</f>
        <v>0.70460704607046409</v>
      </c>
      <c r="L1021" s="1">
        <f>100-F1021/IF(B1021=4,$P$2,IF(B1021=6,$P$3,$P$4))*100</f>
        <v>-12.869819211789959</v>
      </c>
      <c r="M1021" s="1">
        <f>100-(D1021+4*E1021)/IF(B1021=4,$Q$2,IF(B1021=6,$Q$3,$Q$4))*100</f>
        <v>-70</v>
      </c>
    </row>
    <row r="1022" spans="1:13" x14ac:dyDescent="0.25">
      <c r="A1022" t="s">
        <v>440</v>
      </c>
      <c r="B1022">
        <v>8</v>
      </c>
      <c r="C1022">
        <v>5.4960000000000004</v>
      </c>
      <c r="D1022">
        <v>14</v>
      </c>
      <c r="E1022">
        <v>5</v>
      </c>
      <c r="F1022">
        <v>102.014</v>
      </c>
      <c r="G1022">
        <v>30.077999999999999</v>
      </c>
      <c r="H1022">
        <v>9.5000000000000001E-2</v>
      </c>
      <c r="I1022">
        <v>1520</v>
      </c>
      <c r="J1022" s="5">
        <f>10*LOG10(((POWER(2,B1022)-1)*(POWER(2,B1022)-1))/IF(I1022=0,0.001,I1022))</f>
        <v>16.312367729231379</v>
      </c>
      <c r="K1022" s="1">
        <f>100-C1022/IF(B1022=4,$O$2,IF(B1022=6,$O$3,$O$4))*100</f>
        <v>0.70460704607046409</v>
      </c>
      <c r="L1022" s="1">
        <f>100-F1022/IF(B1022=4,$P$2,IF(B1022=6,$P$3,$P$4))*100</f>
        <v>-12.869819211789959</v>
      </c>
      <c r="M1022" s="1">
        <f>100-(D1022+4*E1022)/IF(B1022=4,$Q$2,IF(B1022=6,$Q$3,$Q$4))*100</f>
        <v>-70</v>
      </c>
    </row>
    <row r="1023" spans="1:13" x14ac:dyDescent="0.25">
      <c r="A1023" t="s">
        <v>630</v>
      </c>
      <c r="B1023">
        <v>8</v>
      </c>
      <c r="C1023">
        <v>5.4569999999999999</v>
      </c>
      <c r="D1023">
        <v>12</v>
      </c>
      <c r="E1023">
        <v>3</v>
      </c>
      <c r="F1023">
        <v>90.113</v>
      </c>
      <c r="G1023">
        <v>54.686999999999998</v>
      </c>
      <c r="H1023">
        <v>9.7000000000000003E-2</v>
      </c>
      <c r="I1023">
        <v>1536</v>
      </c>
      <c r="J1023" s="5">
        <f>10*LOG10(((POWER(2,B1023)-1)*(POWER(2,B1023)-1))/IF(I1023=0,0.001,I1023))</f>
        <v>16.266891451724174</v>
      </c>
      <c r="K1023" s="1">
        <f>100-C1023/IF(B1023=4,$O$2,IF(B1023=6,$O$3,$O$4))*100</f>
        <v>1.4092140921409282</v>
      </c>
      <c r="L1023" s="1">
        <f>100-F1023/IF(B1023=4,$P$2,IF(B1023=6,$P$3,$P$4))*100</f>
        <v>0.29762563342259796</v>
      </c>
      <c r="M1023" s="1">
        <f>100-(D1023+4*E1023)/IF(B1023=4,$Q$2,IF(B1023=6,$Q$3,$Q$4))*100</f>
        <v>-20</v>
      </c>
    </row>
    <row r="1024" spans="1:13" x14ac:dyDescent="0.25">
      <c r="A1024" t="s">
        <v>535</v>
      </c>
      <c r="B1024">
        <v>8</v>
      </c>
      <c r="C1024">
        <v>5.45</v>
      </c>
      <c r="D1024">
        <v>12</v>
      </c>
      <c r="E1024">
        <v>4</v>
      </c>
      <c r="F1024">
        <v>92.677999999999997</v>
      </c>
      <c r="G1024">
        <v>34.375</v>
      </c>
      <c r="H1024">
        <v>9.0999999999999998E-2</v>
      </c>
      <c r="I1024">
        <v>1536</v>
      </c>
      <c r="J1024" s="5">
        <f>10*LOG10(((POWER(2,B1024)-1)*(POWER(2,B1024)-1))/IF(I1024=0,0.001,I1024))</f>
        <v>16.266891451724174</v>
      </c>
      <c r="K1024" s="1">
        <f>100-C1024/IF(B1024=4,$O$2,IF(B1024=6,$O$3,$O$4))*100</f>
        <v>1.5356820234869133</v>
      </c>
      <c r="L1024" s="1">
        <f>100-F1024/IF(B1024=4,$P$2,IF(B1024=6,$P$3,$P$4))*100</f>
        <v>-2.5403288265362534</v>
      </c>
      <c r="M1024" s="1">
        <f>100-(D1024+4*E1024)/IF(B1024=4,$Q$2,IF(B1024=6,$Q$3,$Q$4))*100</f>
        <v>-40</v>
      </c>
    </row>
    <row r="1025" spans="1:13" x14ac:dyDescent="0.25">
      <c r="A1025" t="s">
        <v>510</v>
      </c>
      <c r="B1025">
        <v>8</v>
      </c>
      <c r="C1025">
        <v>5.45</v>
      </c>
      <c r="D1025">
        <v>12</v>
      </c>
      <c r="E1025">
        <v>4</v>
      </c>
      <c r="F1025">
        <v>92.677999999999997</v>
      </c>
      <c r="G1025">
        <v>34.375</v>
      </c>
      <c r="H1025">
        <v>9.0999999999999998E-2</v>
      </c>
      <c r="I1025">
        <v>1536</v>
      </c>
      <c r="J1025" s="5">
        <f>10*LOG10(((POWER(2,B1025)-1)*(POWER(2,B1025)-1))/IF(I1025=0,0.001,I1025))</f>
        <v>16.266891451724174</v>
      </c>
      <c r="K1025" s="1">
        <f>100-C1025/IF(B1025=4,$O$2,IF(B1025=6,$O$3,$O$4))*100</f>
        <v>1.5356820234869133</v>
      </c>
      <c r="L1025" s="1">
        <f>100-F1025/IF(B1025=4,$P$2,IF(B1025=6,$P$3,$P$4))*100</f>
        <v>-2.5403288265362534</v>
      </c>
      <c r="M1025" s="1">
        <f>100-(D1025+4*E1025)/IF(B1025=4,$Q$2,IF(B1025=6,$Q$3,$Q$4))*100</f>
        <v>-40</v>
      </c>
    </row>
    <row r="1026" spans="1:13" x14ac:dyDescent="0.25">
      <c r="A1026" t="s">
        <v>121</v>
      </c>
      <c r="B1026">
        <v>8</v>
      </c>
      <c r="C1026">
        <v>5.4459999999999997</v>
      </c>
      <c r="D1026">
        <v>10</v>
      </c>
      <c r="E1026">
        <v>3</v>
      </c>
      <c r="F1026">
        <v>91.641000000000005</v>
      </c>
      <c r="G1026">
        <v>28.125</v>
      </c>
      <c r="H1026">
        <v>9.4E-2</v>
      </c>
      <c r="I1026">
        <v>1536</v>
      </c>
      <c r="J1026" s="5">
        <f>10*LOG10(((POWER(2,B1026)-1)*(POWER(2,B1026)-1))/IF(I1026=0,0.001,I1026))</f>
        <v>16.266891451724174</v>
      </c>
      <c r="K1026" s="1">
        <f>100-C1026/IF(B1026=4,$O$2,IF(B1026=6,$O$3,$O$4))*100</f>
        <v>1.6079494128274661</v>
      </c>
      <c r="L1026" s="1">
        <f>100-F1026/IF(B1026=4,$P$2,IF(B1026=6,$P$3,$P$4))*100</f>
        <v>-1.3929764776172249</v>
      </c>
      <c r="M1026" s="1">
        <f>100-(D1026+4*E1026)/IF(B1026=4,$Q$2,IF(B1026=6,$Q$3,$Q$4))*100</f>
        <v>-10.000000000000014</v>
      </c>
    </row>
    <row r="1027" spans="1:13" x14ac:dyDescent="0.25">
      <c r="A1027" t="s">
        <v>115</v>
      </c>
      <c r="B1027">
        <v>8</v>
      </c>
      <c r="C1027">
        <v>5.4459999999999997</v>
      </c>
      <c r="D1027">
        <v>10</v>
      </c>
      <c r="E1027">
        <v>3</v>
      </c>
      <c r="F1027">
        <v>91.641000000000005</v>
      </c>
      <c r="G1027">
        <v>28.125</v>
      </c>
      <c r="H1027">
        <v>9.4E-2</v>
      </c>
      <c r="I1027">
        <v>1536</v>
      </c>
      <c r="J1027" s="5">
        <f>10*LOG10(((POWER(2,B1027)-1)*(POWER(2,B1027)-1))/IF(I1027=0,0.001,I1027))</f>
        <v>16.266891451724174</v>
      </c>
      <c r="K1027" s="1">
        <f>100-C1027/IF(B1027=4,$O$2,IF(B1027=6,$O$3,$O$4))*100</f>
        <v>1.6079494128274661</v>
      </c>
      <c r="L1027" s="1">
        <f>100-F1027/IF(B1027=4,$P$2,IF(B1027=6,$P$3,$P$4))*100</f>
        <v>-1.3929764776172249</v>
      </c>
      <c r="M1027" s="1">
        <f>100-(D1027+4*E1027)/IF(B1027=4,$Q$2,IF(B1027=6,$Q$3,$Q$4))*100</f>
        <v>-10.000000000000014</v>
      </c>
    </row>
    <row r="1028" spans="1:13" x14ac:dyDescent="0.25">
      <c r="A1028" t="s">
        <v>919</v>
      </c>
      <c r="B1028">
        <v>8</v>
      </c>
      <c r="C1028">
        <v>5.4450000000000003</v>
      </c>
      <c r="D1028">
        <v>10</v>
      </c>
      <c r="E1028">
        <v>3</v>
      </c>
      <c r="F1028">
        <v>85.561999999999998</v>
      </c>
      <c r="G1028">
        <v>60.155999999999999</v>
      </c>
      <c r="H1028">
        <v>8.8999999999999996E-2</v>
      </c>
      <c r="I1028">
        <v>1600</v>
      </c>
      <c r="J1028" s="5">
        <f>10*LOG10(((POWER(2,B1028)-1)*(POWER(2,B1028)-1))/IF(I1028=0,0.001,I1028))</f>
        <v>16.089603782119855</v>
      </c>
      <c r="K1028" s="1">
        <f>100-C1028/IF(B1028=4,$O$2,IF(B1028=6,$O$3,$O$4))*100</f>
        <v>1.6260162601626007</v>
      </c>
      <c r="L1028" s="1">
        <f>100-F1028/IF(B1028=4,$P$2,IF(B1028=6,$P$3,$P$4))*100</f>
        <v>5.3329202717355315</v>
      </c>
      <c r="M1028" s="1">
        <f>100-(D1028+4*E1028)/IF(B1028=4,$Q$2,IF(B1028=6,$Q$3,$Q$4))*100</f>
        <v>-10.000000000000014</v>
      </c>
    </row>
    <row r="1029" spans="1:13" x14ac:dyDescent="0.25">
      <c r="A1029" t="s">
        <v>720</v>
      </c>
      <c r="B1029">
        <v>8</v>
      </c>
      <c r="C1029">
        <v>5.4509999999999996</v>
      </c>
      <c r="D1029">
        <v>11</v>
      </c>
      <c r="E1029">
        <v>3</v>
      </c>
      <c r="F1029">
        <v>82.694999999999993</v>
      </c>
      <c r="G1029">
        <v>43.75</v>
      </c>
      <c r="H1029">
        <v>9.0999999999999998E-2</v>
      </c>
      <c r="I1029">
        <v>1600</v>
      </c>
      <c r="J1029" s="5">
        <f>10*LOG10(((POWER(2,B1029)-1)*(POWER(2,B1029)-1))/IF(I1029=0,0.001,I1029))</f>
        <v>16.089603782119855</v>
      </c>
      <c r="K1029" s="1">
        <f>100-C1029/IF(B1029=4,$O$2,IF(B1029=6,$O$3,$O$4))*100</f>
        <v>1.5176151761517644</v>
      </c>
      <c r="L1029" s="1">
        <f>100-F1029/IF(B1029=4,$P$2,IF(B1029=6,$P$3,$P$4))*100</f>
        <v>8.5050120599234447</v>
      </c>
      <c r="M1029" s="1">
        <f>100-(D1029+4*E1029)/IF(B1029=4,$Q$2,IF(B1029=6,$Q$3,$Q$4))*100</f>
        <v>-14.999999999999986</v>
      </c>
    </row>
    <row r="1030" spans="1:13" x14ac:dyDescent="0.25">
      <c r="A1030" t="s">
        <v>700</v>
      </c>
      <c r="B1030">
        <v>8</v>
      </c>
      <c r="C1030">
        <v>5.4509999999999996</v>
      </c>
      <c r="D1030">
        <v>11</v>
      </c>
      <c r="E1030">
        <v>3</v>
      </c>
      <c r="F1030">
        <v>82.694999999999993</v>
      </c>
      <c r="G1030">
        <v>43.75</v>
      </c>
      <c r="H1030">
        <v>9.0999999999999998E-2</v>
      </c>
      <c r="I1030">
        <v>1600</v>
      </c>
      <c r="J1030" s="5">
        <f>10*LOG10(((POWER(2,B1030)-1)*(POWER(2,B1030)-1))/IF(I1030=0,0.001,I1030))</f>
        <v>16.089603782119855</v>
      </c>
      <c r="K1030" s="1">
        <f>100-C1030/IF(B1030=4,$O$2,IF(B1030=6,$O$3,$O$4))*100</f>
        <v>1.5176151761517644</v>
      </c>
      <c r="L1030" s="1">
        <f>100-F1030/IF(B1030=4,$P$2,IF(B1030=6,$P$3,$P$4))*100</f>
        <v>8.5050120599234447</v>
      </c>
      <c r="M1030" s="1">
        <f>100-(D1030+4*E1030)/IF(B1030=4,$Q$2,IF(B1030=6,$Q$3,$Q$4))*100</f>
        <v>-14.999999999999986</v>
      </c>
    </row>
    <row r="1031" spans="1:13" x14ac:dyDescent="0.25">
      <c r="A1031" t="s">
        <v>625</v>
      </c>
      <c r="B1031">
        <v>8</v>
      </c>
      <c r="C1031">
        <v>5.452</v>
      </c>
      <c r="D1031">
        <v>13</v>
      </c>
      <c r="E1031">
        <v>4</v>
      </c>
      <c r="F1031">
        <v>91.097999999999999</v>
      </c>
      <c r="G1031">
        <v>53.905999999999999</v>
      </c>
      <c r="H1031">
        <v>0.1</v>
      </c>
      <c r="I1031">
        <v>1600</v>
      </c>
      <c r="J1031" s="5">
        <f>10*LOG10(((POWER(2,B1031)-1)*(POWER(2,B1031)-1))/IF(I1031=0,0.001,I1031))</f>
        <v>16.089603782119855</v>
      </c>
      <c r="K1031" s="1">
        <f>100-C1031/IF(B1031=4,$O$2,IF(B1031=6,$O$3,$O$4))*100</f>
        <v>1.4995483288166298</v>
      </c>
      <c r="L1031" s="1">
        <f>100-F1031/IF(B1031=4,$P$2,IF(B1031=6,$P$3,$P$4))*100</f>
        <v>-0.79219313580136941</v>
      </c>
      <c r="M1031" s="1">
        <f>100-(D1031+4*E1031)/IF(B1031=4,$Q$2,IF(B1031=6,$Q$3,$Q$4))*100</f>
        <v>-45</v>
      </c>
    </row>
    <row r="1032" spans="1:13" x14ac:dyDescent="0.25">
      <c r="A1032" t="s">
        <v>899</v>
      </c>
      <c r="B1032">
        <v>8</v>
      </c>
      <c r="C1032">
        <v>5.4450000000000003</v>
      </c>
      <c r="D1032">
        <v>12</v>
      </c>
      <c r="E1032">
        <v>4</v>
      </c>
      <c r="F1032">
        <v>87.426000000000002</v>
      </c>
      <c r="G1032">
        <v>48.045999999999999</v>
      </c>
      <c r="H1032">
        <v>9.4E-2</v>
      </c>
      <c r="I1032">
        <v>1648</v>
      </c>
      <c r="J1032" s="5">
        <f>10*LOG10(((POWER(2,B1032)-1)*(POWER(2,B1032)-1))/IF(I1032=0,0.001,I1032))</f>
        <v>15.961231535068134</v>
      </c>
      <c r="K1032" s="1">
        <f>100-C1032/IF(B1032=4,$O$2,IF(B1032=6,$O$3,$O$4))*100</f>
        <v>1.6260162601626007</v>
      </c>
      <c r="L1032" s="1">
        <f>100-F1032/IF(B1032=4,$P$2,IF(B1032=6,$P$3,$P$4))*100</f>
        <v>3.2705627226660283</v>
      </c>
      <c r="M1032" s="1">
        <f>100-(D1032+4*E1032)/IF(B1032=4,$Q$2,IF(B1032=6,$Q$3,$Q$4))*100</f>
        <v>-40</v>
      </c>
    </row>
    <row r="1033" spans="1:13" x14ac:dyDescent="0.25">
      <c r="A1033" t="s">
        <v>680</v>
      </c>
      <c r="B1033">
        <v>8</v>
      </c>
      <c r="C1033">
        <v>5.4450000000000003</v>
      </c>
      <c r="D1033">
        <v>13</v>
      </c>
      <c r="E1033">
        <v>4</v>
      </c>
      <c r="F1033">
        <v>92.888000000000005</v>
      </c>
      <c r="G1033">
        <v>39.843000000000004</v>
      </c>
      <c r="H1033">
        <v>9.4E-2</v>
      </c>
      <c r="I1033">
        <v>1648</v>
      </c>
      <c r="J1033" s="5">
        <f>10*LOG10(((POWER(2,B1033)-1)*(POWER(2,B1033)-1))/IF(I1033=0,0.001,I1033))</f>
        <v>15.961231535068134</v>
      </c>
      <c r="K1033" s="1">
        <f>100-C1033/IF(B1033=4,$O$2,IF(B1033=6,$O$3,$O$4))*100</f>
        <v>1.6260162601626007</v>
      </c>
      <c r="L1033" s="1">
        <f>100-F1033/IF(B1033=4,$P$2,IF(B1033=6,$P$3,$P$4))*100</f>
        <v>-2.7726759753048213</v>
      </c>
      <c r="M1033" s="1">
        <f>100-(D1033+4*E1033)/IF(B1033=4,$Q$2,IF(B1033=6,$Q$3,$Q$4))*100</f>
        <v>-45</v>
      </c>
    </row>
    <row r="1034" spans="1:13" x14ac:dyDescent="0.25">
      <c r="A1034" t="s">
        <v>1171</v>
      </c>
      <c r="B1034">
        <v>8</v>
      </c>
      <c r="C1034">
        <v>5.3630000000000004</v>
      </c>
      <c r="D1034">
        <v>11</v>
      </c>
      <c r="E1034">
        <v>3</v>
      </c>
      <c r="F1034">
        <v>92.066000000000003</v>
      </c>
      <c r="G1034">
        <v>48.828000000000003</v>
      </c>
      <c r="H1034">
        <v>9.2999999999999999E-2</v>
      </c>
      <c r="I1034">
        <v>1656</v>
      </c>
      <c r="J1034" s="5">
        <f>10*LOG10(((POWER(2,B1034)-1)*(POWER(2,B1034)-1))/IF(I1034=0,0.001,I1034))</f>
        <v>15.940200284190489</v>
      </c>
      <c r="K1034" s="1">
        <f>100-C1034/IF(B1034=4,$O$2,IF(B1034=6,$O$3,$O$4))*100</f>
        <v>3.1074977416440817</v>
      </c>
      <c r="L1034" s="1">
        <f>100-F1034/IF(B1034=4,$P$2,IF(B1034=6,$P$3,$P$4))*100</f>
        <v>-1.8632028501250204</v>
      </c>
      <c r="M1034" s="1">
        <f>100-(D1034+4*E1034)/IF(B1034=4,$Q$2,IF(B1034=6,$Q$3,$Q$4))*100</f>
        <v>-14.999999999999986</v>
      </c>
    </row>
    <row r="1035" spans="1:13" x14ac:dyDescent="0.25">
      <c r="A1035" t="s">
        <v>879</v>
      </c>
      <c r="B1035">
        <v>8</v>
      </c>
      <c r="C1035">
        <v>5.4420000000000002</v>
      </c>
      <c r="D1035">
        <v>13</v>
      </c>
      <c r="E1035">
        <v>4</v>
      </c>
      <c r="F1035">
        <v>88.676000000000002</v>
      </c>
      <c r="G1035">
        <v>40.429000000000002</v>
      </c>
      <c r="H1035">
        <v>9.2999999999999999E-2</v>
      </c>
      <c r="I1035">
        <v>1656</v>
      </c>
      <c r="J1035" s="5">
        <f>10*LOG10(((POWER(2,B1035)-1)*(POWER(2,B1035)-1))/IF(I1035=0,0.001,I1035))</f>
        <v>15.940200284190489</v>
      </c>
      <c r="K1035" s="1">
        <f>100-C1035/IF(B1035=4,$O$2,IF(B1035=6,$O$3,$O$4))*100</f>
        <v>1.6802168021680188</v>
      </c>
      <c r="L1035" s="1">
        <f>100-F1035/IF(B1035=4,$P$2,IF(B1035=6,$P$3,$P$4))*100</f>
        <v>1.8875439799960247</v>
      </c>
      <c r="M1035" s="1">
        <f>100-(D1035+4*E1035)/IF(B1035=4,$Q$2,IF(B1035=6,$Q$3,$Q$4))*100</f>
        <v>-45</v>
      </c>
    </row>
    <row r="1036" spans="1:13" x14ac:dyDescent="0.25">
      <c r="A1036" t="s">
        <v>660</v>
      </c>
      <c r="B1036">
        <v>8</v>
      </c>
      <c r="C1036">
        <v>5.4420000000000002</v>
      </c>
      <c r="D1036">
        <v>14</v>
      </c>
      <c r="E1036">
        <v>4</v>
      </c>
      <c r="F1036">
        <v>98.281000000000006</v>
      </c>
      <c r="G1036">
        <v>36.328000000000003</v>
      </c>
      <c r="H1036">
        <v>9.2999999999999999E-2</v>
      </c>
      <c r="I1036">
        <v>1656</v>
      </c>
      <c r="J1036" s="5">
        <f>10*LOG10(((POWER(2,B1036)-1)*(POWER(2,B1036)-1))/IF(I1036=0,0.001,I1036))</f>
        <v>15.940200284190489</v>
      </c>
      <c r="K1036" s="1">
        <f>100-C1036/IF(B1036=4,$O$2,IF(B1036=6,$O$3,$O$4))*100</f>
        <v>1.6802168021680188</v>
      </c>
      <c r="L1036" s="1">
        <f>100-F1036/IF(B1036=4,$P$2,IF(B1036=6,$P$3,$P$4))*100</f>
        <v>-8.7395720386802793</v>
      </c>
      <c r="M1036" s="1">
        <f>100-(D1036+4*E1036)/IF(B1036=4,$Q$2,IF(B1036=6,$Q$3,$Q$4))*100</f>
        <v>-50</v>
      </c>
    </row>
    <row r="1037" spans="1:13" x14ac:dyDescent="0.25">
      <c r="A1037" t="s">
        <v>1433</v>
      </c>
      <c r="B1037">
        <v>8</v>
      </c>
      <c r="C1037">
        <v>5.4450000000000003</v>
      </c>
      <c r="D1037">
        <v>11</v>
      </c>
      <c r="E1037">
        <v>3</v>
      </c>
      <c r="F1037">
        <v>85.111999999999995</v>
      </c>
      <c r="G1037">
        <v>70.213999999999999</v>
      </c>
      <c r="H1037">
        <v>9.4E-2</v>
      </c>
      <c r="I1037">
        <v>1664</v>
      </c>
      <c r="J1037" s="5">
        <f>10*LOG10(((POWER(2,B1037)-1)*(POWER(2,B1037)-1))/IF(I1037=0,0.001,I1037))</f>
        <v>15.919270389132052</v>
      </c>
      <c r="K1037" s="1">
        <f>100-C1037/IF(B1037=4,$O$2,IF(B1037=6,$O$3,$O$4))*100</f>
        <v>1.6260162601626007</v>
      </c>
      <c r="L1037" s="1">
        <f>100-F1037/IF(B1037=4,$P$2,IF(B1037=6,$P$3,$P$4))*100</f>
        <v>5.8308070190967243</v>
      </c>
      <c r="M1037" s="1">
        <f>100-(D1037+4*E1037)/IF(B1037=4,$Q$2,IF(B1037=6,$Q$3,$Q$4))*100</f>
        <v>-14.999999999999986</v>
      </c>
    </row>
    <row r="1038" spans="1:13" x14ac:dyDescent="0.25">
      <c r="A1038" t="s">
        <v>1191</v>
      </c>
      <c r="B1038">
        <v>8</v>
      </c>
      <c r="C1038">
        <v>5.4509999999999996</v>
      </c>
      <c r="D1038">
        <v>10</v>
      </c>
      <c r="E1038">
        <v>3</v>
      </c>
      <c r="F1038">
        <v>85.504000000000005</v>
      </c>
      <c r="G1038">
        <v>69.823999999999998</v>
      </c>
      <c r="H1038">
        <v>9.7000000000000003E-2</v>
      </c>
      <c r="I1038">
        <v>1664</v>
      </c>
      <c r="J1038" s="5">
        <f>10*LOG10(((POWER(2,B1038)-1)*(POWER(2,B1038)-1))/IF(I1038=0,0.001,I1038))</f>
        <v>15.919270389132052</v>
      </c>
      <c r="K1038" s="1">
        <f>100-C1038/IF(B1038=4,$O$2,IF(B1038=6,$O$3,$O$4))*100</f>
        <v>1.5176151761517644</v>
      </c>
      <c r="L1038" s="1">
        <f>100-F1038/IF(B1038=4,$P$2,IF(B1038=6,$P$3,$P$4))*100</f>
        <v>5.397092341395421</v>
      </c>
      <c r="M1038" s="1">
        <f>100-(D1038+4*E1038)/IF(B1038=4,$Q$2,IF(B1038=6,$Q$3,$Q$4))*100</f>
        <v>-10.000000000000014</v>
      </c>
    </row>
    <row r="1039" spans="1:13" x14ac:dyDescent="0.25">
      <c r="A1039" t="s">
        <v>200</v>
      </c>
      <c r="B1039">
        <v>8</v>
      </c>
      <c r="C1039">
        <v>5.4450000000000003</v>
      </c>
      <c r="D1039">
        <v>10</v>
      </c>
      <c r="E1039">
        <v>3</v>
      </c>
      <c r="F1039">
        <v>86.802999999999997</v>
      </c>
      <c r="G1039">
        <v>60.936999999999998</v>
      </c>
      <c r="H1039">
        <v>0.10199999999999999</v>
      </c>
      <c r="I1039">
        <v>1664</v>
      </c>
      <c r="J1039" s="5">
        <f>10*LOG10(((POWER(2,B1039)-1)*(POWER(2,B1039)-1))/IF(I1039=0,0.001,I1039))</f>
        <v>15.919270389132052</v>
      </c>
      <c r="K1039" s="1">
        <f>100-C1039/IF(B1039=4,$O$2,IF(B1039=6,$O$3,$O$4))*100</f>
        <v>1.6260162601626007</v>
      </c>
      <c r="L1039" s="1">
        <f>100-F1039/IF(B1039=4,$P$2,IF(B1039=6,$P$3,$P$4))*100</f>
        <v>3.9598592640127492</v>
      </c>
      <c r="M1039" s="1">
        <f>100-(D1039+4*E1039)/IF(B1039=4,$Q$2,IF(B1039=6,$Q$3,$Q$4))*100</f>
        <v>-10.000000000000014</v>
      </c>
    </row>
    <row r="1040" spans="1:13" x14ac:dyDescent="0.25">
      <c r="A1040" t="s">
        <v>530</v>
      </c>
      <c r="B1040">
        <v>8</v>
      </c>
      <c r="C1040">
        <v>5.4470000000000001</v>
      </c>
      <c r="D1040">
        <v>13</v>
      </c>
      <c r="E1040">
        <v>4</v>
      </c>
      <c r="F1040">
        <v>96.355000000000004</v>
      </c>
      <c r="G1040">
        <v>32.811999999999998</v>
      </c>
      <c r="H1040">
        <v>9.1999999999999998E-2</v>
      </c>
      <c r="I1040">
        <v>1664</v>
      </c>
      <c r="J1040" s="5">
        <f>10*LOG10(((POWER(2,B1040)-1)*(POWER(2,B1040)-1))/IF(I1040=0,0.001,I1040))</f>
        <v>15.919270389132052</v>
      </c>
      <c r="K1040" s="1">
        <f>100-C1040/IF(B1040=4,$O$2,IF(B1040=6,$O$3,$O$4))*100</f>
        <v>1.5898825654923172</v>
      </c>
      <c r="L1040" s="1">
        <f>100-F1040/IF(B1040=4,$P$2,IF(B1040=6,$P$3,$P$4))*100</f>
        <v>-6.6086167599743249</v>
      </c>
      <c r="M1040" s="1">
        <f>100-(D1040+4*E1040)/IF(B1040=4,$Q$2,IF(B1040=6,$Q$3,$Q$4))*100</f>
        <v>-45</v>
      </c>
    </row>
    <row r="1041" spans="1:13" x14ac:dyDescent="0.25">
      <c r="A1041" t="s">
        <v>505</v>
      </c>
      <c r="B1041">
        <v>8</v>
      </c>
      <c r="C1041">
        <v>5.4470000000000001</v>
      </c>
      <c r="D1041">
        <v>13</v>
      </c>
      <c r="E1041">
        <v>4</v>
      </c>
      <c r="F1041">
        <v>96.355000000000004</v>
      </c>
      <c r="G1041">
        <v>32.811999999999998</v>
      </c>
      <c r="H1041">
        <v>9.1999999999999998E-2</v>
      </c>
      <c r="I1041">
        <v>1664</v>
      </c>
      <c r="J1041" s="5">
        <f>10*LOG10(((POWER(2,B1041)-1)*(POWER(2,B1041)-1))/IF(I1041=0,0.001,I1041))</f>
        <v>15.919270389132052</v>
      </c>
      <c r="K1041" s="1">
        <f>100-C1041/IF(B1041=4,$O$2,IF(B1041=6,$O$3,$O$4))*100</f>
        <v>1.5898825654923172</v>
      </c>
      <c r="L1041" s="1">
        <f>100-F1041/IF(B1041=4,$P$2,IF(B1041=6,$P$3,$P$4))*100</f>
        <v>-6.6086167599743249</v>
      </c>
      <c r="M1041" s="1">
        <f>100-(D1041+4*E1041)/IF(B1041=4,$Q$2,IF(B1041=6,$Q$3,$Q$4))*100</f>
        <v>-45</v>
      </c>
    </row>
    <row r="1042" spans="1:13" x14ac:dyDescent="0.25">
      <c r="A1042" t="s">
        <v>145</v>
      </c>
      <c r="B1042">
        <v>8</v>
      </c>
      <c r="C1042">
        <v>5.4589999999999996</v>
      </c>
      <c r="D1042">
        <v>11</v>
      </c>
      <c r="E1042">
        <v>4</v>
      </c>
      <c r="F1042">
        <v>94.524000000000001</v>
      </c>
      <c r="G1042">
        <v>32.811999999999998</v>
      </c>
      <c r="H1042">
        <v>9.0999999999999998E-2</v>
      </c>
      <c r="I1042">
        <v>1664</v>
      </c>
      <c r="J1042" s="5">
        <f>10*LOG10(((POWER(2,B1042)-1)*(POWER(2,B1042)-1))/IF(I1042=0,0.001,I1042))</f>
        <v>15.919270389132052</v>
      </c>
      <c r="K1042" s="1">
        <f>100-C1042/IF(B1042=4,$O$2,IF(B1042=6,$O$3,$O$4))*100</f>
        <v>1.3730803974706447</v>
      </c>
      <c r="L1042" s="1">
        <f>100-F1042/IF(B1042=4,$P$2,IF(B1042=6,$P$3,$P$4))*100</f>
        <v>-4.582770905711314</v>
      </c>
      <c r="M1042" s="1">
        <f>100-(D1042+4*E1042)/IF(B1042=4,$Q$2,IF(B1042=6,$Q$3,$Q$4))*100</f>
        <v>-35</v>
      </c>
    </row>
    <row r="1043" spans="1:13" x14ac:dyDescent="0.25">
      <c r="A1043" t="s">
        <v>1243</v>
      </c>
      <c r="B1043">
        <v>8</v>
      </c>
      <c r="C1043">
        <v>5.4450000000000003</v>
      </c>
      <c r="D1043">
        <v>10</v>
      </c>
      <c r="E1043">
        <v>3</v>
      </c>
      <c r="F1043">
        <v>86.813999999999993</v>
      </c>
      <c r="G1043">
        <v>69.238</v>
      </c>
      <c r="H1043">
        <v>0.10199999999999999</v>
      </c>
      <c r="I1043">
        <v>1668</v>
      </c>
      <c r="J1043" s="5">
        <f>10*LOG10(((POWER(2,B1043)-1)*(POWER(2,B1043)-1))/IF(I1043=0,0.001,I1043))</f>
        <v>15.908843145661905</v>
      </c>
      <c r="K1043" s="1">
        <f>100-C1043/IF(B1043=4,$O$2,IF(B1043=6,$O$3,$O$4))*100</f>
        <v>1.6260162601626007</v>
      </c>
      <c r="L1043" s="1">
        <f>100-F1043/IF(B1043=4,$P$2,IF(B1043=6,$P$3,$P$4))*100</f>
        <v>3.9476886990772613</v>
      </c>
      <c r="M1043" s="1">
        <f>100-(D1043+4*E1043)/IF(B1043=4,$Q$2,IF(B1043=6,$Q$3,$Q$4))*100</f>
        <v>-10.000000000000014</v>
      </c>
    </row>
    <row r="1044" spans="1:13" x14ac:dyDescent="0.25">
      <c r="A1044" t="s">
        <v>987</v>
      </c>
      <c r="B1044">
        <v>8</v>
      </c>
      <c r="C1044">
        <v>5.4489999999999998</v>
      </c>
      <c r="D1044">
        <v>12</v>
      </c>
      <c r="E1044">
        <v>4</v>
      </c>
      <c r="F1044">
        <v>85.918999999999997</v>
      </c>
      <c r="G1044">
        <v>64.355000000000004</v>
      </c>
      <c r="H1044">
        <v>0.10199999999999999</v>
      </c>
      <c r="I1044">
        <v>1668</v>
      </c>
      <c r="J1044" s="5">
        <f>10*LOG10(((POWER(2,B1044)-1)*(POWER(2,B1044)-1))/IF(I1044=0,0.001,I1044))</f>
        <v>15.908843145661905</v>
      </c>
      <c r="K1044" s="1">
        <f>100-C1044/IF(B1044=4,$O$2,IF(B1044=6,$O$3,$O$4))*100</f>
        <v>1.5537488708220479</v>
      </c>
      <c r="L1044" s="1">
        <f>100-F1044/IF(B1044=4,$P$2,IF(B1044=6,$P$3,$P$4))*100</f>
        <v>4.9379301188289872</v>
      </c>
      <c r="M1044" s="1">
        <f>100-(D1044+4*E1044)/IF(B1044=4,$Q$2,IF(B1044=6,$Q$3,$Q$4))*100</f>
        <v>-40</v>
      </c>
    </row>
    <row r="1045" spans="1:13" x14ac:dyDescent="0.25">
      <c r="A1045" t="s">
        <v>1469</v>
      </c>
      <c r="B1045">
        <v>8</v>
      </c>
      <c r="C1045">
        <v>5.4619999999999997</v>
      </c>
      <c r="D1045">
        <v>10</v>
      </c>
      <c r="E1045">
        <v>3</v>
      </c>
      <c r="F1045">
        <v>78.582999999999998</v>
      </c>
      <c r="G1045">
        <v>82.177000000000007</v>
      </c>
      <c r="H1045">
        <v>0.104</v>
      </c>
      <c r="I1045">
        <v>1680</v>
      </c>
      <c r="J1045" s="5">
        <f>10*LOG10(((POWER(2,B1045)-1)*(POWER(2,B1045)-1))/IF(I1045=0,0.001,I1045))</f>
        <v>15.877710791420476</v>
      </c>
      <c r="K1045" s="1">
        <f>100-C1045/IF(B1045=4,$O$2,IF(B1045=6,$O$3,$O$4))*100</f>
        <v>1.3188798554652266</v>
      </c>
      <c r="L1045" s="1">
        <f>100-F1045/IF(B1045=4,$P$2,IF(B1045=6,$P$3,$P$4))*100</f>
        <v>13.054590515810688</v>
      </c>
      <c r="M1045" s="1">
        <f>100-(D1045+4*E1045)/IF(B1045=4,$Q$2,IF(B1045=6,$Q$3,$Q$4))*100</f>
        <v>-10.000000000000014</v>
      </c>
    </row>
    <row r="1046" spans="1:13" x14ac:dyDescent="0.25">
      <c r="A1046" t="s">
        <v>1258</v>
      </c>
      <c r="B1046">
        <v>8</v>
      </c>
      <c r="C1046">
        <v>5.4560000000000004</v>
      </c>
      <c r="D1046">
        <v>8</v>
      </c>
      <c r="E1046">
        <v>2</v>
      </c>
      <c r="F1046">
        <v>85.373000000000005</v>
      </c>
      <c r="G1046">
        <v>74.608999999999995</v>
      </c>
      <c r="H1046">
        <v>0.10100000000000001</v>
      </c>
      <c r="I1046">
        <v>1680</v>
      </c>
      <c r="J1046" s="5">
        <f>10*LOG10(((POWER(2,B1046)-1)*(POWER(2,B1046)-1))/IF(I1046=0,0.001,I1046))</f>
        <v>15.877710791420476</v>
      </c>
      <c r="K1046" s="1">
        <f>100-C1046/IF(B1046=4,$O$2,IF(B1046=6,$O$3,$O$4))*100</f>
        <v>1.4272809394760628</v>
      </c>
      <c r="L1046" s="1">
        <f>100-F1046/IF(B1046=4,$P$2,IF(B1046=6,$P$3,$P$4))*100</f>
        <v>5.5420327056272356</v>
      </c>
      <c r="M1046" s="1">
        <f>100-(D1046+4*E1046)/IF(B1046=4,$Q$2,IF(B1046=6,$Q$3,$Q$4))*100</f>
        <v>20</v>
      </c>
    </row>
    <row r="1047" spans="1:13" x14ac:dyDescent="0.25">
      <c r="A1047" t="s">
        <v>1017</v>
      </c>
      <c r="B1047">
        <v>8</v>
      </c>
      <c r="C1047">
        <v>5.4470000000000001</v>
      </c>
      <c r="D1047">
        <v>10</v>
      </c>
      <c r="E1047">
        <v>3</v>
      </c>
      <c r="F1047">
        <v>80.206000000000003</v>
      </c>
      <c r="G1047">
        <v>64.843000000000004</v>
      </c>
      <c r="H1047">
        <v>0.10100000000000001</v>
      </c>
      <c r="I1047">
        <v>1680</v>
      </c>
      <c r="J1047" s="5">
        <f>10*LOG10(((POWER(2,B1047)-1)*(POWER(2,B1047)-1))/IF(I1047=0,0.001,I1047))</f>
        <v>15.877710791420476</v>
      </c>
      <c r="K1047" s="1">
        <f>100-C1047/IF(B1047=4,$O$2,IF(B1047=6,$O$3,$O$4))*100</f>
        <v>1.5898825654923172</v>
      </c>
      <c r="L1047" s="1">
        <f>100-F1047/IF(B1047=4,$P$2,IF(B1047=6,$P$3,$P$4))*100</f>
        <v>11.25887898032795</v>
      </c>
      <c r="M1047" s="1">
        <f>100-(D1047+4*E1047)/IF(B1047=4,$Q$2,IF(B1047=6,$Q$3,$Q$4))*100</f>
        <v>-10.000000000000014</v>
      </c>
    </row>
    <row r="1048" spans="1:13" x14ac:dyDescent="0.25">
      <c r="A1048" t="s">
        <v>1002</v>
      </c>
      <c r="B1048">
        <v>8</v>
      </c>
      <c r="C1048">
        <v>5.4470000000000001</v>
      </c>
      <c r="D1048">
        <v>10</v>
      </c>
      <c r="E1048">
        <v>3</v>
      </c>
      <c r="F1048">
        <v>80.206000000000003</v>
      </c>
      <c r="G1048">
        <v>64.843000000000004</v>
      </c>
      <c r="H1048">
        <v>0.10100000000000001</v>
      </c>
      <c r="I1048">
        <v>1680</v>
      </c>
      <c r="J1048" s="5">
        <f>10*LOG10(((POWER(2,B1048)-1)*(POWER(2,B1048)-1))/IF(I1048=0,0.001,I1048))</f>
        <v>15.877710791420476</v>
      </c>
      <c r="K1048" s="1">
        <f>100-C1048/IF(B1048=4,$O$2,IF(B1048=6,$O$3,$O$4))*100</f>
        <v>1.5898825654923172</v>
      </c>
      <c r="L1048" s="1">
        <f>100-F1048/IF(B1048=4,$P$2,IF(B1048=6,$P$3,$P$4))*100</f>
        <v>11.25887898032795</v>
      </c>
      <c r="M1048" s="1">
        <f>100-(D1048+4*E1048)/IF(B1048=4,$Q$2,IF(B1048=6,$Q$3,$Q$4))*100</f>
        <v>-10.000000000000014</v>
      </c>
    </row>
    <row r="1049" spans="1:13" x14ac:dyDescent="0.25">
      <c r="A1049" t="s">
        <v>610</v>
      </c>
      <c r="B1049">
        <v>8</v>
      </c>
      <c r="C1049">
        <v>5.444</v>
      </c>
      <c r="D1049">
        <v>13</v>
      </c>
      <c r="E1049">
        <v>4</v>
      </c>
      <c r="F1049">
        <v>90.804000000000002</v>
      </c>
      <c r="G1049">
        <v>39.061999999999998</v>
      </c>
      <c r="H1049">
        <v>9.2999999999999999E-2</v>
      </c>
      <c r="I1049">
        <v>1696</v>
      </c>
      <c r="J1049" s="5">
        <f>10*LOG10(((POWER(2,B1049)-1)*(POWER(2,B1049)-1))/IF(I1049=0,0.001,I1049))</f>
        <v>15.836545129472153</v>
      </c>
      <c r="K1049" s="1">
        <f>100-C1049/IF(B1049=4,$O$2,IF(B1049=6,$O$3,$O$4))*100</f>
        <v>1.6440831074977353</v>
      </c>
      <c r="L1049" s="1">
        <f>100-F1049/IF(B1049=4,$P$2,IF(B1049=6,$P$3,$P$4))*100</f>
        <v>-0.46690712752538843</v>
      </c>
      <c r="M1049" s="1">
        <f>100-(D1049+4*E1049)/IF(B1049=4,$Q$2,IF(B1049=6,$Q$3,$Q$4))*100</f>
        <v>-45</v>
      </c>
    </row>
    <row r="1050" spans="1:13" x14ac:dyDescent="0.25">
      <c r="A1050" t="s">
        <v>854</v>
      </c>
      <c r="B1050">
        <v>8</v>
      </c>
      <c r="C1050">
        <v>5.4420000000000002</v>
      </c>
      <c r="D1050">
        <v>12</v>
      </c>
      <c r="E1050">
        <v>4</v>
      </c>
      <c r="F1050">
        <v>86.742000000000004</v>
      </c>
      <c r="G1050">
        <v>64.453000000000003</v>
      </c>
      <c r="H1050">
        <v>9.8000000000000004E-2</v>
      </c>
      <c r="I1050">
        <v>1728</v>
      </c>
      <c r="J1050" s="5">
        <f>10*LOG10(((POWER(2,B1050)-1)*(POWER(2,B1050)-1))/IF(I1050=0,0.001,I1050))</f>
        <v>15.755366227250358</v>
      </c>
      <c r="K1050" s="1">
        <f>100-C1050/IF(B1050=4,$O$2,IF(B1050=6,$O$3,$O$4))*100</f>
        <v>1.6802168021680188</v>
      </c>
      <c r="L1050" s="1">
        <f>100-F1050/IF(B1050=4,$P$2,IF(B1050=6,$P$3,$P$4))*100</f>
        <v>4.0273505786550459</v>
      </c>
      <c r="M1050" s="1">
        <f>100-(D1050+4*E1050)/IF(B1050=4,$Q$2,IF(B1050=6,$Q$3,$Q$4))*100</f>
        <v>-40</v>
      </c>
    </row>
    <row r="1051" spans="1:13" x14ac:dyDescent="0.25">
      <c r="A1051" t="s">
        <v>525</v>
      </c>
      <c r="B1051">
        <v>8</v>
      </c>
      <c r="C1051">
        <v>5.48</v>
      </c>
      <c r="D1051">
        <v>14</v>
      </c>
      <c r="E1051">
        <v>5</v>
      </c>
      <c r="F1051">
        <v>102.5</v>
      </c>
      <c r="G1051">
        <v>32.030999999999999</v>
      </c>
      <c r="H1051">
        <v>9.2999999999999999E-2</v>
      </c>
      <c r="I1051">
        <v>1728</v>
      </c>
      <c r="J1051" s="5">
        <f>10*LOG10(((POWER(2,B1051)-1)*(POWER(2,B1051)-1))/IF(I1051=0,0.001,I1051))</f>
        <v>15.755366227250358</v>
      </c>
      <c r="K1051" s="1">
        <f>100-C1051/IF(B1051=4,$O$2,IF(B1051=6,$O$3,$O$4))*100</f>
        <v>0.99367660343268938</v>
      </c>
      <c r="L1051" s="1">
        <f>100-F1051/IF(B1051=4,$P$2,IF(B1051=6,$P$3,$P$4))*100</f>
        <v>-13.407536898940052</v>
      </c>
      <c r="M1051" s="1">
        <f>100-(D1051+4*E1051)/IF(B1051=4,$Q$2,IF(B1051=6,$Q$3,$Q$4))*100</f>
        <v>-70</v>
      </c>
    </row>
    <row r="1052" spans="1:13" x14ac:dyDescent="0.25">
      <c r="A1052" t="s">
        <v>500</v>
      </c>
      <c r="B1052">
        <v>8</v>
      </c>
      <c r="C1052">
        <v>5.48</v>
      </c>
      <c r="D1052">
        <v>14</v>
      </c>
      <c r="E1052">
        <v>5</v>
      </c>
      <c r="F1052">
        <v>102.5</v>
      </c>
      <c r="G1052">
        <v>32.030999999999999</v>
      </c>
      <c r="H1052">
        <v>9.2999999999999999E-2</v>
      </c>
      <c r="I1052">
        <v>1728</v>
      </c>
      <c r="J1052" s="5">
        <f>10*LOG10(((POWER(2,B1052)-1)*(POWER(2,B1052)-1))/IF(I1052=0,0.001,I1052))</f>
        <v>15.755366227250358</v>
      </c>
      <c r="K1052" s="1">
        <f>100-C1052/IF(B1052=4,$O$2,IF(B1052=6,$O$3,$O$4))*100</f>
        <v>0.99367660343268938</v>
      </c>
      <c r="L1052" s="1">
        <f>100-F1052/IF(B1052=4,$P$2,IF(B1052=6,$P$3,$P$4))*100</f>
        <v>-13.407536898940052</v>
      </c>
      <c r="M1052" s="1">
        <f>100-(D1052+4*E1052)/IF(B1052=4,$Q$2,IF(B1052=6,$Q$3,$Q$4))*100</f>
        <v>-70</v>
      </c>
    </row>
    <row r="1053" spans="1:13" x14ac:dyDescent="0.25">
      <c r="A1053" t="s">
        <v>485</v>
      </c>
      <c r="B1053">
        <v>8</v>
      </c>
      <c r="C1053">
        <v>5.5039999999999996</v>
      </c>
      <c r="D1053">
        <v>14</v>
      </c>
      <c r="E1053">
        <v>5</v>
      </c>
      <c r="F1053">
        <v>95.355000000000004</v>
      </c>
      <c r="G1053">
        <v>28.125</v>
      </c>
      <c r="H1053">
        <v>9.0999999999999998E-2</v>
      </c>
      <c r="I1053">
        <v>1728</v>
      </c>
      <c r="J1053" s="5">
        <f>10*LOG10(((POWER(2,B1053)-1)*(POWER(2,B1053)-1))/IF(I1053=0,0.001,I1053))</f>
        <v>15.755366227250358</v>
      </c>
      <c r="K1053" s="1">
        <f>100-C1053/IF(B1053=4,$O$2,IF(B1053=6,$O$3,$O$4))*100</f>
        <v>0.56007226738935856</v>
      </c>
      <c r="L1053" s="1">
        <f>100-F1053/IF(B1053=4,$P$2,IF(B1053=6,$P$3,$P$4))*100</f>
        <v>-5.5022017658383362</v>
      </c>
      <c r="M1053" s="1">
        <f>100-(D1053+4*E1053)/IF(B1053=4,$Q$2,IF(B1053=6,$Q$3,$Q$4))*100</f>
        <v>-70</v>
      </c>
    </row>
    <row r="1054" spans="1:13" x14ac:dyDescent="0.25">
      <c r="A1054" t="s">
        <v>829</v>
      </c>
      <c r="B1054">
        <v>8</v>
      </c>
      <c r="C1054">
        <v>5.4359999999999999</v>
      </c>
      <c r="D1054">
        <v>13</v>
      </c>
      <c r="E1054">
        <v>4</v>
      </c>
      <c r="F1054">
        <v>85.495000000000005</v>
      </c>
      <c r="G1054">
        <v>39.453000000000003</v>
      </c>
      <c r="H1054">
        <v>8.8999999999999996E-2</v>
      </c>
      <c r="I1054">
        <v>1744</v>
      </c>
      <c r="J1054" s="5">
        <f>10*LOG10(((POWER(2,B1054)-1)*(POWER(2,B1054)-1))/IF(I1054=0,0.001,I1054))</f>
        <v>15.715338802713619</v>
      </c>
      <c r="K1054" s="1">
        <f>100-C1054/IF(B1054=4,$O$2,IF(B1054=6,$O$3,$O$4))*100</f>
        <v>1.7886178861788693</v>
      </c>
      <c r="L1054" s="1">
        <f>100-F1054/IF(B1054=4,$P$2,IF(B1054=6,$P$3,$P$4))*100</f>
        <v>5.4070500763426281</v>
      </c>
      <c r="M1054" s="1">
        <f>100-(D1054+4*E1054)/IF(B1054=4,$Q$2,IF(B1054=6,$Q$3,$Q$4))*100</f>
        <v>-45</v>
      </c>
    </row>
    <row r="1055" spans="1:13" x14ac:dyDescent="0.25">
      <c r="A1055" t="s">
        <v>585</v>
      </c>
      <c r="B1055">
        <v>8</v>
      </c>
      <c r="C1055">
        <v>5.4489999999999998</v>
      </c>
      <c r="D1055">
        <v>14</v>
      </c>
      <c r="E1055">
        <v>4</v>
      </c>
      <c r="F1055">
        <v>91.393000000000001</v>
      </c>
      <c r="G1055">
        <v>29.687000000000001</v>
      </c>
      <c r="H1055">
        <v>8.8999999999999996E-2</v>
      </c>
      <c r="I1055">
        <v>1744</v>
      </c>
      <c r="J1055" s="5">
        <f>10*LOG10(((POWER(2,B1055)-1)*(POWER(2,B1055)-1))/IF(I1055=0,0.001,I1055))</f>
        <v>15.715338802713619</v>
      </c>
      <c r="K1055" s="1">
        <f>100-C1055/IF(B1055=4,$O$2,IF(B1055=6,$O$3,$O$4))*100</f>
        <v>1.5537488708220479</v>
      </c>
      <c r="L1055" s="1">
        <f>100-F1055/IF(B1055=4,$P$2,IF(B1055=6,$P$3,$P$4))*100</f>
        <v>-1.1185855590714908</v>
      </c>
      <c r="M1055" s="1">
        <f>100-(D1055+4*E1055)/IF(B1055=4,$Q$2,IF(B1055=6,$Q$3,$Q$4))*100</f>
        <v>-50</v>
      </c>
    </row>
    <row r="1056" spans="1:13" x14ac:dyDescent="0.25">
      <c r="A1056" t="s">
        <v>1146</v>
      </c>
      <c r="B1056">
        <v>8</v>
      </c>
      <c r="C1056">
        <v>5.4509999999999996</v>
      </c>
      <c r="D1056">
        <v>11</v>
      </c>
      <c r="E1056">
        <v>3</v>
      </c>
      <c r="F1056">
        <v>87.233999999999995</v>
      </c>
      <c r="G1056">
        <v>64.745999999999995</v>
      </c>
      <c r="H1056">
        <v>9.1999999999999998E-2</v>
      </c>
      <c r="I1056">
        <v>1760</v>
      </c>
      <c r="J1056" s="5">
        <f>10*LOG10(((POWER(2,B1056)-1)*(POWER(2,B1056)-1))/IF(I1056=0,0.001,I1056))</f>
        <v>15.675676930537605</v>
      </c>
      <c r="K1056" s="1">
        <f>100-C1056/IF(B1056=4,$O$2,IF(B1056=6,$O$3,$O$4))*100</f>
        <v>1.5176151761517644</v>
      </c>
      <c r="L1056" s="1">
        <f>100-F1056/IF(B1056=4,$P$2,IF(B1056=6,$P$3,$P$4))*100</f>
        <v>3.4829944015401395</v>
      </c>
      <c r="M1056" s="1">
        <f>100-(D1056+4*E1056)/IF(B1056=4,$Q$2,IF(B1056=6,$Q$3,$Q$4))*100</f>
        <v>-14.999999999999986</v>
      </c>
    </row>
    <row r="1057" spans="1:13" x14ac:dyDescent="0.25">
      <c r="A1057" t="s">
        <v>460</v>
      </c>
      <c r="B1057">
        <v>8</v>
      </c>
      <c r="C1057">
        <v>5.4539999999999997</v>
      </c>
      <c r="D1057">
        <v>15</v>
      </c>
      <c r="E1057">
        <v>5</v>
      </c>
      <c r="F1057">
        <v>96.563999999999993</v>
      </c>
      <c r="G1057">
        <v>24.218</v>
      </c>
      <c r="H1057">
        <v>8.7999999999999995E-2</v>
      </c>
      <c r="I1057">
        <v>1760</v>
      </c>
      <c r="J1057" s="5">
        <f>10*LOG10(((POWER(2,B1057)-1)*(POWER(2,B1057)-1))/IF(I1057=0,0.001,I1057))</f>
        <v>15.675676930537605</v>
      </c>
      <c r="K1057" s="1">
        <f>100-C1057/IF(B1057=4,$O$2,IF(B1057=6,$O$3,$O$4))*100</f>
        <v>1.4634146341463605</v>
      </c>
      <c r="L1057" s="1">
        <f>100-F1057/IF(B1057=4,$P$2,IF(B1057=6,$P$3,$P$4))*100</f>
        <v>-6.8398574937487382</v>
      </c>
      <c r="M1057" s="1">
        <f>100-(D1057+4*E1057)/IF(B1057=4,$Q$2,IF(B1057=6,$Q$3,$Q$4))*100</f>
        <v>-75</v>
      </c>
    </row>
    <row r="1058" spans="1:13" x14ac:dyDescent="0.25">
      <c r="A1058" t="s">
        <v>1121</v>
      </c>
      <c r="B1058">
        <v>8</v>
      </c>
      <c r="C1058">
        <v>5.4530000000000003</v>
      </c>
      <c r="D1058">
        <v>12</v>
      </c>
      <c r="E1058">
        <v>4</v>
      </c>
      <c r="F1058">
        <v>96.96</v>
      </c>
      <c r="G1058">
        <v>39.843000000000004</v>
      </c>
      <c r="H1058">
        <v>8.6999999999999994E-2</v>
      </c>
      <c r="I1058">
        <v>1768</v>
      </c>
      <c r="J1058" s="5">
        <f>10*LOG10(((POWER(2,B1058)-1)*(POWER(2,B1058)-1))/IF(I1058=0,0.001,I1058))</f>
        <v>15.655981001908561</v>
      </c>
      <c r="K1058" s="1">
        <f>100-C1058/IF(B1058=4,$O$2,IF(B1058=6,$O$3,$O$4))*100</f>
        <v>1.481481481481481</v>
      </c>
      <c r="L1058" s="1">
        <f>100-F1058/IF(B1058=4,$P$2,IF(B1058=6,$P$3,$P$4))*100</f>
        <v>-7.2779978314266032</v>
      </c>
      <c r="M1058" s="1">
        <f>100-(D1058+4*E1058)/IF(B1058=4,$Q$2,IF(B1058=6,$Q$3,$Q$4))*100</f>
        <v>-40</v>
      </c>
    </row>
    <row r="1059" spans="1:13" x14ac:dyDescent="0.25">
      <c r="A1059" t="s">
        <v>804</v>
      </c>
      <c r="B1059">
        <v>8</v>
      </c>
      <c r="C1059">
        <v>5.53</v>
      </c>
      <c r="D1059">
        <v>14</v>
      </c>
      <c r="E1059">
        <v>5</v>
      </c>
      <c r="F1059">
        <v>97.141000000000005</v>
      </c>
      <c r="G1059">
        <v>29.882000000000001</v>
      </c>
      <c r="H1059">
        <v>8.6999999999999994E-2</v>
      </c>
      <c r="I1059">
        <v>1768</v>
      </c>
      <c r="J1059" s="5">
        <f>10*LOG10(((POWER(2,B1059)-1)*(POWER(2,B1059)-1))/IF(I1059=0,0.001,I1059))</f>
        <v>15.655981001908561</v>
      </c>
      <c r="K1059" s="1">
        <f>100-C1059/IF(B1059=4,$O$2,IF(B1059=6,$O$3,$O$4))*100</f>
        <v>9.0334236675687407E-2</v>
      </c>
      <c r="L1059" s="1">
        <f>100-F1059/IF(B1059=4,$P$2,IF(B1059=6,$P$3,$P$4))*100</f>
        <v>-7.4782589453652264</v>
      </c>
      <c r="M1059" s="1">
        <f>100-(D1059+4*E1059)/IF(B1059=4,$Q$2,IF(B1059=6,$Q$3,$Q$4))*100</f>
        <v>-70</v>
      </c>
    </row>
    <row r="1060" spans="1:13" x14ac:dyDescent="0.25">
      <c r="A1060" t="s">
        <v>560</v>
      </c>
      <c r="B1060">
        <v>8</v>
      </c>
      <c r="C1060">
        <v>5.4450000000000003</v>
      </c>
      <c r="D1060">
        <v>15</v>
      </c>
      <c r="E1060">
        <v>5</v>
      </c>
      <c r="F1060">
        <v>102.432</v>
      </c>
      <c r="G1060">
        <v>25</v>
      </c>
      <c r="H1060">
        <v>8.6999999999999994E-2</v>
      </c>
      <c r="I1060">
        <v>1768</v>
      </c>
      <c r="J1060" s="5">
        <f>10*LOG10(((POWER(2,B1060)-1)*(POWER(2,B1060)-1))/IF(I1060=0,0.001,I1060))</f>
        <v>15.655981001908561</v>
      </c>
      <c r="K1060" s="1">
        <f>100-C1060/IF(B1060=4,$O$2,IF(B1060=6,$O$3,$O$4))*100</f>
        <v>1.6260162601626007</v>
      </c>
      <c r="L1060" s="1">
        <f>100-F1060/IF(B1060=4,$P$2,IF(B1060=6,$P$3,$P$4))*100</f>
        <v>-13.3323006793388</v>
      </c>
      <c r="M1060" s="1">
        <f>100-(D1060+4*E1060)/IF(B1060=4,$Q$2,IF(B1060=6,$Q$3,$Q$4))*100</f>
        <v>-75</v>
      </c>
    </row>
    <row r="1061" spans="1:13" x14ac:dyDescent="0.25">
      <c r="A1061" t="s">
        <v>1408</v>
      </c>
      <c r="B1061">
        <v>8</v>
      </c>
      <c r="C1061">
        <v>5.4640000000000004</v>
      </c>
      <c r="D1061">
        <v>12</v>
      </c>
      <c r="E1061">
        <v>4</v>
      </c>
      <c r="F1061">
        <v>89.257000000000005</v>
      </c>
      <c r="G1061">
        <v>64.941000000000003</v>
      </c>
      <c r="H1061">
        <v>8.7999999999999995E-2</v>
      </c>
      <c r="I1061">
        <v>1776</v>
      </c>
      <c r="J1061" s="5">
        <f>10*LOG10(((POWER(2,B1061)-1)*(POWER(2,B1061)-1))/IF(I1061=0,0.001,I1061))</f>
        <v>15.636373994253281</v>
      </c>
      <c r="K1061" s="1">
        <f>100-C1061/IF(B1061=4,$O$2,IF(B1061=6,$O$3,$O$4))*100</f>
        <v>1.2827461607949289</v>
      </c>
      <c r="L1061" s="1">
        <f>100-F1061/IF(B1061=4,$P$2,IF(B1061=6,$P$3,$P$4))*100</f>
        <v>1.244716868402989</v>
      </c>
      <c r="M1061" s="1">
        <f>100-(D1061+4*E1061)/IF(B1061=4,$Q$2,IF(B1061=6,$Q$3,$Q$4))*100</f>
        <v>-40</v>
      </c>
    </row>
    <row r="1062" spans="1:13" x14ac:dyDescent="0.25">
      <c r="A1062" t="s">
        <v>435</v>
      </c>
      <c r="B1062">
        <v>8</v>
      </c>
      <c r="C1062">
        <v>5.4960000000000004</v>
      </c>
      <c r="D1062">
        <v>16</v>
      </c>
      <c r="E1062">
        <v>6</v>
      </c>
      <c r="F1062">
        <v>108.861</v>
      </c>
      <c r="G1062">
        <v>22.265000000000001</v>
      </c>
      <c r="H1062">
        <v>8.5999999999999993E-2</v>
      </c>
      <c r="I1062">
        <v>1776</v>
      </c>
      <c r="J1062" s="5">
        <f>10*LOG10(((POWER(2,B1062)-1)*(POWER(2,B1062)-1))/IF(I1062=0,0.001,I1062))</f>
        <v>15.636373994253281</v>
      </c>
      <c r="K1062" s="1">
        <f>100-C1062/IF(B1062=4,$O$2,IF(B1062=6,$O$3,$O$4))*100</f>
        <v>0.70460704607046409</v>
      </c>
      <c r="L1062" s="1">
        <f>100-F1062/IF(B1062=4,$P$2,IF(B1062=6,$P$3,$P$4))*100</f>
        <v>-20.445442676639146</v>
      </c>
      <c r="M1062" s="1">
        <f>100-(D1062+4*E1062)/IF(B1062=4,$Q$2,IF(B1062=6,$Q$3,$Q$4))*100</f>
        <v>-100</v>
      </c>
    </row>
    <row r="1063" spans="1:13" x14ac:dyDescent="0.25">
      <c r="A1063" t="s">
        <v>914</v>
      </c>
      <c r="B1063">
        <v>8</v>
      </c>
      <c r="C1063">
        <v>5.423</v>
      </c>
      <c r="D1063">
        <v>11</v>
      </c>
      <c r="E1063">
        <v>3</v>
      </c>
      <c r="F1063">
        <v>86.948999999999998</v>
      </c>
      <c r="G1063">
        <v>57.811999999999998</v>
      </c>
      <c r="H1063">
        <v>8.6999999999999994E-2</v>
      </c>
      <c r="I1063">
        <v>1792</v>
      </c>
      <c r="J1063" s="5">
        <f>10*LOG10(((POWER(2,B1063)-1)*(POWER(2,B1063)-1))/IF(I1063=0,0.001,I1063))</f>
        <v>15.59742355541804</v>
      </c>
      <c r="K1063" s="1">
        <f>100-C1063/IF(B1063=4,$O$2,IF(B1063=6,$O$3,$O$4))*100</f>
        <v>2.0234869015356907</v>
      </c>
      <c r="L1063" s="1">
        <f>100-F1063/IF(B1063=4,$P$2,IF(B1063=6,$P$3,$P$4))*100</f>
        <v>3.7983226748688992</v>
      </c>
      <c r="M1063" s="1">
        <f>100-(D1063+4*E1063)/IF(B1063=4,$Q$2,IF(B1063=6,$Q$3,$Q$4))*100</f>
        <v>-14.999999999999986</v>
      </c>
    </row>
    <row r="1064" spans="1:13" x14ac:dyDescent="0.25">
      <c r="A1064" t="s">
        <v>715</v>
      </c>
      <c r="B1064">
        <v>8</v>
      </c>
      <c r="C1064">
        <v>5.4119999999999999</v>
      </c>
      <c r="D1064">
        <v>12</v>
      </c>
      <c r="E1064">
        <v>3</v>
      </c>
      <c r="F1064">
        <v>86.256</v>
      </c>
      <c r="G1064">
        <v>35.936999999999998</v>
      </c>
      <c r="H1064">
        <v>8.5000000000000006E-2</v>
      </c>
      <c r="I1064">
        <v>1792</v>
      </c>
      <c r="J1064" s="5">
        <f>10*LOG10(((POWER(2,B1064)-1)*(POWER(2,B1064)-1))/IF(I1064=0,0.001,I1064))</f>
        <v>15.59742355541804</v>
      </c>
      <c r="K1064" s="1">
        <f>100-C1064/IF(B1064=4,$O$2,IF(B1064=6,$O$3,$O$4))*100</f>
        <v>2.2222222222222285</v>
      </c>
      <c r="L1064" s="1">
        <f>100-F1064/IF(B1064=4,$P$2,IF(B1064=6,$P$3,$P$4))*100</f>
        <v>4.565068265805138</v>
      </c>
      <c r="M1064" s="1">
        <f>100-(D1064+4*E1064)/IF(B1064=4,$Q$2,IF(B1064=6,$Q$3,$Q$4))*100</f>
        <v>-20</v>
      </c>
    </row>
    <row r="1065" spans="1:13" x14ac:dyDescent="0.25">
      <c r="A1065" t="s">
        <v>695</v>
      </c>
      <c r="B1065">
        <v>8</v>
      </c>
      <c r="C1065">
        <v>5.4119999999999999</v>
      </c>
      <c r="D1065">
        <v>12</v>
      </c>
      <c r="E1065">
        <v>3</v>
      </c>
      <c r="F1065">
        <v>86.256</v>
      </c>
      <c r="G1065">
        <v>35.936999999999998</v>
      </c>
      <c r="H1065">
        <v>8.5000000000000006E-2</v>
      </c>
      <c r="I1065">
        <v>1792</v>
      </c>
      <c r="J1065" s="5">
        <f>10*LOG10(((POWER(2,B1065)-1)*(POWER(2,B1065)-1))/IF(I1065=0,0.001,I1065))</f>
        <v>15.59742355541804</v>
      </c>
      <c r="K1065" s="1">
        <f>100-C1065/IF(B1065=4,$O$2,IF(B1065=6,$O$3,$O$4))*100</f>
        <v>2.2222222222222285</v>
      </c>
      <c r="L1065" s="1">
        <f>100-F1065/IF(B1065=4,$P$2,IF(B1065=6,$P$3,$P$4))*100</f>
        <v>4.565068265805138</v>
      </c>
      <c r="M1065" s="1">
        <f>100-(D1065+4*E1065)/IF(B1065=4,$Q$2,IF(B1065=6,$Q$3,$Q$4))*100</f>
        <v>-20</v>
      </c>
    </row>
    <row r="1066" spans="1:13" x14ac:dyDescent="0.25">
      <c r="A1066" t="s">
        <v>109</v>
      </c>
      <c r="B1066">
        <v>8</v>
      </c>
      <c r="C1066">
        <v>5.5</v>
      </c>
      <c r="D1066">
        <v>12</v>
      </c>
      <c r="E1066">
        <v>4</v>
      </c>
      <c r="F1066">
        <v>92.185000000000002</v>
      </c>
      <c r="G1066">
        <v>20.312000000000001</v>
      </c>
      <c r="H1066">
        <v>8.5000000000000006E-2</v>
      </c>
      <c r="I1066">
        <v>1792</v>
      </c>
      <c r="J1066" s="5">
        <f>10*LOG10(((POWER(2,B1066)-1)*(POWER(2,B1066)-1))/IF(I1066=0,0.001,I1066))</f>
        <v>15.59742355541804</v>
      </c>
      <c r="K1066" s="1">
        <f>100-C1066/IF(B1066=4,$O$2,IF(B1066=6,$O$3,$O$4))*100</f>
        <v>0.63233965672991133</v>
      </c>
      <c r="L1066" s="1">
        <f>100-F1066/IF(B1066=4,$P$2,IF(B1066=6,$P$3,$P$4))*100</f>
        <v>-1.9948662344271924</v>
      </c>
      <c r="M1066" s="1">
        <f>100-(D1066+4*E1066)/IF(B1066=4,$Q$2,IF(B1066=6,$Q$3,$Q$4))*100</f>
        <v>-40</v>
      </c>
    </row>
    <row r="1067" spans="1:13" x14ac:dyDescent="0.25">
      <c r="A1067" t="s">
        <v>1253</v>
      </c>
      <c r="B1067">
        <v>8</v>
      </c>
      <c r="C1067">
        <v>5.444</v>
      </c>
      <c r="D1067">
        <v>9</v>
      </c>
      <c r="E1067">
        <v>2</v>
      </c>
      <c r="F1067">
        <v>88.484999999999999</v>
      </c>
      <c r="G1067">
        <v>60.936999999999998</v>
      </c>
      <c r="H1067">
        <v>8.1000000000000003E-2</v>
      </c>
      <c r="I1067">
        <v>1824</v>
      </c>
      <c r="J1067" s="5">
        <f>10*LOG10(((POWER(2,B1067)-1)*(POWER(2,B1067)-1))/IF(I1067=0,0.001,I1067))</f>
        <v>15.52055526875513</v>
      </c>
      <c r="K1067" s="1">
        <f>100-C1067/IF(B1067=4,$O$2,IF(B1067=6,$O$3,$O$4))*100</f>
        <v>1.6440831074977353</v>
      </c>
      <c r="L1067" s="1">
        <f>100-F1067/IF(B1067=4,$P$2,IF(B1067=6,$P$3,$P$4))*100</f>
        <v>2.0988692438759955</v>
      </c>
      <c r="M1067" s="1">
        <f>100-(D1067+4*E1067)/IF(B1067=4,$Q$2,IF(B1067=6,$Q$3,$Q$4))*100</f>
        <v>15</v>
      </c>
    </row>
    <row r="1068" spans="1:13" x14ac:dyDescent="0.25">
      <c r="A1068" t="s">
        <v>1238</v>
      </c>
      <c r="B1068">
        <v>8</v>
      </c>
      <c r="C1068">
        <v>5.4210000000000003</v>
      </c>
      <c r="D1068">
        <v>11</v>
      </c>
      <c r="E1068">
        <v>3</v>
      </c>
      <c r="F1068">
        <v>92.375</v>
      </c>
      <c r="G1068">
        <v>48.73</v>
      </c>
      <c r="H1068">
        <v>8.3000000000000004E-2</v>
      </c>
      <c r="I1068">
        <v>1824</v>
      </c>
      <c r="J1068" s="5">
        <f>10*LOG10(((POWER(2,B1068)-1)*(POWER(2,B1068)-1))/IF(I1068=0,0.001,I1068))</f>
        <v>15.52055526875513</v>
      </c>
      <c r="K1068" s="1">
        <f>100-C1068/IF(B1068=4,$O$2,IF(B1068=6,$O$3,$O$4))*100</f>
        <v>2.0596205962059599</v>
      </c>
      <c r="L1068" s="1">
        <f>100-F1068/IF(B1068=4,$P$2,IF(B1068=6,$P$3,$P$4))*100</f>
        <v>-2.2050850833130511</v>
      </c>
      <c r="M1068" s="1">
        <f>100-(D1068+4*E1068)/IF(B1068=4,$Q$2,IF(B1068=6,$Q$3,$Q$4))*100</f>
        <v>-14.999999999999986</v>
      </c>
    </row>
    <row r="1069" spans="1:13" x14ac:dyDescent="0.25">
      <c r="A1069" t="s">
        <v>1012</v>
      </c>
      <c r="B1069">
        <v>8</v>
      </c>
      <c r="C1069">
        <v>5.4509999999999996</v>
      </c>
      <c r="D1069">
        <v>11</v>
      </c>
      <c r="E1069">
        <v>3</v>
      </c>
      <c r="F1069">
        <v>83.897000000000006</v>
      </c>
      <c r="G1069">
        <v>44.530999999999999</v>
      </c>
      <c r="H1069">
        <v>8.2000000000000003E-2</v>
      </c>
      <c r="I1069">
        <v>1824</v>
      </c>
      <c r="J1069" s="5">
        <f>10*LOG10(((POWER(2,B1069)-1)*(POWER(2,B1069)-1))/IF(I1069=0,0.001,I1069))</f>
        <v>15.52055526875513</v>
      </c>
      <c r="K1069" s="1">
        <f>100-C1069/IF(B1069=4,$O$2,IF(B1069=6,$O$3,$O$4))*100</f>
        <v>1.5176151761517644</v>
      </c>
      <c r="L1069" s="1">
        <f>100-F1069/IF(B1069=4,$P$2,IF(B1069=6,$P$3,$P$4))*100</f>
        <v>7.1751012369719547</v>
      </c>
      <c r="M1069" s="1">
        <f>100-(D1069+4*E1069)/IF(B1069=4,$Q$2,IF(B1069=6,$Q$3,$Q$4))*100</f>
        <v>-14.999999999999986</v>
      </c>
    </row>
    <row r="1070" spans="1:13" x14ac:dyDescent="0.25">
      <c r="A1070" t="s">
        <v>997</v>
      </c>
      <c r="B1070">
        <v>8</v>
      </c>
      <c r="C1070">
        <v>5.4509999999999996</v>
      </c>
      <c r="D1070">
        <v>11</v>
      </c>
      <c r="E1070">
        <v>3</v>
      </c>
      <c r="F1070">
        <v>83.897000000000006</v>
      </c>
      <c r="G1070">
        <v>44.530999999999999</v>
      </c>
      <c r="H1070">
        <v>8.2000000000000003E-2</v>
      </c>
      <c r="I1070">
        <v>1824</v>
      </c>
      <c r="J1070" s="5">
        <f>10*LOG10(((POWER(2,B1070)-1)*(POWER(2,B1070)-1))/IF(I1070=0,0.001,I1070))</f>
        <v>15.52055526875513</v>
      </c>
      <c r="K1070" s="1">
        <f>100-C1070/IF(B1070=4,$O$2,IF(B1070=6,$O$3,$O$4))*100</f>
        <v>1.5176151761517644</v>
      </c>
      <c r="L1070" s="1">
        <f>100-F1070/IF(B1070=4,$P$2,IF(B1070=6,$P$3,$P$4))*100</f>
        <v>7.1751012369719547</v>
      </c>
      <c r="M1070" s="1">
        <f>100-(D1070+4*E1070)/IF(B1070=4,$Q$2,IF(B1070=6,$Q$3,$Q$4))*100</f>
        <v>-14.999999999999986</v>
      </c>
    </row>
    <row r="1071" spans="1:13" x14ac:dyDescent="0.25">
      <c r="A1071" t="s">
        <v>982</v>
      </c>
      <c r="B1071">
        <v>8</v>
      </c>
      <c r="C1071">
        <v>5.4489999999999998</v>
      </c>
      <c r="D1071">
        <v>13</v>
      </c>
      <c r="E1071">
        <v>4</v>
      </c>
      <c r="F1071">
        <v>88.198999999999998</v>
      </c>
      <c r="G1071">
        <v>40.527000000000001</v>
      </c>
      <c r="H1071">
        <v>8.3000000000000004E-2</v>
      </c>
      <c r="I1071">
        <v>1824</v>
      </c>
      <c r="J1071" s="5">
        <f>10*LOG10(((POWER(2,B1071)-1)*(POWER(2,B1071)-1))/IF(I1071=0,0.001,I1071))</f>
        <v>15.52055526875513</v>
      </c>
      <c r="K1071" s="1">
        <f>100-C1071/IF(B1071=4,$O$2,IF(B1071=6,$O$3,$O$4))*100</f>
        <v>1.5537488708220479</v>
      </c>
      <c r="L1071" s="1">
        <f>100-F1071/IF(B1071=4,$P$2,IF(B1071=6,$P$3,$P$4))*100</f>
        <v>2.4153039321988956</v>
      </c>
      <c r="M1071" s="1">
        <f>100-(D1071+4*E1071)/IF(B1071=4,$Q$2,IF(B1071=6,$Q$3,$Q$4))*100</f>
        <v>-45</v>
      </c>
    </row>
    <row r="1072" spans="1:13" x14ac:dyDescent="0.25">
      <c r="A1072" t="s">
        <v>605</v>
      </c>
      <c r="B1072">
        <v>8</v>
      </c>
      <c r="C1072">
        <v>5.452</v>
      </c>
      <c r="D1072">
        <v>14</v>
      </c>
      <c r="E1072">
        <v>4</v>
      </c>
      <c r="F1072">
        <v>98.962999999999994</v>
      </c>
      <c r="G1072">
        <v>33.593000000000004</v>
      </c>
      <c r="H1072">
        <v>8.2000000000000003E-2</v>
      </c>
      <c r="I1072">
        <v>1824</v>
      </c>
      <c r="J1072" s="5">
        <f>10*LOG10(((POWER(2,B1072)-1)*(POWER(2,B1072)-1))/IF(I1072=0,0.001,I1072))</f>
        <v>15.52055526875513</v>
      </c>
      <c r="K1072" s="1">
        <f>100-C1072/IF(B1072=4,$O$2,IF(B1072=6,$O$3,$O$4))*100</f>
        <v>1.4995483288166298</v>
      </c>
      <c r="L1072" s="1">
        <f>100-F1072/IF(B1072=4,$P$2,IF(B1072=6,$P$3,$P$4))*100</f>
        <v>-9.494147064681016</v>
      </c>
      <c r="M1072" s="1">
        <f>100-(D1072+4*E1072)/IF(B1072=4,$Q$2,IF(B1072=6,$Q$3,$Q$4))*100</f>
        <v>-50</v>
      </c>
    </row>
    <row r="1073" spans="1:13" x14ac:dyDescent="0.25">
      <c r="A1073" t="s">
        <v>194</v>
      </c>
      <c r="B1073">
        <v>8</v>
      </c>
      <c r="C1073">
        <v>5.4370000000000003</v>
      </c>
      <c r="D1073">
        <v>11</v>
      </c>
      <c r="E1073">
        <v>3</v>
      </c>
      <c r="F1073">
        <v>88.317999999999998</v>
      </c>
      <c r="G1073">
        <v>33.593000000000004</v>
      </c>
      <c r="H1073">
        <v>8.2000000000000003E-2</v>
      </c>
      <c r="I1073">
        <v>1824</v>
      </c>
      <c r="J1073" s="5">
        <f>10*LOG10(((POWER(2,B1073)-1)*(POWER(2,B1073)-1))/IF(I1073=0,0.001,I1073))</f>
        <v>15.52055526875513</v>
      </c>
      <c r="K1073" s="1">
        <f>100-C1073/IF(B1073=4,$O$2,IF(B1073=6,$O$3,$O$4))*100</f>
        <v>1.7705510388437204</v>
      </c>
      <c r="L1073" s="1">
        <f>100-F1073/IF(B1073=4,$P$2,IF(B1073=6,$P$3,$P$4))*100</f>
        <v>2.2836405478967094</v>
      </c>
      <c r="M1073" s="1">
        <f>100-(D1073+4*E1073)/IF(B1073=4,$Q$2,IF(B1073=6,$Q$3,$Q$4))*100</f>
        <v>-14.999999999999986</v>
      </c>
    </row>
    <row r="1074" spans="1:13" x14ac:dyDescent="0.25">
      <c r="A1074" t="s">
        <v>1464</v>
      </c>
      <c r="B1074">
        <v>8</v>
      </c>
      <c r="C1074">
        <v>5.4580000000000002</v>
      </c>
      <c r="D1074">
        <v>11</v>
      </c>
      <c r="E1074">
        <v>3</v>
      </c>
      <c r="F1074">
        <v>79.557000000000002</v>
      </c>
      <c r="G1074">
        <v>70.213999999999999</v>
      </c>
      <c r="H1074">
        <v>8.5000000000000006E-2</v>
      </c>
      <c r="I1074">
        <v>1832</v>
      </c>
      <c r="J1074" s="5">
        <f>10*LOG10(((POWER(2,B1074)-1)*(POWER(2,B1074)-1))/IF(I1074=0,0.001,I1074))</f>
        <v>15.501548915360788</v>
      </c>
      <c r="K1074" s="1">
        <f>100-C1074/IF(B1074=4,$O$2,IF(B1074=6,$O$3,$O$4))*100</f>
        <v>1.3911472448057793</v>
      </c>
      <c r="L1074" s="1">
        <f>100-F1074/IF(B1074=4,$P$2,IF(B1074=6,$P$3,$P$4))*100</f>
        <v>11.976942311522208</v>
      </c>
      <c r="M1074" s="1">
        <f>100-(D1074+4*E1074)/IF(B1074=4,$Q$2,IF(B1074=6,$Q$3,$Q$4))*100</f>
        <v>-14.999999999999986</v>
      </c>
    </row>
    <row r="1075" spans="1:13" x14ac:dyDescent="0.25">
      <c r="A1075" t="s">
        <v>894</v>
      </c>
      <c r="B1075">
        <v>8</v>
      </c>
      <c r="C1075">
        <v>5.4409999999999998</v>
      </c>
      <c r="D1075">
        <v>13</v>
      </c>
      <c r="E1075">
        <v>4</v>
      </c>
      <c r="F1075">
        <v>87.647999999999996</v>
      </c>
      <c r="G1075">
        <v>40.625</v>
      </c>
      <c r="H1075">
        <v>8.5000000000000006E-2</v>
      </c>
      <c r="I1075">
        <v>1840</v>
      </c>
      <c r="J1075" s="5">
        <f>10*LOG10(((POWER(2,B1075)-1)*(POWER(2,B1075)-1))/IF(I1075=0,0.001,I1075))</f>
        <v>15.482625378583739</v>
      </c>
      <c r="K1075" s="1">
        <f>100-C1075/IF(B1075=4,$O$2,IF(B1075=6,$O$3,$O$4))*100</f>
        <v>1.6982836495031677</v>
      </c>
      <c r="L1075" s="1">
        <f>100-F1075/IF(B1075=4,$P$2,IF(B1075=6,$P$3,$P$4))*100</f>
        <v>3.0249385939678319</v>
      </c>
      <c r="M1075" s="1">
        <f>100-(D1075+4*E1075)/IF(B1075=4,$Q$2,IF(B1075=6,$Q$3,$Q$4))*100</f>
        <v>-45</v>
      </c>
    </row>
    <row r="1076" spans="1:13" x14ac:dyDescent="0.25">
      <c r="A1076" t="s">
        <v>675</v>
      </c>
      <c r="B1076">
        <v>8</v>
      </c>
      <c r="C1076">
        <v>5.4089999999999998</v>
      </c>
      <c r="D1076">
        <v>14</v>
      </c>
      <c r="E1076">
        <v>4</v>
      </c>
      <c r="F1076">
        <v>92.747</v>
      </c>
      <c r="G1076">
        <v>29.687000000000001</v>
      </c>
      <c r="H1076">
        <v>8.4000000000000005E-2</v>
      </c>
      <c r="I1076">
        <v>1840</v>
      </c>
      <c r="J1076" s="5">
        <f>10*LOG10(((POWER(2,B1076)-1)*(POWER(2,B1076)-1))/IF(I1076=0,0.001,I1076))</f>
        <v>15.482625378583739</v>
      </c>
      <c r="K1076" s="1">
        <f>100-C1076/IF(B1076=4,$O$2,IF(B1076=6,$O$3,$O$4))*100</f>
        <v>2.2764227642276467</v>
      </c>
      <c r="L1076" s="1">
        <f>100-F1076/IF(B1076=4,$P$2,IF(B1076=6,$P$3,$P$4))*100</f>
        <v>-2.6166714611316308</v>
      </c>
      <c r="M1076" s="1">
        <f>100-(D1076+4*E1076)/IF(B1076=4,$Q$2,IF(B1076=6,$Q$3,$Q$4))*100</f>
        <v>-50</v>
      </c>
    </row>
    <row r="1077" spans="1:13" x14ac:dyDescent="0.25">
      <c r="A1077" t="s">
        <v>1166</v>
      </c>
      <c r="B1077">
        <v>8</v>
      </c>
      <c r="C1077">
        <v>5.4169999999999998</v>
      </c>
      <c r="D1077">
        <v>12</v>
      </c>
      <c r="E1077">
        <v>3</v>
      </c>
      <c r="F1077">
        <v>89.65</v>
      </c>
      <c r="G1077">
        <v>41.21</v>
      </c>
      <c r="H1077">
        <v>8.3000000000000004E-2</v>
      </c>
      <c r="I1077">
        <v>1848</v>
      </c>
      <c r="J1077" s="5">
        <f>10*LOG10(((POWER(2,B1077)-1)*(POWER(2,B1077)-1))/IF(I1077=0,0.001,I1077))</f>
        <v>15.463783939838224</v>
      </c>
      <c r="K1077" s="1">
        <f>100-C1077/IF(B1077=4,$O$2,IF(B1077=6,$O$3,$O$4))*100</f>
        <v>2.1318879855465269</v>
      </c>
      <c r="L1077" s="1">
        <f>100-F1077/IF(B1077=4,$P$2,IF(B1077=6,$P$3,$P$4))*100</f>
        <v>0.80989577570754534</v>
      </c>
      <c r="M1077" s="1">
        <f>100-(D1077+4*E1077)/IF(B1077=4,$Q$2,IF(B1077=6,$Q$3,$Q$4))*100</f>
        <v>-20</v>
      </c>
    </row>
    <row r="1078" spans="1:13" x14ac:dyDescent="0.25">
      <c r="A1078" t="s">
        <v>874</v>
      </c>
      <c r="B1078">
        <v>8</v>
      </c>
      <c r="C1078">
        <v>5.452</v>
      </c>
      <c r="D1078">
        <v>14</v>
      </c>
      <c r="E1078">
        <v>4</v>
      </c>
      <c r="F1078">
        <v>89.652000000000001</v>
      </c>
      <c r="G1078">
        <v>31.64</v>
      </c>
      <c r="H1078">
        <v>8.3000000000000004E-2</v>
      </c>
      <c r="I1078">
        <v>1848</v>
      </c>
      <c r="J1078" s="5">
        <f>10*LOG10(((POWER(2,B1078)-1)*(POWER(2,B1078)-1))/IF(I1078=0,0.001,I1078))</f>
        <v>15.463783939838224</v>
      </c>
      <c r="K1078" s="1">
        <f>100-C1078/IF(B1078=4,$O$2,IF(B1078=6,$O$3,$O$4))*100</f>
        <v>1.4995483288166298</v>
      </c>
      <c r="L1078" s="1">
        <f>100-F1078/IF(B1078=4,$P$2,IF(B1078=6,$P$3,$P$4))*100</f>
        <v>0.80768294571929289</v>
      </c>
      <c r="M1078" s="1">
        <f>100-(D1078+4*E1078)/IF(B1078=4,$Q$2,IF(B1078=6,$Q$3,$Q$4))*100</f>
        <v>-50</v>
      </c>
    </row>
    <row r="1079" spans="1:13" x14ac:dyDescent="0.25">
      <c r="A1079" t="s">
        <v>655</v>
      </c>
      <c r="B1079">
        <v>8</v>
      </c>
      <c r="C1079">
        <v>5.444</v>
      </c>
      <c r="D1079">
        <v>15</v>
      </c>
      <c r="E1079">
        <v>4</v>
      </c>
      <c r="F1079">
        <v>96.683999999999997</v>
      </c>
      <c r="G1079">
        <v>26.170999999999999</v>
      </c>
      <c r="H1079">
        <v>8.3000000000000004E-2</v>
      </c>
      <c r="I1079">
        <v>1848</v>
      </c>
      <c r="J1079" s="5">
        <f>10*LOG10(((POWER(2,B1079)-1)*(POWER(2,B1079)-1))/IF(I1079=0,0.001,I1079))</f>
        <v>15.463783939838224</v>
      </c>
      <c r="K1079" s="1">
        <f>100-C1079/IF(B1079=4,$O$2,IF(B1079=6,$O$3,$O$4))*100</f>
        <v>1.6440831074977353</v>
      </c>
      <c r="L1079" s="1">
        <f>100-F1079/IF(B1079=4,$P$2,IF(B1079=6,$P$3,$P$4))*100</f>
        <v>-6.9726272930450648</v>
      </c>
      <c r="M1079" s="1">
        <f>100-(D1079+4*E1079)/IF(B1079=4,$Q$2,IF(B1079=6,$Q$3,$Q$4))*100</f>
        <v>-55</v>
      </c>
    </row>
    <row r="1080" spans="1:13" x14ac:dyDescent="0.25">
      <c r="A1080" t="s">
        <v>1428</v>
      </c>
      <c r="B1080">
        <v>8</v>
      </c>
      <c r="C1080">
        <v>5.4169999999999998</v>
      </c>
      <c r="D1080">
        <v>12</v>
      </c>
      <c r="E1080">
        <v>3</v>
      </c>
      <c r="F1080">
        <v>87.506</v>
      </c>
      <c r="G1080">
        <v>65.771000000000001</v>
      </c>
      <c r="H1080">
        <v>8.5000000000000006E-2</v>
      </c>
      <c r="I1080">
        <v>1856</v>
      </c>
      <c r="J1080" s="5">
        <f>10*LOG10(((POWER(2,B1080)-1)*(POWER(2,B1080)-1))/IF(I1080=0,0.001,I1080))</f>
        <v>15.44502388985067</v>
      </c>
      <c r="K1080" s="1">
        <f>100-C1080/IF(B1080=4,$O$2,IF(B1080=6,$O$3,$O$4))*100</f>
        <v>2.1318879855465269</v>
      </c>
      <c r="L1080" s="1">
        <f>100-F1080/IF(B1080=4,$P$2,IF(B1080=6,$P$3,$P$4))*100</f>
        <v>3.1820495231351487</v>
      </c>
      <c r="M1080" s="1">
        <f>100-(D1080+4*E1080)/IF(B1080=4,$Q$2,IF(B1080=6,$Q$3,$Q$4))*100</f>
        <v>-20</v>
      </c>
    </row>
    <row r="1081" spans="1:13" x14ac:dyDescent="0.25">
      <c r="A1081" t="s">
        <v>1186</v>
      </c>
      <c r="B1081">
        <v>8</v>
      </c>
      <c r="C1081">
        <v>5.3920000000000003</v>
      </c>
      <c r="D1081">
        <v>11</v>
      </c>
      <c r="E1081">
        <v>3</v>
      </c>
      <c r="F1081">
        <v>87.286000000000001</v>
      </c>
      <c r="G1081">
        <v>65.429000000000002</v>
      </c>
      <c r="H1081">
        <v>8.7999999999999995E-2</v>
      </c>
      <c r="I1081">
        <v>1856</v>
      </c>
      <c r="J1081" s="5">
        <f>10*LOG10(((POWER(2,B1081)-1)*(POWER(2,B1081)-1))/IF(I1081=0,0.001,I1081))</f>
        <v>15.44502388985067</v>
      </c>
      <c r="K1081" s="1">
        <f>100-C1081/IF(B1081=4,$O$2,IF(B1081=6,$O$3,$O$4))*100</f>
        <v>2.5835591689250208</v>
      </c>
      <c r="L1081" s="1">
        <f>100-F1081/IF(B1081=4,$P$2,IF(B1081=6,$P$3,$P$4))*100</f>
        <v>3.4254608218450642</v>
      </c>
      <c r="M1081" s="1">
        <f>100-(D1081+4*E1081)/IF(B1081=4,$Q$2,IF(B1081=6,$Q$3,$Q$4))*100</f>
        <v>-14.999999999999986</v>
      </c>
    </row>
    <row r="1082" spans="1:13" x14ac:dyDescent="0.25">
      <c r="A1082" t="s">
        <v>849</v>
      </c>
      <c r="B1082">
        <v>8</v>
      </c>
      <c r="C1082">
        <v>5.4480000000000004</v>
      </c>
      <c r="D1082">
        <v>13</v>
      </c>
      <c r="E1082">
        <v>4</v>
      </c>
      <c r="F1082">
        <v>85.876999999999995</v>
      </c>
      <c r="G1082">
        <v>61.328000000000003</v>
      </c>
      <c r="H1082">
        <v>8.7999999999999995E-2</v>
      </c>
      <c r="I1082">
        <v>1856</v>
      </c>
      <c r="J1082" s="5">
        <f>10*LOG10(((POWER(2,B1082)-1)*(POWER(2,B1082)-1))/IF(I1082=0,0.001,I1082))</f>
        <v>15.44502388985067</v>
      </c>
      <c r="K1082" s="1">
        <f>100-C1082/IF(B1082=4,$O$2,IF(B1082=6,$O$3,$O$4))*100</f>
        <v>1.5718157181571826</v>
      </c>
      <c r="L1082" s="1">
        <f>100-F1082/IF(B1082=4,$P$2,IF(B1082=6,$P$3,$P$4))*100</f>
        <v>4.9843995485827008</v>
      </c>
      <c r="M1082" s="1">
        <f>100-(D1082+4*E1082)/IF(B1082=4,$Q$2,IF(B1082=6,$Q$3,$Q$4))*100</f>
        <v>-45</v>
      </c>
    </row>
    <row r="1083" spans="1:13" x14ac:dyDescent="0.25">
      <c r="A1083" t="s">
        <v>270</v>
      </c>
      <c r="B1083">
        <v>8</v>
      </c>
      <c r="C1083">
        <v>5.444</v>
      </c>
      <c r="D1083">
        <v>10</v>
      </c>
      <c r="E1083">
        <v>3</v>
      </c>
      <c r="F1083">
        <v>85.863</v>
      </c>
      <c r="G1083">
        <v>61.328000000000003</v>
      </c>
      <c r="H1083">
        <v>8.7999999999999995E-2</v>
      </c>
      <c r="I1083">
        <v>1856</v>
      </c>
      <c r="J1083" s="5">
        <f>10*LOG10(((POWER(2,B1083)-1)*(POWER(2,B1083)-1))/IF(I1083=0,0.001,I1083))</f>
        <v>15.44502388985067</v>
      </c>
      <c r="K1083" s="1">
        <f>100-C1083/IF(B1083=4,$O$2,IF(B1083=6,$O$3,$O$4))*100</f>
        <v>1.6440831074977353</v>
      </c>
      <c r="L1083" s="1">
        <f>100-F1083/IF(B1083=4,$P$2,IF(B1083=6,$P$3,$P$4))*100</f>
        <v>4.9998893585005959</v>
      </c>
      <c r="M1083" s="1">
        <f>100-(D1083+4*E1083)/IF(B1083=4,$Q$2,IF(B1083=6,$Q$3,$Q$4))*100</f>
        <v>-10.000000000000014</v>
      </c>
    </row>
    <row r="1084" spans="1:13" x14ac:dyDescent="0.25">
      <c r="A1084" t="s">
        <v>480</v>
      </c>
      <c r="B1084">
        <v>8</v>
      </c>
      <c r="C1084">
        <v>5.4489999999999998</v>
      </c>
      <c r="D1084">
        <v>15</v>
      </c>
      <c r="E1084">
        <v>5</v>
      </c>
      <c r="F1084">
        <v>98.328999999999994</v>
      </c>
      <c r="G1084">
        <v>22.655999999999999</v>
      </c>
      <c r="H1084">
        <v>8.1000000000000003E-2</v>
      </c>
      <c r="I1084">
        <v>1856</v>
      </c>
      <c r="J1084" s="5">
        <f>10*LOG10(((POWER(2,B1084)-1)*(POWER(2,B1084)-1))/IF(I1084=0,0.001,I1084))</f>
        <v>15.44502388985067</v>
      </c>
      <c r="K1084" s="1">
        <f>100-C1084/IF(B1084=4,$O$2,IF(B1084=6,$O$3,$O$4))*100</f>
        <v>1.5537488708220479</v>
      </c>
      <c r="L1084" s="1">
        <f>100-F1084/IF(B1084=4,$P$2,IF(B1084=6,$P$3,$P$4))*100</f>
        <v>-8.7926799583987929</v>
      </c>
      <c r="M1084" s="1">
        <f>100-(D1084+4*E1084)/IF(B1084=4,$Q$2,IF(B1084=6,$Q$3,$Q$4))*100</f>
        <v>-75</v>
      </c>
    </row>
    <row r="1085" spans="1:13" x14ac:dyDescent="0.25">
      <c r="A1085" t="s">
        <v>139</v>
      </c>
      <c r="B1085">
        <v>8</v>
      </c>
      <c r="C1085">
        <v>5.4160000000000004</v>
      </c>
      <c r="D1085">
        <v>12</v>
      </c>
      <c r="E1085">
        <v>4</v>
      </c>
      <c r="F1085">
        <v>95.13</v>
      </c>
      <c r="G1085">
        <v>22.655999999999999</v>
      </c>
      <c r="H1085">
        <v>8.1000000000000003E-2</v>
      </c>
      <c r="I1085">
        <v>1856</v>
      </c>
      <c r="J1085" s="5">
        <f>10*LOG10(((POWER(2,B1085)-1)*(POWER(2,B1085)-1))/IF(I1085=0,0.001,I1085))</f>
        <v>15.44502388985067</v>
      </c>
      <c r="K1085" s="1">
        <f>100-C1085/IF(B1085=4,$O$2,IF(B1085=6,$O$3,$O$4))*100</f>
        <v>2.1499548328816616</v>
      </c>
      <c r="L1085" s="1">
        <f>100-F1085/IF(B1085=4,$P$2,IF(B1085=6,$P$3,$P$4))*100</f>
        <v>-5.2532583921577043</v>
      </c>
      <c r="M1085" s="1">
        <f>100-(D1085+4*E1085)/IF(B1085=4,$Q$2,IF(B1085=6,$Q$3,$Q$4))*100</f>
        <v>-40</v>
      </c>
    </row>
    <row r="1086" spans="1:13" x14ac:dyDescent="0.25">
      <c r="A1086" t="s">
        <v>1509</v>
      </c>
      <c r="B1086">
        <v>8</v>
      </c>
      <c r="C1086">
        <v>5.3920000000000003</v>
      </c>
      <c r="D1086">
        <v>9</v>
      </c>
      <c r="E1086">
        <v>2</v>
      </c>
      <c r="F1086">
        <v>81.709000000000003</v>
      </c>
      <c r="G1086">
        <v>75</v>
      </c>
      <c r="H1086">
        <v>8.6999999999999994E-2</v>
      </c>
      <c r="I1086">
        <v>1860</v>
      </c>
      <c r="J1086" s="5">
        <f>10*LOG10(((POWER(2,B1086)-1)*(POWER(2,B1086)-1))/IF(I1086=0,0.001,I1086))</f>
        <v>15.43567416649994</v>
      </c>
      <c r="K1086" s="1">
        <f>100-C1086/IF(B1086=4,$O$2,IF(B1086=6,$O$3,$O$4))*100</f>
        <v>2.5835591689250208</v>
      </c>
      <c r="L1086" s="1">
        <f>100-F1086/IF(B1086=4,$P$2,IF(B1086=6,$P$3,$P$4))*100</f>
        <v>9.5959372441415383</v>
      </c>
      <c r="M1086" s="1">
        <f>100-(D1086+4*E1086)/IF(B1086=4,$Q$2,IF(B1086=6,$Q$3,$Q$4))*100</f>
        <v>15</v>
      </c>
    </row>
    <row r="1087" spans="1:13" x14ac:dyDescent="0.25">
      <c r="A1087" t="s">
        <v>1338</v>
      </c>
      <c r="B1087">
        <v>8</v>
      </c>
      <c r="C1087">
        <v>5.3920000000000003</v>
      </c>
      <c r="D1087">
        <v>9</v>
      </c>
      <c r="E1087">
        <v>2</v>
      </c>
      <c r="F1087">
        <v>82.555000000000007</v>
      </c>
      <c r="G1087">
        <v>65.331999999999994</v>
      </c>
      <c r="H1087">
        <v>8.6999999999999994E-2</v>
      </c>
      <c r="I1087">
        <v>1860</v>
      </c>
      <c r="J1087" s="5">
        <f>10*LOG10(((POWER(2,B1087)-1)*(POWER(2,B1087)-1))/IF(I1087=0,0.001,I1087))</f>
        <v>15.43567416649994</v>
      </c>
      <c r="K1087" s="1">
        <f>100-C1087/IF(B1087=4,$O$2,IF(B1087=6,$O$3,$O$4))*100</f>
        <v>2.5835591689250208</v>
      </c>
      <c r="L1087" s="1">
        <f>100-F1087/IF(B1087=4,$P$2,IF(B1087=6,$P$3,$P$4))*100</f>
        <v>8.6599101591024663</v>
      </c>
      <c r="M1087" s="1">
        <f>100-(D1087+4*E1087)/IF(B1087=4,$Q$2,IF(B1087=6,$Q$3,$Q$4))*100</f>
        <v>15</v>
      </c>
    </row>
    <row r="1088" spans="1:13" x14ac:dyDescent="0.25">
      <c r="A1088" t="s">
        <v>1328</v>
      </c>
      <c r="B1088">
        <v>8</v>
      </c>
      <c r="C1088">
        <v>5.3920000000000003</v>
      </c>
      <c r="D1088">
        <v>9</v>
      </c>
      <c r="E1088">
        <v>2</v>
      </c>
      <c r="F1088">
        <v>82.555000000000007</v>
      </c>
      <c r="G1088">
        <v>65.331999999999994</v>
      </c>
      <c r="H1088">
        <v>8.6999999999999994E-2</v>
      </c>
      <c r="I1088">
        <v>1860</v>
      </c>
      <c r="J1088" s="5">
        <f>10*LOG10(((POWER(2,B1088)-1)*(POWER(2,B1088)-1))/IF(I1088=0,0.001,I1088))</f>
        <v>15.43567416649994</v>
      </c>
      <c r="K1088" s="1">
        <f>100-C1088/IF(B1088=4,$O$2,IF(B1088=6,$O$3,$O$4))*100</f>
        <v>2.5835591689250208</v>
      </c>
      <c r="L1088" s="1">
        <f>100-F1088/IF(B1088=4,$P$2,IF(B1088=6,$P$3,$P$4))*100</f>
        <v>8.6599101591024663</v>
      </c>
      <c r="M1088" s="1">
        <f>100-(D1088+4*E1088)/IF(B1088=4,$Q$2,IF(B1088=6,$Q$3,$Q$4))*100</f>
        <v>15</v>
      </c>
    </row>
    <row r="1089" spans="1:13" x14ac:dyDescent="0.25">
      <c r="A1089" t="s">
        <v>824</v>
      </c>
      <c r="B1089">
        <v>8</v>
      </c>
      <c r="C1089">
        <v>5.4130000000000003</v>
      </c>
      <c r="D1089">
        <v>14</v>
      </c>
      <c r="E1089">
        <v>4</v>
      </c>
      <c r="F1089">
        <v>87.724000000000004</v>
      </c>
      <c r="G1089">
        <v>36.718000000000004</v>
      </c>
      <c r="H1089">
        <v>8.3000000000000004E-2</v>
      </c>
      <c r="I1089">
        <v>1872</v>
      </c>
      <c r="J1089" s="5">
        <f>10*LOG10(((POWER(2,B1089)-1)*(POWER(2,B1089)-1))/IF(I1089=0,0.001,I1089))</f>
        <v>15.407745164658239</v>
      </c>
      <c r="K1089" s="1">
        <f>100-C1089/IF(B1089=4,$O$2,IF(B1089=6,$O$3,$O$4))*100</f>
        <v>2.2041553748870797</v>
      </c>
      <c r="L1089" s="1">
        <f>100-F1089/IF(B1089=4,$P$2,IF(B1089=6,$P$3,$P$4))*100</f>
        <v>2.9408510544134998</v>
      </c>
      <c r="M1089" s="1">
        <f>100-(D1089+4*E1089)/IF(B1089=4,$Q$2,IF(B1089=6,$Q$3,$Q$4))*100</f>
        <v>-50</v>
      </c>
    </row>
    <row r="1090" spans="1:13" x14ac:dyDescent="0.25">
      <c r="A1090" t="s">
        <v>580</v>
      </c>
      <c r="B1090">
        <v>8</v>
      </c>
      <c r="C1090">
        <v>5.45</v>
      </c>
      <c r="D1090">
        <v>15</v>
      </c>
      <c r="E1090">
        <v>4</v>
      </c>
      <c r="F1090">
        <v>95.064999999999998</v>
      </c>
      <c r="G1090">
        <v>25.780999999999999</v>
      </c>
      <c r="H1090">
        <v>8.2000000000000003E-2</v>
      </c>
      <c r="I1090">
        <v>1872</v>
      </c>
      <c r="J1090" s="5">
        <f>10*LOG10(((POWER(2,B1090)-1)*(POWER(2,B1090)-1))/IF(I1090=0,0.001,I1090))</f>
        <v>15.407745164658239</v>
      </c>
      <c r="K1090" s="1">
        <f>100-C1090/IF(B1090=4,$O$2,IF(B1090=6,$O$3,$O$4))*100</f>
        <v>1.5356820234869133</v>
      </c>
      <c r="L1090" s="1">
        <f>100-F1090/IF(B1090=4,$P$2,IF(B1090=6,$P$3,$P$4))*100</f>
        <v>-5.1813414175388743</v>
      </c>
      <c r="M1090" s="1">
        <f>100-(D1090+4*E1090)/IF(B1090=4,$Q$2,IF(B1090=6,$Q$3,$Q$4))*100</f>
        <v>-55</v>
      </c>
    </row>
    <row r="1091" spans="1:13" x14ac:dyDescent="0.25">
      <c r="A1091" t="s">
        <v>1141</v>
      </c>
      <c r="B1091">
        <v>8</v>
      </c>
      <c r="C1091">
        <v>5.4379999999999997</v>
      </c>
      <c r="D1091">
        <v>12</v>
      </c>
      <c r="E1091">
        <v>3</v>
      </c>
      <c r="F1091">
        <v>87.474000000000004</v>
      </c>
      <c r="G1091">
        <v>63.085000000000001</v>
      </c>
      <c r="H1091">
        <v>8.5000000000000006E-2</v>
      </c>
      <c r="I1091">
        <v>1888</v>
      </c>
      <c r="J1091" s="5">
        <f>10*LOG10(((POWER(2,B1091)-1)*(POWER(2,B1091)-1))/IF(I1091=0,0.001,I1091))</f>
        <v>15.370783709058601</v>
      </c>
      <c r="K1091" s="1">
        <f>100-C1091/IF(B1091=4,$O$2,IF(B1091=6,$O$3,$O$4))*100</f>
        <v>1.7524841915085858</v>
      </c>
      <c r="L1091" s="1">
        <f>100-F1091/IF(B1091=4,$P$2,IF(B1091=6,$P$3,$P$4))*100</f>
        <v>3.2174548029475005</v>
      </c>
      <c r="M1091" s="1">
        <f>100-(D1091+4*E1091)/IF(B1091=4,$Q$2,IF(B1091=6,$Q$3,$Q$4))*100</f>
        <v>-20</v>
      </c>
    </row>
    <row r="1092" spans="1:13" x14ac:dyDescent="0.25">
      <c r="A1092" t="s">
        <v>909</v>
      </c>
      <c r="B1092">
        <v>8</v>
      </c>
      <c r="C1092">
        <v>5.4470000000000001</v>
      </c>
      <c r="D1092">
        <v>12</v>
      </c>
      <c r="E1092">
        <v>4</v>
      </c>
      <c r="F1092">
        <v>94.762</v>
      </c>
      <c r="G1092">
        <v>56.25</v>
      </c>
      <c r="H1092">
        <v>9.0999999999999998E-2</v>
      </c>
      <c r="I1092">
        <v>1888</v>
      </c>
      <c r="J1092" s="5">
        <f>10*LOG10(((POWER(2,B1092)-1)*(POWER(2,B1092)-1))/IF(I1092=0,0.001,I1092))</f>
        <v>15.370783709058601</v>
      </c>
      <c r="K1092" s="1">
        <f>100-C1092/IF(B1092=4,$O$2,IF(B1092=6,$O$3,$O$4))*100</f>
        <v>1.5898825654923172</v>
      </c>
      <c r="L1092" s="1">
        <f>100-F1092/IF(B1092=4,$P$2,IF(B1092=6,$P$3,$P$4))*100</f>
        <v>-4.8460976743156721</v>
      </c>
      <c r="M1092" s="1">
        <f>100-(D1092+4*E1092)/IF(B1092=4,$Q$2,IF(B1092=6,$Q$3,$Q$4))*100</f>
        <v>-40</v>
      </c>
    </row>
    <row r="1093" spans="1:13" x14ac:dyDescent="0.25">
      <c r="A1093" t="s">
        <v>710</v>
      </c>
      <c r="B1093">
        <v>8</v>
      </c>
      <c r="C1093">
        <v>5.4539999999999997</v>
      </c>
      <c r="D1093">
        <v>13</v>
      </c>
      <c r="E1093">
        <v>4</v>
      </c>
      <c r="F1093">
        <v>88.933999999999997</v>
      </c>
      <c r="G1093">
        <v>34.375</v>
      </c>
      <c r="H1093">
        <v>8.5999999999999993E-2</v>
      </c>
      <c r="I1093">
        <v>1888</v>
      </c>
      <c r="J1093" s="5">
        <f>10*LOG10(((POWER(2,B1093)-1)*(POWER(2,B1093)-1))/IF(I1093=0,0.001,I1093))</f>
        <v>15.370783709058601</v>
      </c>
      <c r="K1093" s="1">
        <f>100-C1093/IF(B1093=4,$O$2,IF(B1093=6,$O$3,$O$4))*100</f>
        <v>1.4634146341463605</v>
      </c>
      <c r="L1093" s="1">
        <f>100-F1093/IF(B1093=4,$P$2,IF(B1093=6,$P$3,$P$4))*100</f>
        <v>1.6020889115089432</v>
      </c>
      <c r="M1093" s="1">
        <f>100-(D1093+4*E1093)/IF(B1093=4,$Q$2,IF(B1093=6,$Q$3,$Q$4))*100</f>
        <v>-45</v>
      </c>
    </row>
    <row r="1094" spans="1:13" x14ac:dyDescent="0.25">
      <c r="A1094" t="s">
        <v>690</v>
      </c>
      <c r="B1094">
        <v>8</v>
      </c>
      <c r="C1094">
        <v>5.4539999999999997</v>
      </c>
      <c r="D1094">
        <v>13</v>
      </c>
      <c r="E1094">
        <v>4</v>
      </c>
      <c r="F1094">
        <v>88.933999999999997</v>
      </c>
      <c r="G1094">
        <v>34.375</v>
      </c>
      <c r="H1094">
        <v>8.5999999999999993E-2</v>
      </c>
      <c r="I1094">
        <v>1888</v>
      </c>
      <c r="J1094" s="5">
        <f>10*LOG10(((POWER(2,B1094)-1)*(POWER(2,B1094)-1))/IF(I1094=0,0.001,I1094))</f>
        <v>15.370783709058601</v>
      </c>
      <c r="K1094" s="1">
        <f>100-C1094/IF(B1094=4,$O$2,IF(B1094=6,$O$3,$O$4))*100</f>
        <v>1.4634146341463605</v>
      </c>
      <c r="L1094" s="1">
        <f>100-F1094/IF(B1094=4,$P$2,IF(B1094=6,$P$3,$P$4))*100</f>
        <v>1.6020889115089432</v>
      </c>
      <c r="M1094" s="1">
        <f>100-(D1094+4*E1094)/IF(B1094=4,$Q$2,IF(B1094=6,$Q$3,$Q$4))*100</f>
        <v>-45</v>
      </c>
    </row>
    <row r="1095" spans="1:13" x14ac:dyDescent="0.25">
      <c r="A1095" t="s">
        <v>600</v>
      </c>
      <c r="B1095">
        <v>8</v>
      </c>
      <c r="C1095">
        <v>5.5090000000000003</v>
      </c>
      <c r="D1095">
        <v>15</v>
      </c>
      <c r="E1095">
        <v>5</v>
      </c>
      <c r="F1095">
        <v>99.96</v>
      </c>
      <c r="G1095">
        <v>34.375</v>
      </c>
      <c r="H1095">
        <v>8.8999999999999996E-2</v>
      </c>
      <c r="I1095">
        <v>1888</v>
      </c>
      <c r="J1095" s="5">
        <f>10*LOG10(((POWER(2,B1095)-1)*(POWER(2,B1095)-1))/IF(I1095=0,0.001,I1095))</f>
        <v>15.370783709058601</v>
      </c>
      <c r="K1095" s="1">
        <f>100-C1095/IF(B1095=4,$O$2,IF(B1095=6,$O$3,$O$4))*100</f>
        <v>0.46973803071364273</v>
      </c>
      <c r="L1095" s="1">
        <f>100-F1095/IF(B1095=4,$P$2,IF(B1095=6,$P$3,$P$4))*100</f>
        <v>-10.597242813834612</v>
      </c>
      <c r="M1095" s="1">
        <f>100-(D1095+4*E1095)/IF(B1095=4,$Q$2,IF(B1095=6,$Q$3,$Q$4))*100</f>
        <v>-75</v>
      </c>
    </row>
    <row r="1096" spans="1:13" x14ac:dyDescent="0.25">
      <c r="A1096" t="s">
        <v>455</v>
      </c>
      <c r="B1096">
        <v>8</v>
      </c>
      <c r="C1096">
        <v>5.42</v>
      </c>
      <c r="D1096">
        <v>16</v>
      </c>
      <c r="E1096">
        <v>5</v>
      </c>
      <c r="F1096">
        <v>94.903000000000006</v>
      </c>
      <c r="G1096">
        <v>20.312000000000001</v>
      </c>
      <c r="H1096">
        <v>8.1000000000000003E-2</v>
      </c>
      <c r="I1096">
        <v>1888</v>
      </c>
      <c r="J1096" s="5">
        <f>10*LOG10(((POWER(2,B1096)-1)*(POWER(2,B1096)-1))/IF(I1096=0,0.001,I1096))</f>
        <v>15.370783709058601</v>
      </c>
      <c r="K1096" s="1">
        <f>100-C1096/IF(B1096=4,$O$2,IF(B1096=6,$O$3,$O$4))*100</f>
        <v>2.0776874435411088</v>
      </c>
      <c r="L1096" s="1">
        <f>100-F1096/IF(B1096=4,$P$2,IF(B1096=6,$P$3,$P$4))*100</f>
        <v>-5.0021021884888626</v>
      </c>
      <c r="M1096" s="1">
        <f>100-(D1096+4*E1096)/IF(B1096=4,$Q$2,IF(B1096=6,$Q$3,$Q$4))*100</f>
        <v>-80</v>
      </c>
    </row>
    <row r="1097" spans="1:13" x14ac:dyDescent="0.25">
      <c r="A1097" t="s">
        <v>1116</v>
      </c>
      <c r="B1097">
        <v>8</v>
      </c>
      <c r="C1097">
        <v>5.4589999999999996</v>
      </c>
      <c r="D1097">
        <v>13</v>
      </c>
      <c r="E1097">
        <v>4</v>
      </c>
      <c r="F1097">
        <v>98.016999999999996</v>
      </c>
      <c r="G1097">
        <v>36.914000000000001</v>
      </c>
      <c r="H1097">
        <v>8.1000000000000003E-2</v>
      </c>
      <c r="I1097">
        <v>1896</v>
      </c>
      <c r="J1097" s="5">
        <f>10*LOG10(((POWER(2,B1097)-1)*(POWER(2,B1097)-1))/IF(I1097=0,0.001,I1097))</f>
        <v>15.352420278658629</v>
      </c>
      <c r="K1097" s="1">
        <f>100-C1097/IF(B1097=4,$O$2,IF(B1097=6,$O$3,$O$4))*100</f>
        <v>1.3730803974706447</v>
      </c>
      <c r="L1097" s="1">
        <f>100-F1097/IF(B1097=4,$P$2,IF(B1097=6,$P$3,$P$4))*100</f>
        <v>-8.4474784802283551</v>
      </c>
      <c r="M1097" s="1">
        <f>100-(D1097+4*E1097)/IF(B1097=4,$Q$2,IF(B1097=6,$Q$3,$Q$4))*100</f>
        <v>-45</v>
      </c>
    </row>
    <row r="1098" spans="1:13" x14ac:dyDescent="0.25">
      <c r="A1098" t="s">
        <v>799</v>
      </c>
      <c r="B1098">
        <v>8</v>
      </c>
      <c r="C1098">
        <v>5.5220000000000002</v>
      </c>
      <c r="D1098">
        <v>15</v>
      </c>
      <c r="E1098">
        <v>5</v>
      </c>
      <c r="F1098">
        <v>101.602</v>
      </c>
      <c r="G1098">
        <v>26.562000000000001</v>
      </c>
      <c r="H1098">
        <v>0.08</v>
      </c>
      <c r="I1098">
        <v>1896</v>
      </c>
      <c r="J1098" s="5">
        <f>10*LOG10(((POWER(2,B1098)-1)*(POWER(2,B1098)-1))/IF(I1098=0,0.001,I1098))</f>
        <v>15.352420278658629</v>
      </c>
      <c r="K1098" s="1">
        <f>100-C1098/IF(B1098=4,$O$2,IF(B1098=6,$O$3,$O$4))*100</f>
        <v>0.23486901535682136</v>
      </c>
      <c r="L1098" s="1">
        <f>100-F1098/IF(B1098=4,$P$2,IF(B1098=6,$P$3,$P$4))*100</f>
        <v>-12.413976234205933</v>
      </c>
      <c r="M1098" s="1">
        <f>100-(D1098+4*E1098)/IF(B1098=4,$Q$2,IF(B1098=6,$Q$3,$Q$4))*100</f>
        <v>-75</v>
      </c>
    </row>
    <row r="1099" spans="1:13" x14ac:dyDescent="0.25">
      <c r="A1099" t="s">
        <v>555</v>
      </c>
      <c r="B1099">
        <v>8</v>
      </c>
      <c r="C1099">
        <v>5.4960000000000004</v>
      </c>
      <c r="D1099">
        <v>16</v>
      </c>
      <c r="E1099">
        <v>5</v>
      </c>
      <c r="F1099">
        <v>109.328</v>
      </c>
      <c r="G1099">
        <v>21.093</v>
      </c>
      <c r="H1099">
        <v>0.08</v>
      </c>
      <c r="I1099">
        <v>1896</v>
      </c>
      <c r="J1099" s="5">
        <f>10*LOG10(((POWER(2,B1099)-1)*(POWER(2,B1099)-1))/IF(I1099=0,0.001,I1099))</f>
        <v>15.352420278658629</v>
      </c>
      <c r="K1099" s="1">
        <f>100-C1099/IF(B1099=4,$O$2,IF(B1099=6,$O$3,$O$4))*100</f>
        <v>0.70460704607046409</v>
      </c>
      <c r="L1099" s="1">
        <f>100-F1099/IF(B1099=4,$P$2,IF(B1099=6,$P$3,$P$4))*100</f>
        <v>-20.96213847890067</v>
      </c>
      <c r="M1099" s="1">
        <f>100-(D1099+4*E1099)/IF(B1099=4,$Q$2,IF(B1099=6,$Q$3,$Q$4))*100</f>
        <v>-80</v>
      </c>
    </row>
    <row r="1100" spans="1:13" x14ac:dyDescent="0.25">
      <c r="A1100" t="s">
        <v>1403</v>
      </c>
      <c r="B1100">
        <v>8</v>
      </c>
      <c r="C1100">
        <v>5.4960000000000004</v>
      </c>
      <c r="D1100">
        <v>13</v>
      </c>
      <c r="E1100">
        <v>4</v>
      </c>
      <c r="F1100">
        <v>93.745999999999995</v>
      </c>
      <c r="G1100">
        <v>63.231999999999999</v>
      </c>
      <c r="H1100">
        <v>8.2000000000000003E-2</v>
      </c>
      <c r="I1100">
        <v>1904</v>
      </c>
      <c r="J1100" s="5">
        <f>10*LOG10(((POWER(2,B1100)-1)*(POWER(2,B1100)-1))/IF(I1100=0,0.001,I1100))</f>
        <v>15.334134168194549</v>
      </c>
      <c r="K1100" s="1">
        <f>100-C1100/IF(B1100=4,$O$2,IF(B1100=6,$O$3,$O$4))*100</f>
        <v>0.70460704607046409</v>
      </c>
      <c r="L1100" s="1">
        <f>100-F1100/IF(B1100=4,$P$2,IF(B1100=6,$P$3,$P$4))*100</f>
        <v>-3.7219800402734933</v>
      </c>
      <c r="M1100" s="1">
        <f>100-(D1100+4*E1100)/IF(B1100=4,$Q$2,IF(B1100=6,$Q$3,$Q$4))*100</f>
        <v>-45</v>
      </c>
    </row>
    <row r="1101" spans="1:13" x14ac:dyDescent="0.25">
      <c r="A1101" t="s">
        <v>430</v>
      </c>
      <c r="B1101">
        <v>8</v>
      </c>
      <c r="C1101">
        <v>5.4850000000000003</v>
      </c>
      <c r="D1101">
        <v>17</v>
      </c>
      <c r="E1101">
        <v>6</v>
      </c>
      <c r="F1101">
        <v>101.255</v>
      </c>
      <c r="G1101">
        <v>18.359000000000002</v>
      </c>
      <c r="H1101">
        <v>0.08</v>
      </c>
      <c r="I1101">
        <v>1904</v>
      </c>
      <c r="J1101" s="5">
        <f>10*LOG10(((POWER(2,B1101)-1)*(POWER(2,B1101)-1))/IF(I1101=0,0.001,I1101))</f>
        <v>15.334134168194549</v>
      </c>
      <c r="K1101" s="1">
        <f>100-C1101/IF(B1101=4,$O$2,IF(B1101=6,$O$3,$O$4))*100</f>
        <v>0.90334236675700197</v>
      </c>
      <c r="L1101" s="1">
        <f>100-F1101/IF(B1101=4,$P$2,IF(B1101=6,$P$3,$P$4))*100</f>
        <v>-12.030050231240736</v>
      </c>
      <c r="M1101" s="1">
        <f>100-(D1101+4*E1101)/IF(B1101=4,$Q$2,IF(B1101=6,$Q$3,$Q$4))*100</f>
        <v>-104.99999999999997</v>
      </c>
    </row>
    <row r="1102" spans="1:13" x14ac:dyDescent="0.25">
      <c r="A1102" t="s">
        <v>844</v>
      </c>
      <c r="B1102">
        <v>8</v>
      </c>
      <c r="C1102">
        <v>5.4320000000000004</v>
      </c>
      <c r="D1102">
        <v>14</v>
      </c>
      <c r="E1102">
        <v>5</v>
      </c>
      <c r="F1102">
        <v>92.212999999999994</v>
      </c>
      <c r="G1102">
        <v>62.109000000000002</v>
      </c>
      <c r="H1102">
        <v>9.5000000000000001E-2</v>
      </c>
      <c r="I1102">
        <v>1920</v>
      </c>
      <c r="J1102" s="5">
        <f>10*LOG10(((POWER(2,B1102)-1)*(POWER(2,B1102)-1))/IF(I1102=0,0.001,I1102))</f>
        <v>15.297791321643608</v>
      </c>
      <c r="K1102" s="1">
        <f>100-C1102/IF(B1102=4,$O$2,IF(B1102=6,$O$3,$O$4))*100</f>
        <v>1.8608852755194221</v>
      </c>
      <c r="L1102" s="1">
        <f>100-F1102/IF(B1102=4,$P$2,IF(B1102=6,$P$3,$P$4))*100</f>
        <v>-2.0258458542629967</v>
      </c>
      <c r="M1102" s="1">
        <f>100-(D1102+4*E1102)/IF(B1102=4,$Q$2,IF(B1102=6,$Q$3,$Q$4))*100</f>
        <v>-70</v>
      </c>
    </row>
    <row r="1103" spans="1:13" x14ac:dyDescent="0.25">
      <c r="A1103" t="s">
        <v>475</v>
      </c>
      <c r="B1103">
        <v>8</v>
      </c>
      <c r="C1103">
        <v>5.5010000000000003</v>
      </c>
      <c r="D1103">
        <v>16</v>
      </c>
      <c r="E1103">
        <v>6</v>
      </c>
      <c r="F1103">
        <v>105.30500000000001</v>
      </c>
      <c r="G1103">
        <v>23.437000000000001</v>
      </c>
      <c r="H1103">
        <v>8.5000000000000006E-2</v>
      </c>
      <c r="I1103">
        <v>1920</v>
      </c>
      <c r="J1103" s="5">
        <f>10*LOG10(((POWER(2,B1103)-1)*(POWER(2,B1103)-1))/IF(I1103=0,0.001,I1103))</f>
        <v>15.297791321643608</v>
      </c>
      <c r="K1103" s="1">
        <f>100-C1103/IF(B1103=4,$O$2,IF(B1103=6,$O$3,$O$4))*100</f>
        <v>0.61427280939476248</v>
      </c>
      <c r="L1103" s="1">
        <f>100-F1103/IF(B1103=4,$P$2,IF(B1103=6,$P$3,$P$4))*100</f>
        <v>-16.511030957491528</v>
      </c>
      <c r="M1103" s="1">
        <f>100-(D1103+4*E1103)/IF(B1103=4,$Q$2,IF(B1103=6,$Q$3,$Q$4))*100</f>
        <v>-100</v>
      </c>
    </row>
    <row r="1104" spans="1:13" x14ac:dyDescent="0.25">
      <c r="A1104" t="s">
        <v>103</v>
      </c>
      <c r="B1104">
        <v>8</v>
      </c>
      <c r="C1104">
        <v>5.5460000000000003</v>
      </c>
      <c r="D1104">
        <v>13</v>
      </c>
      <c r="E1104">
        <v>4</v>
      </c>
      <c r="F1104">
        <v>96.176000000000002</v>
      </c>
      <c r="G1104">
        <v>16.405999999999999</v>
      </c>
      <c r="H1104">
        <v>7.8E-2</v>
      </c>
      <c r="I1104">
        <v>1920</v>
      </c>
      <c r="J1104" s="5">
        <f>10*LOG10(((POWER(2,B1104)-1)*(POWER(2,B1104)-1))/IF(I1104=0,0.001,I1104))</f>
        <v>15.297791321643608</v>
      </c>
      <c r="K1104" s="1">
        <f>100-C1104/IF(B1104=4,$O$2,IF(B1104=6,$O$3,$O$4))*100</f>
        <v>-0.19873532068655209</v>
      </c>
      <c r="L1104" s="1">
        <f>100-F1104/IF(B1104=4,$P$2,IF(B1104=6,$P$3,$P$4))*100</f>
        <v>-6.4105684760239967</v>
      </c>
      <c r="M1104" s="1">
        <f>100-(D1104+4*E1104)/IF(B1104=4,$Q$2,IF(B1104=6,$Q$3,$Q$4))*100</f>
        <v>-45</v>
      </c>
    </row>
    <row r="1105" spans="1:13" x14ac:dyDescent="0.25">
      <c r="A1105" t="s">
        <v>1504</v>
      </c>
      <c r="B1105">
        <v>8</v>
      </c>
      <c r="C1105">
        <v>5.452</v>
      </c>
      <c r="D1105">
        <v>10</v>
      </c>
      <c r="E1105">
        <v>3</v>
      </c>
      <c r="F1105">
        <v>90.811999999999998</v>
      </c>
      <c r="G1105">
        <v>61.328000000000003</v>
      </c>
      <c r="H1105">
        <v>7.6999999999999999E-2</v>
      </c>
      <c r="I1105">
        <v>1936</v>
      </c>
      <c r="J1105" s="5">
        <f>10*LOG10(((POWER(2,B1105)-1)*(POWER(2,B1105)-1))/IF(I1105=0,0.001,I1105))</f>
        <v>15.261750078955354</v>
      </c>
      <c r="K1105" s="1">
        <f>100-C1105/IF(B1105=4,$O$2,IF(B1105=6,$O$3,$O$4))*100</f>
        <v>1.4995483288166298</v>
      </c>
      <c r="L1105" s="1">
        <f>100-F1105/IF(B1105=4,$P$2,IF(B1105=6,$P$3,$P$4))*100</f>
        <v>-0.47575844747846929</v>
      </c>
      <c r="M1105" s="1">
        <f>100-(D1105+4*E1105)/IF(B1105=4,$Q$2,IF(B1105=6,$Q$3,$Q$4))*100</f>
        <v>-10.000000000000014</v>
      </c>
    </row>
    <row r="1106" spans="1:13" x14ac:dyDescent="0.25">
      <c r="A1106" t="s">
        <v>1333</v>
      </c>
      <c r="B1106">
        <v>8</v>
      </c>
      <c r="C1106">
        <v>5.4480000000000004</v>
      </c>
      <c r="D1106">
        <v>10</v>
      </c>
      <c r="E1106">
        <v>3</v>
      </c>
      <c r="F1106">
        <v>95.048000000000002</v>
      </c>
      <c r="G1106">
        <v>44.920999999999999</v>
      </c>
      <c r="H1106">
        <v>7.6999999999999999E-2</v>
      </c>
      <c r="I1106">
        <v>1936</v>
      </c>
      <c r="J1106" s="5">
        <f>10*LOG10(((POWER(2,B1106)-1)*(POWER(2,B1106)-1))/IF(I1106=0,0.001,I1106))</f>
        <v>15.261750078955354</v>
      </c>
      <c r="K1106" s="1">
        <f>100-C1106/IF(B1106=4,$O$2,IF(B1106=6,$O$3,$O$4))*100</f>
        <v>1.5718157181571826</v>
      </c>
      <c r="L1106" s="1">
        <f>100-F1106/IF(B1106=4,$P$2,IF(B1106=6,$P$3,$P$4))*100</f>
        <v>-5.1625323626385722</v>
      </c>
      <c r="M1106" s="1">
        <f>100-(D1106+4*E1106)/IF(B1106=4,$Q$2,IF(B1106=6,$Q$3,$Q$4))*100</f>
        <v>-10.000000000000014</v>
      </c>
    </row>
    <row r="1107" spans="1:13" x14ac:dyDescent="0.25">
      <c r="A1107" t="s">
        <v>1323</v>
      </c>
      <c r="B1107">
        <v>8</v>
      </c>
      <c r="C1107">
        <v>5.4480000000000004</v>
      </c>
      <c r="D1107">
        <v>10</v>
      </c>
      <c r="E1107">
        <v>3</v>
      </c>
      <c r="F1107">
        <v>95.048000000000002</v>
      </c>
      <c r="G1107">
        <v>44.920999999999999</v>
      </c>
      <c r="H1107">
        <v>7.6999999999999999E-2</v>
      </c>
      <c r="I1107">
        <v>1936</v>
      </c>
      <c r="J1107" s="5">
        <f>10*LOG10(((POWER(2,B1107)-1)*(POWER(2,B1107)-1))/IF(I1107=0,0.001,I1107))</f>
        <v>15.261750078955354</v>
      </c>
      <c r="K1107" s="1">
        <f>100-C1107/IF(B1107=4,$O$2,IF(B1107=6,$O$3,$O$4))*100</f>
        <v>1.5718157181571826</v>
      </c>
      <c r="L1107" s="1">
        <f>100-F1107/IF(B1107=4,$P$2,IF(B1107=6,$P$3,$P$4))*100</f>
        <v>-5.1625323626385722</v>
      </c>
      <c r="M1107" s="1">
        <f>100-(D1107+4*E1107)/IF(B1107=4,$Q$2,IF(B1107=6,$Q$3,$Q$4))*100</f>
        <v>-10.000000000000014</v>
      </c>
    </row>
    <row r="1108" spans="1:13" x14ac:dyDescent="0.25">
      <c r="A1108" t="s">
        <v>1248</v>
      </c>
      <c r="B1108">
        <v>8</v>
      </c>
      <c r="C1108">
        <v>5.4459999999999997</v>
      </c>
      <c r="D1108">
        <v>10</v>
      </c>
      <c r="E1108">
        <v>3</v>
      </c>
      <c r="F1108">
        <v>96.048000000000002</v>
      </c>
      <c r="G1108">
        <v>58.398000000000003</v>
      </c>
      <c r="H1108">
        <v>0.08</v>
      </c>
      <c r="I1108">
        <v>1936</v>
      </c>
      <c r="J1108" s="5">
        <f>10*LOG10(((POWER(2,B1108)-1)*(POWER(2,B1108)-1))/IF(I1108=0,0.001,I1108))</f>
        <v>15.261750078955354</v>
      </c>
      <c r="K1108" s="1">
        <f>100-C1108/IF(B1108=4,$O$2,IF(B1108=6,$O$3,$O$4))*100</f>
        <v>1.6079494128274661</v>
      </c>
      <c r="L1108" s="1">
        <f>100-F1108/IF(B1108=4,$P$2,IF(B1108=6,$P$3,$P$4))*100</f>
        <v>-6.2689473567745608</v>
      </c>
      <c r="M1108" s="1">
        <f>100-(D1108+4*E1108)/IF(B1108=4,$Q$2,IF(B1108=6,$Q$3,$Q$4))*100</f>
        <v>-10.000000000000014</v>
      </c>
    </row>
    <row r="1109" spans="1:13" x14ac:dyDescent="0.25">
      <c r="A1109" t="s">
        <v>1233</v>
      </c>
      <c r="B1109">
        <v>8</v>
      </c>
      <c r="C1109">
        <v>5.45</v>
      </c>
      <c r="D1109">
        <v>12</v>
      </c>
      <c r="E1109">
        <v>4</v>
      </c>
      <c r="F1109">
        <v>95.340999999999994</v>
      </c>
      <c r="G1109">
        <v>40.917999999999999</v>
      </c>
      <c r="H1109">
        <v>7.9000000000000001E-2</v>
      </c>
      <c r="I1109">
        <v>1936</v>
      </c>
      <c r="J1109" s="5">
        <f>10*LOG10(((POWER(2,B1109)-1)*(POWER(2,B1109)-1))/IF(I1109=0,0.001,I1109))</f>
        <v>15.261750078955354</v>
      </c>
      <c r="K1109" s="1">
        <f>100-C1109/IF(B1109=4,$O$2,IF(B1109=6,$O$3,$O$4))*100</f>
        <v>1.5356820234869133</v>
      </c>
      <c r="L1109" s="1">
        <f>100-F1109/IF(B1109=4,$P$2,IF(B1109=6,$P$3,$P$4))*100</f>
        <v>-5.4867119559204127</v>
      </c>
      <c r="M1109" s="1">
        <f>100-(D1109+4*E1109)/IF(B1109=4,$Q$2,IF(B1109=6,$Q$3,$Q$4))*100</f>
        <v>-40</v>
      </c>
    </row>
    <row r="1110" spans="1:13" x14ac:dyDescent="0.25">
      <c r="A1110" t="s">
        <v>1007</v>
      </c>
      <c r="B1110">
        <v>8</v>
      </c>
      <c r="C1110">
        <v>5.4450000000000003</v>
      </c>
      <c r="D1110">
        <v>12</v>
      </c>
      <c r="E1110">
        <v>4</v>
      </c>
      <c r="F1110">
        <v>90.114999999999995</v>
      </c>
      <c r="G1110">
        <v>36.523000000000003</v>
      </c>
      <c r="H1110">
        <v>7.9000000000000001E-2</v>
      </c>
      <c r="I1110">
        <v>1936</v>
      </c>
      <c r="J1110" s="5">
        <f>10*LOG10(((POWER(2,B1110)-1)*(POWER(2,B1110)-1))/IF(I1110=0,0.001,I1110))</f>
        <v>15.261750078955354</v>
      </c>
      <c r="K1110" s="1">
        <f>100-C1110/IF(B1110=4,$O$2,IF(B1110=6,$O$3,$O$4))*100</f>
        <v>1.6260162601626007</v>
      </c>
      <c r="L1110" s="1">
        <f>100-F1110/IF(B1110=4,$P$2,IF(B1110=6,$P$3,$P$4))*100</f>
        <v>0.29541280343433129</v>
      </c>
      <c r="M1110" s="1">
        <f>100-(D1110+4*E1110)/IF(B1110=4,$Q$2,IF(B1110=6,$Q$3,$Q$4))*100</f>
        <v>-40</v>
      </c>
    </row>
    <row r="1111" spans="1:13" x14ac:dyDescent="0.25">
      <c r="A1111" t="s">
        <v>992</v>
      </c>
      <c r="B1111">
        <v>8</v>
      </c>
      <c r="C1111">
        <v>5.4450000000000003</v>
      </c>
      <c r="D1111">
        <v>12</v>
      </c>
      <c r="E1111">
        <v>4</v>
      </c>
      <c r="F1111">
        <v>90.114999999999995</v>
      </c>
      <c r="G1111">
        <v>36.523000000000003</v>
      </c>
      <c r="H1111">
        <v>7.9000000000000001E-2</v>
      </c>
      <c r="I1111">
        <v>1936</v>
      </c>
      <c r="J1111" s="5">
        <f>10*LOG10(((POWER(2,B1111)-1)*(POWER(2,B1111)-1))/IF(I1111=0,0.001,I1111))</f>
        <v>15.261750078955354</v>
      </c>
      <c r="K1111" s="1">
        <f>100-C1111/IF(B1111=4,$O$2,IF(B1111=6,$O$3,$O$4))*100</f>
        <v>1.6260162601626007</v>
      </c>
      <c r="L1111" s="1">
        <f>100-F1111/IF(B1111=4,$P$2,IF(B1111=6,$P$3,$P$4))*100</f>
        <v>0.29541280343433129</v>
      </c>
      <c r="M1111" s="1">
        <f>100-(D1111+4*E1111)/IF(B1111=4,$Q$2,IF(B1111=6,$Q$3,$Q$4))*100</f>
        <v>-40</v>
      </c>
    </row>
    <row r="1112" spans="1:13" x14ac:dyDescent="0.25">
      <c r="A1112" t="s">
        <v>977</v>
      </c>
      <c r="B1112">
        <v>8</v>
      </c>
      <c r="C1112">
        <v>5.4550000000000001</v>
      </c>
      <c r="D1112">
        <v>14</v>
      </c>
      <c r="E1112">
        <v>5</v>
      </c>
      <c r="F1112">
        <v>96.17</v>
      </c>
      <c r="G1112">
        <v>29.98</v>
      </c>
      <c r="H1112">
        <v>7.8E-2</v>
      </c>
      <c r="I1112">
        <v>1936</v>
      </c>
      <c r="J1112" s="5">
        <f>10*LOG10(((POWER(2,B1112)-1)*(POWER(2,B1112)-1))/IF(I1112=0,0.001,I1112))</f>
        <v>15.261750078955354</v>
      </c>
      <c r="K1112" s="1">
        <f>100-C1112/IF(B1112=4,$O$2,IF(B1112=6,$O$3,$O$4))*100</f>
        <v>1.4453477868111975</v>
      </c>
      <c r="L1112" s="1">
        <f>100-F1112/IF(B1112=4,$P$2,IF(B1112=6,$P$3,$P$4))*100</f>
        <v>-6.4039299860591683</v>
      </c>
      <c r="M1112" s="1">
        <f>100-(D1112+4*E1112)/IF(B1112=4,$Q$2,IF(B1112=6,$Q$3,$Q$4))*100</f>
        <v>-70</v>
      </c>
    </row>
    <row r="1113" spans="1:13" x14ac:dyDescent="0.25">
      <c r="A1113" t="s">
        <v>889</v>
      </c>
      <c r="B1113">
        <v>8</v>
      </c>
      <c r="C1113">
        <v>5.4539999999999997</v>
      </c>
      <c r="D1113">
        <v>14</v>
      </c>
      <c r="E1113">
        <v>5</v>
      </c>
      <c r="F1113">
        <v>95.722999999999999</v>
      </c>
      <c r="G1113">
        <v>33.984000000000002</v>
      </c>
      <c r="H1113">
        <v>7.6999999999999999E-2</v>
      </c>
      <c r="I1113">
        <v>1936</v>
      </c>
      <c r="J1113" s="5">
        <f>10*LOG10(((POWER(2,B1113)-1)*(POWER(2,B1113)-1))/IF(I1113=0,0.001,I1113))</f>
        <v>15.261750078955354</v>
      </c>
      <c r="K1113" s="1">
        <f>100-C1113/IF(B1113=4,$O$2,IF(B1113=6,$O$3,$O$4))*100</f>
        <v>1.4634146341463605</v>
      </c>
      <c r="L1113" s="1">
        <f>100-F1113/IF(B1113=4,$P$2,IF(B1113=6,$P$3,$P$4))*100</f>
        <v>-5.9093624836803684</v>
      </c>
      <c r="M1113" s="1">
        <f>100-(D1113+4*E1113)/IF(B1113=4,$Q$2,IF(B1113=6,$Q$3,$Q$4))*100</f>
        <v>-70</v>
      </c>
    </row>
    <row r="1114" spans="1:13" x14ac:dyDescent="0.25">
      <c r="A1114" t="s">
        <v>819</v>
      </c>
      <c r="B1114">
        <v>8</v>
      </c>
      <c r="C1114">
        <v>5.4340000000000002</v>
      </c>
      <c r="D1114">
        <v>15</v>
      </c>
      <c r="E1114">
        <v>5</v>
      </c>
      <c r="F1114">
        <v>97.058000000000007</v>
      </c>
      <c r="G1114">
        <v>33.984000000000002</v>
      </c>
      <c r="H1114">
        <v>7.6999999999999999E-2</v>
      </c>
      <c r="I1114">
        <v>1936</v>
      </c>
      <c r="J1114" s="5">
        <f>10*LOG10(((POWER(2,B1114)-1)*(POWER(2,B1114)-1))/IF(I1114=0,0.001,I1114))</f>
        <v>15.261750078955354</v>
      </c>
      <c r="K1114" s="1">
        <f>100-C1114/IF(B1114=4,$O$2,IF(B1114=6,$O$3,$O$4))*100</f>
        <v>1.8247515808491386</v>
      </c>
      <c r="L1114" s="1">
        <f>100-F1114/IF(B1114=4,$P$2,IF(B1114=6,$P$3,$P$4))*100</f>
        <v>-7.3864265008519538</v>
      </c>
      <c r="M1114" s="1">
        <f>100-(D1114+4*E1114)/IF(B1114=4,$Q$2,IF(B1114=6,$Q$3,$Q$4))*100</f>
        <v>-75</v>
      </c>
    </row>
    <row r="1115" spans="1:13" x14ac:dyDescent="0.25">
      <c r="A1115" t="s">
        <v>264</v>
      </c>
      <c r="B1115">
        <v>8</v>
      </c>
      <c r="C1115">
        <v>5.4459999999999997</v>
      </c>
      <c r="D1115">
        <v>11</v>
      </c>
      <c r="E1115">
        <v>4</v>
      </c>
      <c r="F1115">
        <v>90.584999999999994</v>
      </c>
      <c r="G1115">
        <v>33.984000000000002</v>
      </c>
      <c r="H1115">
        <v>7.6999999999999999E-2</v>
      </c>
      <c r="I1115">
        <v>1936</v>
      </c>
      <c r="J1115" s="5">
        <f>10*LOG10(((POWER(2,B1115)-1)*(POWER(2,B1115)-1))/IF(I1115=0,0.001,I1115))</f>
        <v>15.261750078955354</v>
      </c>
      <c r="K1115" s="1">
        <f>100-C1115/IF(B1115=4,$O$2,IF(B1115=6,$O$3,$O$4))*100</f>
        <v>1.6079494128274661</v>
      </c>
      <c r="L1115" s="1">
        <f>100-F1115/IF(B1115=4,$P$2,IF(B1115=6,$P$3,$P$4))*100</f>
        <v>-0.22460224380959914</v>
      </c>
      <c r="M1115" s="1">
        <f>100-(D1115+4*E1115)/IF(B1115=4,$Q$2,IF(B1115=6,$Q$3,$Q$4))*100</f>
        <v>-35</v>
      </c>
    </row>
    <row r="1116" spans="1:13" x14ac:dyDescent="0.25">
      <c r="A1116" t="s">
        <v>670</v>
      </c>
      <c r="B1116">
        <v>8</v>
      </c>
      <c r="C1116">
        <v>5.431</v>
      </c>
      <c r="D1116">
        <v>15</v>
      </c>
      <c r="E1116">
        <v>5</v>
      </c>
      <c r="F1116">
        <v>106.58</v>
      </c>
      <c r="G1116">
        <v>23.045999999999999</v>
      </c>
      <c r="H1116">
        <v>7.6999999999999999E-2</v>
      </c>
      <c r="I1116">
        <v>1936</v>
      </c>
      <c r="J1116" s="5">
        <f>10*LOG10(((POWER(2,B1116)-1)*(POWER(2,B1116)-1))/IF(I1116=0,0.001,I1116))</f>
        <v>15.261750078955354</v>
      </c>
      <c r="K1116" s="1">
        <f>100-C1116/IF(B1116=4,$O$2,IF(B1116=6,$O$3,$O$4))*100</f>
        <v>1.8789521228545567</v>
      </c>
      <c r="L1116" s="1">
        <f>100-F1116/IF(B1116=4,$P$2,IF(B1116=6,$P$3,$P$4))*100</f>
        <v>-17.921710075014929</v>
      </c>
      <c r="M1116" s="1">
        <f>100-(D1116+4*E1116)/IF(B1116=4,$Q$2,IF(B1116=6,$Q$3,$Q$4))*100</f>
        <v>-75</v>
      </c>
    </row>
    <row r="1117" spans="1:13" x14ac:dyDescent="0.25">
      <c r="A1117" t="s">
        <v>575</v>
      </c>
      <c r="B1117">
        <v>8</v>
      </c>
      <c r="C1117">
        <v>5.48</v>
      </c>
      <c r="D1117">
        <v>16</v>
      </c>
      <c r="E1117">
        <v>5</v>
      </c>
      <c r="F1117">
        <v>103.702</v>
      </c>
      <c r="G1117">
        <v>23.045999999999999</v>
      </c>
      <c r="H1117">
        <v>7.6999999999999999E-2</v>
      </c>
      <c r="I1117">
        <v>1936</v>
      </c>
      <c r="J1117" s="5">
        <f>10*LOG10(((POWER(2,B1117)-1)*(POWER(2,B1117)-1))/IF(I1117=0,0.001,I1117))</f>
        <v>15.261750078955354</v>
      </c>
      <c r="K1117" s="1">
        <f>100-C1117/IF(B1117=4,$O$2,IF(B1117=6,$O$3,$O$4))*100</f>
        <v>0.99367660343268938</v>
      </c>
      <c r="L1117" s="1">
        <f>100-F1117/IF(B1117=4,$P$2,IF(B1117=6,$P$3,$P$4))*100</f>
        <v>-14.737447721891513</v>
      </c>
      <c r="M1117" s="1">
        <f>100-(D1117+4*E1117)/IF(B1117=4,$Q$2,IF(B1117=6,$Q$3,$Q$4))*100</f>
        <v>-80</v>
      </c>
    </row>
    <row r="1118" spans="1:13" x14ac:dyDescent="0.25">
      <c r="A1118" t="s">
        <v>188</v>
      </c>
      <c r="B1118">
        <v>8</v>
      </c>
      <c r="C1118">
        <v>5.48</v>
      </c>
      <c r="D1118">
        <v>12</v>
      </c>
      <c r="E1118">
        <v>4</v>
      </c>
      <c r="F1118">
        <v>96.998999999999995</v>
      </c>
      <c r="G1118">
        <v>23.045999999999999</v>
      </c>
      <c r="H1118">
        <v>7.6999999999999999E-2</v>
      </c>
      <c r="I1118">
        <v>1936</v>
      </c>
      <c r="J1118" s="5">
        <f>10*LOG10(((POWER(2,B1118)-1)*(POWER(2,B1118)-1))/IF(I1118=0,0.001,I1118))</f>
        <v>15.261750078955354</v>
      </c>
      <c r="K1118" s="1">
        <f>100-C1118/IF(B1118=4,$O$2,IF(B1118=6,$O$3,$O$4))*100</f>
        <v>0.99367660343268938</v>
      </c>
      <c r="L1118" s="1">
        <f>100-F1118/IF(B1118=4,$P$2,IF(B1118=6,$P$3,$P$4))*100</f>
        <v>-7.3211480161978955</v>
      </c>
      <c r="M1118" s="1">
        <f>100-(D1118+4*E1118)/IF(B1118=4,$Q$2,IF(B1118=6,$Q$3,$Q$4))*100</f>
        <v>-40</v>
      </c>
    </row>
    <row r="1119" spans="1:13" x14ac:dyDescent="0.25">
      <c r="A1119" t="s">
        <v>1459</v>
      </c>
      <c r="B1119">
        <v>8</v>
      </c>
      <c r="C1119">
        <v>5.4450000000000003</v>
      </c>
      <c r="D1119">
        <v>12</v>
      </c>
      <c r="E1119">
        <v>4</v>
      </c>
      <c r="F1119">
        <v>88.962999999999994</v>
      </c>
      <c r="G1119">
        <v>65.625</v>
      </c>
      <c r="H1119">
        <v>0.08</v>
      </c>
      <c r="I1119">
        <v>1944</v>
      </c>
      <c r="J1119" s="5">
        <f>10*LOG10(((POWER(2,B1119)-1)*(POWER(2,B1119)-1))/IF(I1119=0,0.001,I1119))</f>
        <v>15.243841002776545</v>
      </c>
      <c r="K1119" s="1">
        <f>100-C1119/IF(B1119=4,$O$2,IF(B1119=6,$O$3,$O$4))*100</f>
        <v>1.6260162601626007</v>
      </c>
      <c r="L1119" s="1">
        <f>100-F1119/IF(B1119=4,$P$2,IF(B1119=6,$P$3,$P$4))*100</f>
        <v>1.5700028766789984</v>
      </c>
      <c r="M1119" s="1">
        <f>100-(D1119+4*E1119)/IF(B1119=4,$Q$2,IF(B1119=6,$Q$3,$Q$4))*100</f>
        <v>-40</v>
      </c>
    </row>
    <row r="1120" spans="1:13" x14ac:dyDescent="0.25">
      <c r="A1120" t="s">
        <v>1161</v>
      </c>
      <c r="B1120">
        <v>8</v>
      </c>
      <c r="C1120">
        <v>5.484</v>
      </c>
      <c r="D1120">
        <v>13</v>
      </c>
      <c r="E1120">
        <v>4</v>
      </c>
      <c r="F1120">
        <v>98.864000000000004</v>
      </c>
      <c r="G1120">
        <v>37.5</v>
      </c>
      <c r="H1120">
        <v>7.9000000000000001E-2</v>
      </c>
      <c r="I1120">
        <v>1944</v>
      </c>
      <c r="J1120" s="5">
        <f>10*LOG10(((POWER(2,B1120)-1)*(POWER(2,B1120)-1))/IF(I1120=0,0.001,I1120))</f>
        <v>15.243841002776545</v>
      </c>
      <c r="K1120" s="1">
        <f>100-C1120/IF(B1120=4,$O$2,IF(B1120=6,$O$3,$O$4))*100</f>
        <v>0.92140921409213661</v>
      </c>
      <c r="L1120" s="1">
        <f>100-F1120/IF(B1120=4,$P$2,IF(B1120=6,$P$3,$P$4))*100</f>
        <v>-9.3846119802615533</v>
      </c>
      <c r="M1120" s="1">
        <f>100-(D1120+4*E1120)/IF(B1120=4,$Q$2,IF(B1120=6,$Q$3,$Q$4))*100</f>
        <v>-45</v>
      </c>
    </row>
    <row r="1121" spans="1:13" x14ac:dyDescent="0.25">
      <c r="A1121" t="s">
        <v>869</v>
      </c>
      <c r="B1121">
        <v>8</v>
      </c>
      <c r="C1121">
        <v>5.4809999999999999</v>
      </c>
      <c r="D1121">
        <v>15</v>
      </c>
      <c r="E1121">
        <v>5</v>
      </c>
      <c r="F1121">
        <v>97.858999999999995</v>
      </c>
      <c r="G1121">
        <v>26.562000000000001</v>
      </c>
      <c r="H1121">
        <v>7.8E-2</v>
      </c>
      <c r="I1121">
        <v>1944</v>
      </c>
      <c r="J1121" s="5">
        <f>10*LOG10(((POWER(2,B1121)-1)*(POWER(2,B1121)-1))/IF(I1121=0,0.001,I1121))</f>
        <v>15.243841002776545</v>
      </c>
      <c r="K1121" s="1">
        <f>100-C1121/IF(B1121=4,$O$2,IF(B1121=6,$O$3,$O$4))*100</f>
        <v>0.97560975609755474</v>
      </c>
      <c r="L1121" s="1">
        <f>100-F1121/IF(B1121=4,$P$2,IF(B1121=6,$P$3,$P$4))*100</f>
        <v>-8.2726649111548625</v>
      </c>
      <c r="M1121" s="1">
        <f>100-(D1121+4*E1121)/IF(B1121=4,$Q$2,IF(B1121=6,$Q$3,$Q$4))*100</f>
        <v>-75</v>
      </c>
    </row>
    <row r="1122" spans="1:13" x14ac:dyDescent="0.25">
      <c r="A1122" t="s">
        <v>650</v>
      </c>
      <c r="B1122">
        <v>8</v>
      </c>
      <c r="C1122">
        <v>5.4809999999999999</v>
      </c>
      <c r="D1122">
        <v>16</v>
      </c>
      <c r="E1122">
        <v>5</v>
      </c>
      <c r="F1122">
        <v>106.46599999999999</v>
      </c>
      <c r="G1122">
        <v>21.093</v>
      </c>
      <c r="H1122">
        <v>7.8E-2</v>
      </c>
      <c r="I1122">
        <v>1944</v>
      </c>
      <c r="J1122" s="5">
        <f>10*LOG10(((POWER(2,B1122)-1)*(POWER(2,B1122)-1))/IF(I1122=0,0.001,I1122))</f>
        <v>15.243841002776545</v>
      </c>
      <c r="K1122" s="1">
        <f>100-C1122/IF(B1122=4,$O$2,IF(B1122=6,$O$3,$O$4))*100</f>
        <v>0.97560975609755474</v>
      </c>
      <c r="L1122" s="1">
        <f>100-F1122/IF(B1122=4,$P$2,IF(B1122=6,$P$3,$P$4))*100</f>
        <v>-17.79557876568343</v>
      </c>
      <c r="M1122" s="1">
        <f>100-(D1122+4*E1122)/IF(B1122=4,$Q$2,IF(B1122=6,$Q$3,$Q$4))*100</f>
        <v>-80</v>
      </c>
    </row>
    <row r="1123" spans="1:13" x14ac:dyDescent="0.25">
      <c r="A1123" t="s">
        <v>1423</v>
      </c>
      <c r="B1123">
        <v>8</v>
      </c>
      <c r="C1123">
        <v>5.4809999999999999</v>
      </c>
      <c r="D1123">
        <v>13</v>
      </c>
      <c r="E1123">
        <v>4</v>
      </c>
      <c r="F1123">
        <v>94.411000000000001</v>
      </c>
      <c r="G1123">
        <v>63.573999999999998</v>
      </c>
      <c r="H1123">
        <v>0.08</v>
      </c>
      <c r="I1123">
        <v>1952</v>
      </c>
      <c r="J1123" s="5">
        <f>10*LOG10(((POWER(2,B1123)-1)*(POWER(2,B1123)-1))/IF(I1123=0,0.001,I1123))</f>
        <v>15.226005475372373</v>
      </c>
      <c r="K1123" s="1">
        <f>100-C1123/IF(B1123=4,$O$2,IF(B1123=6,$O$3,$O$4))*100</f>
        <v>0.97560975609755474</v>
      </c>
      <c r="L1123" s="1">
        <f>100-F1123/IF(B1123=4,$P$2,IF(B1123=6,$P$3,$P$4))*100</f>
        <v>-4.457746011373942</v>
      </c>
      <c r="M1123" s="1">
        <f>100-(D1123+4*E1123)/IF(B1123=4,$Q$2,IF(B1123=6,$Q$3,$Q$4))*100</f>
        <v>-45</v>
      </c>
    </row>
    <row r="1124" spans="1:13" x14ac:dyDescent="0.25">
      <c r="A1124" t="s">
        <v>1181</v>
      </c>
      <c r="B1124">
        <v>8</v>
      </c>
      <c r="C1124">
        <v>5.4790000000000001</v>
      </c>
      <c r="D1124">
        <v>12</v>
      </c>
      <c r="E1124">
        <v>4</v>
      </c>
      <c r="F1124">
        <v>95.775000000000006</v>
      </c>
      <c r="G1124">
        <v>61.523000000000003</v>
      </c>
      <c r="H1124">
        <v>0.08</v>
      </c>
      <c r="I1124">
        <v>1952</v>
      </c>
      <c r="J1124" s="5">
        <f>10*LOG10(((POWER(2,B1124)-1)*(POWER(2,B1124)-1))/IF(I1124=0,0.001,I1124))</f>
        <v>15.226005475372373</v>
      </c>
      <c r="K1124" s="1">
        <f>100-C1124/IF(B1124=4,$O$2,IF(B1124=6,$O$3,$O$4))*100</f>
        <v>1.0117434507678382</v>
      </c>
      <c r="L1124" s="1">
        <f>100-F1124/IF(B1124=4,$P$2,IF(B1124=6,$P$3,$P$4))*100</f>
        <v>-5.966896063375458</v>
      </c>
      <c r="M1124" s="1">
        <f>100-(D1124+4*E1124)/IF(B1124=4,$Q$2,IF(B1124=6,$Q$3,$Q$4))*100</f>
        <v>-40</v>
      </c>
    </row>
    <row r="1125" spans="1:13" x14ac:dyDescent="0.25">
      <c r="A1125" t="s">
        <v>1136</v>
      </c>
      <c r="B1125">
        <v>8</v>
      </c>
      <c r="C1125">
        <v>5.5019999999999998</v>
      </c>
      <c r="D1125">
        <v>13</v>
      </c>
      <c r="E1125">
        <v>4</v>
      </c>
      <c r="F1125">
        <v>92.275000000000006</v>
      </c>
      <c r="G1125">
        <v>61.523000000000003</v>
      </c>
      <c r="H1125">
        <v>0.08</v>
      </c>
      <c r="I1125">
        <v>1952</v>
      </c>
      <c r="J1125" s="5">
        <f>10*LOG10(((POWER(2,B1125)-1)*(POWER(2,B1125)-1))/IF(I1125=0,0.001,I1125))</f>
        <v>15.226005475372373</v>
      </c>
      <c r="K1125" s="1">
        <f>100-C1125/IF(B1125=4,$O$2,IF(B1125=6,$O$3,$O$4))*100</f>
        <v>0.59620596205962784</v>
      </c>
      <c r="L1125" s="1">
        <f>100-F1125/IF(B1125=4,$P$2,IF(B1125=6,$P$3,$P$4))*100</f>
        <v>-2.094443583899448</v>
      </c>
      <c r="M1125" s="1">
        <f>100-(D1125+4*E1125)/IF(B1125=4,$Q$2,IF(B1125=6,$Q$3,$Q$4))*100</f>
        <v>-45</v>
      </c>
    </row>
    <row r="1126" spans="1:13" x14ac:dyDescent="0.25">
      <c r="A1126" t="s">
        <v>339</v>
      </c>
      <c r="B1126">
        <v>8</v>
      </c>
      <c r="C1126">
        <v>5.5019999999999998</v>
      </c>
      <c r="D1126">
        <v>9</v>
      </c>
      <c r="E1126">
        <v>3</v>
      </c>
      <c r="F1126">
        <v>91.33</v>
      </c>
      <c r="G1126">
        <v>61.523000000000003</v>
      </c>
      <c r="H1126">
        <v>0.08</v>
      </c>
      <c r="I1126">
        <v>1952</v>
      </c>
      <c r="J1126" s="5">
        <f>10*LOG10(((POWER(2,B1126)-1)*(POWER(2,B1126)-1))/IF(I1126=0,0.001,I1126))</f>
        <v>15.226005475372373</v>
      </c>
      <c r="K1126" s="1">
        <f>100-C1126/IF(B1126=4,$O$2,IF(B1126=6,$O$3,$O$4))*100</f>
        <v>0.59620596205962784</v>
      </c>
      <c r="L1126" s="1">
        <f>100-F1126/IF(B1126=4,$P$2,IF(B1126=6,$P$3,$P$4))*100</f>
        <v>-1.0488814144409275</v>
      </c>
      <c r="M1126" s="1">
        <f>100-(D1126+4*E1126)/IF(B1126=4,$Q$2,IF(B1126=6,$Q$3,$Q$4))*100</f>
        <v>-5</v>
      </c>
    </row>
    <row r="1127" spans="1:13" x14ac:dyDescent="0.25">
      <c r="A1127" t="s">
        <v>450</v>
      </c>
      <c r="B1127">
        <v>8</v>
      </c>
      <c r="C1127">
        <v>5.4610000000000003</v>
      </c>
      <c r="D1127">
        <v>17</v>
      </c>
      <c r="E1127">
        <v>6</v>
      </c>
      <c r="F1127">
        <v>107.562</v>
      </c>
      <c r="G1127">
        <v>17.577999999999999</v>
      </c>
      <c r="H1127">
        <v>7.6999999999999999E-2</v>
      </c>
      <c r="I1127">
        <v>1952</v>
      </c>
      <c r="J1127" s="5">
        <f>10*LOG10(((POWER(2,B1127)-1)*(POWER(2,B1127)-1))/IF(I1127=0,0.001,I1127))</f>
        <v>15.226005475372373</v>
      </c>
      <c r="K1127" s="1">
        <f>100-C1127/IF(B1127=4,$O$2,IF(B1127=6,$O$3,$O$4))*100</f>
        <v>1.3369467028003612</v>
      </c>
      <c r="L1127" s="1">
        <f>100-F1127/IF(B1127=4,$P$2,IF(B1127=6,$P$3,$P$4))*100</f>
        <v>-19.008209599256489</v>
      </c>
      <c r="M1127" s="1">
        <f>100-(D1127+4*E1127)/IF(B1127=4,$Q$2,IF(B1127=6,$Q$3,$Q$4))*100</f>
        <v>-104.99999999999997</v>
      </c>
    </row>
    <row r="1128" spans="1:13" x14ac:dyDescent="0.25">
      <c r="A1128" t="s">
        <v>133</v>
      </c>
      <c r="B1128">
        <v>8</v>
      </c>
      <c r="C1128">
        <v>5.4320000000000004</v>
      </c>
      <c r="D1128">
        <v>13</v>
      </c>
      <c r="E1128">
        <v>5</v>
      </c>
      <c r="F1128">
        <v>100.947</v>
      </c>
      <c r="G1128">
        <v>17.577999999999999</v>
      </c>
      <c r="H1128">
        <v>7.6999999999999999E-2</v>
      </c>
      <c r="I1128">
        <v>1952</v>
      </c>
      <c r="J1128" s="5">
        <f>10*LOG10(((POWER(2,B1128)-1)*(POWER(2,B1128)-1))/IF(I1128=0,0.001,I1128))</f>
        <v>15.226005475372373</v>
      </c>
      <c r="K1128" s="1">
        <f>100-C1128/IF(B1128=4,$O$2,IF(B1128=6,$O$3,$O$4))*100</f>
        <v>1.8608852755194221</v>
      </c>
      <c r="L1128" s="1">
        <f>100-F1128/IF(B1128=4,$P$2,IF(B1128=6,$P$3,$P$4))*100</f>
        <v>-11.689274413046832</v>
      </c>
      <c r="M1128" s="1">
        <f>100-(D1128+4*E1128)/IF(B1128=4,$Q$2,IF(B1128=6,$Q$3,$Q$4))*100</f>
        <v>-65</v>
      </c>
    </row>
    <row r="1129" spans="1:13" x14ac:dyDescent="0.25">
      <c r="A1129" t="s">
        <v>1542</v>
      </c>
      <c r="B1129">
        <v>8</v>
      </c>
      <c r="C1129">
        <v>5.4039999999999999</v>
      </c>
      <c r="D1129">
        <v>10</v>
      </c>
      <c r="E1129">
        <v>3</v>
      </c>
      <c r="F1129">
        <v>88.405000000000001</v>
      </c>
      <c r="G1129">
        <v>65.575999999999993</v>
      </c>
      <c r="H1129">
        <v>0.08</v>
      </c>
      <c r="I1129">
        <v>1953</v>
      </c>
      <c r="J1129" s="5">
        <f>10*LOG10(((POWER(2,B1129)-1)*(POWER(2,B1129)-1))/IF(I1129=0,0.001,I1129))</f>
        <v>15.223781175800559</v>
      </c>
      <c r="K1129" s="1">
        <f>100-C1129/IF(B1129=4,$O$2,IF(B1129=6,$O$3,$O$4))*100</f>
        <v>2.3667570009033341</v>
      </c>
      <c r="L1129" s="1">
        <f>100-F1129/IF(B1129=4,$P$2,IF(B1129=6,$P$3,$P$4))*100</f>
        <v>2.1873824434068752</v>
      </c>
      <c r="M1129" s="1">
        <f>100-(D1129+4*E1129)/IF(B1129=4,$Q$2,IF(B1129=6,$Q$3,$Q$4))*100</f>
        <v>-10.000000000000014</v>
      </c>
    </row>
    <row r="1130" spans="1:13" x14ac:dyDescent="0.25">
      <c r="A1130" t="s">
        <v>1111</v>
      </c>
      <c r="B1130">
        <v>8</v>
      </c>
      <c r="C1130">
        <v>5.4589999999999996</v>
      </c>
      <c r="D1130">
        <v>14</v>
      </c>
      <c r="E1130">
        <v>5</v>
      </c>
      <c r="F1130">
        <v>106.71899999999999</v>
      </c>
      <c r="G1130">
        <v>35.545999999999999</v>
      </c>
      <c r="H1130">
        <v>7.6999999999999999E-2</v>
      </c>
      <c r="I1130">
        <v>1960</v>
      </c>
      <c r="J1130" s="5">
        <f>10*LOG10(((POWER(2,B1130)-1)*(POWER(2,B1130)-1))/IF(I1130=0,0.001,I1130))</f>
        <v>15.208242895114344</v>
      </c>
      <c r="K1130" s="1">
        <f>100-C1130/IF(B1130=4,$O$2,IF(B1130=6,$O$3,$O$4))*100</f>
        <v>1.3730803974706447</v>
      </c>
      <c r="L1130" s="1">
        <f>100-F1130/IF(B1130=4,$P$2,IF(B1130=6,$P$3,$P$4))*100</f>
        <v>-18.075501759199824</v>
      </c>
      <c r="M1130" s="1">
        <f>100-(D1130+4*E1130)/IF(B1130=4,$Q$2,IF(B1130=6,$Q$3,$Q$4))*100</f>
        <v>-70</v>
      </c>
    </row>
    <row r="1131" spans="1:13" x14ac:dyDescent="0.25">
      <c r="A1131" t="s">
        <v>794</v>
      </c>
      <c r="B1131">
        <v>8</v>
      </c>
      <c r="C1131">
        <v>5.5019999999999998</v>
      </c>
      <c r="D1131">
        <v>16</v>
      </c>
      <c r="E1131">
        <v>6</v>
      </c>
      <c r="F1131">
        <v>104.503</v>
      </c>
      <c r="G1131">
        <v>24.609000000000002</v>
      </c>
      <c r="H1131">
        <v>7.6999999999999999E-2</v>
      </c>
      <c r="I1131">
        <v>1960</v>
      </c>
      <c r="J1131" s="5">
        <f>10*LOG10(((POWER(2,B1131)-1)*(POWER(2,B1131)-1))/IF(I1131=0,0.001,I1131))</f>
        <v>15.208242895114344</v>
      </c>
      <c r="K1131" s="1">
        <f>100-C1131/IF(B1131=4,$O$2,IF(B1131=6,$O$3,$O$4))*100</f>
        <v>0.59620596205962784</v>
      </c>
      <c r="L1131" s="1">
        <f>100-F1131/IF(B1131=4,$P$2,IF(B1131=6,$P$3,$P$4))*100</f>
        <v>-15.62368613219445</v>
      </c>
      <c r="M1131" s="1">
        <f>100-(D1131+4*E1131)/IF(B1131=4,$Q$2,IF(B1131=6,$Q$3,$Q$4))*100</f>
        <v>-100</v>
      </c>
    </row>
    <row r="1132" spans="1:13" x14ac:dyDescent="0.25">
      <c r="A1132" t="s">
        <v>550</v>
      </c>
      <c r="B1132">
        <v>8</v>
      </c>
      <c r="C1132">
        <v>5.5229999999999997</v>
      </c>
      <c r="D1132">
        <v>17</v>
      </c>
      <c r="E1132">
        <v>6</v>
      </c>
      <c r="F1132">
        <v>109.55200000000001</v>
      </c>
      <c r="G1132">
        <v>19.14</v>
      </c>
      <c r="H1132">
        <v>7.6999999999999999E-2</v>
      </c>
      <c r="I1132">
        <v>1960</v>
      </c>
      <c r="J1132" s="5">
        <f>10*LOG10(((POWER(2,B1132)-1)*(POWER(2,B1132)-1))/IF(I1132=0,0.001,I1132))</f>
        <v>15.208242895114344</v>
      </c>
      <c r="K1132" s="1">
        <f>100-C1132/IF(B1132=4,$O$2,IF(B1132=6,$O$3,$O$4))*100</f>
        <v>0.21680216802168673</v>
      </c>
      <c r="L1132" s="1">
        <f>100-F1132/IF(B1132=4,$P$2,IF(B1132=6,$P$3,$P$4))*100</f>
        <v>-21.209975437587133</v>
      </c>
      <c r="M1132" s="1">
        <f>100-(D1132+4*E1132)/IF(B1132=4,$Q$2,IF(B1132=6,$Q$3,$Q$4))*100</f>
        <v>-104.99999999999997</v>
      </c>
    </row>
    <row r="1133" spans="1:13" x14ac:dyDescent="0.25">
      <c r="A1133" t="s">
        <v>1398</v>
      </c>
      <c r="B1133">
        <v>8</v>
      </c>
      <c r="C1133">
        <v>5.5220000000000002</v>
      </c>
      <c r="D1133">
        <v>14</v>
      </c>
      <c r="E1133">
        <v>5</v>
      </c>
      <c r="F1133">
        <v>97.665999999999997</v>
      </c>
      <c r="G1133">
        <v>62.402000000000001</v>
      </c>
      <c r="H1133">
        <v>7.9000000000000001E-2</v>
      </c>
      <c r="I1133">
        <v>1968</v>
      </c>
      <c r="J1133" s="5">
        <f>10*LOG10(((POWER(2,B1133)-1)*(POWER(2,B1133)-1))/IF(I1133=0,0.001,I1133))</f>
        <v>15.190552667725877</v>
      </c>
      <c r="K1133" s="1">
        <f>100-C1133/IF(B1133=4,$O$2,IF(B1133=6,$O$3,$O$4))*100</f>
        <v>0.23486901535682136</v>
      </c>
      <c r="L1133" s="1">
        <f>100-F1133/IF(B1133=4,$P$2,IF(B1133=6,$P$3,$P$4))*100</f>
        <v>-8.0591268172866251</v>
      </c>
      <c r="M1133" s="1">
        <f>100-(D1133+4*E1133)/IF(B1133=4,$Q$2,IF(B1133=6,$Q$3,$Q$4))*100</f>
        <v>-70</v>
      </c>
    </row>
    <row r="1134" spans="1:13" x14ac:dyDescent="0.25">
      <c r="A1134" t="s">
        <v>425</v>
      </c>
      <c r="B1134">
        <v>8</v>
      </c>
      <c r="C1134">
        <v>5.5039999999999996</v>
      </c>
      <c r="D1134">
        <v>18</v>
      </c>
      <c r="E1134">
        <v>7</v>
      </c>
      <c r="F1134">
        <v>115.274</v>
      </c>
      <c r="G1134">
        <v>16.405999999999999</v>
      </c>
      <c r="H1134">
        <v>7.6999999999999999E-2</v>
      </c>
      <c r="I1134">
        <v>1968</v>
      </c>
      <c r="J1134" s="5">
        <f>10*LOG10(((POWER(2,B1134)-1)*(POWER(2,B1134)-1))/IF(I1134=0,0.001,I1134))</f>
        <v>15.190552667725877</v>
      </c>
      <c r="K1134" s="1">
        <f>100-C1134/IF(B1134=4,$O$2,IF(B1134=6,$O$3,$O$4))*100</f>
        <v>0.56007226738935856</v>
      </c>
      <c r="L1134" s="1">
        <f>100-F1134/IF(B1134=4,$P$2,IF(B1134=6,$P$3,$P$4))*100</f>
        <v>-27.540882034033302</v>
      </c>
      <c r="M1134" s="1">
        <f>100-(D1134+4*E1134)/IF(B1134=4,$Q$2,IF(B1134=6,$Q$3,$Q$4))*100</f>
        <v>-129.99999999999997</v>
      </c>
    </row>
    <row r="1135" spans="1:13" x14ac:dyDescent="0.25">
      <c r="A1135" t="s">
        <v>97</v>
      </c>
      <c r="B1135">
        <v>8</v>
      </c>
      <c r="C1135">
        <v>5.5659999999999998</v>
      </c>
      <c r="D1135">
        <v>14</v>
      </c>
      <c r="E1135">
        <v>5</v>
      </c>
      <c r="F1135">
        <v>107.526</v>
      </c>
      <c r="G1135">
        <v>14.452999999999999</v>
      </c>
      <c r="H1135">
        <v>7.4999999999999997E-2</v>
      </c>
      <c r="I1135">
        <v>1984</v>
      </c>
      <c r="J1135" s="5">
        <f>10*LOG10(((POWER(2,B1135)-1)*(POWER(2,B1135)-1))/IF(I1135=0,0.001,I1135))</f>
        <v>15.155386930497505</v>
      </c>
      <c r="K1135" s="1">
        <f>100-C1135/IF(B1135=4,$O$2,IF(B1135=6,$O$3,$O$4))*100</f>
        <v>-0.56007226738934435</v>
      </c>
      <c r="L1135" s="1">
        <f>100-F1135/IF(B1135=4,$P$2,IF(B1135=6,$P$3,$P$4))*100</f>
        <v>-18.968378659467589</v>
      </c>
      <c r="M1135" s="1">
        <f>100-(D1135+4*E1135)/IF(B1135=4,$Q$2,IF(B1135=6,$Q$3,$Q$4))*100</f>
        <v>-70</v>
      </c>
    </row>
    <row r="1136" spans="1:13" x14ac:dyDescent="0.25">
      <c r="A1136" t="s">
        <v>333</v>
      </c>
      <c r="B1136">
        <v>8</v>
      </c>
      <c r="C1136">
        <v>5.5259999999999998</v>
      </c>
      <c r="D1136">
        <v>10</v>
      </c>
      <c r="E1136">
        <v>3</v>
      </c>
      <c r="F1136">
        <v>95.427000000000007</v>
      </c>
      <c r="G1136">
        <v>34.179000000000002</v>
      </c>
      <c r="H1136">
        <v>7.4999999999999997E-2</v>
      </c>
      <c r="I1136">
        <v>1992</v>
      </c>
      <c r="J1136" s="5">
        <f>10*LOG10(((POWER(2,B1136)-1)*(POWER(2,B1136)-1))/IF(I1136=0,0.001,I1136))</f>
        <v>15.137910267802305</v>
      </c>
      <c r="K1136" s="1">
        <f>100-C1136/IF(B1136=4,$O$2,IF(B1136=6,$O$3,$O$4))*100</f>
        <v>0.1626016260162686</v>
      </c>
      <c r="L1136" s="1">
        <f>100-F1136/IF(B1136=4,$P$2,IF(B1136=6,$P$3,$P$4))*100</f>
        <v>-5.581863645416135</v>
      </c>
      <c r="M1136" s="1">
        <f>100-(D1136+4*E1136)/IF(B1136=4,$Q$2,IF(B1136=6,$Q$3,$Q$4))*100</f>
        <v>-10.000000000000014</v>
      </c>
    </row>
    <row r="1137" spans="1:13" x14ac:dyDescent="0.25">
      <c r="A1137" t="s">
        <v>258</v>
      </c>
      <c r="B1137">
        <v>8</v>
      </c>
      <c r="C1137">
        <v>5.5590000000000002</v>
      </c>
      <c r="D1137">
        <v>12</v>
      </c>
      <c r="E1137">
        <v>4</v>
      </c>
      <c r="F1137">
        <v>93.585999999999999</v>
      </c>
      <c r="G1137">
        <v>23.242000000000001</v>
      </c>
      <c r="H1137">
        <v>7.4999999999999997E-2</v>
      </c>
      <c r="I1137">
        <v>1992</v>
      </c>
      <c r="J1137" s="5">
        <f>10*LOG10(((POWER(2,B1137)-1)*(POWER(2,B1137)-1))/IF(I1137=0,0.001,I1137))</f>
        <v>15.137910267802305</v>
      </c>
      <c r="K1137" s="1">
        <f>100-C1137/IF(B1137=4,$O$2,IF(B1137=6,$O$3,$O$4))*100</f>
        <v>-0.43360433604335924</v>
      </c>
      <c r="L1137" s="1">
        <f>100-F1137/IF(B1137=4,$P$2,IF(B1137=6,$P$3,$P$4))*100</f>
        <v>-3.5449536412117482</v>
      </c>
      <c r="M1137" s="1">
        <f>100-(D1137+4*E1137)/IF(B1137=4,$Q$2,IF(B1137=6,$Q$3,$Q$4))*100</f>
        <v>-40</v>
      </c>
    </row>
    <row r="1138" spans="1:13" x14ac:dyDescent="0.25">
      <c r="A1138" t="s">
        <v>182</v>
      </c>
      <c r="B1138">
        <v>8</v>
      </c>
      <c r="C1138">
        <v>5.5289999999999999</v>
      </c>
      <c r="D1138">
        <v>13</v>
      </c>
      <c r="E1138">
        <v>4</v>
      </c>
      <c r="F1138">
        <v>101.607</v>
      </c>
      <c r="G1138">
        <v>17.773</v>
      </c>
      <c r="H1138">
        <v>7.3999999999999996E-2</v>
      </c>
      <c r="I1138">
        <v>1992</v>
      </c>
      <c r="J1138" s="5">
        <f>10*LOG10(((POWER(2,B1138)-1)*(POWER(2,B1138)-1))/IF(I1138=0,0.001,I1138))</f>
        <v>15.137910267802305</v>
      </c>
      <c r="K1138" s="1">
        <f>100-C1138/IF(B1138=4,$O$2,IF(B1138=6,$O$3,$O$4))*100</f>
        <v>0.10840108401085047</v>
      </c>
      <c r="L1138" s="1">
        <f>100-F1138/IF(B1138=4,$P$2,IF(B1138=6,$P$3,$P$4))*100</f>
        <v>-12.419508309176592</v>
      </c>
      <c r="M1138" s="1">
        <f>100-(D1138+4*E1138)/IF(B1138=4,$Q$2,IF(B1138=6,$Q$3,$Q$4))*100</f>
        <v>-45</v>
      </c>
    </row>
    <row r="1139" spans="1:13" x14ac:dyDescent="0.25">
      <c r="A1139" t="s">
        <v>394</v>
      </c>
      <c r="B1139">
        <v>8</v>
      </c>
      <c r="C1139">
        <v>5.5629999999999997</v>
      </c>
      <c r="D1139">
        <v>10</v>
      </c>
      <c r="E1139">
        <v>3</v>
      </c>
      <c r="F1139">
        <v>85.478999999999999</v>
      </c>
      <c r="G1139">
        <v>61.621000000000002</v>
      </c>
      <c r="H1139">
        <v>7.5999999999999998E-2</v>
      </c>
      <c r="I1139">
        <v>2000</v>
      </c>
      <c r="J1139" s="5">
        <f>10*LOG10(((POWER(2,B1139)-1)*(POWER(2,B1139)-1))/IF(I1139=0,0.001,I1139))</f>
        <v>15.120503652039293</v>
      </c>
      <c r="K1139" s="1">
        <f>100-C1139/IF(B1139=4,$O$2,IF(B1139=6,$O$3,$O$4))*100</f>
        <v>-0.50587172538392622</v>
      </c>
      <c r="L1139" s="1">
        <f>100-F1139/IF(B1139=4,$P$2,IF(B1139=6,$P$3,$P$4))*100</f>
        <v>5.4247527162488183</v>
      </c>
      <c r="M1139" s="1">
        <f>100-(D1139+4*E1139)/IF(B1139=4,$Q$2,IF(B1139=6,$Q$3,$Q$4))*100</f>
        <v>-10.000000000000014</v>
      </c>
    </row>
    <row r="1140" spans="1:13" x14ac:dyDescent="0.25">
      <c r="A1140" t="s">
        <v>127</v>
      </c>
      <c r="B1140">
        <v>8</v>
      </c>
      <c r="C1140">
        <v>5.5190000000000001</v>
      </c>
      <c r="D1140">
        <v>14</v>
      </c>
      <c r="E1140">
        <v>5</v>
      </c>
      <c r="F1140">
        <v>106.336</v>
      </c>
      <c r="G1140">
        <v>15.039</v>
      </c>
      <c r="H1140">
        <v>7.3999999999999996E-2</v>
      </c>
      <c r="I1140">
        <v>2000</v>
      </c>
      <c r="J1140" s="5">
        <f>10*LOG10(((POWER(2,B1140)-1)*(POWER(2,B1140)-1))/IF(I1140=0,0.001,I1140))</f>
        <v>15.120503652039293</v>
      </c>
      <c r="K1140" s="1">
        <f>100-C1140/IF(B1140=4,$O$2,IF(B1140=6,$O$3,$O$4))*100</f>
        <v>0.28906955736223949</v>
      </c>
      <c r="L1140" s="1">
        <f>100-F1140/IF(B1140=4,$P$2,IF(B1140=6,$P$3,$P$4))*100</f>
        <v>-17.651744816445742</v>
      </c>
      <c r="M1140" s="1">
        <f>100-(D1140+4*E1140)/IF(B1140=4,$Q$2,IF(B1140=6,$Q$3,$Q$4))*100</f>
        <v>-70</v>
      </c>
    </row>
    <row r="1141" spans="1:13" x14ac:dyDescent="0.25">
      <c r="A1141" t="s">
        <v>91</v>
      </c>
      <c r="B1141">
        <v>8</v>
      </c>
      <c r="C1141">
        <v>5.5229999999999997</v>
      </c>
      <c r="D1141">
        <v>15</v>
      </c>
      <c r="E1141">
        <v>5</v>
      </c>
      <c r="F1141">
        <v>101.94</v>
      </c>
      <c r="G1141">
        <v>13.476000000000001</v>
      </c>
      <c r="H1141">
        <v>7.3999999999999996E-2</v>
      </c>
      <c r="I1141">
        <v>2016</v>
      </c>
      <c r="J1141" s="5">
        <f>10*LOG10(((POWER(2,B1141)-1)*(POWER(2,B1141)-1))/IF(I1141=0,0.001,I1141))</f>
        <v>15.085898330944227</v>
      </c>
      <c r="K1141" s="1">
        <f>100-C1141/IF(B1141=4,$O$2,IF(B1141=6,$O$3,$O$4))*100</f>
        <v>0.21680216802168673</v>
      </c>
      <c r="L1141" s="1">
        <f>100-F1141/IF(B1141=4,$P$2,IF(B1141=6,$P$3,$P$4))*100</f>
        <v>-12.787944502223894</v>
      </c>
      <c r="M1141" s="1">
        <f>100-(D1141+4*E1141)/IF(B1141=4,$Q$2,IF(B1141=6,$Q$3,$Q$4))*100</f>
        <v>-75</v>
      </c>
    </row>
    <row r="1142" spans="1:13" x14ac:dyDescent="0.25">
      <c r="A1142" t="s">
        <v>44</v>
      </c>
      <c r="B1142">
        <v>8</v>
      </c>
      <c r="C1142">
        <v>5.5060000000000002</v>
      </c>
      <c r="D1142">
        <v>10</v>
      </c>
      <c r="E1142">
        <v>3</v>
      </c>
      <c r="F1142">
        <v>93.504000000000005</v>
      </c>
      <c r="G1142">
        <v>12.5</v>
      </c>
      <c r="H1142">
        <v>7.1999999999999995E-2</v>
      </c>
      <c r="I1142">
        <v>2048</v>
      </c>
      <c r="J1142" s="5">
        <f>10*LOG10(((POWER(2,B1142)-1)*(POWER(2,B1142)-1))/IF(I1142=0,0.001,I1142))</f>
        <v>15.017504085641171</v>
      </c>
      <c r="K1142" s="1">
        <f>100-C1142/IF(B1142=4,$O$2,IF(B1142=6,$O$3,$O$4))*100</f>
        <v>0.52393857271906086</v>
      </c>
      <c r="L1142" s="1">
        <f>100-F1142/IF(B1142=4,$P$2,IF(B1142=6,$P$3,$P$4))*100</f>
        <v>-3.4542276116925876</v>
      </c>
      <c r="M1142" s="1">
        <f>100-(D1142+4*E1142)/IF(B1142=4,$Q$2,IF(B1142=6,$Q$3,$Q$4))*100</f>
        <v>-10.000000000000014</v>
      </c>
    </row>
    <row r="1143" spans="1:13" x14ac:dyDescent="0.25">
      <c r="A1143" t="s">
        <v>1177</v>
      </c>
      <c r="B1143">
        <v>8</v>
      </c>
      <c r="C1143">
        <v>5.4029999999999996</v>
      </c>
      <c r="D1143">
        <v>8</v>
      </c>
      <c r="E1143">
        <v>2</v>
      </c>
      <c r="F1143">
        <v>84.822000000000003</v>
      </c>
      <c r="G1143">
        <v>66.503</v>
      </c>
      <c r="H1143">
        <v>0.14399999999999999</v>
      </c>
      <c r="I1143">
        <v>2560</v>
      </c>
      <c r="J1143" s="5">
        <f>10*LOG10(((POWER(2,B1143)-1)*(POWER(2,B1143)-1))/IF(I1143=0,0.001,I1143))</f>
        <v>14.048403955560609</v>
      </c>
      <c r="K1143" s="1">
        <f>100-C1143/IF(B1143=4,$O$2,IF(B1143=6,$O$3,$O$4))*100</f>
        <v>2.3848238482384971</v>
      </c>
      <c r="L1143" s="1">
        <f>100-F1143/IF(B1143=4,$P$2,IF(B1143=6,$P$3,$P$4))*100</f>
        <v>6.1516673673961577</v>
      </c>
      <c r="M1143" s="1">
        <f>100-(D1143+4*E1143)/IF(B1143=4,$Q$2,IF(B1143=6,$Q$3,$Q$4))*100</f>
        <v>20</v>
      </c>
    </row>
    <row r="1144" spans="1:13" x14ac:dyDescent="0.25">
      <c r="A1144" t="s">
        <v>925</v>
      </c>
      <c r="B1144">
        <v>8</v>
      </c>
      <c r="C1144">
        <v>5.4160000000000004</v>
      </c>
      <c r="D1144">
        <v>7</v>
      </c>
      <c r="E1144">
        <v>2</v>
      </c>
      <c r="F1144">
        <v>81.688000000000002</v>
      </c>
      <c r="G1144">
        <v>72.656000000000006</v>
      </c>
      <c r="H1144">
        <v>0.14299999999999999</v>
      </c>
      <c r="I1144">
        <v>2560</v>
      </c>
      <c r="J1144" s="5">
        <f>10*LOG10(((POWER(2,B1144)-1)*(POWER(2,B1144)-1))/IF(I1144=0,0.001,I1144))</f>
        <v>14.048403955560609</v>
      </c>
      <c r="K1144" s="1">
        <f>100-C1144/IF(B1144=4,$O$2,IF(B1144=6,$O$3,$O$4))*100</f>
        <v>2.1499548328816616</v>
      </c>
      <c r="L1144" s="1">
        <f>100-F1144/IF(B1144=4,$P$2,IF(B1144=6,$P$3,$P$4))*100</f>
        <v>9.619171959018388</v>
      </c>
      <c r="M1144" s="1">
        <f>100-(D1144+4*E1144)/IF(B1144=4,$Q$2,IF(B1144=6,$Q$3,$Q$4))*100</f>
        <v>25</v>
      </c>
    </row>
    <row r="1145" spans="1:13" x14ac:dyDescent="0.25">
      <c r="A1145" t="s">
        <v>905</v>
      </c>
      <c r="B1145">
        <v>8</v>
      </c>
      <c r="C1145">
        <v>5.4169999999999998</v>
      </c>
      <c r="D1145">
        <v>9</v>
      </c>
      <c r="E1145">
        <v>3</v>
      </c>
      <c r="F1145">
        <v>83.063000000000002</v>
      </c>
      <c r="G1145">
        <v>65.819999999999993</v>
      </c>
      <c r="H1145">
        <v>0.14499999999999999</v>
      </c>
      <c r="I1145">
        <v>2560</v>
      </c>
      <c r="J1145" s="5">
        <f>10*LOG10(((POWER(2,B1145)-1)*(POWER(2,B1145)-1))/IF(I1145=0,0.001,I1145))</f>
        <v>14.048403955560609</v>
      </c>
      <c r="K1145" s="1">
        <f>100-C1145/IF(B1145=4,$O$2,IF(B1145=6,$O$3,$O$4))*100</f>
        <v>2.1318879855465269</v>
      </c>
      <c r="L1145" s="1">
        <f>100-F1145/IF(B1145=4,$P$2,IF(B1145=6,$P$3,$P$4))*100</f>
        <v>8.097851342081384</v>
      </c>
      <c r="M1145" s="1">
        <f>100-(D1145+4*E1145)/IF(B1145=4,$Q$2,IF(B1145=6,$Q$3,$Q$4))*100</f>
        <v>-5</v>
      </c>
    </row>
    <row r="1146" spans="1:13" x14ac:dyDescent="0.25">
      <c r="A1146" t="s">
        <v>885</v>
      </c>
      <c r="B1146">
        <v>8</v>
      </c>
      <c r="C1146">
        <v>5.4269999999999996</v>
      </c>
      <c r="D1146">
        <v>10</v>
      </c>
      <c r="E1146">
        <v>3</v>
      </c>
      <c r="F1146">
        <v>83.62</v>
      </c>
      <c r="G1146">
        <v>61.034999999999997</v>
      </c>
      <c r="H1146">
        <v>0.14299999999999999</v>
      </c>
      <c r="I1146">
        <v>2560</v>
      </c>
      <c r="J1146" s="5">
        <f>10*LOG10(((POWER(2,B1146)-1)*(POWER(2,B1146)-1))/IF(I1146=0,0.001,I1146))</f>
        <v>14.048403955560609</v>
      </c>
      <c r="K1146" s="1">
        <f>100-C1146/IF(B1146=4,$O$2,IF(B1146=6,$O$3,$O$4))*100</f>
        <v>1.9512195121951379</v>
      </c>
      <c r="L1146" s="1">
        <f>100-F1146/IF(B1146=4,$P$2,IF(B1146=6,$P$3,$P$4))*100</f>
        <v>7.4815781903476335</v>
      </c>
      <c r="M1146" s="1">
        <f>100-(D1146+4*E1146)/IF(B1146=4,$Q$2,IF(B1146=6,$Q$3,$Q$4))*100</f>
        <v>-10.000000000000014</v>
      </c>
    </row>
    <row r="1147" spans="1:13" x14ac:dyDescent="0.25">
      <c r="A1147" t="s">
        <v>726</v>
      </c>
      <c r="B1147">
        <v>8</v>
      </c>
      <c r="C1147">
        <v>5.4169999999999998</v>
      </c>
      <c r="D1147">
        <v>8</v>
      </c>
      <c r="E1147">
        <v>2</v>
      </c>
      <c r="F1147">
        <v>78.06</v>
      </c>
      <c r="G1147">
        <v>61.718000000000004</v>
      </c>
      <c r="H1147">
        <v>0.14299999999999999</v>
      </c>
      <c r="I1147">
        <v>2560</v>
      </c>
      <c r="J1147" s="5">
        <f>10*LOG10(((POWER(2,B1147)-1)*(POWER(2,B1147)-1))/IF(I1147=0,0.001,I1147))</f>
        <v>14.048403955560609</v>
      </c>
      <c r="K1147" s="1">
        <f>100-C1147/IF(B1147=4,$O$2,IF(B1147=6,$O$3,$O$4))*100</f>
        <v>2.1318879855465269</v>
      </c>
      <c r="L1147" s="1">
        <f>100-F1147/IF(B1147=4,$P$2,IF(B1147=6,$P$3,$P$4))*100</f>
        <v>13.633245557743805</v>
      </c>
      <c r="M1147" s="1">
        <f>100-(D1147+4*E1147)/IF(B1147=4,$Q$2,IF(B1147=6,$Q$3,$Q$4))*100</f>
        <v>20</v>
      </c>
    </row>
    <row r="1148" spans="1:13" x14ac:dyDescent="0.25">
      <c r="A1148" t="s">
        <v>706</v>
      </c>
      <c r="B1148">
        <v>8</v>
      </c>
      <c r="C1148">
        <v>5.4169999999999998</v>
      </c>
      <c r="D1148">
        <v>8</v>
      </c>
      <c r="E1148">
        <v>2</v>
      </c>
      <c r="F1148">
        <v>78.06</v>
      </c>
      <c r="G1148">
        <v>61.718000000000004</v>
      </c>
      <c r="H1148">
        <v>0.14299999999999999</v>
      </c>
      <c r="I1148">
        <v>2560</v>
      </c>
      <c r="J1148" s="5">
        <f>10*LOG10(((POWER(2,B1148)-1)*(POWER(2,B1148)-1))/IF(I1148=0,0.001,I1148))</f>
        <v>14.048403955560609</v>
      </c>
      <c r="K1148" s="1">
        <f>100-C1148/IF(B1148=4,$O$2,IF(B1148=6,$O$3,$O$4))*100</f>
        <v>2.1318879855465269</v>
      </c>
      <c r="L1148" s="1">
        <f>100-F1148/IF(B1148=4,$P$2,IF(B1148=6,$P$3,$P$4))*100</f>
        <v>13.633245557743805</v>
      </c>
      <c r="M1148" s="1">
        <f>100-(D1148+4*E1148)/IF(B1148=4,$Q$2,IF(B1148=6,$Q$3,$Q$4))*100</f>
        <v>20</v>
      </c>
    </row>
    <row r="1149" spans="1:13" x14ac:dyDescent="0.25">
      <c r="A1149" t="s">
        <v>686</v>
      </c>
      <c r="B1149">
        <v>8</v>
      </c>
      <c r="C1149">
        <v>5.4109999999999996</v>
      </c>
      <c r="D1149">
        <v>10</v>
      </c>
      <c r="E1149">
        <v>3</v>
      </c>
      <c r="F1149">
        <v>82.820999999999998</v>
      </c>
      <c r="G1149">
        <v>60.350999999999999</v>
      </c>
      <c r="H1149">
        <v>0.14399999999999999</v>
      </c>
      <c r="I1149">
        <v>2560</v>
      </c>
      <c r="J1149" s="5">
        <f>10*LOG10(((POWER(2,B1149)-1)*(POWER(2,B1149)-1))/IF(I1149=0,0.001,I1149))</f>
        <v>14.048403955560609</v>
      </c>
      <c r="K1149" s="1">
        <f>100-C1149/IF(B1149=4,$O$2,IF(B1149=6,$O$3,$O$4))*100</f>
        <v>2.2402890695573774</v>
      </c>
      <c r="L1149" s="1">
        <f>100-F1149/IF(B1149=4,$P$2,IF(B1149=6,$P$3,$P$4))*100</f>
        <v>8.3656037706623181</v>
      </c>
      <c r="M1149" s="1">
        <f>100-(D1149+4*E1149)/IF(B1149=4,$Q$2,IF(B1149=6,$Q$3,$Q$4))*100</f>
        <v>-10.000000000000014</v>
      </c>
    </row>
    <row r="1150" spans="1:13" x14ac:dyDescent="0.25">
      <c r="A1150" t="s">
        <v>666</v>
      </c>
      <c r="B1150">
        <v>8</v>
      </c>
      <c r="C1150">
        <v>5.4279999999999999</v>
      </c>
      <c r="D1150">
        <v>11</v>
      </c>
      <c r="E1150">
        <v>3</v>
      </c>
      <c r="F1150">
        <v>83.29</v>
      </c>
      <c r="G1150">
        <v>58.3</v>
      </c>
      <c r="H1150">
        <v>0.14299999999999999</v>
      </c>
      <c r="I1150">
        <v>2560</v>
      </c>
      <c r="J1150" s="5">
        <f>10*LOG10(((POWER(2,B1150)-1)*(POWER(2,B1150)-1))/IF(I1150=0,0.001,I1150))</f>
        <v>14.048403955560609</v>
      </c>
      <c r="K1150" s="1">
        <f>100-C1150/IF(B1150=4,$O$2,IF(B1150=6,$O$3,$O$4))*100</f>
        <v>1.933152664859989</v>
      </c>
      <c r="L1150" s="1">
        <f>100-F1150/IF(B1150=4,$P$2,IF(B1150=6,$P$3,$P$4))*100</f>
        <v>7.8466951384125139</v>
      </c>
      <c r="M1150" s="1">
        <f>100-(D1150+4*E1150)/IF(B1150=4,$Q$2,IF(B1150=6,$Q$3,$Q$4))*100</f>
        <v>-14.999999999999986</v>
      </c>
    </row>
    <row r="1151" spans="1:13" x14ac:dyDescent="0.25">
      <c r="A1151" t="s">
        <v>152</v>
      </c>
      <c r="B1151">
        <v>8</v>
      </c>
      <c r="C1151">
        <v>5.4589999999999996</v>
      </c>
      <c r="D1151">
        <v>8</v>
      </c>
      <c r="E1151">
        <v>3</v>
      </c>
      <c r="F1151">
        <v>88.656000000000006</v>
      </c>
      <c r="G1151">
        <v>56.25</v>
      </c>
      <c r="H1151">
        <v>0.14199999999999999</v>
      </c>
      <c r="I1151">
        <v>2560</v>
      </c>
      <c r="J1151" s="5">
        <f>10*LOG10(((POWER(2,B1151)-1)*(POWER(2,B1151)-1))/IF(I1151=0,0.001,I1151))</f>
        <v>14.048403955560609</v>
      </c>
      <c r="K1151" s="1">
        <f>100-C1151/IF(B1151=4,$O$2,IF(B1151=6,$O$3,$O$4))*100</f>
        <v>1.3730803974706447</v>
      </c>
      <c r="L1151" s="1">
        <f>100-F1151/IF(B1151=4,$P$2,IF(B1151=6,$P$3,$P$4))*100</f>
        <v>1.909672279878734</v>
      </c>
      <c r="M1151" s="1">
        <f>100-(D1151+4*E1151)/IF(B1151=4,$Q$2,IF(B1151=6,$Q$3,$Q$4))*100</f>
        <v>0</v>
      </c>
    </row>
    <row r="1152" spans="1:13" x14ac:dyDescent="0.25">
      <c r="A1152" t="s">
        <v>1439</v>
      </c>
      <c r="B1152">
        <v>8</v>
      </c>
      <c r="C1152">
        <v>5.4020000000000001</v>
      </c>
      <c r="D1152">
        <v>8</v>
      </c>
      <c r="E1152">
        <v>2</v>
      </c>
      <c r="F1152">
        <v>78.718999999999994</v>
      </c>
      <c r="G1152">
        <v>80.516999999999996</v>
      </c>
      <c r="H1152">
        <v>0.14499999999999999</v>
      </c>
      <c r="I1152">
        <v>2576</v>
      </c>
      <c r="J1152" s="5">
        <f>10*LOG10(((POWER(2,B1152)-1)*(POWER(2,B1152)-1))/IF(I1152=0,0.001,I1152))</f>
        <v>14.021345021801359</v>
      </c>
      <c r="K1152" s="1">
        <f>100-C1152/IF(B1152=4,$O$2,IF(B1152=6,$O$3,$O$4))*100</f>
        <v>2.4028906955736176</v>
      </c>
      <c r="L1152" s="1">
        <f>100-F1152/IF(B1152=4,$P$2,IF(B1152=6,$P$3,$P$4))*100</f>
        <v>12.904118076608185</v>
      </c>
      <c r="M1152" s="1">
        <f>100-(D1152+4*E1152)/IF(B1152=4,$Q$2,IF(B1152=6,$Q$3,$Q$4))*100</f>
        <v>20</v>
      </c>
    </row>
    <row r="1153" spans="1:13" x14ac:dyDescent="0.25">
      <c r="A1153" t="s">
        <v>1197</v>
      </c>
      <c r="B1153">
        <v>8</v>
      </c>
      <c r="C1153">
        <v>5.4029999999999996</v>
      </c>
      <c r="D1153">
        <v>7</v>
      </c>
      <c r="E1153">
        <v>2</v>
      </c>
      <c r="F1153">
        <v>80.894000000000005</v>
      </c>
      <c r="G1153">
        <v>80.174999999999997</v>
      </c>
      <c r="H1153">
        <v>0.14799999999999999</v>
      </c>
      <c r="I1153">
        <v>2592</v>
      </c>
      <c r="J1153" s="5">
        <f>10*LOG10(((POWER(2,B1153)-1)*(POWER(2,B1153)-1))/IF(I1153=0,0.001,I1153))</f>
        <v>13.994453636693546</v>
      </c>
      <c r="K1153" s="1">
        <f>100-C1153/IF(B1153=4,$O$2,IF(B1153=6,$O$3,$O$4))*100</f>
        <v>2.3848238482384971</v>
      </c>
      <c r="L1153" s="1">
        <f>100-F1153/IF(B1153=4,$P$2,IF(B1153=6,$P$3,$P$4))*100</f>
        <v>10.49766546436237</v>
      </c>
      <c r="M1153" s="1">
        <f>100-(D1153+4*E1153)/IF(B1153=4,$Q$2,IF(B1153=6,$Q$3,$Q$4))*100</f>
        <v>25</v>
      </c>
    </row>
    <row r="1154" spans="1:13" x14ac:dyDescent="0.25">
      <c r="A1154" t="s">
        <v>646</v>
      </c>
      <c r="B1154">
        <v>8</v>
      </c>
      <c r="C1154">
        <v>5.4180000000000001</v>
      </c>
      <c r="D1154">
        <v>8</v>
      </c>
      <c r="E1154">
        <v>2</v>
      </c>
      <c r="F1154">
        <v>80.36</v>
      </c>
      <c r="G1154">
        <v>62.5</v>
      </c>
      <c r="H1154">
        <v>0.14699999999999999</v>
      </c>
      <c r="I1154">
        <v>2816</v>
      </c>
      <c r="J1154" s="5">
        <f>10*LOG10(((POWER(2,B1154)-1)*(POWER(2,B1154)-1))/IF(I1154=0,0.001,I1154))</f>
        <v>13.634477103978357</v>
      </c>
      <c r="K1154" s="1">
        <f>100-C1154/IF(B1154=4,$O$2,IF(B1154=6,$O$3,$O$4))*100</f>
        <v>2.1138211382113781</v>
      </c>
      <c r="L1154" s="1">
        <f>100-F1154/IF(B1154=4,$P$2,IF(B1154=6,$P$3,$P$4))*100</f>
        <v>11.088491071231005</v>
      </c>
      <c r="M1154" s="1">
        <f>100-(D1154+4*E1154)/IF(B1154=4,$Q$2,IF(B1154=6,$Q$3,$Q$4))*100</f>
        <v>20</v>
      </c>
    </row>
    <row r="1155" spans="1:13" x14ac:dyDescent="0.25">
      <c r="A1155" t="s">
        <v>641</v>
      </c>
      <c r="B1155">
        <v>8</v>
      </c>
      <c r="C1155">
        <v>5.4180000000000001</v>
      </c>
      <c r="D1155">
        <v>8</v>
      </c>
      <c r="E1155">
        <v>2</v>
      </c>
      <c r="F1155">
        <v>80.36</v>
      </c>
      <c r="G1155">
        <v>62.5</v>
      </c>
      <c r="H1155">
        <v>0.14699999999999999</v>
      </c>
      <c r="I1155">
        <v>2816</v>
      </c>
      <c r="J1155" s="5">
        <f>10*LOG10(((POWER(2,B1155)-1)*(POWER(2,B1155)-1))/IF(I1155=0,0.001,I1155))</f>
        <v>13.634477103978357</v>
      </c>
      <c r="K1155" s="1">
        <f>100-C1155/IF(B1155=4,$O$2,IF(B1155=6,$O$3,$O$4))*100</f>
        <v>2.1138211382113781</v>
      </c>
      <c r="L1155" s="1">
        <f>100-F1155/IF(B1155=4,$P$2,IF(B1155=6,$P$3,$P$4))*100</f>
        <v>11.088491071231005</v>
      </c>
      <c r="M1155" s="1">
        <f>100-(D1155+4*E1155)/IF(B1155=4,$Q$2,IF(B1155=6,$Q$3,$Q$4))*100</f>
        <v>20</v>
      </c>
    </row>
    <row r="1156" spans="1:13" x14ac:dyDescent="0.25">
      <c r="A1156" t="s">
        <v>546</v>
      </c>
      <c r="B1156">
        <v>8</v>
      </c>
      <c r="C1156">
        <v>5.4509999999999996</v>
      </c>
      <c r="D1156">
        <v>9</v>
      </c>
      <c r="E1156">
        <v>3</v>
      </c>
      <c r="F1156">
        <v>82.13</v>
      </c>
      <c r="G1156">
        <v>46.875</v>
      </c>
      <c r="H1156">
        <v>0.14599999999999999</v>
      </c>
      <c r="I1156">
        <v>2816</v>
      </c>
      <c r="J1156" s="5">
        <f>10*LOG10(((POWER(2,B1156)-1)*(POWER(2,B1156)-1))/IF(I1156=0,0.001,I1156))</f>
        <v>13.634477103978357</v>
      </c>
      <c r="K1156" s="1">
        <f>100-C1156/IF(B1156=4,$O$2,IF(B1156=6,$O$3,$O$4))*100</f>
        <v>1.5176151761517644</v>
      </c>
      <c r="L1156" s="1">
        <f>100-F1156/IF(B1156=4,$P$2,IF(B1156=6,$P$3,$P$4))*100</f>
        <v>9.1301365316102903</v>
      </c>
      <c r="M1156" s="1">
        <f>100-(D1156+4*E1156)/IF(B1156=4,$Q$2,IF(B1156=6,$Q$3,$Q$4))*100</f>
        <v>-5</v>
      </c>
    </row>
    <row r="1157" spans="1:13" x14ac:dyDescent="0.25">
      <c r="A1157" t="s">
        <v>541</v>
      </c>
      <c r="B1157">
        <v>8</v>
      </c>
      <c r="C1157">
        <v>5.4509999999999996</v>
      </c>
      <c r="D1157">
        <v>9</v>
      </c>
      <c r="E1157">
        <v>3</v>
      </c>
      <c r="F1157">
        <v>82.13</v>
      </c>
      <c r="G1157">
        <v>46.875</v>
      </c>
      <c r="H1157">
        <v>0.14599999999999999</v>
      </c>
      <c r="I1157">
        <v>2816</v>
      </c>
      <c r="J1157" s="5">
        <f>10*LOG10(((POWER(2,B1157)-1)*(POWER(2,B1157)-1))/IF(I1157=0,0.001,I1157))</f>
        <v>13.634477103978357</v>
      </c>
      <c r="K1157" s="1">
        <f>100-C1157/IF(B1157=4,$O$2,IF(B1157=6,$O$3,$O$4))*100</f>
        <v>1.5176151761517644</v>
      </c>
      <c r="L1157" s="1">
        <f>100-F1157/IF(B1157=4,$P$2,IF(B1157=6,$P$3,$P$4))*100</f>
        <v>9.1301365316102903</v>
      </c>
      <c r="M1157" s="1">
        <f>100-(D1157+4*E1157)/IF(B1157=4,$Q$2,IF(B1157=6,$Q$3,$Q$4))*100</f>
        <v>-5</v>
      </c>
    </row>
    <row r="1158" spans="1:13" x14ac:dyDescent="0.25">
      <c r="A1158" t="s">
        <v>521</v>
      </c>
      <c r="B1158">
        <v>8</v>
      </c>
      <c r="C1158">
        <v>5.4509999999999996</v>
      </c>
      <c r="D1158">
        <v>9</v>
      </c>
      <c r="E1158">
        <v>3</v>
      </c>
      <c r="F1158">
        <v>82.13</v>
      </c>
      <c r="G1158">
        <v>46.875</v>
      </c>
      <c r="H1158">
        <v>0.14599999999999999</v>
      </c>
      <c r="I1158">
        <v>2816</v>
      </c>
      <c r="J1158" s="5">
        <f>10*LOG10(((POWER(2,B1158)-1)*(POWER(2,B1158)-1))/IF(I1158=0,0.001,I1158))</f>
        <v>13.634477103978357</v>
      </c>
      <c r="K1158" s="1">
        <f>100-C1158/IF(B1158=4,$O$2,IF(B1158=6,$O$3,$O$4))*100</f>
        <v>1.5176151761517644</v>
      </c>
      <c r="L1158" s="1">
        <f>100-F1158/IF(B1158=4,$P$2,IF(B1158=6,$P$3,$P$4))*100</f>
        <v>9.1301365316102903</v>
      </c>
      <c r="M1158" s="1">
        <f>100-(D1158+4*E1158)/IF(B1158=4,$Q$2,IF(B1158=6,$Q$3,$Q$4))*100</f>
        <v>-5</v>
      </c>
    </row>
    <row r="1159" spans="1:13" x14ac:dyDescent="0.25">
      <c r="A1159" t="s">
        <v>516</v>
      </c>
      <c r="B1159">
        <v>8</v>
      </c>
      <c r="C1159">
        <v>5.4509999999999996</v>
      </c>
      <c r="D1159">
        <v>9</v>
      </c>
      <c r="E1159">
        <v>3</v>
      </c>
      <c r="F1159">
        <v>82.13</v>
      </c>
      <c r="G1159">
        <v>46.875</v>
      </c>
      <c r="H1159">
        <v>0.14599999999999999</v>
      </c>
      <c r="I1159">
        <v>2816</v>
      </c>
      <c r="J1159" s="5">
        <f>10*LOG10(((POWER(2,B1159)-1)*(POWER(2,B1159)-1))/IF(I1159=0,0.001,I1159))</f>
        <v>13.634477103978357</v>
      </c>
      <c r="K1159" s="1">
        <f>100-C1159/IF(B1159=4,$O$2,IF(B1159=6,$O$3,$O$4))*100</f>
        <v>1.5176151761517644</v>
      </c>
      <c r="L1159" s="1">
        <f>100-F1159/IF(B1159=4,$P$2,IF(B1159=6,$P$3,$P$4))*100</f>
        <v>9.1301365316102903</v>
      </c>
      <c r="M1159" s="1">
        <f>100-(D1159+4*E1159)/IF(B1159=4,$Q$2,IF(B1159=6,$Q$3,$Q$4))*100</f>
        <v>-5</v>
      </c>
    </row>
    <row r="1160" spans="1:13" x14ac:dyDescent="0.25">
      <c r="A1160" t="s">
        <v>621</v>
      </c>
      <c r="B1160">
        <v>8</v>
      </c>
      <c r="C1160">
        <v>5.4180000000000001</v>
      </c>
      <c r="D1160">
        <v>10</v>
      </c>
      <c r="E1160">
        <v>3</v>
      </c>
      <c r="F1160">
        <v>79.366</v>
      </c>
      <c r="G1160">
        <v>51.561999999999998</v>
      </c>
      <c r="H1160">
        <v>0.156</v>
      </c>
      <c r="I1160">
        <v>3008</v>
      </c>
      <c r="J1160" s="5">
        <f>10*LOG10(((POWER(2,B1160)-1)*(POWER(2,B1160)-1))/IF(I1160=0,0.001,I1160))</f>
        <v>13.348025289483056</v>
      </c>
      <c r="K1160" s="1">
        <f>100-C1160/IF(B1160=4,$O$2,IF(B1160=6,$O$3,$O$4))*100</f>
        <v>2.1138211382113781</v>
      </c>
      <c r="L1160" s="1">
        <f>100-F1160/IF(B1160=4,$P$2,IF(B1160=6,$P$3,$P$4))*100</f>
        <v>12.188267575402193</v>
      </c>
      <c r="M1160" s="1">
        <f>100-(D1160+4*E1160)/IF(B1160=4,$Q$2,IF(B1160=6,$Q$3,$Q$4))*100</f>
        <v>-10.000000000000014</v>
      </c>
    </row>
    <row r="1161" spans="1:13" x14ac:dyDescent="0.25">
      <c r="A1161" t="s">
        <v>616</v>
      </c>
      <c r="B1161">
        <v>8</v>
      </c>
      <c r="C1161">
        <v>5.4180000000000001</v>
      </c>
      <c r="D1161">
        <v>10</v>
      </c>
      <c r="E1161">
        <v>3</v>
      </c>
      <c r="F1161">
        <v>79.366</v>
      </c>
      <c r="G1161">
        <v>51.561999999999998</v>
      </c>
      <c r="H1161">
        <v>0.156</v>
      </c>
      <c r="I1161">
        <v>3008</v>
      </c>
      <c r="J1161" s="5">
        <f>10*LOG10(((POWER(2,B1161)-1)*(POWER(2,B1161)-1))/IF(I1161=0,0.001,I1161))</f>
        <v>13.348025289483056</v>
      </c>
      <c r="K1161" s="1">
        <f>100-C1161/IF(B1161=4,$O$2,IF(B1161=6,$O$3,$O$4))*100</f>
        <v>2.1138211382113781</v>
      </c>
      <c r="L1161" s="1">
        <f>100-F1161/IF(B1161=4,$P$2,IF(B1161=6,$P$3,$P$4))*100</f>
        <v>12.188267575402193</v>
      </c>
      <c r="M1161" s="1">
        <f>100-(D1161+4*E1161)/IF(B1161=4,$Q$2,IF(B1161=6,$Q$3,$Q$4))*100</f>
        <v>-10.000000000000014</v>
      </c>
    </row>
    <row r="1162" spans="1:13" x14ac:dyDescent="0.25">
      <c r="A1162" t="s">
        <v>496</v>
      </c>
      <c r="B1162">
        <v>8</v>
      </c>
      <c r="C1162">
        <v>5.5270000000000001</v>
      </c>
      <c r="D1162">
        <v>11</v>
      </c>
      <c r="E1162">
        <v>4</v>
      </c>
      <c r="F1162">
        <v>92.802999999999997</v>
      </c>
      <c r="G1162">
        <v>43.75</v>
      </c>
      <c r="H1162">
        <v>0.154</v>
      </c>
      <c r="I1162">
        <v>3008</v>
      </c>
      <c r="J1162" s="5">
        <f>10*LOG10(((POWER(2,B1162)-1)*(POWER(2,B1162)-1))/IF(I1162=0,0.001,I1162))</f>
        <v>13.348025289483056</v>
      </c>
      <c r="K1162" s="1">
        <f>100-C1162/IF(B1162=4,$O$2,IF(B1162=6,$O$3,$O$4))*100</f>
        <v>0.14453477868111975</v>
      </c>
      <c r="L1162" s="1">
        <f>100-F1162/IF(B1162=4,$P$2,IF(B1162=6,$P$3,$P$4))*100</f>
        <v>-2.6786307008032537</v>
      </c>
      <c r="M1162" s="1">
        <f>100-(D1162+4*E1162)/IF(B1162=4,$Q$2,IF(B1162=6,$Q$3,$Q$4))*100</f>
        <v>-35</v>
      </c>
    </row>
    <row r="1163" spans="1:13" x14ac:dyDescent="0.25">
      <c r="A1163" t="s">
        <v>491</v>
      </c>
      <c r="B1163">
        <v>8</v>
      </c>
      <c r="C1163">
        <v>5.5270000000000001</v>
      </c>
      <c r="D1163">
        <v>11</v>
      </c>
      <c r="E1163">
        <v>4</v>
      </c>
      <c r="F1163">
        <v>92.802999999999997</v>
      </c>
      <c r="G1163">
        <v>43.75</v>
      </c>
      <c r="H1163">
        <v>0.154</v>
      </c>
      <c r="I1163">
        <v>3008</v>
      </c>
      <c r="J1163" s="5">
        <f>10*LOG10(((POWER(2,B1163)-1)*(POWER(2,B1163)-1))/IF(I1163=0,0.001,I1163))</f>
        <v>13.348025289483056</v>
      </c>
      <c r="K1163" s="1">
        <f>100-C1163/IF(B1163=4,$O$2,IF(B1163=6,$O$3,$O$4))*100</f>
        <v>0.14453477868111975</v>
      </c>
      <c r="L1163" s="1">
        <f>100-F1163/IF(B1163=4,$P$2,IF(B1163=6,$P$3,$P$4))*100</f>
        <v>-2.6786307008032537</v>
      </c>
      <c r="M1163" s="1">
        <f>100-(D1163+4*E1163)/IF(B1163=4,$Q$2,IF(B1163=6,$Q$3,$Q$4))*100</f>
        <v>-35</v>
      </c>
    </row>
    <row r="1164" spans="1:13" x14ac:dyDescent="0.25">
      <c r="A1164" t="s">
        <v>840</v>
      </c>
      <c r="B1164">
        <v>8</v>
      </c>
      <c r="C1164">
        <v>5.415</v>
      </c>
      <c r="D1164">
        <v>10</v>
      </c>
      <c r="E1164">
        <v>3</v>
      </c>
      <c r="F1164">
        <v>79.153000000000006</v>
      </c>
      <c r="G1164">
        <v>52.343000000000004</v>
      </c>
      <c r="H1164">
        <v>0.153</v>
      </c>
      <c r="I1164">
        <v>3040</v>
      </c>
      <c r="J1164" s="5">
        <f>10*LOG10(((POWER(2,B1164)-1)*(POWER(2,B1164)-1))/IF(I1164=0,0.001,I1164))</f>
        <v>13.302067772591567</v>
      </c>
      <c r="K1164" s="1">
        <f>100-C1164/IF(B1164=4,$O$2,IF(B1164=6,$O$3,$O$4))*100</f>
        <v>2.1680216802167962</v>
      </c>
      <c r="L1164" s="1">
        <f>100-F1164/IF(B1164=4,$P$2,IF(B1164=6,$P$3,$P$4))*100</f>
        <v>12.42393396915314</v>
      </c>
      <c r="M1164" s="1">
        <f>100-(D1164+4*E1164)/IF(B1164=4,$Q$2,IF(B1164=6,$Q$3,$Q$4))*100</f>
        <v>-10.000000000000014</v>
      </c>
    </row>
    <row r="1165" spans="1:13" x14ac:dyDescent="0.25">
      <c r="A1165" t="s">
        <v>835</v>
      </c>
      <c r="B1165">
        <v>8</v>
      </c>
      <c r="C1165">
        <v>5.415</v>
      </c>
      <c r="D1165">
        <v>10</v>
      </c>
      <c r="E1165">
        <v>3</v>
      </c>
      <c r="F1165">
        <v>79.153000000000006</v>
      </c>
      <c r="G1165">
        <v>52.343000000000004</v>
      </c>
      <c r="H1165">
        <v>0.153</v>
      </c>
      <c r="I1165">
        <v>3040</v>
      </c>
      <c r="J1165" s="5">
        <f>10*LOG10(((POWER(2,B1165)-1)*(POWER(2,B1165)-1))/IF(I1165=0,0.001,I1165))</f>
        <v>13.302067772591567</v>
      </c>
      <c r="K1165" s="1">
        <f>100-C1165/IF(B1165=4,$O$2,IF(B1165=6,$O$3,$O$4))*100</f>
        <v>2.1680216802167962</v>
      </c>
      <c r="L1165" s="1">
        <f>100-F1165/IF(B1165=4,$P$2,IF(B1165=6,$P$3,$P$4))*100</f>
        <v>12.42393396915314</v>
      </c>
      <c r="M1165" s="1">
        <f>100-(D1165+4*E1165)/IF(B1165=4,$Q$2,IF(B1165=6,$Q$3,$Q$4))*100</f>
        <v>-10.000000000000014</v>
      </c>
    </row>
    <row r="1166" spans="1:13" x14ac:dyDescent="0.25">
      <c r="A1166" t="s">
        <v>596</v>
      </c>
      <c r="B1166">
        <v>8</v>
      </c>
      <c r="C1166">
        <v>5.4249999999999998</v>
      </c>
      <c r="D1166">
        <v>11</v>
      </c>
      <c r="E1166">
        <v>3</v>
      </c>
      <c r="F1166">
        <v>84.347999999999999</v>
      </c>
      <c r="G1166">
        <v>44.530999999999999</v>
      </c>
      <c r="H1166">
        <v>0.153</v>
      </c>
      <c r="I1166">
        <v>3040</v>
      </c>
      <c r="J1166" s="5">
        <f>10*LOG10(((POWER(2,B1166)-1)*(POWER(2,B1166)-1))/IF(I1166=0,0.001,I1166))</f>
        <v>13.302067772591567</v>
      </c>
      <c r="K1166" s="1">
        <f>100-C1166/IF(B1166=4,$O$2,IF(B1166=6,$O$3,$O$4))*100</f>
        <v>1.9873532068654072</v>
      </c>
      <c r="L1166" s="1">
        <f>100-F1166/IF(B1166=4,$P$2,IF(B1166=6,$P$3,$P$4))*100</f>
        <v>6.6761080746166357</v>
      </c>
      <c r="M1166" s="1">
        <f>100-(D1166+4*E1166)/IF(B1166=4,$Q$2,IF(B1166=6,$Q$3,$Q$4))*100</f>
        <v>-14.999999999999986</v>
      </c>
    </row>
    <row r="1167" spans="1:13" x14ac:dyDescent="0.25">
      <c r="A1167" t="s">
        <v>591</v>
      </c>
      <c r="B1167">
        <v>8</v>
      </c>
      <c r="C1167">
        <v>5.4249999999999998</v>
      </c>
      <c r="D1167">
        <v>11</v>
      </c>
      <c r="E1167">
        <v>3</v>
      </c>
      <c r="F1167">
        <v>84.347999999999999</v>
      </c>
      <c r="G1167">
        <v>44.530999999999999</v>
      </c>
      <c r="H1167">
        <v>0.153</v>
      </c>
      <c r="I1167">
        <v>3040</v>
      </c>
      <c r="J1167" s="5">
        <f>10*LOG10(((POWER(2,B1167)-1)*(POWER(2,B1167)-1))/IF(I1167=0,0.001,I1167))</f>
        <v>13.302067772591567</v>
      </c>
      <c r="K1167" s="1">
        <f>100-C1167/IF(B1167=4,$O$2,IF(B1167=6,$O$3,$O$4))*100</f>
        <v>1.9873532068654072</v>
      </c>
      <c r="L1167" s="1">
        <f>100-F1167/IF(B1167=4,$P$2,IF(B1167=6,$P$3,$P$4))*100</f>
        <v>6.6761080746166357</v>
      </c>
      <c r="M1167" s="1">
        <f>100-(D1167+4*E1167)/IF(B1167=4,$Q$2,IF(B1167=6,$Q$3,$Q$4))*100</f>
        <v>-14.999999999999986</v>
      </c>
    </row>
    <row r="1168" spans="1:13" x14ac:dyDescent="0.25">
      <c r="A1168" t="s">
        <v>471</v>
      </c>
      <c r="B1168">
        <v>8</v>
      </c>
      <c r="C1168">
        <v>5.4610000000000003</v>
      </c>
      <c r="D1168">
        <v>12</v>
      </c>
      <c r="E1168">
        <v>4</v>
      </c>
      <c r="F1168">
        <v>93.284000000000006</v>
      </c>
      <c r="G1168">
        <v>40.625</v>
      </c>
      <c r="H1168">
        <v>0.152</v>
      </c>
      <c r="I1168">
        <v>3040</v>
      </c>
      <c r="J1168" s="5">
        <f>10*LOG10(((POWER(2,B1168)-1)*(POWER(2,B1168)-1))/IF(I1168=0,0.001,I1168))</f>
        <v>13.302067772591567</v>
      </c>
      <c r="K1168" s="1">
        <f>100-C1168/IF(B1168=4,$O$2,IF(B1168=6,$O$3,$O$4))*100</f>
        <v>1.3369467028003612</v>
      </c>
      <c r="L1168" s="1">
        <f>100-F1168/IF(B1168=4,$P$2,IF(B1168=6,$P$3,$P$4))*100</f>
        <v>-3.2108163129826721</v>
      </c>
      <c r="M1168" s="1">
        <f>100-(D1168+4*E1168)/IF(B1168=4,$Q$2,IF(B1168=6,$Q$3,$Q$4))*100</f>
        <v>-40</v>
      </c>
    </row>
    <row r="1169" spans="1:13" x14ac:dyDescent="0.25">
      <c r="A1169" t="s">
        <v>466</v>
      </c>
      <c r="B1169">
        <v>8</v>
      </c>
      <c r="C1169">
        <v>5.4610000000000003</v>
      </c>
      <c r="D1169">
        <v>12</v>
      </c>
      <c r="E1169">
        <v>4</v>
      </c>
      <c r="F1169">
        <v>93.284000000000006</v>
      </c>
      <c r="G1169">
        <v>40.625</v>
      </c>
      <c r="H1169">
        <v>0.152</v>
      </c>
      <c r="I1169">
        <v>3040</v>
      </c>
      <c r="J1169" s="5">
        <f>10*LOG10(((POWER(2,B1169)-1)*(POWER(2,B1169)-1))/IF(I1169=0,0.001,I1169))</f>
        <v>13.302067772591567</v>
      </c>
      <c r="K1169" s="1">
        <f>100-C1169/IF(B1169=4,$O$2,IF(B1169=6,$O$3,$O$4))*100</f>
        <v>1.3369467028003612</v>
      </c>
      <c r="L1169" s="1">
        <f>100-F1169/IF(B1169=4,$P$2,IF(B1169=6,$P$3,$P$4))*100</f>
        <v>-3.2108163129826721</v>
      </c>
      <c r="M1169" s="1">
        <f>100-(D1169+4*E1169)/IF(B1169=4,$Q$2,IF(B1169=6,$Q$3,$Q$4))*100</f>
        <v>-40</v>
      </c>
    </row>
    <row r="1170" spans="1:13" x14ac:dyDescent="0.25">
      <c r="A1170" t="s">
        <v>1132</v>
      </c>
      <c r="B1170">
        <v>8</v>
      </c>
      <c r="C1170">
        <v>5.4249999999999998</v>
      </c>
      <c r="D1170">
        <v>9</v>
      </c>
      <c r="E1170">
        <v>3</v>
      </c>
      <c r="F1170">
        <v>90.715000000000003</v>
      </c>
      <c r="G1170">
        <v>52.734000000000002</v>
      </c>
      <c r="H1170">
        <v>0.152</v>
      </c>
      <c r="I1170">
        <v>3056</v>
      </c>
      <c r="J1170" s="5">
        <f>10*LOG10(((POWER(2,B1170)-1)*(POWER(2,B1170)-1))/IF(I1170=0,0.001,I1170))</f>
        <v>13.27927010964258</v>
      </c>
      <c r="K1170" s="1">
        <f>100-C1170/IF(B1170=4,$O$2,IF(B1170=6,$O$3,$O$4))*100</f>
        <v>1.9873532068654072</v>
      </c>
      <c r="L1170" s="1">
        <f>100-F1170/IF(B1170=4,$P$2,IF(B1170=6,$P$3,$P$4))*100</f>
        <v>-0.36843619304730169</v>
      </c>
      <c r="M1170" s="1">
        <f>100-(D1170+4*E1170)/IF(B1170=4,$Q$2,IF(B1170=6,$Q$3,$Q$4))*100</f>
        <v>-5</v>
      </c>
    </row>
    <row r="1171" spans="1:13" x14ac:dyDescent="0.25">
      <c r="A1171" t="s">
        <v>1127</v>
      </c>
      <c r="B1171">
        <v>8</v>
      </c>
      <c r="C1171">
        <v>5.4249999999999998</v>
      </c>
      <c r="D1171">
        <v>9</v>
      </c>
      <c r="E1171">
        <v>3</v>
      </c>
      <c r="F1171">
        <v>90.715000000000003</v>
      </c>
      <c r="G1171">
        <v>52.734000000000002</v>
      </c>
      <c r="H1171">
        <v>0.152</v>
      </c>
      <c r="I1171">
        <v>3056</v>
      </c>
      <c r="J1171" s="5">
        <f>10*LOG10(((POWER(2,B1171)-1)*(POWER(2,B1171)-1))/IF(I1171=0,0.001,I1171))</f>
        <v>13.27927010964258</v>
      </c>
      <c r="K1171" s="1">
        <f>100-C1171/IF(B1171=4,$O$2,IF(B1171=6,$O$3,$O$4))*100</f>
        <v>1.9873532068654072</v>
      </c>
      <c r="L1171" s="1">
        <f>100-F1171/IF(B1171=4,$P$2,IF(B1171=6,$P$3,$P$4))*100</f>
        <v>-0.36843619304730169</v>
      </c>
      <c r="M1171" s="1">
        <f>100-(D1171+4*E1171)/IF(B1171=4,$Q$2,IF(B1171=6,$Q$3,$Q$4))*100</f>
        <v>-5</v>
      </c>
    </row>
    <row r="1172" spans="1:13" x14ac:dyDescent="0.25">
      <c r="A1172" t="s">
        <v>815</v>
      </c>
      <c r="B1172">
        <v>8</v>
      </c>
      <c r="C1172">
        <v>5.4290000000000003</v>
      </c>
      <c r="D1172">
        <v>11</v>
      </c>
      <c r="E1172">
        <v>4</v>
      </c>
      <c r="F1172">
        <v>88.652000000000001</v>
      </c>
      <c r="G1172">
        <v>44.920999999999999</v>
      </c>
      <c r="H1172">
        <v>0.152</v>
      </c>
      <c r="I1172">
        <v>3056</v>
      </c>
      <c r="J1172" s="5">
        <f>10*LOG10(((POWER(2,B1172)-1)*(POWER(2,B1172)-1))/IF(I1172=0,0.001,I1172))</f>
        <v>13.27927010964258</v>
      </c>
      <c r="K1172" s="1">
        <f>100-C1172/IF(B1172=4,$O$2,IF(B1172=6,$O$3,$O$4))*100</f>
        <v>1.9150858175248402</v>
      </c>
      <c r="L1172" s="1">
        <f>100-F1172/IF(B1172=4,$P$2,IF(B1172=6,$P$3,$P$4))*100</f>
        <v>1.9140979398552815</v>
      </c>
      <c r="M1172" s="1">
        <f>100-(D1172+4*E1172)/IF(B1172=4,$Q$2,IF(B1172=6,$Q$3,$Q$4))*100</f>
        <v>-35</v>
      </c>
    </row>
    <row r="1173" spans="1:13" x14ac:dyDescent="0.25">
      <c r="A1173" t="s">
        <v>810</v>
      </c>
      <c r="B1173">
        <v>8</v>
      </c>
      <c r="C1173">
        <v>5.4290000000000003</v>
      </c>
      <c r="D1173">
        <v>11</v>
      </c>
      <c r="E1173">
        <v>4</v>
      </c>
      <c r="F1173">
        <v>88.652000000000001</v>
      </c>
      <c r="G1173">
        <v>44.920999999999999</v>
      </c>
      <c r="H1173">
        <v>0.152</v>
      </c>
      <c r="I1173">
        <v>3056</v>
      </c>
      <c r="J1173" s="5">
        <f>10*LOG10(((POWER(2,B1173)-1)*(POWER(2,B1173)-1))/IF(I1173=0,0.001,I1173))</f>
        <v>13.27927010964258</v>
      </c>
      <c r="K1173" s="1">
        <f>100-C1173/IF(B1173=4,$O$2,IF(B1173=6,$O$3,$O$4))*100</f>
        <v>1.9150858175248402</v>
      </c>
      <c r="L1173" s="1">
        <f>100-F1173/IF(B1173=4,$P$2,IF(B1173=6,$P$3,$P$4))*100</f>
        <v>1.9140979398552815</v>
      </c>
      <c r="M1173" s="1">
        <f>100-(D1173+4*E1173)/IF(B1173=4,$Q$2,IF(B1173=6,$Q$3,$Q$4))*100</f>
        <v>-35</v>
      </c>
    </row>
    <row r="1174" spans="1:13" x14ac:dyDescent="0.25">
      <c r="A1174" t="s">
        <v>571</v>
      </c>
      <c r="B1174">
        <v>8</v>
      </c>
      <c r="C1174">
        <v>5.4279999999999999</v>
      </c>
      <c r="D1174">
        <v>12</v>
      </c>
      <c r="E1174">
        <v>4</v>
      </c>
      <c r="F1174">
        <v>88.052000000000007</v>
      </c>
      <c r="G1174">
        <v>41.015000000000001</v>
      </c>
      <c r="H1174">
        <v>0.152</v>
      </c>
      <c r="I1174">
        <v>3056</v>
      </c>
      <c r="J1174" s="5">
        <f>10*LOG10(((POWER(2,B1174)-1)*(POWER(2,B1174)-1))/IF(I1174=0,0.001,I1174))</f>
        <v>13.27927010964258</v>
      </c>
      <c r="K1174" s="1">
        <f>100-C1174/IF(B1174=4,$O$2,IF(B1174=6,$O$3,$O$4))*100</f>
        <v>1.933152664859989</v>
      </c>
      <c r="L1174" s="1">
        <f>100-F1174/IF(B1174=4,$P$2,IF(B1174=6,$P$3,$P$4))*100</f>
        <v>2.5779469363368861</v>
      </c>
      <c r="M1174" s="1">
        <f>100-(D1174+4*E1174)/IF(B1174=4,$Q$2,IF(B1174=6,$Q$3,$Q$4))*100</f>
        <v>-40</v>
      </c>
    </row>
    <row r="1175" spans="1:13" x14ac:dyDescent="0.25">
      <c r="A1175" t="s">
        <v>566</v>
      </c>
      <c r="B1175">
        <v>8</v>
      </c>
      <c r="C1175">
        <v>5.4279999999999999</v>
      </c>
      <c r="D1175">
        <v>12</v>
      </c>
      <c r="E1175">
        <v>4</v>
      </c>
      <c r="F1175">
        <v>88.052000000000007</v>
      </c>
      <c r="G1175">
        <v>41.015000000000001</v>
      </c>
      <c r="H1175">
        <v>0.152</v>
      </c>
      <c r="I1175">
        <v>3056</v>
      </c>
      <c r="J1175" s="5">
        <f>10*LOG10(((POWER(2,B1175)-1)*(POWER(2,B1175)-1))/IF(I1175=0,0.001,I1175))</f>
        <v>13.27927010964258</v>
      </c>
      <c r="K1175" s="1">
        <f>100-C1175/IF(B1175=4,$O$2,IF(B1175=6,$O$3,$O$4))*100</f>
        <v>1.933152664859989</v>
      </c>
      <c r="L1175" s="1">
        <f>100-F1175/IF(B1175=4,$P$2,IF(B1175=6,$P$3,$P$4))*100</f>
        <v>2.5779469363368861</v>
      </c>
      <c r="M1175" s="1">
        <f>100-(D1175+4*E1175)/IF(B1175=4,$Q$2,IF(B1175=6,$Q$3,$Q$4))*100</f>
        <v>-40</v>
      </c>
    </row>
    <row r="1176" spans="1:13" x14ac:dyDescent="0.25">
      <c r="A1176" t="s">
        <v>446</v>
      </c>
      <c r="B1176">
        <v>8</v>
      </c>
      <c r="C1176">
        <v>5.53</v>
      </c>
      <c r="D1176">
        <v>13</v>
      </c>
      <c r="E1176">
        <v>5</v>
      </c>
      <c r="F1176">
        <v>97.32</v>
      </c>
      <c r="G1176">
        <v>39.061999999999998</v>
      </c>
      <c r="H1176">
        <v>0.151</v>
      </c>
      <c r="I1176">
        <v>3056</v>
      </c>
      <c r="J1176" s="5">
        <f>10*LOG10(((POWER(2,B1176)-1)*(POWER(2,B1176)-1))/IF(I1176=0,0.001,I1176))</f>
        <v>13.27927010964258</v>
      </c>
      <c r="K1176" s="1">
        <f>100-C1176/IF(B1176=4,$O$2,IF(B1176=6,$O$3,$O$4))*100</f>
        <v>9.0334236675687407E-2</v>
      </c>
      <c r="L1176" s="1">
        <f>100-F1176/IF(B1176=4,$P$2,IF(B1176=6,$P$3,$P$4))*100</f>
        <v>-7.6763072293155545</v>
      </c>
      <c r="M1176" s="1">
        <f>100-(D1176+4*E1176)/IF(B1176=4,$Q$2,IF(B1176=6,$Q$3,$Q$4))*100</f>
        <v>-65</v>
      </c>
    </row>
    <row r="1177" spans="1:13" x14ac:dyDescent="0.25">
      <c r="A1177" t="s">
        <v>441</v>
      </c>
      <c r="B1177">
        <v>8</v>
      </c>
      <c r="C1177">
        <v>5.53</v>
      </c>
      <c r="D1177">
        <v>13</v>
      </c>
      <c r="E1177">
        <v>5</v>
      </c>
      <c r="F1177">
        <v>97.32</v>
      </c>
      <c r="G1177">
        <v>39.061999999999998</v>
      </c>
      <c r="H1177">
        <v>0.151</v>
      </c>
      <c r="I1177">
        <v>3056</v>
      </c>
      <c r="J1177" s="5">
        <f>10*LOG10(((POWER(2,B1177)-1)*(POWER(2,B1177)-1))/IF(I1177=0,0.001,I1177))</f>
        <v>13.27927010964258</v>
      </c>
      <c r="K1177" s="1">
        <f>100-C1177/IF(B1177=4,$O$2,IF(B1177=6,$O$3,$O$4))*100</f>
        <v>9.0334236675687407E-2</v>
      </c>
      <c r="L1177" s="1">
        <f>100-F1177/IF(B1177=4,$P$2,IF(B1177=6,$P$3,$P$4))*100</f>
        <v>-7.6763072293155545</v>
      </c>
      <c r="M1177" s="1">
        <f>100-(D1177+4*E1177)/IF(B1177=4,$Q$2,IF(B1177=6,$Q$3,$Q$4))*100</f>
        <v>-65</v>
      </c>
    </row>
    <row r="1178" spans="1:13" x14ac:dyDescent="0.25">
      <c r="A1178" t="s">
        <v>1515</v>
      </c>
      <c r="B1178">
        <v>8</v>
      </c>
      <c r="C1178">
        <v>5.4009999999999998</v>
      </c>
      <c r="D1178">
        <v>8</v>
      </c>
      <c r="E1178">
        <v>2</v>
      </c>
      <c r="F1178">
        <v>77.69</v>
      </c>
      <c r="G1178">
        <v>80.078000000000003</v>
      </c>
      <c r="H1178">
        <v>0.187</v>
      </c>
      <c r="I1178">
        <v>3072</v>
      </c>
      <c r="J1178" s="5">
        <f>10*LOG10(((POWER(2,B1178)-1)*(POWER(2,B1178)-1))/IF(I1178=0,0.001,I1178))</f>
        <v>13.25659149508436</v>
      </c>
      <c r="K1178" s="1">
        <f>100-C1178/IF(B1178=4,$O$2,IF(B1178=6,$O$3,$O$4))*100</f>
        <v>2.4209575429087664</v>
      </c>
      <c r="L1178" s="1">
        <f>100-F1178/IF(B1178=4,$P$2,IF(B1178=6,$P$3,$P$4))*100</f>
        <v>14.042619105574133</v>
      </c>
      <c r="M1178" s="1">
        <f>100-(D1178+4*E1178)/IF(B1178=4,$Q$2,IF(B1178=6,$Q$3,$Q$4))*100</f>
        <v>20</v>
      </c>
    </row>
    <row r="1179" spans="1:13" x14ac:dyDescent="0.25">
      <c r="A1179" t="s">
        <v>1419</v>
      </c>
      <c r="B1179">
        <v>8</v>
      </c>
      <c r="C1179">
        <v>5.4560000000000004</v>
      </c>
      <c r="D1179">
        <v>9</v>
      </c>
      <c r="E1179">
        <v>3</v>
      </c>
      <c r="F1179">
        <v>83.521000000000001</v>
      </c>
      <c r="G1179">
        <v>72.459999999999994</v>
      </c>
      <c r="H1179">
        <v>0.153</v>
      </c>
      <c r="I1179">
        <v>3072</v>
      </c>
      <c r="J1179" s="5">
        <f>10*LOG10(((POWER(2,B1179)-1)*(POWER(2,B1179)-1))/IF(I1179=0,0.001,I1179))</f>
        <v>13.25659149508436</v>
      </c>
      <c r="K1179" s="1">
        <f>100-C1179/IF(B1179=4,$O$2,IF(B1179=6,$O$3,$O$4))*100</f>
        <v>1.4272809394760628</v>
      </c>
      <c r="L1179" s="1">
        <f>100-F1179/IF(B1179=4,$P$2,IF(B1179=6,$P$3,$P$4))*100</f>
        <v>7.5911132747670962</v>
      </c>
      <c r="M1179" s="1">
        <f>100-(D1179+4*E1179)/IF(B1179=4,$Q$2,IF(B1179=6,$Q$3,$Q$4))*100</f>
        <v>-5</v>
      </c>
    </row>
    <row r="1180" spans="1:13" x14ac:dyDescent="0.25">
      <c r="A1180" t="s">
        <v>1414</v>
      </c>
      <c r="B1180">
        <v>8</v>
      </c>
      <c r="C1180">
        <v>5.4560000000000004</v>
      </c>
      <c r="D1180">
        <v>9</v>
      </c>
      <c r="E1180">
        <v>3</v>
      </c>
      <c r="F1180">
        <v>83.521000000000001</v>
      </c>
      <c r="G1180">
        <v>72.459999999999994</v>
      </c>
      <c r="H1180">
        <v>0.153</v>
      </c>
      <c r="I1180">
        <v>3072</v>
      </c>
      <c r="J1180" s="5">
        <f>10*LOG10(((POWER(2,B1180)-1)*(POWER(2,B1180)-1))/IF(I1180=0,0.001,I1180))</f>
        <v>13.25659149508436</v>
      </c>
      <c r="K1180" s="1">
        <f>100-C1180/IF(B1180=4,$O$2,IF(B1180=6,$O$3,$O$4))*100</f>
        <v>1.4272809394760628</v>
      </c>
      <c r="L1180" s="1">
        <f>100-F1180/IF(B1180=4,$P$2,IF(B1180=6,$P$3,$P$4))*100</f>
        <v>7.5911132747670962</v>
      </c>
      <c r="M1180" s="1">
        <f>100-(D1180+4*E1180)/IF(B1180=4,$Q$2,IF(B1180=6,$Q$3,$Q$4))*100</f>
        <v>-5</v>
      </c>
    </row>
    <row r="1181" spans="1:13" x14ac:dyDescent="0.25">
      <c r="A1181" t="s">
        <v>1352</v>
      </c>
      <c r="B1181">
        <v>8</v>
      </c>
      <c r="C1181">
        <v>5.415</v>
      </c>
      <c r="D1181">
        <v>8</v>
      </c>
      <c r="E1181">
        <v>2</v>
      </c>
      <c r="F1181">
        <v>79.102000000000004</v>
      </c>
      <c r="G1181">
        <v>71.875</v>
      </c>
      <c r="H1181">
        <v>0.187</v>
      </c>
      <c r="I1181">
        <v>3072</v>
      </c>
      <c r="J1181" s="5">
        <f>10*LOG10(((POWER(2,B1181)-1)*(POWER(2,B1181)-1))/IF(I1181=0,0.001,I1181))</f>
        <v>13.25659149508436</v>
      </c>
      <c r="K1181" s="1">
        <f>100-C1181/IF(B1181=4,$O$2,IF(B1181=6,$O$3,$O$4))*100</f>
        <v>2.1680216802167962</v>
      </c>
      <c r="L1181" s="1">
        <f>100-F1181/IF(B1181=4,$P$2,IF(B1181=6,$P$3,$P$4))*100</f>
        <v>12.480361133854089</v>
      </c>
      <c r="M1181" s="1">
        <f>100-(D1181+4*E1181)/IF(B1181=4,$Q$2,IF(B1181=6,$Q$3,$Q$4))*100</f>
        <v>20</v>
      </c>
    </row>
    <row r="1182" spans="1:13" x14ac:dyDescent="0.25">
      <c r="A1182" t="s">
        <v>1344</v>
      </c>
      <c r="B1182">
        <v>8</v>
      </c>
      <c r="C1182">
        <v>5.415</v>
      </c>
      <c r="D1182">
        <v>8</v>
      </c>
      <c r="E1182">
        <v>2</v>
      </c>
      <c r="F1182">
        <v>79.102000000000004</v>
      </c>
      <c r="G1182">
        <v>71.875</v>
      </c>
      <c r="H1182">
        <v>0.187</v>
      </c>
      <c r="I1182">
        <v>3072</v>
      </c>
      <c r="J1182" s="5">
        <f>10*LOG10(((POWER(2,B1182)-1)*(POWER(2,B1182)-1))/IF(I1182=0,0.001,I1182))</f>
        <v>13.25659149508436</v>
      </c>
      <c r="K1182" s="1">
        <f>100-C1182/IF(B1182=4,$O$2,IF(B1182=6,$O$3,$O$4))*100</f>
        <v>2.1680216802167962</v>
      </c>
      <c r="L1182" s="1">
        <f>100-F1182/IF(B1182=4,$P$2,IF(B1182=6,$P$3,$P$4))*100</f>
        <v>12.480361133854089</v>
      </c>
      <c r="M1182" s="1">
        <f>100-(D1182+4*E1182)/IF(B1182=4,$Q$2,IF(B1182=6,$Q$3,$Q$4))*100</f>
        <v>20</v>
      </c>
    </row>
    <row r="1183" spans="1:13" x14ac:dyDescent="0.25">
      <c r="A1183" t="s">
        <v>1284</v>
      </c>
      <c r="B1183">
        <v>8</v>
      </c>
      <c r="C1183">
        <v>5.4109999999999996</v>
      </c>
      <c r="D1183">
        <v>5</v>
      </c>
      <c r="E1183">
        <v>1</v>
      </c>
      <c r="F1183">
        <v>79.573999999999998</v>
      </c>
      <c r="G1183">
        <v>82.421000000000006</v>
      </c>
      <c r="H1183">
        <v>0.182</v>
      </c>
      <c r="I1183">
        <v>3072</v>
      </c>
      <c r="J1183" s="5">
        <f>10*LOG10(((POWER(2,B1183)-1)*(POWER(2,B1183)-1))/IF(I1183=0,0.001,I1183))</f>
        <v>13.25659149508436</v>
      </c>
      <c r="K1183" s="1">
        <f>100-C1183/IF(B1183=4,$O$2,IF(B1183=6,$O$3,$O$4))*100</f>
        <v>2.2402890695573774</v>
      </c>
      <c r="L1183" s="1">
        <f>100-F1183/IF(B1183=4,$P$2,IF(B1183=6,$P$3,$P$4))*100</f>
        <v>11.958133256621906</v>
      </c>
      <c r="M1183" s="1">
        <f>100-(D1183+4*E1183)/IF(B1183=4,$Q$2,IF(B1183=6,$Q$3,$Q$4))*100</f>
        <v>55</v>
      </c>
    </row>
    <row r="1184" spans="1:13" x14ac:dyDescent="0.25">
      <c r="A1184" t="s">
        <v>1280</v>
      </c>
      <c r="B1184">
        <v>8</v>
      </c>
      <c r="C1184">
        <v>5.4169999999999998</v>
      </c>
      <c r="D1184">
        <v>7</v>
      </c>
      <c r="E1184">
        <v>2</v>
      </c>
      <c r="F1184">
        <v>81.948999999999998</v>
      </c>
      <c r="G1184">
        <v>79.296000000000006</v>
      </c>
      <c r="H1184">
        <v>0.188</v>
      </c>
      <c r="I1184">
        <v>3072</v>
      </c>
      <c r="J1184" s="5">
        <f>10*LOG10(((POWER(2,B1184)-1)*(POWER(2,B1184)-1))/IF(I1184=0,0.001,I1184))</f>
        <v>13.25659149508436</v>
      </c>
      <c r="K1184" s="1">
        <f>100-C1184/IF(B1184=4,$O$2,IF(B1184=6,$O$3,$O$4))*100</f>
        <v>2.1318879855465269</v>
      </c>
      <c r="L1184" s="1">
        <f>100-F1184/IF(B1184=4,$P$2,IF(B1184=6,$P$3,$P$4))*100</f>
        <v>9.3303976455488993</v>
      </c>
      <c r="M1184" s="1">
        <f>100-(D1184+4*E1184)/IF(B1184=4,$Q$2,IF(B1184=6,$Q$3,$Q$4))*100</f>
        <v>25</v>
      </c>
    </row>
    <row r="1185" spans="1:13" x14ac:dyDescent="0.25">
      <c r="A1185" t="s">
        <v>1276</v>
      </c>
      <c r="B1185">
        <v>8</v>
      </c>
      <c r="C1185">
        <v>5.4009999999999998</v>
      </c>
      <c r="D1185">
        <v>8</v>
      </c>
      <c r="E1185">
        <v>2</v>
      </c>
      <c r="F1185">
        <v>80.942999999999998</v>
      </c>
      <c r="G1185">
        <v>78.319999999999993</v>
      </c>
      <c r="H1185">
        <v>0.188</v>
      </c>
      <c r="I1185">
        <v>3072</v>
      </c>
      <c r="J1185" s="5">
        <f>10*LOG10(((POWER(2,B1185)-1)*(POWER(2,B1185)-1))/IF(I1185=0,0.001,I1185))</f>
        <v>13.25659149508436</v>
      </c>
      <c r="K1185" s="1">
        <f>100-C1185/IF(B1185=4,$O$2,IF(B1185=6,$O$3,$O$4))*100</f>
        <v>2.4209575429087664</v>
      </c>
      <c r="L1185" s="1">
        <f>100-F1185/IF(B1185=4,$P$2,IF(B1185=6,$P$3,$P$4))*100</f>
        <v>10.443451129649716</v>
      </c>
      <c r="M1185" s="1">
        <f>100-(D1185+4*E1185)/IF(B1185=4,$Q$2,IF(B1185=6,$Q$3,$Q$4))*100</f>
        <v>20</v>
      </c>
    </row>
    <row r="1186" spans="1:13" x14ac:dyDescent="0.25">
      <c r="A1186" t="s">
        <v>1272</v>
      </c>
      <c r="B1186">
        <v>8</v>
      </c>
      <c r="C1186">
        <v>5.4009999999999998</v>
      </c>
      <c r="D1186">
        <v>7</v>
      </c>
      <c r="E1186">
        <v>2</v>
      </c>
      <c r="F1186">
        <v>81.588999999999999</v>
      </c>
      <c r="G1186">
        <v>78.027000000000001</v>
      </c>
      <c r="H1186">
        <v>0.183</v>
      </c>
      <c r="I1186">
        <v>3072</v>
      </c>
      <c r="J1186" s="5">
        <f>10*LOG10(((POWER(2,B1186)-1)*(POWER(2,B1186)-1))/IF(I1186=0,0.001,I1186))</f>
        <v>13.25659149508436</v>
      </c>
      <c r="K1186" s="1">
        <f>100-C1186/IF(B1186=4,$O$2,IF(B1186=6,$O$3,$O$4))*100</f>
        <v>2.4209575429087664</v>
      </c>
      <c r="L1186" s="1">
        <f>100-F1186/IF(B1186=4,$P$2,IF(B1186=6,$P$3,$P$4))*100</f>
        <v>9.7287070434378506</v>
      </c>
      <c r="M1186" s="1">
        <f>100-(D1186+4*E1186)/IF(B1186=4,$Q$2,IF(B1186=6,$Q$3,$Q$4))*100</f>
        <v>25</v>
      </c>
    </row>
    <row r="1187" spans="1:13" x14ac:dyDescent="0.25">
      <c r="A1187" t="s">
        <v>1268</v>
      </c>
      <c r="B1187">
        <v>8</v>
      </c>
      <c r="C1187">
        <v>5.4109999999999996</v>
      </c>
      <c r="D1187">
        <v>9</v>
      </c>
      <c r="E1187">
        <v>3</v>
      </c>
      <c r="F1187">
        <v>83.753</v>
      </c>
      <c r="G1187">
        <v>73.338999999999999</v>
      </c>
      <c r="H1187">
        <v>0.189</v>
      </c>
      <c r="I1187">
        <v>3072</v>
      </c>
      <c r="J1187" s="5">
        <f>10*LOG10(((POWER(2,B1187)-1)*(POWER(2,B1187)-1))/IF(I1187=0,0.001,I1187))</f>
        <v>13.25659149508436</v>
      </c>
      <c r="K1187" s="1">
        <f>100-C1187/IF(B1187=4,$O$2,IF(B1187=6,$O$3,$O$4))*100</f>
        <v>2.2402890695573774</v>
      </c>
      <c r="L1187" s="1">
        <f>100-F1187/IF(B1187=4,$P$2,IF(B1187=6,$P$3,$P$4))*100</f>
        <v>7.3344249961275523</v>
      </c>
      <c r="M1187" s="1">
        <f>100-(D1187+4*E1187)/IF(B1187=4,$Q$2,IF(B1187=6,$Q$3,$Q$4))*100</f>
        <v>-5</v>
      </c>
    </row>
    <row r="1188" spans="1:13" x14ac:dyDescent="0.25">
      <c r="A1188" t="s">
        <v>1264</v>
      </c>
      <c r="B1188">
        <v>8</v>
      </c>
      <c r="C1188">
        <v>5.41</v>
      </c>
      <c r="D1188">
        <v>10</v>
      </c>
      <c r="E1188">
        <v>3</v>
      </c>
      <c r="F1188">
        <v>83.495999999999995</v>
      </c>
      <c r="G1188">
        <v>70.019000000000005</v>
      </c>
      <c r="H1188">
        <v>0.188</v>
      </c>
      <c r="I1188">
        <v>3072</v>
      </c>
      <c r="J1188" s="5">
        <f>10*LOG10(((POWER(2,B1188)-1)*(POWER(2,B1188)-1))/IF(I1188=0,0.001,I1188))</f>
        <v>13.25659149508436</v>
      </c>
      <c r="K1188" s="1">
        <f>100-C1188/IF(B1188=4,$O$2,IF(B1188=6,$O$3,$O$4))*100</f>
        <v>2.258355916892512</v>
      </c>
      <c r="L1188" s="1">
        <f>100-F1188/IF(B1188=4,$P$2,IF(B1188=6,$P$3,$P$4))*100</f>
        <v>7.6187736496205076</v>
      </c>
      <c r="M1188" s="1">
        <f>100-(D1188+4*E1188)/IF(B1188=4,$Q$2,IF(B1188=6,$Q$3,$Q$4))*100</f>
        <v>-10.000000000000014</v>
      </c>
    </row>
    <row r="1189" spans="1:13" x14ac:dyDescent="0.25">
      <c r="A1189" t="s">
        <v>1214</v>
      </c>
      <c r="B1189">
        <v>8</v>
      </c>
      <c r="C1189">
        <v>5.4169999999999998</v>
      </c>
      <c r="D1189">
        <v>8</v>
      </c>
      <c r="E1189">
        <v>2</v>
      </c>
      <c r="F1189">
        <v>78.557000000000002</v>
      </c>
      <c r="G1189">
        <v>70.165999999999997</v>
      </c>
      <c r="H1189">
        <v>0.182</v>
      </c>
      <c r="I1189">
        <v>3072</v>
      </c>
      <c r="J1189" s="5">
        <f>10*LOG10(((POWER(2,B1189)-1)*(POWER(2,B1189)-1))/IF(I1189=0,0.001,I1189))</f>
        <v>13.25659149508436</v>
      </c>
      <c r="K1189" s="1">
        <f>100-C1189/IF(B1189=4,$O$2,IF(B1189=6,$O$3,$O$4))*100</f>
        <v>2.1318879855465269</v>
      </c>
      <c r="L1189" s="1">
        <f>100-F1189/IF(B1189=4,$P$2,IF(B1189=6,$P$3,$P$4))*100</f>
        <v>13.083357305658211</v>
      </c>
      <c r="M1189" s="1">
        <f>100-(D1189+4*E1189)/IF(B1189=4,$Q$2,IF(B1189=6,$Q$3,$Q$4))*100</f>
        <v>20</v>
      </c>
    </row>
    <row r="1190" spans="1:13" x14ac:dyDescent="0.25">
      <c r="A1190" t="s">
        <v>1210</v>
      </c>
      <c r="B1190">
        <v>8</v>
      </c>
      <c r="C1190">
        <v>5.4169999999999998</v>
      </c>
      <c r="D1190">
        <v>8</v>
      </c>
      <c r="E1190">
        <v>2</v>
      </c>
      <c r="F1190">
        <v>78.557000000000002</v>
      </c>
      <c r="G1190">
        <v>70.165999999999997</v>
      </c>
      <c r="H1190">
        <v>0.182</v>
      </c>
      <c r="I1190">
        <v>3072</v>
      </c>
      <c r="J1190" s="5">
        <f>10*LOG10(((POWER(2,B1190)-1)*(POWER(2,B1190)-1))/IF(I1190=0,0.001,I1190))</f>
        <v>13.25659149508436</v>
      </c>
      <c r="K1190" s="1">
        <f>100-C1190/IF(B1190=4,$O$2,IF(B1190=6,$O$3,$O$4))*100</f>
        <v>2.1318879855465269</v>
      </c>
      <c r="L1190" s="1">
        <f>100-F1190/IF(B1190=4,$P$2,IF(B1190=6,$P$3,$P$4))*100</f>
        <v>13.083357305658211</v>
      </c>
      <c r="M1190" s="1">
        <f>100-(D1190+4*E1190)/IF(B1190=4,$Q$2,IF(B1190=6,$Q$3,$Q$4))*100</f>
        <v>20</v>
      </c>
    </row>
    <row r="1191" spans="1:13" x14ac:dyDescent="0.25">
      <c r="A1191" t="s">
        <v>1206</v>
      </c>
      <c r="B1191">
        <v>8</v>
      </c>
      <c r="C1191">
        <v>5.4009999999999998</v>
      </c>
      <c r="D1191">
        <v>10</v>
      </c>
      <c r="E1191">
        <v>3</v>
      </c>
      <c r="F1191">
        <v>84.072000000000003</v>
      </c>
      <c r="G1191">
        <v>69.58</v>
      </c>
      <c r="H1191">
        <v>0.188</v>
      </c>
      <c r="I1191">
        <v>3072</v>
      </c>
      <c r="J1191" s="5">
        <f>10*LOG10(((POWER(2,B1191)-1)*(POWER(2,B1191)-1))/IF(I1191=0,0.001,I1191))</f>
        <v>13.25659149508436</v>
      </c>
      <c r="K1191" s="1">
        <f>100-C1191/IF(B1191=4,$O$2,IF(B1191=6,$O$3,$O$4))*100</f>
        <v>2.4209575429087664</v>
      </c>
      <c r="L1191" s="1">
        <f>100-F1191/IF(B1191=4,$P$2,IF(B1191=6,$P$3,$P$4))*100</f>
        <v>6.9814786129981741</v>
      </c>
      <c r="M1191" s="1">
        <f>100-(D1191+4*E1191)/IF(B1191=4,$Q$2,IF(B1191=6,$Q$3,$Q$4))*100</f>
        <v>-10.000000000000014</v>
      </c>
    </row>
    <row r="1192" spans="1:13" x14ac:dyDescent="0.25">
      <c r="A1192" t="s">
        <v>1202</v>
      </c>
      <c r="B1192">
        <v>8</v>
      </c>
      <c r="C1192">
        <v>5.4219999999999997</v>
      </c>
      <c r="D1192">
        <v>11</v>
      </c>
      <c r="E1192">
        <v>3</v>
      </c>
      <c r="F1192">
        <v>83.822999999999993</v>
      </c>
      <c r="G1192">
        <v>68.31</v>
      </c>
      <c r="H1192">
        <v>0.187</v>
      </c>
      <c r="I1192">
        <v>3072</v>
      </c>
      <c r="J1192" s="5">
        <f>10*LOG10(((POWER(2,B1192)-1)*(POWER(2,B1192)-1))/IF(I1192=0,0.001,I1192))</f>
        <v>13.25659149508436</v>
      </c>
      <c r="K1192" s="1">
        <f>100-C1192/IF(B1192=4,$O$2,IF(B1192=6,$O$3,$O$4))*100</f>
        <v>2.0415537488708253</v>
      </c>
      <c r="L1192" s="1">
        <f>100-F1192/IF(B1192=4,$P$2,IF(B1192=6,$P$3,$P$4))*100</f>
        <v>7.2569759465380343</v>
      </c>
      <c r="M1192" s="1">
        <f>100-(D1192+4*E1192)/IF(B1192=4,$Q$2,IF(B1192=6,$Q$3,$Q$4))*100</f>
        <v>-14.999999999999986</v>
      </c>
    </row>
    <row r="1193" spans="1:13" x14ac:dyDescent="0.25">
      <c r="A1193" t="s">
        <v>1178</v>
      </c>
      <c r="B1193">
        <v>8</v>
      </c>
      <c r="C1193">
        <v>5.3540000000000001</v>
      </c>
      <c r="D1193">
        <v>7</v>
      </c>
      <c r="E1193">
        <v>1</v>
      </c>
      <c r="F1193">
        <v>83.745000000000005</v>
      </c>
      <c r="G1193">
        <v>66.503</v>
      </c>
      <c r="H1193">
        <v>0.14000000000000001</v>
      </c>
      <c r="I1193">
        <v>3072</v>
      </c>
      <c r="J1193" s="5">
        <f>10*LOG10(((POWER(2,B1193)-1)*(POWER(2,B1193)-1))/IF(I1193=0,0.001,I1193))</f>
        <v>13.25659149508436</v>
      </c>
      <c r="K1193" s="1">
        <f>100-C1193/IF(B1193=4,$O$2,IF(B1193=6,$O$3,$O$4))*100</f>
        <v>3.270099367660336</v>
      </c>
      <c r="L1193" s="1">
        <f>100-F1193/IF(B1193=4,$P$2,IF(B1193=6,$P$3,$P$4))*100</f>
        <v>7.3432763160806331</v>
      </c>
      <c r="M1193" s="1">
        <f>100-(D1193+4*E1193)/IF(B1193=4,$Q$2,IF(B1193=6,$Q$3,$Q$4))*100</f>
        <v>44.999999999999993</v>
      </c>
    </row>
    <row r="1194" spans="1:13" x14ac:dyDescent="0.25">
      <c r="A1194" t="s">
        <v>1157</v>
      </c>
      <c r="B1194">
        <v>8</v>
      </c>
      <c r="C1194">
        <v>5.3760000000000003</v>
      </c>
      <c r="D1194">
        <v>8</v>
      </c>
      <c r="E1194">
        <v>2</v>
      </c>
      <c r="F1194">
        <v>77.525999999999996</v>
      </c>
      <c r="G1194">
        <v>72.265000000000001</v>
      </c>
      <c r="H1194">
        <v>0.156</v>
      </c>
      <c r="I1194">
        <v>3072</v>
      </c>
      <c r="J1194" s="5">
        <f>10*LOG10(((POWER(2,B1194)-1)*(POWER(2,B1194)-1))/IF(I1194=0,0.001,I1194))</f>
        <v>13.25659149508436</v>
      </c>
      <c r="K1194" s="1">
        <f>100-C1194/IF(B1194=4,$O$2,IF(B1194=6,$O$3,$O$4))*100</f>
        <v>2.8726287262872603</v>
      </c>
      <c r="L1194" s="1">
        <f>100-F1194/IF(B1194=4,$P$2,IF(B1194=6,$P$3,$P$4))*100</f>
        <v>14.224071164612425</v>
      </c>
      <c r="M1194" s="1">
        <f>100-(D1194+4*E1194)/IF(B1194=4,$Q$2,IF(B1194=6,$Q$3,$Q$4))*100</f>
        <v>20</v>
      </c>
    </row>
    <row r="1195" spans="1:13" x14ac:dyDescent="0.25">
      <c r="A1195" t="s">
        <v>1152</v>
      </c>
      <c r="B1195">
        <v>8</v>
      </c>
      <c r="C1195">
        <v>5.3760000000000003</v>
      </c>
      <c r="D1195">
        <v>8</v>
      </c>
      <c r="E1195">
        <v>2</v>
      </c>
      <c r="F1195">
        <v>77.525999999999996</v>
      </c>
      <c r="G1195">
        <v>72.265000000000001</v>
      </c>
      <c r="H1195">
        <v>0.156</v>
      </c>
      <c r="I1195">
        <v>3072</v>
      </c>
      <c r="J1195" s="5">
        <f>10*LOG10(((POWER(2,B1195)-1)*(POWER(2,B1195)-1))/IF(I1195=0,0.001,I1195))</f>
        <v>13.25659149508436</v>
      </c>
      <c r="K1195" s="1">
        <f>100-C1195/IF(B1195=4,$O$2,IF(B1195=6,$O$3,$O$4))*100</f>
        <v>2.8726287262872603</v>
      </c>
      <c r="L1195" s="1">
        <f>100-F1195/IF(B1195=4,$P$2,IF(B1195=6,$P$3,$P$4))*100</f>
        <v>14.224071164612425</v>
      </c>
      <c r="M1195" s="1">
        <f>100-(D1195+4*E1195)/IF(B1195=4,$Q$2,IF(B1195=6,$Q$3,$Q$4))*100</f>
        <v>20</v>
      </c>
    </row>
    <row r="1196" spans="1:13" x14ac:dyDescent="0.25">
      <c r="A1196" t="s">
        <v>1133</v>
      </c>
      <c r="B1196">
        <v>8</v>
      </c>
      <c r="C1196">
        <v>5.52</v>
      </c>
      <c r="D1196">
        <v>8</v>
      </c>
      <c r="E1196">
        <v>2</v>
      </c>
      <c r="F1196">
        <v>90.676000000000002</v>
      </c>
      <c r="G1196">
        <v>52.734000000000002</v>
      </c>
      <c r="H1196">
        <v>0.13900000000000001</v>
      </c>
      <c r="I1196">
        <v>3072</v>
      </c>
      <c r="J1196" s="5">
        <f>10*LOG10(((POWER(2,B1196)-1)*(POWER(2,B1196)-1))/IF(I1196=0,0.001,I1196))</f>
        <v>13.25659149508436</v>
      </c>
      <c r="K1196" s="1">
        <f>100-C1196/IF(B1196=4,$O$2,IF(B1196=6,$O$3,$O$4))*100</f>
        <v>0.27100271002711906</v>
      </c>
      <c r="L1196" s="1">
        <f>100-F1196/IF(B1196=4,$P$2,IF(B1196=6,$P$3,$P$4))*100</f>
        <v>-0.32528600827596676</v>
      </c>
      <c r="M1196" s="1">
        <f>100-(D1196+4*E1196)/IF(B1196=4,$Q$2,IF(B1196=6,$Q$3,$Q$4))*100</f>
        <v>20</v>
      </c>
    </row>
    <row r="1197" spans="1:13" x14ac:dyDescent="0.25">
      <c r="A1197" t="s">
        <v>1128</v>
      </c>
      <c r="B1197">
        <v>8</v>
      </c>
      <c r="C1197">
        <v>5.52</v>
      </c>
      <c r="D1197">
        <v>8</v>
      </c>
      <c r="E1197">
        <v>2</v>
      </c>
      <c r="F1197">
        <v>90.676000000000002</v>
      </c>
      <c r="G1197">
        <v>52.734000000000002</v>
      </c>
      <c r="H1197">
        <v>0.13900000000000001</v>
      </c>
      <c r="I1197">
        <v>3072</v>
      </c>
      <c r="J1197" s="5">
        <f>10*LOG10(((POWER(2,B1197)-1)*(POWER(2,B1197)-1))/IF(I1197=0,0.001,I1197))</f>
        <v>13.25659149508436</v>
      </c>
      <c r="K1197" s="1">
        <f>100-C1197/IF(B1197=4,$O$2,IF(B1197=6,$O$3,$O$4))*100</f>
        <v>0.27100271002711906</v>
      </c>
      <c r="L1197" s="1">
        <f>100-F1197/IF(B1197=4,$P$2,IF(B1197=6,$P$3,$P$4))*100</f>
        <v>-0.32528600827596676</v>
      </c>
      <c r="M1197" s="1">
        <f>100-(D1197+4*E1197)/IF(B1197=4,$Q$2,IF(B1197=6,$Q$3,$Q$4))*100</f>
        <v>20</v>
      </c>
    </row>
    <row r="1198" spans="1:13" x14ac:dyDescent="0.25">
      <c r="A1198" t="s">
        <v>346</v>
      </c>
      <c r="B1198">
        <v>8</v>
      </c>
      <c r="C1198">
        <v>5.51</v>
      </c>
      <c r="D1198">
        <v>8</v>
      </c>
      <c r="E1198">
        <v>3</v>
      </c>
      <c r="F1198">
        <v>84.314999999999998</v>
      </c>
      <c r="G1198">
        <v>66.796000000000006</v>
      </c>
      <c r="H1198">
        <v>0.186</v>
      </c>
      <c r="I1198">
        <v>3072</v>
      </c>
      <c r="J1198" s="5">
        <f>10*LOG10(((POWER(2,B1198)-1)*(POWER(2,B1198)-1))/IF(I1198=0,0.001,I1198))</f>
        <v>13.25659149508436</v>
      </c>
      <c r="K1198" s="1">
        <f>100-C1198/IF(B1198=4,$O$2,IF(B1198=6,$O$3,$O$4))*100</f>
        <v>0.45167118337850809</v>
      </c>
      <c r="L1198" s="1">
        <f>100-F1198/IF(B1198=4,$P$2,IF(B1198=6,$P$3,$P$4))*100</f>
        <v>6.712619769423128</v>
      </c>
      <c r="M1198" s="1">
        <f>100-(D1198+4*E1198)/IF(B1198=4,$Q$2,IF(B1198=6,$Q$3,$Q$4))*100</f>
        <v>0</v>
      </c>
    </row>
    <row r="1199" spans="1:13" x14ac:dyDescent="0.25">
      <c r="A1199" t="s">
        <v>1055</v>
      </c>
      <c r="B1199">
        <v>8</v>
      </c>
      <c r="C1199">
        <v>5.4160000000000004</v>
      </c>
      <c r="D1199">
        <v>7</v>
      </c>
      <c r="E1199">
        <v>2</v>
      </c>
      <c r="F1199">
        <v>76.052999999999997</v>
      </c>
      <c r="G1199">
        <v>75.39</v>
      </c>
      <c r="H1199">
        <v>0.182</v>
      </c>
      <c r="I1199">
        <v>3072</v>
      </c>
      <c r="J1199" s="5">
        <f>10*LOG10(((POWER(2,B1199)-1)*(POWER(2,B1199)-1))/IF(I1199=0,0.001,I1199))</f>
        <v>13.25659149508436</v>
      </c>
      <c r="K1199" s="1">
        <f>100-C1199/IF(B1199=4,$O$2,IF(B1199=6,$O$3,$O$4))*100</f>
        <v>2.1499548328816616</v>
      </c>
      <c r="L1199" s="1">
        <f>100-F1199/IF(B1199=4,$P$2,IF(B1199=6,$P$3,$P$4))*100</f>
        <v>15.853820450974752</v>
      </c>
      <c r="M1199" s="1">
        <f>100-(D1199+4*E1199)/IF(B1199=4,$Q$2,IF(B1199=6,$Q$3,$Q$4))*100</f>
        <v>25</v>
      </c>
    </row>
    <row r="1200" spans="1:13" x14ac:dyDescent="0.25">
      <c r="A1200" t="s">
        <v>1051</v>
      </c>
      <c r="B1200">
        <v>8</v>
      </c>
      <c r="C1200">
        <v>5.4020000000000001</v>
      </c>
      <c r="D1200">
        <v>9</v>
      </c>
      <c r="E1200">
        <v>3</v>
      </c>
      <c r="F1200">
        <v>77.759</v>
      </c>
      <c r="G1200">
        <v>71.093000000000004</v>
      </c>
      <c r="H1200">
        <v>0.189</v>
      </c>
      <c r="I1200">
        <v>3072</v>
      </c>
      <c r="J1200" s="5">
        <f>10*LOG10(((POWER(2,B1200)-1)*(POWER(2,B1200)-1))/IF(I1200=0,0.001,I1200))</f>
        <v>13.25659149508436</v>
      </c>
      <c r="K1200" s="1">
        <f>100-C1200/IF(B1200=4,$O$2,IF(B1200=6,$O$3,$O$4))*100</f>
        <v>2.4028906955736176</v>
      </c>
      <c r="L1200" s="1">
        <f>100-F1200/IF(B1200=4,$P$2,IF(B1200=6,$P$3,$P$4))*100</f>
        <v>13.966276470978741</v>
      </c>
      <c r="M1200" s="1">
        <f>100-(D1200+4*E1200)/IF(B1200=4,$Q$2,IF(B1200=6,$Q$3,$Q$4))*100</f>
        <v>-5</v>
      </c>
    </row>
    <row r="1201" spans="1:13" x14ac:dyDescent="0.25">
      <c r="A1201" t="s">
        <v>1047</v>
      </c>
      <c r="B1201">
        <v>8</v>
      </c>
      <c r="C1201">
        <v>5.41</v>
      </c>
      <c r="D1201">
        <v>10</v>
      </c>
      <c r="E1201">
        <v>3</v>
      </c>
      <c r="F1201">
        <v>77.462000000000003</v>
      </c>
      <c r="G1201">
        <v>67.382000000000005</v>
      </c>
      <c r="H1201">
        <v>0.188</v>
      </c>
      <c r="I1201">
        <v>3072</v>
      </c>
      <c r="J1201" s="5">
        <f>10*LOG10(((POWER(2,B1201)-1)*(POWER(2,B1201)-1))/IF(I1201=0,0.001,I1201))</f>
        <v>13.25659149508436</v>
      </c>
      <c r="K1201" s="1">
        <f>100-C1201/IF(B1201=4,$O$2,IF(B1201=6,$O$3,$O$4))*100</f>
        <v>2.258355916892512</v>
      </c>
      <c r="L1201" s="1">
        <f>100-F1201/IF(B1201=4,$P$2,IF(B1201=6,$P$3,$P$4))*100</f>
        <v>14.294881724237129</v>
      </c>
      <c r="M1201" s="1">
        <f>100-(D1201+4*E1201)/IF(B1201=4,$Q$2,IF(B1201=6,$Q$3,$Q$4))*100</f>
        <v>-10.000000000000014</v>
      </c>
    </row>
    <row r="1202" spans="1:13" x14ac:dyDescent="0.25">
      <c r="A1202" t="s">
        <v>1043</v>
      </c>
      <c r="B1202">
        <v>8</v>
      </c>
      <c r="C1202">
        <v>5.4160000000000004</v>
      </c>
      <c r="D1202">
        <v>7</v>
      </c>
      <c r="E1202">
        <v>2</v>
      </c>
      <c r="F1202">
        <v>76.052999999999997</v>
      </c>
      <c r="G1202">
        <v>75.39</v>
      </c>
      <c r="H1202">
        <v>0.182</v>
      </c>
      <c r="I1202">
        <v>3072</v>
      </c>
      <c r="J1202" s="5">
        <f>10*LOG10(((POWER(2,B1202)-1)*(POWER(2,B1202)-1))/IF(I1202=0,0.001,I1202))</f>
        <v>13.25659149508436</v>
      </c>
      <c r="K1202" s="1">
        <f>100-C1202/IF(B1202=4,$O$2,IF(B1202=6,$O$3,$O$4))*100</f>
        <v>2.1499548328816616</v>
      </c>
      <c r="L1202" s="1">
        <f>100-F1202/IF(B1202=4,$P$2,IF(B1202=6,$P$3,$P$4))*100</f>
        <v>15.853820450974752</v>
      </c>
      <c r="M1202" s="1">
        <f>100-(D1202+4*E1202)/IF(B1202=4,$Q$2,IF(B1202=6,$Q$3,$Q$4))*100</f>
        <v>25</v>
      </c>
    </row>
    <row r="1203" spans="1:13" x14ac:dyDescent="0.25">
      <c r="A1203" t="s">
        <v>1039</v>
      </c>
      <c r="B1203">
        <v>8</v>
      </c>
      <c r="C1203">
        <v>5.4020000000000001</v>
      </c>
      <c r="D1203">
        <v>9</v>
      </c>
      <c r="E1203">
        <v>3</v>
      </c>
      <c r="F1203">
        <v>77.759</v>
      </c>
      <c r="G1203">
        <v>71.093000000000004</v>
      </c>
      <c r="H1203">
        <v>0.189</v>
      </c>
      <c r="I1203">
        <v>3072</v>
      </c>
      <c r="J1203" s="5">
        <f>10*LOG10(((POWER(2,B1203)-1)*(POWER(2,B1203)-1))/IF(I1203=0,0.001,I1203))</f>
        <v>13.25659149508436</v>
      </c>
      <c r="K1203" s="1">
        <f>100-C1203/IF(B1203=4,$O$2,IF(B1203=6,$O$3,$O$4))*100</f>
        <v>2.4028906955736176</v>
      </c>
      <c r="L1203" s="1">
        <f>100-F1203/IF(B1203=4,$P$2,IF(B1203=6,$P$3,$P$4))*100</f>
        <v>13.966276470978741</v>
      </c>
      <c r="M1203" s="1">
        <f>100-(D1203+4*E1203)/IF(B1203=4,$Q$2,IF(B1203=6,$Q$3,$Q$4))*100</f>
        <v>-5</v>
      </c>
    </row>
    <row r="1204" spans="1:13" x14ac:dyDescent="0.25">
      <c r="A1204" t="s">
        <v>1035</v>
      </c>
      <c r="B1204">
        <v>8</v>
      </c>
      <c r="C1204">
        <v>5.41</v>
      </c>
      <c r="D1204">
        <v>10</v>
      </c>
      <c r="E1204">
        <v>3</v>
      </c>
      <c r="F1204">
        <v>77.462000000000003</v>
      </c>
      <c r="G1204">
        <v>67.382000000000005</v>
      </c>
      <c r="H1204">
        <v>0.188</v>
      </c>
      <c r="I1204">
        <v>3072</v>
      </c>
      <c r="J1204" s="5">
        <f>10*LOG10(((POWER(2,B1204)-1)*(POWER(2,B1204)-1))/IF(I1204=0,0.001,I1204))</f>
        <v>13.25659149508436</v>
      </c>
      <c r="K1204" s="1">
        <f>100-C1204/IF(B1204=4,$O$2,IF(B1204=6,$O$3,$O$4))*100</f>
        <v>2.258355916892512</v>
      </c>
      <c r="L1204" s="1">
        <f>100-F1204/IF(B1204=4,$P$2,IF(B1204=6,$P$3,$P$4))*100</f>
        <v>14.294881724237129</v>
      </c>
      <c r="M1204" s="1">
        <f>100-(D1204+4*E1204)/IF(B1204=4,$Q$2,IF(B1204=6,$Q$3,$Q$4))*100</f>
        <v>-10.000000000000014</v>
      </c>
    </row>
    <row r="1205" spans="1:13" x14ac:dyDescent="0.25">
      <c r="A1205" t="s">
        <v>1031</v>
      </c>
      <c r="B1205">
        <v>8</v>
      </c>
      <c r="C1205">
        <v>5.4009999999999998</v>
      </c>
      <c r="D1205">
        <v>9</v>
      </c>
      <c r="E1205">
        <v>3</v>
      </c>
      <c r="F1205">
        <v>80.543999999999997</v>
      </c>
      <c r="G1205">
        <v>74.510999999999996</v>
      </c>
      <c r="H1205">
        <v>0.182</v>
      </c>
      <c r="I1205">
        <v>3072</v>
      </c>
      <c r="J1205" s="5">
        <f>10*LOG10(((POWER(2,B1205)-1)*(POWER(2,B1205)-1))/IF(I1205=0,0.001,I1205))</f>
        <v>13.25659149508436</v>
      </c>
      <c r="K1205" s="1">
        <f>100-C1205/IF(B1205=4,$O$2,IF(B1205=6,$O$3,$O$4))*100</f>
        <v>2.4209575429087664</v>
      </c>
      <c r="L1205" s="1">
        <f>100-F1205/IF(B1205=4,$P$2,IF(B1205=6,$P$3,$P$4))*100</f>
        <v>10.884910712309974</v>
      </c>
      <c r="M1205" s="1">
        <f>100-(D1205+4*E1205)/IF(B1205=4,$Q$2,IF(B1205=6,$Q$3,$Q$4))*100</f>
        <v>-5</v>
      </c>
    </row>
    <row r="1206" spans="1:13" x14ac:dyDescent="0.25">
      <c r="A1206" t="s">
        <v>1027</v>
      </c>
      <c r="B1206">
        <v>8</v>
      </c>
      <c r="C1206">
        <v>5.4160000000000004</v>
      </c>
      <c r="D1206">
        <v>11</v>
      </c>
      <c r="E1206">
        <v>4</v>
      </c>
      <c r="F1206">
        <v>83.436999999999998</v>
      </c>
      <c r="G1206">
        <v>69.238</v>
      </c>
      <c r="H1206">
        <v>0.189</v>
      </c>
      <c r="I1206">
        <v>3072</v>
      </c>
      <c r="J1206" s="5">
        <f>10*LOG10(((POWER(2,B1206)-1)*(POWER(2,B1206)-1))/IF(I1206=0,0.001,I1206))</f>
        <v>13.25659149508436</v>
      </c>
      <c r="K1206" s="1">
        <f>100-C1206/IF(B1206=4,$O$2,IF(B1206=6,$O$3,$O$4))*100</f>
        <v>2.1499548328816616</v>
      </c>
      <c r="L1206" s="1">
        <f>100-F1206/IF(B1206=4,$P$2,IF(B1206=6,$P$3,$P$4))*100</f>
        <v>7.6840521342745376</v>
      </c>
      <c r="M1206" s="1">
        <f>100-(D1206+4*E1206)/IF(B1206=4,$Q$2,IF(B1206=6,$Q$3,$Q$4))*100</f>
        <v>-35</v>
      </c>
    </row>
    <row r="1207" spans="1:13" x14ac:dyDescent="0.25">
      <c r="A1207" t="s">
        <v>1023</v>
      </c>
      <c r="B1207">
        <v>8</v>
      </c>
      <c r="C1207">
        <v>5.4219999999999997</v>
      </c>
      <c r="D1207">
        <v>12</v>
      </c>
      <c r="E1207">
        <v>4</v>
      </c>
      <c r="F1207">
        <v>84.188999999999993</v>
      </c>
      <c r="G1207">
        <v>64.55</v>
      </c>
      <c r="H1207">
        <v>0.188</v>
      </c>
      <c r="I1207">
        <v>3072</v>
      </c>
      <c r="J1207" s="5">
        <f>10*LOG10(((POWER(2,B1207)-1)*(POWER(2,B1207)-1))/IF(I1207=0,0.001,I1207))</f>
        <v>13.25659149508436</v>
      </c>
      <c r="K1207" s="1">
        <f>100-C1207/IF(B1207=4,$O$2,IF(B1207=6,$O$3,$O$4))*100</f>
        <v>2.0415537488708253</v>
      </c>
      <c r="L1207" s="1">
        <f>100-F1207/IF(B1207=4,$P$2,IF(B1207=6,$P$3,$P$4))*100</f>
        <v>6.8520280586842688</v>
      </c>
      <c r="M1207" s="1">
        <f>100-(D1207+4*E1207)/IF(B1207=4,$Q$2,IF(B1207=6,$Q$3,$Q$4))*100</f>
        <v>-40</v>
      </c>
    </row>
    <row r="1208" spans="1:13" x14ac:dyDescent="0.25">
      <c r="A1208" t="s">
        <v>974</v>
      </c>
      <c r="B1208">
        <v>8</v>
      </c>
      <c r="C1208">
        <v>5.4009999999999998</v>
      </c>
      <c r="D1208">
        <v>7</v>
      </c>
      <c r="E1208">
        <v>2</v>
      </c>
      <c r="F1208">
        <v>76.021000000000001</v>
      </c>
      <c r="G1208">
        <v>76.171000000000006</v>
      </c>
      <c r="H1208">
        <v>0.182</v>
      </c>
      <c r="I1208">
        <v>3072</v>
      </c>
      <c r="J1208" s="5">
        <f>10*LOG10(((POWER(2,B1208)-1)*(POWER(2,B1208)-1))/IF(I1208=0,0.001,I1208))</f>
        <v>13.25659149508436</v>
      </c>
      <c r="K1208" s="1">
        <f>100-C1208/IF(B1208=4,$O$2,IF(B1208=6,$O$3,$O$4))*100</f>
        <v>2.4209575429087664</v>
      </c>
      <c r="L1208" s="1">
        <f>100-F1208/IF(B1208=4,$P$2,IF(B1208=6,$P$3,$P$4))*100</f>
        <v>15.889225730787103</v>
      </c>
      <c r="M1208" s="1">
        <f>100-(D1208+4*E1208)/IF(B1208=4,$Q$2,IF(B1208=6,$Q$3,$Q$4))*100</f>
        <v>25</v>
      </c>
    </row>
    <row r="1209" spans="1:13" x14ac:dyDescent="0.25">
      <c r="A1209" t="s">
        <v>970</v>
      </c>
      <c r="B1209">
        <v>8</v>
      </c>
      <c r="C1209">
        <v>5.4009999999999998</v>
      </c>
      <c r="D1209">
        <v>7</v>
      </c>
      <c r="E1209">
        <v>2</v>
      </c>
      <c r="F1209">
        <v>76.021000000000001</v>
      </c>
      <c r="G1209">
        <v>76.171000000000006</v>
      </c>
      <c r="H1209">
        <v>0.182</v>
      </c>
      <c r="I1209">
        <v>3072</v>
      </c>
      <c r="J1209" s="5">
        <f>10*LOG10(((POWER(2,B1209)-1)*(POWER(2,B1209)-1))/IF(I1209=0,0.001,I1209))</f>
        <v>13.25659149508436</v>
      </c>
      <c r="K1209" s="1">
        <f>100-C1209/IF(B1209=4,$O$2,IF(B1209=6,$O$3,$O$4))*100</f>
        <v>2.4209575429087664</v>
      </c>
      <c r="L1209" s="1">
        <f>100-F1209/IF(B1209=4,$P$2,IF(B1209=6,$P$3,$P$4))*100</f>
        <v>15.889225730787103</v>
      </c>
      <c r="M1209" s="1">
        <f>100-(D1209+4*E1209)/IF(B1209=4,$Q$2,IF(B1209=6,$Q$3,$Q$4))*100</f>
        <v>25</v>
      </c>
    </row>
    <row r="1210" spans="1:13" x14ac:dyDescent="0.25">
      <c r="A1210" t="s">
        <v>966</v>
      </c>
      <c r="B1210">
        <v>8</v>
      </c>
      <c r="C1210">
        <v>5.4020000000000001</v>
      </c>
      <c r="D1210">
        <v>9</v>
      </c>
      <c r="E1210">
        <v>3</v>
      </c>
      <c r="F1210">
        <v>78.923000000000002</v>
      </c>
      <c r="G1210">
        <v>77.147999999999996</v>
      </c>
      <c r="H1210">
        <v>0.189</v>
      </c>
      <c r="I1210">
        <v>3072</v>
      </c>
      <c r="J1210" s="5">
        <f>10*LOG10(((POWER(2,B1210)-1)*(POWER(2,B1210)-1))/IF(I1210=0,0.001,I1210))</f>
        <v>13.25659149508436</v>
      </c>
      <c r="K1210" s="1">
        <f>100-C1210/IF(B1210=4,$O$2,IF(B1210=6,$O$3,$O$4))*100</f>
        <v>2.4028906955736176</v>
      </c>
      <c r="L1210" s="1">
        <f>100-F1210/IF(B1210=4,$P$2,IF(B1210=6,$P$3,$P$4))*100</f>
        <v>12.678409417804431</v>
      </c>
      <c r="M1210" s="1">
        <f>100-(D1210+4*E1210)/IF(B1210=4,$Q$2,IF(B1210=6,$Q$3,$Q$4))*100</f>
        <v>-5</v>
      </c>
    </row>
    <row r="1211" spans="1:13" x14ac:dyDescent="0.25">
      <c r="A1211" t="s">
        <v>962</v>
      </c>
      <c r="B1211">
        <v>8</v>
      </c>
      <c r="C1211">
        <v>5.415</v>
      </c>
      <c r="D1211">
        <v>10</v>
      </c>
      <c r="E1211">
        <v>3</v>
      </c>
      <c r="F1211">
        <v>79.66</v>
      </c>
      <c r="G1211">
        <v>76.073999999999998</v>
      </c>
      <c r="H1211">
        <v>0.191</v>
      </c>
      <c r="I1211">
        <v>3072</v>
      </c>
      <c r="J1211" s="5">
        <f>10*LOG10(((POWER(2,B1211)-1)*(POWER(2,B1211)-1))/IF(I1211=0,0.001,I1211))</f>
        <v>13.25659149508436</v>
      </c>
      <c r="K1211" s="1">
        <f>100-C1211/IF(B1211=4,$O$2,IF(B1211=6,$O$3,$O$4))*100</f>
        <v>2.1680216802167962</v>
      </c>
      <c r="L1211" s="1">
        <f>100-F1211/IF(B1211=4,$P$2,IF(B1211=6,$P$3,$P$4))*100</f>
        <v>11.862981567126212</v>
      </c>
      <c r="M1211" s="1">
        <f>100-(D1211+4*E1211)/IF(B1211=4,$Q$2,IF(B1211=6,$Q$3,$Q$4))*100</f>
        <v>-10.000000000000014</v>
      </c>
    </row>
    <row r="1212" spans="1:13" x14ac:dyDescent="0.25">
      <c r="A1212" t="s">
        <v>958</v>
      </c>
      <c r="B1212">
        <v>8</v>
      </c>
      <c r="C1212">
        <v>5.4009999999999998</v>
      </c>
      <c r="D1212">
        <v>9</v>
      </c>
      <c r="E1212">
        <v>3</v>
      </c>
      <c r="F1212">
        <v>77.688999999999993</v>
      </c>
      <c r="G1212">
        <v>69.628</v>
      </c>
      <c r="H1212">
        <v>0.183</v>
      </c>
      <c r="I1212">
        <v>3072</v>
      </c>
      <c r="J1212" s="5">
        <f>10*LOG10(((POWER(2,B1212)-1)*(POWER(2,B1212)-1))/IF(I1212=0,0.001,I1212))</f>
        <v>13.25659149508436</v>
      </c>
      <c r="K1212" s="1">
        <f>100-C1212/IF(B1212=4,$O$2,IF(B1212=6,$O$3,$O$4))*100</f>
        <v>2.4209575429087664</v>
      </c>
      <c r="L1212" s="1">
        <f>100-F1212/IF(B1212=4,$P$2,IF(B1212=6,$P$3,$P$4))*100</f>
        <v>14.043725520568259</v>
      </c>
      <c r="M1212" s="1">
        <f>100-(D1212+4*E1212)/IF(B1212=4,$Q$2,IF(B1212=6,$Q$3,$Q$4))*100</f>
        <v>-5</v>
      </c>
    </row>
    <row r="1213" spans="1:13" x14ac:dyDescent="0.25">
      <c r="A1213" t="s">
        <v>954</v>
      </c>
      <c r="B1213">
        <v>8</v>
      </c>
      <c r="C1213">
        <v>5.4009999999999998</v>
      </c>
      <c r="D1213">
        <v>9</v>
      </c>
      <c r="E1213">
        <v>3</v>
      </c>
      <c r="F1213">
        <v>77.688999999999993</v>
      </c>
      <c r="G1213">
        <v>69.628</v>
      </c>
      <c r="H1213">
        <v>0.183</v>
      </c>
      <c r="I1213">
        <v>3072</v>
      </c>
      <c r="J1213" s="5">
        <f>10*LOG10(((POWER(2,B1213)-1)*(POWER(2,B1213)-1))/IF(I1213=0,0.001,I1213))</f>
        <v>13.25659149508436</v>
      </c>
      <c r="K1213" s="1">
        <f>100-C1213/IF(B1213=4,$O$2,IF(B1213=6,$O$3,$O$4))*100</f>
        <v>2.4209575429087664</v>
      </c>
      <c r="L1213" s="1">
        <f>100-F1213/IF(B1213=4,$P$2,IF(B1213=6,$P$3,$P$4))*100</f>
        <v>14.043725520568259</v>
      </c>
      <c r="M1213" s="1">
        <f>100-(D1213+4*E1213)/IF(B1213=4,$Q$2,IF(B1213=6,$Q$3,$Q$4))*100</f>
        <v>-5</v>
      </c>
    </row>
    <row r="1214" spans="1:13" x14ac:dyDescent="0.25">
      <c r="A1214" t="s">
        <v>950</v>
      </c>
      <c r="B1214">
        <v>8</v>
      </c>
      <c r="C1214">
        <v>5.4029999999999996</v>
      </c>
      <c r="D1214">
        <v>11</v>
      </c>
      <c r="E1214">
        <v>4</v>
      </c>
      <c r="F1214">
        <v>81.165999999999997</v>
      </c>
      <c r="G1214">
        <v>69.433000000000007</v>
      </c>
      <c r="H1214">
        <v>0.189</v>
      </c>
      <c r="I1214">
        <v>3072</v>
      </c>
      <c r="J1214" s="5">
        <f>10*LOG10(((POWER(2,B1214)-1)*(POWER(2,B1214)-1))/IF(I1214=0,0.001,I1214))</f>
        <v>13.25659149508436</v>
      </c>
      <c r="K1214" s="1">
        <f>100-C1214/IF(B1214=4,$O$2,IF(B1214=6,$O$3,$O$4))*100</f>
        <v>2.3848238482384971</v>
      </c>
      <c r="L1214" s="1">
        <f>100-F1214/IF(B1214=4,$P$2,IF(B1214=6,$P$3,$P$4))*100</f>
        <v>10.19672058595738</v>
      </c>
      <c r="M1214" s="1">
        <f>100-(D1214+4*E1214)/IF(B1214=4,$Q$2,IF(B1214=6,$Q$3,$Q$4))*100</f>
        <v>-35</v>
      </c>
    </row>
    <row r="1215" spans="1:13" x14ac:dyDescent="0.25">
      <c r="A1215" t="s">
        <v>946</v>
      </c>
      <c r="B1215">
        <v>8</v>
      </c>
      <c r="C1215">
        <v>5.4089999999999998</v>
      </c>
      <c r="D1215">
        <v>12</v>
      </c>
      <c r="E1215">
        <v>4</v>
      </c>
      <c r="F1215">
        <v>82.537999999999997</v>
      </c>
      <c r="G1215">
        <v>66.406000000000006</v>
      </c>
      <c r="H1215">
        <v>0.187</v>
      </c>
      <c r="I1215">
        <v>3072</v>
      </c>
      <c r="J1215" s="5">
        <f>10*LOG10(((POWER(2,B1215)-1)*(POWER(2,B1215)-1))/IF(I1215=0,0.001,I1215))</f>
        <v>13.25659149508436</v>
      </c>
      <c r="K1215" s="1">
        <f>100-C1215/IF(B1215=4,$O$2,IF(B1215=6,$O$3,$O$4))*100</f>
        <v>2.2764227642276467</v>
      </c>
      <c r="L1215" s="1">
        <f>100-F1215/IF(B1215=4,$P$2,IF(B1215=6,$P$3,$P$4))*100</f>
        <v>8.6787192140027969</v>
      </c>
      <c r="M1215" s="1">
        <f>100-(D1215+4*E1215)/IF(B1215=4,$Q$2,IF(B1215=6,$Q$3,$Q$4))*100</f>
        <v>-40</v>
      </c>
    </row>
    <row r="1216" spans="1:13" x14ac:dyDescent="0.25">
      <c r="A1216" t="s">
        <v>942</v>
      </c>
      <c r="B1216">
        <v>8</v>
      </c>
      <c r="C1216">
        <v>5.4189999999999996</v>
      </c>
      <c r="D1216">
        <v>10</v>
      </c>
      <c r="E1216">
        <v>3</v>
      </c>
      <c r="F1216">
        <v>79.754000000000005</v>
      </c>
      <c r="G1216">
        <v>65.283000000000001</v>
      </c>
      <c r="H1216">
        <v>0.182</v>
      </c>
      <c r="I1216">
        <v>3072</v>
      </c>
      <c r="J1216" s="5">
        <f>10*LOG10(((POWER(2,B1216)-1)*(POWER(2,B1216)-1))/IF(I1216=0,0.001,I1216))</f>
        <v>13.25659149508436</v>
      </c>
      <c r="K1216" s="1">
        <f>100-C1216/IF(B1216=4,$O$2,IF(B1216=6,$O$3,$O$4))*100</f>
        <v>2.0957542908762434</v>
      </c>
      <c r="L1216" s="1">
        <f>100-F1216/IF(B1216=4,$P$2,IF(B1216=6,$P$3,$P$4))*100</f>
        <v>11.758978557677409</v>
      </c>
      <c r="M1216" s="1">
        <f>100-(D1216+4*E1216)/IF(B1216=4,$Q$2,IF(B1216=6,$Q$3,$Q$4))*100</f>
        <v>-10.000000000000014</v>
      </c>
    </row>
    <row r="1217" spans="1:14" x14ac:dyDescent="0.25">
      <c r="A1217" t="s">
        <v>938</v>
      </c>
      <c r="B1217">
        <v>8</v>
      </c>
      <c r="C1217">
        <v>5.4189999999999996</v>
      </c>
      <c r="D1217">
        <v>10</v>
      </c>
      <c r="E1217">
        <v>3</v>
      </c>
      <c r="F1217">
        <v>79.754000000000005</v>
      </c>
      <c r="G1217">
        <v>65.283000000000001</v>
      </c>
      <c r="H1217">
        <v>0.182</v>
      </c>
      <c r="I1217">
        <v>3072</v>
      </c>
      <c r="J1217" s="5">
        <f>10*LOG10(((POWER(2,B1217)-1)*(POWER(2,B1217)-1))/IF(I1217=0,0.001,I1217))</f>
        <v>13.25659149508436</v>
      </c>
      <c r="K1217" s="1">
        <f>100-C1217/IF(B1217=4,$O$2,IF(B1217=6,$O$3,$O$4))*100</f>
        <v>2.0957542908762434</v>
      </c>
      <c r="L1217" s="1">
        <f>100-F1217/IF(B1217=4,$P$2,IF(B1217=6,$P$3,$P$4))*100</f>
        <v>11.758978557677409</v>
      </c>
      <c r="M1217" s="1">
        <f>100-(D1217+4*E1217)/IF(B1217=4,$Q$2,IF(B1217=6,$Q$3,$Q$4))*100</f>
        <v>-10.000000000000014</v>
      </c>
    </row>
    <row r="1218" spans="1:14" x14ac:dyDescent="0.25">
      <c r="A1218" t="s">
        <v>934</v>
      </c>
      <c r="B1218">
        <v>8</v>
      </c>
      <c r="C1218">
        <v>5.4269999999999996</v>
      </c>
      <c r="D1218">
        <v>12</v>
      </c>
      <c r="E1218">
        <v>4</v>
      </c>
      <c r="F1218">
        <v>82.573999999999998</v>
      </c>
      <c r="G1218">
        <v>64.793999999999997</v>
      </c>
      <c r="H1218">
        <v>0.188</v>
      </c>
      <c r="I1218">
        <v>3072</v>
      </c>
      <c r="J1218" s="5">
        <f>10*LOG10(((POWER(2,B1218)-1)*(POWER(2,B1218)-1))/IF(I1218=0,0.001,I1218))</f>
        <v>13.25659149508436</v>
      </c>
      <c r="K1218" s="1">
        <f>100-C1218/IF(B1218=4,$O$2,IF(B1218=6,$O$3,$O$4))*100</f>
        <v>1.9512195121951379</v>
      </c>
      <c r="L1218" s="1">
        <f>100-F1218/IF(B1218=4,$P$2,IF(B1218=6,$P$3,$P$4))*100</f>
        <v>8.6388882742138975</v>
      </c>
      <c r="M1218" s="1">
        <f>100-(D1218+4*E1218)/IF(B1218=4,$Q$2,IF(B1218=6,$Q$3,$Q$4))*100</f>
        <v>-40</v>
      </c>
    </row>
    <row r="1219" spans="1:14" x14ac:dyDescent="0.25">
      <c r="A1219" t="s">
        <v>930</v>
      </c>
      <c r="B1219">
        <v>8</v>
      </c>
      <c r="C1219">
        <v>5.415</v>
      </c>
      <c r="D1219">
        <v>13</v>
      </c>
      <c r="E1219">
        <v>4</v>
      </c>
      <c r="F1219">
        <v>83.361999999999995</v>
      </c>
      <c r="G1219">
        <v>62.841000000000001</v>
      </c>
      <c r="H1219">
        <v>0.187</v>
      </c>
      <c r="I1219">
        <v>3072</v>
      </c>
      <c r="J1219" s="5">
        <f>10*LOG10(((POWER(2,B1219)-1)*(POWER(2,B1219)-1))/IF(I1219=0,0.001,I1219))</f>
        <v>13.25659149508436</v>
      </c>
      <c r="K1219" s="1">
        <f>100-C1219/IF(B1219=4,$O$2,IF(B1219=6,$O$3,$O$4))*100</f>
        <v>2.1680216802167962</v>
      </c>
      <c r="L1219" s="1">
        <f>100-F1219/IF(B1219=4,$P$2,IF(B1219=6,$P$3,$P$4))*100</f>
        <v>7.7670332588347293</v>
      </c>
      <c r="M1219" s="1">
        <f>100-(D1219+4*E1219)/IF(B1219=4,$Q$2,IF(B1219=6,$Q$3,$Q$4))*100</f>
        <v>-45</v>
      </c>
    </row>
    <row r="1220" spans="1:14" x14ac:dyDescent="0.25">
      <c r="A1220" t="s">
        <v>926</v>
      </c>
      <c r="B1220">
        <v>8</v>
      </c>
      <c r="C1220">
        <v>5.3339999999999996</v>
      </c>
      <c r="D1220">
        <v>6</v>
      </c>
      <c r="E1220">
        <v>1</v>
      </c>
      <c r="F1220">
        <v>79.39</v>
      </c>
      <c r="G1220">
        <v>72.656000000000006</v>
      </c>
      <c r="H1220">
        <v>0.14000000000000001</v>
      </c>
      <c r="I1220">
        <v>3072</v>
      </c>
      <c r="J1220" s="5">
        <f>10*LOG10(((POWER(2,B1220)-1)*(POWER(2,B1220)-1))/IF(I1220=0,0.001,I1220))</f>
        <v>13.25659149508436</v>
      </c>
      <c r="K1220" s="5">
        <f>100-C1220/IF(B1220=4,$O$2,IF(B1220=6,$O$3,$O$4))*100</f>
        <v>3.6314363143631567</v>
      </c>
      <c r="L1220" s="5">
        <f>100-F1220/IF(B1220=4,$P$2,IF(B1220=6,$P$3,$P$4))*100</f>
        <v>12.161713615542922</v>
      </c>
      <c r="M1220" s="5">
        <f>100-(D1220+4*E1220)/IF(B1220=4,$Q$2,IF(B1220=6,$Q$3,$Q$4))*100</f>
        <v>50</v>
      </c>
      <c r="N1220" s="5"/>
    </row>
    <row r="1221" spans="1:14" x14ac:dyDescent="0.25">
      <c r="A1221" t="s">
        <v>906</v>
      </c>
      <c r="B1221">
        <v>8</v>
      </c>
      <c r="C1221">
        <v>5.3920000000000003</v>
      </c>
      <c r="D1221">
        <v>8</v>
      </c>
      <c r="E1221">
        <v>2</v>
      </c>
      <c r="F1221">
        <v>81.295000000000002</v>
      </c>
      <c r="G1221">
        <v>65.819999999999993</v>
      </c>
      <c r="H1221">
        <v>0.14099999999999999</v>
      </c>
      <c r="I1221">
        <v>3072</v>
      </c>
      <c r="J1221" s="5">
        <f>10*LOG10(((POWER(2,B1221)-1)*(POWER(2,B1221)-1))/IF(I1221=0,0.001,I1221))</f>
        <v>13.25659149508436</v>
      </c>
      <c r="K1221" s="1">
        <f>100-C1221/IF(B1221=4,$O$2,IF(B1221=6,$O$3,$O$4))*100</f>
        <v>2.5835591689250208</v>
      </c>
      <c r="L1221" s="1">
        <f>100-F1221/IF(B1221=4,$P$2,IF(B1221=6,$P$3,$P$4))*100</f>
        <v>10.053993051713832</v>
      </c>
      <c r="M1221" s="1">
        <f>100-(D1221+4*E1221)/IF(B1221=4,$Q$2,IF(B1221=6,$Q$3,$Q$4))*100</f>
        <v>20</v>
      </c>
    </row>
    <row r="1222" spans="1:14" x14ac:dyDescent="0.25">
      <c r="A1222" t="s">
        <v>886</v>
      </c>
      <c r="B1222">
        <v>8</v>
      </c>
      <c r="C1222">
        <v>5.4269999999999996</v>
      </c>
      <c r="D1222">
        <v>9</v>
      </c>
      <c r="E1222">
        <v>2</v>
      </c>
      <c r="F1222">
        <v>82.186999999999998</v>
      </c>
      <c r="G1222">
        <v>61.034999999999997</v>
      </c>
      <c r="H1222">
        <v>0.14000000000000001</v>
      </c>
      <c r="I1222">
        <v>3072</v>
      </c>
      <c r="J1222" s="5">
        <f>10*LOG10(((POWER(2,B1222)-1)*(POWER(2,B1222)-1))/IF(I1222=0,0.001,I1222))</f>
        <v>13.25659149508436</v>
      </c>
      <c r="K1222" s="1">
        <f>100-C1222/IF(B1222=4,$O$2,IF(B1222=6,$O$3,$O$4))*100</f>
        <v>1.9512195121951379</v>
      </c>
      <c r="L1222" s="1">
        <f>100-F1222/IF(B1222=4,$P$2,IF(B1222=6,$P$3,$P$4))*100</f>
        <v>9.067070876944527</v>
      </c>
      <c r="M1222" s="1">
        <f>100-(D1222+4*E1222)/IF(B1222=4,$Q$2,IF(B1222=6,$Q$3,$Q$4))*100</f>
        <v>15</v>
      </c>
    </row>
    <row r="1223" spans="1:14" x14ac:dyDescent="0.25">
      <c r="A1223" t="s">
        <v>865</v>
      </c>
      <c r="B1223">
        <v>8</v>
      </c>
      <c r="C1223">
        <v>5.4180000000000001</v>
      </c>
      <c r="D1223">
        <v>9</v>
      </c>
      <c r="E1223">
        <v>3</v>
      </c>
      <c r="F1223">
        <v>77.328000000000003</v>
      </c>
      <c r="G1223">
        <v>71.875</v>
      </c>
      <c r="H1223">
        <v>0.16200000000000001</v>
      </c>
      <c r="I1223">
        <v>3072</v>
      </c>
      <c r="J1223" s="5">
        <f>10*LOG10(((POWER(2,B1223)-1)*(POWER(2,B1223)-1))/IF(I1223=0,0.001,I1223))</f>
        <v>13.25659149508436</v>
      </c>
      <c r="K1223" s="1">
        <f>100-C1223/IF(B1223=4,$O$2,IF(B1223=6,$O$3,$O$4))*100</f>
        <v>2.1138211382113781</v>
      </c>
      <c r="L1223" s="1">
        <f>100-F1223/IF(B1223=4,$P$2,IF(B1223=6,$P$3,$P$4))*100</f>
        <v>14.443141333451351</v>
      </c>
      <c r="M1223" s="1">
        <f>100-(D1223+4*E1223)/IF(B1223=4,$Q$2,IF(B1223=6,$Q$3,$Q$4))*100</f>
        <v>-5</v>
      </c>
    </row>
    <row r="1224" spans="1:14" x14ac:dyDescent="0.25">
      <c r="A1224" t="s">
        <v>860</v>
      </c>
      <c r="B1224">
        <v>8</v>
      </c>
      <c r="C1224">
        <v>5.4180000000000001</v>
      </c>
      <c r="D1224">
        <v>9</v>
      </c>
      <c r="E1224">
        <v>3</v>
      </c>
      <c r="F1224">
        <v>77.328000000000003</v>
      </c>
      <c r="G1224">
        <v>71.875</v>
      </c>
      <c r="H1224">
        <v>0.16200000000000001</v>
      </c>
      <c r="I1224">
        <v>3072</v>
      </c>
      <c r="J1224" s="5">
        <f>10*LOG10(((POWER(2,B1224)-1)*(POWER(2,B1224)-1))/IF(I1224=0,0.001,I1224))</f>
        <v>13.25659149508436</v>
      </c>
      <c r="K1224" s="1">
        <f>100-C1224/IF(B1224=4,$O$2,IF(B1224=6,$O$3,$O$4))*100</f>
        <v>2.1138211382113781</v>
      </c>
      <c r="L1224" s="1">
        <f>100-F1224/IF(B1224=4,$P$2,IF(B1224=6,$P$3,$P$4))*100</f>
        <v>14.443141333451351</v>
      </c>
      <c r="M1224" s="1">
        <f>100-(D1224+4*E1224)/IF(B1224=4,$Q$2,IF(B1224=6,$Q$3,$Q$4))*100</f>
        <v>-5</v>
      </c>
    </row>
    <row r="1225" spans="1:14" x14ac:dyDescent="0.25">
      <c r="A1225" t="s">
        <v>841</v>
      </c>
      <c r="B1225">
        <v>8</v>
      </c>
      <c r="C1225">
        <v>5.4009999999999998</v>
      </c>
      <c r="D1225">
        <v>9</v>
      </c>
      <c r="E1225">
        <v>2</v>
      </c>
      <c r="F1225">
        <v>80.472999999999999</v>
      </c>
      <c r="G1225">
        <v>52.343000000000004</v>
      </c>
      <c r="H1225">
        <v>0.14099999999999999</v>
      </c>
      <c r="I1225">
        <v>3072</v>
      </c>
      <c r="J1225" s="5">
        <f>10*LOG10(((POWER(2,B1225)-1)*(POWER(2,B1225)-1))/IF(I1225=0,0.001,I1225))</f>
        <v>13.25659149508436</v>
      </c>
      <c r="K1225" s="1">
        <f>100-C1225/IF(B1225=4,$O$2,IF(B1225=6,$O$3,$O$4))*100</f>
        <v>2.4209575429087664</v>
      </c>
      <c r="L1225" s="1">
        <f>100-F1225/IF(B1225=4,$P$2,IF(B1225=6,$P$3,$P$4))*100</f>
        <v>10.963466176893633</v>
      </c>
      <c r="M1225" s="1">
        <f>100-(D1225+4*E1225)/IF(B1225=4,$Q$2,IF(B1225=6,$Q$3,$Q$4))*100</f>
        <v>15</v>
      </c>
    </row>
    <row r="1226" spans="1:14" x14ac:dyDescent="0.25">
      <c r="A1226" t="s">
        <v>836</v>
      </c>
      <c r="B1226">
        <v>8</v>
      </c>
      <c r="C1226">
        <v>5.4009999999999998</v>
      </c>
      <c r="D1226">
        <v>9</v>
      </c>
      <c r="E1226">
        <v>2</v>
      </c>
      <c r="F1226">
        <v>80.472999999999999</v>
      </c>
      <c r="G1226">
        <v>52.343000000000004</v>
      </c>
      <c r="H1226">
        <v>0.14099999999999999</v>
      </c>
      <c r="I1226">
        <v>3072</v>
      </c>
      <c r="J1226" s="5">
        <f>10*LOG10(((POWER(2,B1226)-1)*(POWER(2,B1226)-1))/IF(I1226=0,0.001,I1226))</f>
        <v>13.25659149508436</v>
      </c>
      <c r="K1226" s="1">
        <f>100-C1226/IF(B1226=4,$O$2,IF(B1226=6,$O$3,$O$4))*100</f>
        <v>2.4209575429087664</v>
      </c>
      <c r="L1226" s="1">
        <f>100-F1226/IF(B1226=4,$P$2,IF(B1226=6,$P$3,$P$4))*100</f>
        <v>10.963466176893633</v>
      </c>
      <c r="M1226" s="1">
        <f>100-(D1226+4*E1226)/IF(B1226=4,$Q$2,IF(B1226=6,$Q$3,$Q$4))*100</f>
        <v>15</v>
      </c>
    </row>
    <row r="1227" spans="1:14" x14ac:dyDescent="0.25">
      <c r="A1227" t="s">
        <v>816</v>
      </c>
      <c r="B1227">
        <v>8</v>
      </c>
      <c r="C1227">
        <v>5.4290000000000003</v>
      </c>
      <c r="D1227">
        <v>10</v>
      </c>
      <c r="E1227">
        <v>3</v>
      </c>
      <c r="F1227">
        <v>88.513999999999996</v>
      </c>
      <c r="G1227">
        <v>44.920999999999999</v>
      </c>
      <c r="H1227">
        <v>0.13900000000000001</v>
      </c>
      <c r="I1227">
        <v>3072</v>
      </c>
      <c r="J1227" s="5">
        <f>10*LOG10(((POWER(2,B1227)-1)*(POWER(2,B1227)-1))/IF(I1227=0,0.001,I1227))</f>
        <v>13.25659149508436</v>
      </c>
      <c r="K1227" s="1">
        <f>100-C1227/IF(B1227=4,$O$2,IF(B1227=6,$O$3,$O$4))*100</f>
        <v>1.9150858175248402</v>
      </c>
      <c r="L1227" s="1">
        <f>100-F1227/IF(B1227=4,$P$2,IF(B1227=6,$P$3,$P$4))*100</f>
        <v>2.0667832090460649</v>
      </c>
      <c r="M1227" s="1">
        <f>100-(D1227+4*E1227)/IF(B1227=4,$Q$2,IF(B1227=6,$Q$3,$Q$4))*100</f>
        <v>-10.000000000000014</v>
      </c>
    </row>
    <row r="1228" spans="1:14" x14ac:dyDescent="0.25">
      <c r="A1228" t="s">
        <v>811</v>
      </c>
      <c r="B1228">
        <v>8</v>
      </c>
      <c r="C1228">
        <v>5.4290000000000003</v>
      </c>
      <c r="D1228">
        <v>10</v>
      </c>
      <c r="E1228">
        <v>3</v>
      </c>
      <c r="F1228">
        <v>88.513999999999996</v>
      </c>
      <c r="G1228">
        <v>44.920999999999999</v>
      </c>
      <c r="H1228">
        <v>0.13900000000000001</v>
      </c>
      <c r="I1228">
        <v>3072</v>
      </c>
      <c r="J1228" s="5">
        <f>10*LOG10(((POWER(2,B1228)-1)*(POWER(2,B1228)-1))/IF(I1228=0,0.001,I1228))</f>
        <v>13.25659149508436</v>
      </c>
      <c r="K1228" s="1">
        <f>100-C1228/IF(B1228=4,$O$2,IF(B1228=6,$O$3,$O$4))*100</f>
        <v>1.9150858175248402</v>
      </c>
      <c r="L1228" s="1">
        <f>100-F1228/IF(B1228=4,$P$2,IF(B1228=6,$P$3,$P$4))*100</f>
        <v>2.0667832090460649</v>
      </c>
      <c r="M1228" s="1">
        <f>100-(D1228+4*E1228)/IF(B1228=4,$Q$2,IF(B1228=6,$Q$3,$Q$4))*100</f>
        <v>-10.000000000000014</v>
      </c>
    </row>
    <row r="1229" spans="1:14" x14ac:dyDescent="0.25">
      <c r="A1229" t="s">
        <v>282</v>
      </c>
      <c r="B1229">
        <v>8</v>
      </c>
      <c r="C1229">
        <v>5.4180000000000001</v>
      </c>
      <c r="D1229">
        <v>9</v>
      </c>
      <c r="E1229">
        <v>3</v>
      </c>
      <c r="F1229">
        <v>78.841999999999999</v>
      </c>
      <c r="G1229">
        <v>66.406000000000006</v>
      </c>
      <c r="H1229">
        <v>0.187</v>
      </c>
      <c r="I1229">
        <v>3072</v>
      </c>
      <c r="J1229" s="5">
        <f>10*LOG10(((POWER(2,B1229)-1)*(POWER(2,B1229)-1))/IF(I1229=0,0.001,I1229))</f>
        <v>13.25659149508436</v>
      </c>
      <c r="K1229" s="1">
        <f>100-C1229/IF(B1229=4,$O$2,IF(B1229=6,$O$3,$O$4))*100</f>
        <v>2.1138211382113781</v>
      </c>
      <c r="L1229" s="1">
        <f>100-F1229/IF(B1229=4,$P$2,IF(B1229=6,$P$3,$P$4))*100</f>
        <v>12.768029032329451</v>
      </c>
      <c r="M1229" s="1">
        <f>100-(D1229+4*E1229)/IF(B1229=4,$Q$2,IF(B1229=6,$Q$3,$Q$4))*100</f>
        <v>-5</v>
      </c>
    </row>
    <row r="1230" spans="1:14" x14ac:dyDescent="0.25">
      <c r="A1230" t="s">
        <v>277</v>
      </c>
      <c r="B1230">
        <v>8</v>
      </c>
      <c r="C1230">
        <v>5.4340000000000002</v>
      </c>
      <c r="D1230">
        <v>10</v>
      </c>
      <c r="E1230">
        <v>4</v>
      </c>
      <c r="F1230">
        <v>85.247</v>
      </c>
      <c r="G1230">
        <v>61.328000000000003</v>
      </c>
      <c r="H1230">
        <v>0.186</v>
      </c>
      <c r="I1230">
        <v>3072</v>
      </c>
      <c r="J1230" s="5">
        <f>10*LOG10(((POWER(2,B1230)-1)*(POWER(2,B1230)-1))/IF(I1230=0,0.001,I1230))</f>
        <v>13.25659149508436</v>
      </c>
      <c r="K1230" s="1">
        <f>100-C1230/IF(B1230=4,$O$2,IF(B1230=6,$O$3,$O$4))*100</f>
        <v>1.8247515808491386</v>
      </c>
      <c r="L1230" s="1">
        <f>100-F1230/IF(B1230=4,$P$2,IF(B1230=6,$P$3,$P$4))*100</f>
        <v>5.6814409948883622</v>
      </c>
      <c r="M1230" s="1">
        <f>100-(D1230+4*E1230)/IF(B1230=4,$Q$2,IF(B1230=6,$Q$3,$Q$4))*100</f>
        <v>-30</v>
      </c>
    </row>
    <row r="1231" spans="1:14" x14ac:dyDescent="0.25">
      <c r="A1231" t="s">
        <v>791</v>
      </c>
      <c r="B1231">
        <v>8</v>
      </c>
      <c r="C1231">
        <v>5.4169999999999998</v>
      </c>
      <c r="D1231">
        <v>8</v>
      </c>
      <c r="E1231">
        <v>2</v>
      </c>
      <c r="F1231">
        <v>76.524000000000001</v>
      </c>
      <c r="G1231">
        <v>66.406000000000006</v>
      </c>
      <c r="H1231">
        <v>0.182</v>
      </c>
      <c r="I1231">
        <v>3072</v>
      </c>
      <c r="J1231" s="5">
        <f>10*LOG10(((POWER(2,B1231)-1)*(POWER(2,B1231)-1))/IF(I1231=0,0.001,I1231))</f>
        <v>13.25659149508436</v>
      </c>
      <c r="K1231" s="1">
        <f>100-C1231/IF(B1231=4,$O$2,IF(B1231=6,$O$3,$O$4))*100</f>
        <v>2.1318879855465269</v>
      </c>
      <c r="L1231" s="1">
        <f>100-F1231/IF(B1231=4,$P$2,IF(B1231=6,$P$3,$P$4))*100</f>
        <v>15.332698988736709</v>
      </c>
      <c r="M1231" s="1">
        <f>100-(D1231+4*E1231)/IF(B1231=4,$Q$2,IF(B1231=6,$Q$3,$Q$4))*100</f>
        <v>20</v>
      </c>
    </row>
    <row r="1232" spans="1:14" x14ac:dyDescent="0.25">
      <c r="A1232" t="s">
        <v>787</v>
      </c>
      <c r="B1232">
        <v>8</v>
      </c>
      <c r="C1232">
        <v>5.4169999999999998</v>
      </c>
      <c r="D1232">
        <v>8</v>
      </c>
      <c r="E1232">
        <v>2</v>
      </c>
      <c r="F1232">
        <v>76.524000000000001</v>
      </c>
      <c r="G1232">
        <v>66.406000000000006</v>
      </c>
      <c r="H1232">
        <v>0.182</v>
      </c>
      <c r="I1232">
        <v>3072</v>
      </c>
      <c r="J1232" s="5">
        <f>10*LOG10(((POWER(2,B1232)-1)*(POWER(2,B1232)-1))/IF(I1232=0,0.001,I1232))</f>
        <v>13.25659149508436</v>
      </c>
      <c r="K1232" s="1">
        <f>100-C1232/IF(B1232=4,$O$2,IF(B1232=6,$O$3,$O$4))*100</f>
        <v>2.1318879855465269</v>
      </c>
      <c r="L1232" s="1">
        <f>100-F1232/IF(B1232=4,$P$2,IF(B1232=6,$P$3,$P$4))*100</f>
        <v>15.332698988736709</v>
      </c>
      <c r="M1232" s="1">
        <f>100-(D1232+4*E1232)/IF(B1232=4,$Q$2,IF(B1232=6,$Q$3,$Q$4))*100</f>
        <v>20</v>
      </c>
    </row>
    <row r="1233" spans="1:13" x14ac:dyDescent="0.25">
      <c r="A1233" t="s">
        <v>783</v>
      </c>
      <c r="B1233">
        <v>8</v>
      </c>
      <c r="C1233">
        <v>5.4169999999999998</v>
      </c>
      <c r="D1233">
        <v>10</v>
      </c>
      <c r="E1233">
        <v>3</v>
      </c>
      <c r="F1233">
        <v>77.52</v>
      </c>
      <c r="G1233">
        <v>66.209999999999994</v>
      </c>
      <c r="H1233">
        <v>0.188</v>
      </c>
      <c r="I1233">
        <v>3072</v>
      </c>
      <c r="J1233" s="5">
        <f>10*LOG10(((POWER(2,B1233)-1)*(POWER(2,B1233)-1))/IF(I1233=0,0.001,I1233))</f>
        <v>13.25659149508436</v>
      </c>
      <c r="K1233" s="1">
        <f>100-C1233/IF(B1233=4,$O$2,IF(B1233=6,$O$3,$O$4))*100</f>
        <v>2.1318879855465269</v>
      </c>
      <c r="L1233" s="1">
        <f>100-F1233/IF(B1233=4,$P$2,IF(B1233=6,$P$3,$P$4))*100</f>
        <v>14.23070965457724</v>
      </c>
      <c r="M1233" s="1">
        <f>100-(D1233+4*E1233)/IF(B1233=4,$Q$2,IF(B1233=6,$Q$3,$Q$4))*100</f>
        <v>-10.000000000000014</v>
      </c>
    </row>
    <row r="1234" spans="1:13" x14ac:dyDescent="0.25">
      <c r="A1234" t="s">
        <v>779</v>
      </c>
      <c r="B1234">
        <v>8</v>
      </c>
      <c r="C1234">
        <v>5.4160000000000004</v>
      </c>
      <c r="D1234">
        <v>11</v>
      </c>
      <c r="E1234">
        <v>3</v>
      </c>
      <c r="F1234">
        <v>78.528999999999996</v>
      </c>
      <c r="G1234">
        <v>65.135999999999996</v>
      </c>
      <c r="H1234">
        <v>0.189</v>
      </c>
      <c r="I1234">
        <v>3072</v>
      </c>
      <c r="J1234" s="5">
        <f>10*LOG10(((POWER(2,B1234)-1)*(POWER(2,B1234)-1))/IF(I1234=0,0.001,I1234))</f>
        <v>13.25659149508436</v>
      </c>
      <c r="K1234" s="1">
        <f>100-C1234/IF(B1234=4,$O$2,IF(B1234=6,$O$3,$O$4))*100</f>
        <v>2.1499548328816616</v>
      </c>
      <c r="L1234" s="1">
        <f>100-F1234/IF(B1234=4,$P$2,IF(B1234=6,$P$3,$P$4))*100</f>
        <v>13.114336925494015</v>
      </c>
      <c r="M1234" s="1">
        <f>100-(D1234+4*E1234)/IF(B1234=4,$Q$2,IF(B1234=6,$Q$3,$Q$4))*100</f>
        <v>-14.999999999999986</v>
      </c>
    </row>
    <row r="1235" spans="1:13" x14ac:dyDescent="0.25">
      <c r="A1235" t="s">
        <v>775</v>
      </c>
      <c r="B1235">
        <v>8</v>
      </c>
      <c r="C1235">
        <v>5.4169999999999998</v>
      </c>
      <c r="D1235">
        <v>8</v>
      </c>
      <c r="E1235">
        <v>2</v>
      </c>
      <c r="F1235">
        <v>76.524000000000001</v>
      </c>
      <c r="G1235">
        <v>66.406000000000006</v>
      </c>
      <c r="H1235">
        <v>0.182</v>
      </c>
      <c r="I1235">
        <v>3072</v>
      </c>
      <c r="J1235" s="5">
        <f>10*LOG10(((POWER(2,B1235)-1)*(POWER(2,B1235)-1))/IF(I1235=0,0.001,I1235))</f>
        <v>13.25659149508436</v>
      </c>
      <c r="K1235" s="1">
        <f>100-C1235/IF(B1235=4,$O$2,IF(B1235=6,$O$3,$O$4))*100</f>
        <v>2.1318879855465269</v>
      </c>
      <c r="L1235" s="1">
        <f>100-F1235/IF(B1235=4,$P$2,IF(B1235=6,$P$3,$P$4))*100</f>
        <v>15.332698988736709</v>
      </c>
      <c r="M1235" s="1">
        <f>100-(D1235+4*E1235)/IF(B1235=4,$Q$2,IF(B1235=6,$Q$3,$Q$4))*100</f>
        <v>20</v>
      </c>
    </row>
    <row r="1236" spans="1:13" x14ac:dyDescent="0.25">
      <c r="A1236" t="s">
        <v>771</v>
      </c>
      <c r="B1236">
        <v>8</v>
      </c>
      <c r="C1236">
        <v>5.4169999999999998</v>
      </c>
      <c r="D1236">
        <v>8</v>
      </c>
      <c r="E1236">
        <v>2</v>
      </c>
      <c r="F1236">
        <v>76.524000000000001</v>
      </c>
      <c r="G1236">
        <v>66.406000000000006</v>
      </c>
      <c r="H1236">
        <v>0.182</v>
      </c>
      <c r="I1236">
        <v>3072</v>
      </c>
      <c r="J1236" s="5">
        <f>10*LOG10(((POWER(2,B1236)-1)*(POWER(2,B1236)-1))/IF(I1236=0,0.001,I1236))</f>
        <v>13.25659149508436</v>
      </c>
      <c r="K1236" s="1">
        <f>100-C1236/IF(B1236=4,$O$2,IF(B1236=6,$O$3,$O$4))*100</f>
        <v>2.1318879855465269</v>
      </c>
      <c r="L1236" s="1">
        <f>100-F1236/IF(B1236=4,$P$2,IF(B1236=6,$P$3,$P$4))*100</f>
        <v>15.332698988736709</v>
      </c>
      <c r="M1236" s="1">
        <f>100-(D1236+4*E1236)/IF(B1236=4,$Q$2,IF(B1236=6,$Q$3,$Q$4))*100</f>
        <v>20</v>
      </c>
    </row>
    <row r="1237" spans="1:13" x14ac:dyDescent="0.25">
      <c r="A1237" t="s">
        <v>767</v>
      </c>
      <c r="B1237">
        <v>8</v>
      </c>
      <c r="C1237">
        <v>5.4169999999999998</v>
      </c>
      <c r="D1237">
        <v>10</v>
      </c>
      <c r="E1237">
        <v>3</v>
      </c>
      <c r="F1237">
        <v>77.52</v>
      </c>
      <c r="G1237">
        <v>66.209999999999994</v>
      </c>
      <c r="H1237">
        <v>0.188</v>
      </c>
      <c r="I1237">
        <v>3072</v>
      </c>
      <c r="J1237" s="5">
        <f>10*LOG10(((POWER(2,B1237)-1)*(POWER(2,B1237)-1))/IF(I1237=0,0.001,I1237))</f>
        <v>13.25659149508436</v>
      </c>
      <c r="K1237" s="1">
        <f>100-C1237/IF(B1237=4,$O$2,IF(B1237=6,$O$3,$O$4))*100</f>
        <v>2.1318879855465269</v>
      </c>
      <c r="L1237" s="1">
        <f>100-F1237/IF(B1237=4,$P$2,IF(B1237=6,$P$3,$P$4))*100</f>
        <v>14.23070965457724</v>
      </c>
      <c r="M1237" s="1">
        <f>100-(D1237+4*E1237)/IF(B1237=4,$Q$2,IF(B1237=6,$Q$3,$Q$4))*100</f>
        <v>-10.000000000000014</v>
      </c>
    </row>
    <row r="1238" spans="1:13" x14ac:dyDescent="0.25">
      <c r="A1238" t="s">
        <v>763</v>
      </c>
      <c r="B1238">
        <v>8</v>
      </c>
      <c r="C1238">
        <v>5.4160000000000004</v>
      </c>
      <c r="D1238">
        <v>11</v>
      </c>
      <c r="E1238">
        <v>3</v>
      </c>
      <c r="F1238">
        <v>78.528999999999996</v>
      </c>
      <c r="G1238">
        <v>65.135999999999996</v>
      </c>
      <c r="H1238">
        <v>0.189</v>
      </c>
      <c r="I1238">
        <v>3072</v>
      </c>
      <c r="J1238" s="5">
        <f>10*LOG10(((POWER(2,B1238)-1)*(POWER(2,B1238)-1))/IF(I1238=0,0.001,I1238))</f>
        <v>13.25659149508436</v>
      </c>
      <c r="K1238" s="1">
        <f>100-C1238/IF(B1238=4,$O$2,IF(B1238=6,$O$3,$O$4))*100</f>
        <v>2.1499548328816616</v>
      </c>
      <c r="L1238" s="1">
        <f>100-F1238/IF(B1238=4,$P$2,IF(B1238=6,$P$3,$P$4))*100</f>
        <v>13.114336925494015</v>
      </c>
      <c r="M1238" s="1">
        <f>100-(D1238+4*E1238)/IF(B1238=4,$Q$2,IF(B1238=6,$Q$3,$Q$4))*100</f>
        <v>-14.999999999999986</v>
      </c>
    </row>
    <row r="1239" spans="1:13" x14ac:dyDescent="0.25">
      <c r="A1239" t="s">
        <v>759</v>
      </c>
      <c r="B1239">
        <v>8</v>
      </c>
      <c r="C1239">
        <v>5.415</v>
      </c>
      <c r="D1239">
        <v>10</v>
      </c>
      <c r="E1239">
        <v>3</v>
      </c>
      <c r="F1239">
        <v>74.769000000000005</v>
      </c>
      <c r="G1239">
        <v>64.745999999999995</v>
      </c>
      <c r="H1239">
        <v>0.183</v>
      </c>
      <c r="I1239">
        <v>3072</v>
      </c>
      <c r="J1239" s="5">
        <f>10*LOG10(((POWER(2,B1239)-1)*(POWER(2,B1239)-1))/IF(I1239=0,0.001,I1239))</f>
        <v>13.25659149508436</v>
      </c>
      <c r="K1239" s="1">
        <f>100-C1239/IF(B1239=4,$O$2,IF(B1239=6,$O$3,$O$4))*100</f>
        <v>2.1680216802167962</v>
      </c>
      <c r="L1239" s="1">
        <f>100-F1239/IF(B1239=4,$P$2,IF(B1239=6,$P$3,$P$4))*100</f>
        <v>17.274457303445374</v>
      </c>
      <c r="M1239" s="1">
        <f>100-(D1239+4*E1239)/IF(B1239=4,$Q$2,IF(B1239=6,$Q$3,$Q$4))*100</f>
        <v>-10.000000000000014</v>
      </c>
    </row>
    <row r="1240" spans="1:13" x14ac:dyDescent="0.25">
      <c r="A1240" t="s">
        <v>755</v>
      </c>
      <c r="B1240">
        <v>8</v>
      </c>
      <c r="C1240">
        <v>5.415</v>
      </c>
      <c r="D1240">
        <v>10</v>
      </c>
      <c r="E1240">
        <v>3</v>
      </c>
      <c r="F1240">
        <v>74.769000000000005</v>
      </c>
      <c r="G1240">
        <v>64.745999999999995</v>
      </c>
      <c r="H1240">
        <v>0.183</v>
      </c>
      <c r="I1240">
        <v>3072</v>
      </c>
      <c r="J1240" s="5">
        <f>10*LOG10(((POWER(2,B1240)-1)*(POWER(2,B1240)-1))/IF(I1240=0,0.001,I1240))</f>
        <v>13.25659149508436</v>
      </c>
      <c r="K1240" s="1">
        <f>100-C1240/IF(B1240=4,$O$2,IF(B1240=6,$O$3,$O$4))*100</f>
        <v>2.1680216802167962</v>
      </c>
      <c r="L1240" s="1">
        <f>100-F1240/IF(B1240=4,$P$2,IF(B1240=6,$P$3,$P$4))*100</f>
        <v>17.274457303445374</v>
      </c>
      <c r="M1240" s="1">
        <f>100-(D1240+4*E1240)/IF(B1240=4,$Q$2,IF(B1240=6,$Q$3,$Q$4))*100</f>
        <v>-10.000000000000014</v>
      </c>
    </row>
    <row r="1241" spans="1:13" x14ac:dyDescent="0.25">
      <c r="A1241" t="s">
        <v>751</v>
      </c>
      <c r="B1241">
        <v>8</v>
      </c>
      <c r="C1241">
        <v>5.4249999999999998</v>
      </c>
      <c r="D1241">
        <v>12</v>
      </c>
      <c r="E1241">
        <v>4</v>
      </c>
      <c r="F1241">
        <v>89.450999999999993</v>
      </c>
      <c r="G1241">
        <v>63.963999999999999</v>
      </c>
      <c r="H1241">
        <v>0.188</v>
      </c>
      <c r="I1241">
        <v>3072</v>
      </c>
      <c r="J1241" s="5">
        <f>10*LOG10(((POWER(2,B1241)-1)*(POWER(2,B1241)-1))/IF(I1241=0,0.001,I1241))</f>
        <v>13.25659149508436</v>
      </c>
      <c r="K1241" s="1">
        <f>100-C1241/IF(B1241=4,$O$2,IF(B1241=6,$O$3,$O$4))*100</f>
        <v>1.9873532068654072</v>
      </c>
      <c r="L1241" s="1">
        <f>100-F1241/IF(B1241=4,$P$2,IF(B1241=6,$P$3,$P$4))*100</f>
        <v>1.0300723595406396</v>
      </c>
      <c r="M1241" s="1">
        <f>100-(D1241+4*E1241)/IF(B1241=4,$Q$2,IF(B1241=6,$Q$3,$Q$4))*100</f>
        <v>-40</v>
      </c>
    </row>
    <row r="1242" spans="1:13" x14ac:dyDescent="0.25">
      <c r="A1242" t="s">
        <v>747</v>
      </c>
      <c r="B1242">
        <v>8</v>
      </c>
      <c r="C1242">
        <v>5.4249999999999998</v>
      </c>
      <c r="D1242">
        <v>13</v>
      </c>
      <c r="E1242">
        <v>4</v>
      </c>
      <c r="F1242">
        <v>92.378</v>
      </c>
      <c r="G1242">
        <v>60.936999999999998</v>
      </c>
      <c r="H1242">
        <v>0.187</v>
      </c>
      <c r="I1242">
        <v>3072</v>
      </c>
      <c r="J1242" s="5">
        <f>10*LOG10(((POWER(2,B1242)-1)*(POWER(2,B1242)-1))/IF(I1242=0,0.001,I1242))</f>
        <v>13.25659149508436</v>
      </c>
      <c r="K1242" s="1">
        <f>100-C1242/IF(B1242=4,$O$2,IF(B1242=6,$O$3,$O$4))*100</f>
        <v>1.9873532068654072</v>
      </c>
      <c r="L1242" s="1">
        <f>100-F1242/IF(B1242=4,$P$2,IF(B1242=6,$P$3,$P$4))*100</f>
        <v>-2.2084043282954582</v>
      </c>
      <c r="M1242" s="1">
        <f>100-(D1242+4*E1242)/IF(B1242=4,$Q$2,IF(B1242=6,$Q$3,$Q$4))*100</f>
        <v>-45</v>
      </c>
    </row>
    <row r="1243" spans="1:13" x14ac:dyDescent="0.25">
      <c r="A1243" t="s">
        <v>743</v>
      </c>
      <c r="B1243">
        <v>8</v>
      </c>
      <c r="C1243">
        <v>5.4</v>
      </c>
      <c r="D1243">
        <v>11</v>
      </c>
      <c r="E1243">
        <v>3</v>
      </c>
      <c r="F1243">
        <v>78.341999999999999</v>
      </c>
      <c r="G1243">
        <v>62.841000000000001</v>
      </c>
      <c r="H1243">
        <v>0.182</v>
      </c>
      <c r="I1243">
        <v>3072</v>
      </c>
      <c r="J1243" s="5">
        <f>10*LOG10(((POWER(2,B1243)-1)*(POWER(2,B1243)-1))/IF(I1243=0,0.001,I1243))</f>
        <v>13.25659149508436</v>
      </c>
      <c r="K1243" s="1">
        <f>100-C1243/IF(B1243=4,$O$2,IF(B1243=6,$O$3,$O$4))*100</f>
        <v>2.4390243902438868</v>
      </c>
      <c r="L1243" s="1">
        <f>100-F1243/IF(B1243=4,$P$2,IF(B1243=6,$P$3,$P$4))*100</f>
        <v>13.321236529397453</v>
      </c>
      <c r="M1243" s="1">
        <f>100-(D1243+4*E1243)/IF(B1243=4,$Q$2,IF(B1243=6,$Q$3,$Q$4))*100</f>
        <v>-14.999999999999986</v>
      </c>
    </row>
    <row r="1244" spans="1:13" x14ac:dyDescent="0.25">
      <c r="A1244" t="s">
        <v>739</v>
      </c>
      <c r="B1244">
        <v>8</v>
      </c>
      <c r="C1244">
        <v>5.4</v>
      </c>
      <c r="D1244">
        <v>11</v>
      </c>
      <c r="E1244">
        <v>3</v>
      </c>
      <c r="F1244">
        <v>78.341999999999999</v>
      </c>
      <c r="G1244">
        <v>62.841000000000001</v>
      </c>
      <c r="H1244">
        <v>0.182</v>
      </c>
      <c r="I1244">
        <v>3072</v>
      </c>
      <c r="J1244" s="5">
        <f>10*LOG10(((POWER(2,B1244)-1)*(POWER(2,B1244)-1))/IF(I1244=0,0.001,I1244))</f>
        <v>13.25659149508436</v>
      </c>
      <c r="K1244" s="1">
        <f>100-C1244/IF(B1244=4,$O$2,IF(B1244=6,$O$3,$O$4))*100</f>
        <v>2.4390243902438868</v>
      </c>
      <c r="L1244" s="1">
        <f>100-F1244/IF(B1244=4,$P$2,IF(B1244=6,$P$3,$P$4))*100</f>
        <v>13.321236529397453</v>
      </c>
      <c r="M1244" s="1">
        <f>100-(D1244+4*E1244)/IF(B1244=4,$Q$2,IF(B1244=6,$Q$3,$Q$4))*100</f>
        <v>-14.999999999999986</v>
      </c>
    </row>
    <row r="1245" spans="1:13" x14ac:dyDescent="0.25">
      <c r="A1245" t="s">
        <v>735</v>
      </c>
      <c r="B1245">
        <v>8</v>
      </c>
      <c r="C1245">
        <v>5.4279999999999999</v>
      </c>
      <c r="D1245">
        <v>13</v>
      </c>
      <c r="E1245">
        <v>4</v>
      </c>
      <c r="F1245">
        <v>91.709000000000003</v>
      </c>
      <c r="G1245">
        <v>62.06</v>
      </c>
      <c r="H1245">
        <v>0.187</v>
      </c>
      <c r="I1245">
        <v>3072</v>
      </c>
      <c r="J1245" s="5">
        <f>10*LOG10(((POWER(2,B1245)-1)*(POWER(2,B1245)-1))/IF(I1245=0,0.001,I1245))</f>
        <v>13.25659149508436</v>
      </c>
      <c r="K1245" s="1">
        <f>100-C1245/IF(B1245=4,$O$2,IF(B1245=6,$O$3,$O$4))*100</f>
        <v>1.933152664859989</v>
      </c>
      <c r="L1245" s="1">
        <f>100-F1245/IF(B1245=4,$P$2,IF(B1245=6,$P$3,$P$4))*100</f>
        <v>-1.4682126972184619</v>
      </c>
      <c r="M1245" s="1">
        <f>100-(D1245+4*E1245)/IF(B1245=4,$Q$2,IF(B1245=6,$Q$3,$Q$4))*100</f>
        <v>-45</v>
      </c>
    </row>
    <row r="1246" spans="1:13" x14ac:dyDescent="0.25">
      <c r="A1246" t="s">
        <v>731</v>
      </c>
      <c r="B1246">
        <v>8</v>
      </c>
      <c r="C1246">
        <v>5.4189999999999996</v>
      </c>
      <c r="D1246">
        <v>14</v>
      </c>
      <c r="E1246">
        <v>4</v>
      </c>
      <c r="F1246">
        <v>88.813999999999993</v>
      </c>
      <c r="G1246">
        <v>60.106999999999999</v>
      </c>
      <c r="H1246">
        <v>0.187</v>
      </c>
      <c r="I1246">
        <v>3072</v>
      </c>
      <c r="J1246" s="5">
        <f>10*LOG10(((POWER(2,B1246)-1)*(POWER(2,B1246)-1))/IF(I1246=0,0.001,I1246))</f>
        <v>13.25659149508436</v>
      </c>
      <c r="K1246" s="1">
        <f>100-C1246/IF(B1246=4,$O$2,IF(B1246=6,$O$3,$O$4))*100</f>
        <v>2.0957542908762434</v>
      </c>
      <c r="L1246" s="1">
        <f>100-F1246/IF(B1246=4,$P$2,IF(B1246=6,$P$3,$P$4))*100</f>
        <v>1.7348587108052698</v>
      </c>
      <c r="M1246" s="1">
        <f>100-(D1246+4*E1246)/IF(B1246=4,$Q$2,IF(B1246=6,$Q$3,$Q$4))*100</f>
        <v>-50</v>
      </c>
    </row>
    <row r="1247" spans="1:13" x14ac:dyDescent="0.25">
      <c r="A1247" t="s">
        <v>727</v>
      </c>
      <c r="B1247">
        <v>8</v>
      </c>
      <c r="C1247">
        <v>5.4169999999999998</v>
      </c>
      <c r="D1247">
        <v>7</v>
      </c>
      <c r="E1247">
        <v>1</v>
      </c>
      <c r="F1247">
        <v>77.98</v>
      </c>
      <c r="G1247">
        <v>61.718000000000004</v>
      </c>
      <c r="H1247">
        <v>0.14000000000000001</v>
      </c>
      <c r="I1247">
        <v>3072</v>
      </c>
      <c r="J1247" s="5">
        <f>10*LOG10(((POWER(2,B1247)-1)*(POWER(2,B1247)-1))/IF(I1247=0,0.001,I1247))</f>
        <v>13.25659149508436</v>
      </c>
      <c r="K1247" s="1">
        <f>100-C1247/IF(B1247=4,$O$2,IF(B1247=6,$O$3,$O$4))*100</f>
        <v>2.1318879855465269</v>
      </c>
      <c r="L1247" s="1">
        <f>100-F1247/IF(B1247=4,$P$2,IF(B1247=6,$P$3,$P$4))*100</f>
        <v>13.721758757274685</v>
      </c>
      <c r="M1247" s="1">
        <f>100-(D1247+4*E1247)/IF(B1247=4,$Q$2,IF(B1247=6,$Q$3,$Q$4))*100</f>
        <v>44.999999999999993</v>
      </c>
    </row>
    <row r="1248" spans="1:13" x14ac:dyDescent="0.25">
      <c r="A1248" t="s">
        <v>707</v>
      </c>
      <c r="B1248">
        <v>8</v>
      </c>
      <c r="C1248">
        <v>5.4169999999999998</v>
      </c>
      <c r="D1248">
        <v>7</v>
      </c>
      <c r="E1248">
        <v>1</v>
      </c>
      <c r="F1248">
        <v>77.98</v>
      </c>
      <c r="G1248">
        <v>61.718000000000004</v>
      </c>
      <c r="H1248">
        <v>0.14000000000000001</v>
      </c>
      <c r="I1248">
        <v>3072</v>
      </c>
      <c r="J1248" s="5">
        <f>10*LOG10(((POWER(2,B1248)-1)*(POWER(2,B1248)-1))/IF(I1248=0,0.001,I1248))</f>
        <v>13.25659149508436</v>
      </c>
      <c r="K1248" s="1">
        <f>100-C1248/IF(B1248=4,$O$2,IF(B1248=6,$O$3,$O$4))*100</f>
        <v>2.1318879855465269</v>
      </c>
      <c r="L1248" s="1">
        <f>100-F1248/IF(B1248=4,$P$2,IF(B1248=6,$P$3,$P$4))*100</f>
        <v>13.721758757274685</v>
      </c>
      <c r="M1248" s="1">
        <f>100-(D1248+4*E1248)/IF(B1248=4,$Q$2,IF(B1248=6,$Q$3,$Q$4))*100</f>
        <v>44.999999999999993</v>
      </c>
    </row>
    <row r="1249" spans="1:13" x14ac:dyDescent="0.25">
      <c r="A1249" t="s">
        <v>687</v>
      </c>
      <c r="B1249">
        <v>8</v>
      </c>
      <c r="C1249">
        <v>5.4249999999999998</v>
      </c>
      <c r="D1249">
        <v>9</v>
      </c>
      <c r="E1249">
        <v>2</v>
      </c>
      <c r="F1249">
        <v>82.227999999999994</v>
      </c>
      <c r="G1249">
        <v>60.350999999999999</v>
      </c>
      <c r="H1249">
        <v>0.14099999999999999</v>
      </c>
      <c r="I1249">
        <v>3072</v>
      </c>
      <c r="J1249" s="5">
        <f>10*LOG10(((POWER(2,B1249)-1)*(POWER(2,B1249)-1))/IF(I1249=0,0.001,I1249))</f>
        <v>13.25659149508436</v>
      </c>
      <c r="K1249" s="1">
        <f>100-C1249/IF(B1249=4,$O$2,IF(B1249=6,$O$3,$O$4))*100</f>
        <v>1.9873532068654072</v>
      </c>
      <c r="L1249" s="1">
        <f>100-F1249/IF(B1249=4,$P$2,IF(B1249=6,$P$3,$P$4))*100</f>
        <v>9.0217078621849538</v>
      </c>
      <c r="M1249" s="1">
        <f>100-(D1249+4*E1249)/IF(B1249=4,$Q$2,IF(B1249=6,$Q$3,$Q$4))*100</f>
        <v>15</v>
      </c>
    </row>
    <row r="1250" spans="1:13" x14ac:dyDescent="0.25">
      <c r="A1250" t="s">
        <v>667</v>
      </c>
      <c r="B1250">
        <v>8</v>
      </c>
      <c r="C1250">
        <v>5.4279999999999999</v>
      </c>
      <c r="D1250">
        <v>10</v>
      </c>
      <c r="E1250">
        <v>2</v>
      </c>
      <c r="F1250">
        <v>85.465999999999994</v>
      </c>
      <c r="G1250">
        <v>58.3</v>
      </c>
      <c r="H1250">
        <v>0.14000000000000001</v>
      </c>
      <c r="I1250">
        <v>3072</v>
      </c>
      <c r="J1250" s="5">
        <f>10*LOG10(((POWER(2,B1250)-1)*(POWER(2,B1250)-1))/IF(I1250=0,0.001,I1250))</f>
        <v>13.25659149508436</v>
      </c>
      <c r="K1250" s="1">
        <f>100-C1250/IF(B1250=4,$O$2,IF(B1250=6,$O$3,$O$4))*100</f>
        <v>1.933152664859989</v>
      </c>
      <c r="L1250" s="1">
        <f>100-F1250/IF(B1250=4,$P$2,IF(B1250=6,$P$3,$P$4))*100</f>
        <v>5.4391361111725871</v>
      </c>
      <c r="M1250" s="1">
        <f>100-(D1250+4*E1250)/IF(B1250=4,$Q$2,IF(B1250=6,$Q$3,$Q$4))*100</f>
        <v>10</v>
      </c>
    </row>
    <row r="1251" spans="1:13" x14ac:dyDescent="0.25">
      <c r="A1251" t="s">
        <v>647</v>
      </c>
      <c r="B1251">
        <v>8</v>
      </c>
      <c r="C1251">
        <v>5.4169999999999998</v>
      </c>
      <c r="D1251">
        <v>7</v>
      </c>
      <c r="E1251">
        <v>1</v>
      </c>
      <c r="F1251">
        <v>81.524000000000001</v>
      </c>
      <c r="G1251">
        <v>62.5</v>
      </c>
      <c r="H1251">
        <v>0.13900000000000001</v>
      </c>
      <c r="I1251">
        <v>3072</v>
      </c>
      <c r="J1251" s="5">
        <f>10*LOG10(((POWER(2,B1251)-1)*(POWER(2,B1251)-1))/IF(I1251=0,0.001,I1251))</f>
        <v>13.25659149508436</v>
      </c>
      <c r="K1251" s="1">
        <f>100-C1251/IF(B1251=4,$O$2,IF(B1251=6,$O$3,$O$4))*100</f>
        <v>2.1318879855465269</v>
      </c>
      <c r="L1251" s="1">
        <f>100-F1251/IF(B1251=4,$P$2,IF(B1251=6,$P$3,$P$4))*100</f>
        <v>9.8006240180566948</v>
      </c>
      <c r="M1251" s="1">
        <f>100-(D1251+4*E1251)/IF(B1251=4,$Q$2,IF(B1251=6,$Q$3,$Q$4))*100</f>
        <v>44.999999999999993</v>
      </c>
    </row>
    <row r="1252" spans="1:13" x14ac:dyDescent="0.25">
      <c r="A1252" t="s">
        <v>642</v>
      </c>
      <c r="B1252">
        <v>8</v>
      </c>
      <c r="C1252">
        <v>5.4169999999999998</v>
      </c>
      <c r="D1252">
        <v>7</v>
      </c>
      <c r="E1252">
        <v>1</v>
      </c>
      <c r="F1252">
        <v>81.524000000000001</v>
      </c>
      <c r="G1252">
        <v>62.5</v>
      </c>
      <c r="H1252">
        <v>0.13900000000000001</v>
      </c>
      <c r="I1252">
        <v>3072</v>
      </c>
      <c r="J1252" s="5">
        <f>10*LOG10(((POWER(2,B1252)-1)*(POWER(2,B1252)-1))/IF(I1252=0,0.001,I1252))</f>
        <v>13.25659149508436</v>
      </c>
      <c r="K1252" s="1">
        <f>100-C1252/IF(B1252=4,$O$2,IF(B1252=6,$O$3,$O$4))*100</f>
        <v>2.1318879855465269</v>
      </c>
      <c r="L1252" s="1">
        <f>100-F1252/IF(B1252=4,$P$2,IF(B1252=6,$P$3,$P$4))*100</f>
        <v>9.8006240180566948</v>
      </c>
      <c r="M1252" s="1">
        <f>100-(D1252+4*E1252)/IF(B1252=4,$Q$2,IF(B1252=6,$Q$3,$Q$4))*100</f>
        <v>44.999999999999993</v>
      </c>
    </row>
    <row r="1253" spans="1:13" x14ac:dyDescent="0.25">
      <c r="A1253" t="s">
        <v>622</v>
      </c>
      <c r="B1253">
        <v>8</v>
      </c>
      <c r="C1253">
        <v>5.3620000000000001</v>
      </c>
      <c r="D1253">
        <v>9</v>
      </c>
      <c r="E1253">
        <v>2</v>
      </c>
      <c r="F1253">
        <v>79.134</v>
      </c>
      <c r="G1253">
        <v>51.561999999999998</v>
      </c>
      <c r="H1253">
        <v>0.14399999999999999</v>
      </c>
      <c r="I1253">
        <v>3072</v>
      </c>
      <c r="J1253" s="5">
        <f>10*LOG10(((POWER(2,B1253)-1)*(POWER(2,B1253)-1))/IF(I1253=0,0.001,I1253))</f>
        <v>13.25659149508436</v>
      </c>
      <c r="K1253" s="1">
        <f>100-C1253/IF(B1253=4,$O$2,IF(B1253=6,$O$3,$O$4))*100</f>
        <v>3.1255645889792305</v>
      </c>
      <c r="L1253" s="1">
        <f>100-F1253/IF(B1253=4,$P$2,IF(B1253=6,$P$3,$P$4))*100</f>
        <v>12.444955854041737</v>
      </c>
      <c r="M1253" s="1">
        <f>100-(D1253+4*E1253)/IF(B1253=4,$Q$2,IF(B1253=6,$Q$3,$Q$4))*100</f>
        <v>15</v>
      </c>
    </row>
    <row r="1254" spans="1:13" x14ac:dyDescent="0.25">
      <c r="A1254" t="s">
        <v>617</v>
      </c>
      <c r="B1254">
        <v>8</v>
      </c>
      <c r="C1254">
        <v>5.3620000000000001</v>
      </c>
      <c r="D1254">
        <v>9</v>
      </c>
      <c r="E1254">
        <v>2</v>
      </c>
      <c r="F1254">
        <v>79.134</v>
      </c>
      <c r="G1254">
        <v>51.561999999999998</v>
      </c>
      <c r="H1254">
        <v>0.14399999999999999</v>
      </c>
      <c r="I1254">
        <v>3072</v>
      </c>
      <c r="J1254" s="5">
        <f>10*LOG10(((POWER(2,B1254)-1)*(POWER(2,B1254)-1))/IF(I1254=0,0.001,I1254))</f>
        <v>13.25659149508436</v>
      </c>
      <c r="K1254" s="1">
        <f>100-C1254/IF(B1254=4,$O$2,IF(B1254=6,$O$3,$O$4))*100</f>
        <v>3.1255645889792305</v>
      </c>
      <c r="L1254" s="1">
        <f>100-F1254/IF(B1254=4,$P$2,IF(B1254=6,$P$3,$P$4))*100</f>
        <v>12.444955854041737</v>
      </c>
      <c r="M1254" s="1">
        <f>100-(D1254+4*E1254)/IF(B1254=4,$Q$2,IF(B1254=6,$Q$3,$Q$4))*100</f>
        <v>15</v>
      </c>
    </row>
    <row r="1255" spans="1:13" x14ac:dyDescent="0.25">
      <c r="A1255" t="s">
        <v>597</v>
      </c>
      <c r="B1255">
        <v>8</v>
      </c>
      <c r="C1255">
        <v>5.4169999999999998</v>
      </c>
      <c r="D1255">
        <v>10</v>
      </c>
      <c r="E1255">
        <v>2</v>
      </c>
      <c r="F1255">
        <v>82.152000000000001</v>
      </c>
      <c r="G1255">
        <v>44.530999999999999</v>
      </c>
      <c r="H1255">
        <v>0.14000000000000001</v>
      </c>
      <c r="I1255">
        <v>3072</v>
      </c>
      <c r="J1255" s="5">
        <f>10*LOG10(((POWER(2,B1255)-1)*(POWER(2,B1255)-1))/IF(I1255=0,0.001,I1255))</f>
        <v>13.25659149508436</v>
      </c>
      <c r="K1255" s="1">
        <f>100-C1255/IF(B1255=4,$O$2,IF(B1255=6,$O$3,$O$4))*100</f>
        <v>2.1318879855465269</v>
      </c>
      <c r="L1255" s="1">
        <f>100-F1255/IF(B1255=4,$P$2,IF(B1255=6,$P$3,$P$4))*100</f>
        <v>9.1057954017392859</v>
      </c>
      <c r="M1255" s="1">
        <f>100-(D1255+4*E1255)/IF(B1255=4,$Q$2,IF(B1255=6,$Q$3,$Q$4))*100</f>
        <v>10</v>
      </c>
    </row>
    <row r="1256" spans="1:13" x14ac:dyDescent="0.25">
      <c r="A1256" t="s">
        <v>592</v>
      </c>
      <c r="B1256">
        <v>8</v>
      </c>
      <c r="C1256">
        <v>5.4169999999999998</v>
      </c>
      <c r="D1256">
        <v>10</v>
      </c>
      <c r="E1256">
        <v>2</v>
      </c>
      <c r="F1256">
        <v>82.152000000000001</v>
      </c>
      <c r="G1256">
        <v>44.530999999999999</v>
      </c>
      <c r="H1256">
        <v>0.14000000000000001</v>
      </c>
      <c r="I1256">
        <v>3072</v>
      </c>
      <c r="J1256" s="5">
        <f>10*LOG10(((POWER(2,B1256)-1)*(POWER(2,B1256)-1))/IF(I1256=0,0.001,I1256))</f>
        <v>13.25659149508436</v>
      </c>
      <c r="K1256" s="1">
        <f>100-C1256/IF(B1256=4,$O$2,IF(B1256=6,$O$3,$O$4))*100</f>
        <v>2.1318879855465269</v>
      </c>
      <c r="L1256" s="1">
        <f>100-F1256/IF(B1256=4,$P$2,IF(B1256=6,$P$3,$P$4))*100</f>
        <v>9.1057954017392859</v>
      </c>
      <c r="M1256" s="1">
        <f>100-(D1256+4*E1256)/IF(B1256=4,$Q$2,IF(B1256=6,$Q$3,$Q$4))*100</f>
        <v>10</v>
      </c>
    </row>
    <row r="1257" spans="1:13" x14ac:dyDescent="0.25">
      <c r="A1257" t="s">
        <v>572</v>
      </c>
      <c r="B1257">
        <v>8</v>
      </c>
      <c r="C1257">
        <v>5.4340000000000002</v>
      </c>
      <c r="D1257">
        <v>11</v>
      </c>
      <c r="E1257">
        <v>3</v>
      </c>
      <c r="F1257">
        <v>88.182000000000002</v>
      </c>
      <c r="G1257">
        <v>41.015000000000001</v>
      </c>
      <c r="H1257">
        <v>0.13800000000000001</v>
      </c>
      <c r="I1257">
        <v>3072</v>
      </c>
      <c r="J1257" s="5">
        <f>10*LOG10(((POWER(2,B1257)-1)*(POWER(2,B1257)-1))/IF(I1257=0,0.001,I1257))</f>
        <v>13.25659149508436</v>
      </c>
      <c r="K1257" s="1">
        <f>100-C1257/IF(B1257=4,$O$2,IF(B1257=6,$O$3,$O$4))*100</f>
        <v>1.8247515808491386</v>
      </c>
      <c r="L1257" s="1">
        <f>100-F1257/IF(B1257=4,$P$2,IF(B1257=6,$P$3,$P$4))*100</f>
        <v>2.4341129870991978</v>
      </c>
      <c r="M1257" s="1">
        <f>100-(D1257+4*E1257)/IF(B1257=4,$Q$2,IF(B1257=6,$Q$3,$Q$4))*100</f>
        <v>-14.999999999999986</v>
      </c>
    </row>
    <row r="1258" spans="1:13" x14ac:dyDescent="0.25">
      <c r="A1258" t="s">
        <v>567</v>
      </c>
      <c r="B1258">
        <v>8</v>
      </c>
      <c r="C1258">
        <v>5.4340000000000002</v>
      </c>
      <c r="D1258">
        <v>11</v>
      </c>
      <c r="E1258">
        <v>3</v>
      </c>
      <c r="F1258">
        <v>88.182000000000002</v>
      </c>
      <c r="G1258">
        <v>41.015000000000001</v>
      </c>
      <c r="H1258">
        <v>0.13800000000000001</v>
      </c>
      <c r="I1258">
        <v>3072</v>
      </c>
      <c r="J1258" s="5">
        <f>10*LOG10(((POWER(2,B1258)-1)*(POWER(2,B1258)-1))/IF(I1258=0,0.001,I1258))</f>
        <v>13.25659149508436</v>
      </c>
      <c r="K1258" s="1">
        <f>100-C1258/IF(B1258=4,$O$2,IF(B1258=6,$O$3,$O$4))*100</f>
        <v>1.8247515808491386</v>
      </c>
      <c r="L1258" s="1">
        <f>100-F1258/IF(B1258=4,$P$2,IF(B1258=6,$P$3,$P$4))*100</f>
        <v>2.4341129870991978</v>
      </c>
      <c r="M1258" s="1">
        <f>100-(D1258+4*E1258)/IF(B1258=4,$Q$2,IF(B1258=6,$Q$3,$Q$4))*100</f>
        <v>-14.999999999999986</v>
      </c>
    </row>
    <row r="1259" spans="1:13" x14ac:dyDescent="0.25">
      <c r="A1259" t="s">
        <v>222</v>
      </c>
      <c r="B1259">
        <v>8</v>
      </c>
      <c r="C1259">
        <v>5.4249999999999998</v>
      </c>
      <c r="D1259">
        <v>7</v>
      </c>
      <c r="E1259">
        <v>2</v>
      </c>
      <c r="F1259">
        <v>75.519000000000005</v>
      </c>
      <c r="G1259">
        <v>71.875</v>
      </c>
      <c r="H1259">
        <v>0.182</v>
      </c>
      <c r="I1259">
        <v>3072</v>
      </c>
      <c r="J1259" s="5">
        <f>10*LOG10(((POWER(2,B1259)-1)*(POWER(2,B1259)-1))/IF(I1259=0,0.001,I1259))</f>
        <v>13.25659149508436</v>
      </c>
      <c r="K1259" s="1">
        <f>100-C1259/IF(B1259=4,$O$2,IF(B1259=6,$O$3,$O$4))*100</f>
        <v>1.9873532068654072</v>
      </c>
      <c r="L1259" s="1">
        <f>100-F1259/IF(B1259=4,$P$2,IF(B1259=6,$P$3,$P$4))*100</f>
        <v>16.444646057843372</v>
      </c>
      <c r="M1259" s="1">
        <f>100-(D1259+4*E1259)/IF(B1259=4,$Q$2,IF(B1259=6,$Q$3,$Q$4))*100</f>
        <v>25</v>
      </c>
    </row>
    <row r="1260" spans="1:13" x14ac:dyDescent="0.25">
      <c r="A1260" t="s">
        <v>217</v>
      </c>
      <c r="B1260">
        <v>8</v>
      </c>
      <c r="C1260">
        <v>5.4160000000000004</v>
      </c>
      <c r="D1260">
        <v>9</v>
      </c>
      <c r="E1260">
        <v>3</v>
      </c>
      <c r="F1260">
        <v>85.036000000000001</v>
      </c>
      <c r="G1260">
        <v>65.625</v>
      </c>
      <c r="H1260">
        <v>0.189</v>
      </c>
      <c r="I1260">
        <v>3072</v>
      </c>
      <c r="J1260" s="5">
        <f>10*LOG10(((POWER(2,B1260)-1)*(POWER(2,B1260)-1))/IF(I1260=0,0.001,I1260))</f>
        <v>13.25659149508436</v>
      </c>
      <c r="K1260" s="1">
        <f>100-C1260/IF(B1260=4,$O$2,IF(B1260=6,$O$3,$O$4))*100</f>
        <v>2.1499548328816616</v>
      </c>
      <c r="L1260" s="1">
        <f>100-F1260/IF(B1260=4,$P$2,IF(B1260=6,$P$3,$P$4))*100</f>
        <v>5.9148945586510564</v>
      </c>
      <c r="M1260" s="1">
        <f>100-(D1260+4*E1260)/IF(B1260=4,$Q$2,IF(B1260=6,$Q$3,$Q$4))*100</f>
        <v>-5</v>
      </c>
    </row>
    <row r="1261" spans="1:13" x14ac:dyDescent="0.25">
      <c r="A1261" t="s">
        <v>212</v>
      </c>
      <c r="B1261">
        <v>8</v>
      </c>
      <c r="C1261">
        <v>5.4009999999999998</v>
      </c>
      <c r="D1261">
        <v>10</v>
      </c>
      <c r="E1261">
        <v>3</v>
      </c>
      <c r="F1261">
        <v>81.790000000000006</v>
      </c>
      <c r="G1261">
        <v>60.936999999999998</v>
      </c>
      <c r="H1261">
        <v>0.187</v>
      </c>
      <c r="I1261">
        <v>3072</v>
      </c>
      <c r="J1261" s="5">
        <f>10*LOG10(((POWER(2,B1261)-1)*(POWER(2,B1261)-1))/IF(I1261=0,0.001,I1261))</f>
        <v>13.25659149508436</v>
      </c>
      <c r="K1261" s="1">
        <f>100-C1261/IF(B1261=4,$O$2,IF(B1261=6,$O$3,$O$4))*100</f>
        <v>2.4209575429087664</v>
      </c>
      <c r="L1261" s="1">
        <f>100-F1261/IF(B1261=4,$P$2,IF(B1261=6,$P$3,$P$4))*100</f>
        <v>9.5063176296165182</v>
      </c>
      <c r="M1261" s="1">
        <f>100-(D1261+4*E1261)/IF(B1261=4,$Q$2,IF(B1261=6,$Q$3,$Q$4))*100</f>
        <v>-10.000000000000014</v>
      </c>
    </row>
    <row r="1262" spans="1:13" x14ac:dyDescent="0.25">
      <c r="A1262" t="s">
        <v>207</v>
      </c>
      <c r="B1262">
        <v>8</v>
      </c>
      <c r="C1262">
        <v>5.4320000000000004</v>
      </c>
      <c r="D1262">
        <v>11</v>
      </c>
      <c r="E1262">
        <v>4</v>
      </c>
      <c r="F1262">
        <v>91.573999999999998</v>
      </c>
      <c r="G1262">
        <v>58.593000000000004</v>
      </c>
      <c r="H1262">
        <v>0.186</v>
      </c>
      <c r="I1262">
        <v>3072</v>
      </c>
      <c r="J1262" s="5">
        <f>10*LOG10(((POWER(2,B1262)-1)*(POWER(2,B1262)-1))/IF(I1262=0,0.001,I1262))</f>
        <v>13.25659149508436</v>
      </c>
      <c r="K1262" s="1">
        <f>100-C1262/IF(B1262=4,$O$2,IF(B1262=6,$O$3,$O$4))*100</f>
        <v>1.8608852755194221</v>
      </c>
      <c r="L1262" s="1">
        <f>100-F1262/IF(B1262=4,$P$2,IF(B1262=6,$P$3,$P$4))*100</f>
        <v>-1.3188466730100998</v>
      </c>
      <c r="M1262" s="1">
        <f>100-(D1262+4*E1262)/IF(B1262=4,$Q$2,IF(B1262=6,$Q$3,$Q$4))*100</f>
        <v>-35</v>
      </c>
    </row>
    <row r="1263" spans="1:13" x14ac:dyDescent="0.25">
      <c r="A1263" t="s">
        <v>547</v>
      </c>
      <c r="B1263">
        <v>8</v>
      </c>
      <c r="C1263">
        <v>5.4509999999999996</v>
      </c>
      <c r="D1263">
        <v>8</v>
      </c>
      <c r="E1263">
        <v>2</v>
      </c>
      <c r="F1263">
        <v>85.149000000000001</v>
      </c>
      <c r="G1263">
        <v>46.875</v>
      </c>
      <c r="H1263">
        <v>0.13800000000000001</v>
      </c>
      <c r="I1263">
        <v>3072</v>
      </c>
      <c r="J1263" s="5">
        <f>10*LOG10(((POWER(2,B1263)-1)*(POWER(2,B1263)-1))/IF(I1263=0,0.001,I1263))</f>
        <v>13.25659149508436</v>
      </c>
      <c r="K1263" s="1">
        <f>100-C1263/IF(B1263=4,$O$2,IF(B1263=6,$O$3,$O$4))*100</f>
        <v>1.5176151761517644</v>
      </c>
      <c r="L1263" s="1">
        <f>100-F1263/IF(B1263=4,$P$2,IF(B1263=6,$P$3,$P$4))*100</f>
        <v>5.7898696643136986</v>
      </c>
      <c r="M1263" s="1">
        <f>100-(D1263+4*E1263)/IF(B1263=4,$Q$2,IF(B1263=6,$Q$3,$Q$4))*100</f>
        <v>20</v>
      </c>
    </row>
    <row r="1264" spans="1:13" x14ac:dyDescent="0.25">
      <c r="A1264" t="s">
        <v>542</v>
      </c>
      <c r="B1264">
        <v>8</v>
      </c>
      <c r="C1264">
        <v>5.4509999999999996</v>
      </c>
      <c r="D1264">
        <v>8</v>
      </c>
      <c r="E1264">
        <v>2</v>
      </c>
      <c r="F1264">
        <v>85.149000000000001</v>
      </c>
      <c r="G1264">
        <v>46.875</v>
      </c>
      <c r="H1264">
        <v>0.13800000000000001</v>
      </c>
      <c r="I1264">
        <v>3072</v>
      </c>
      <c r="J1264" s="5">
        <f>10*LOG10(((POWER(2,B1264)-1)*(POWER(2,B1264)-1))/IF(I1264=0,0.001,I1264))</f>
        <v>13.25659149508436</v>
      </c>
      <c r="K1264" s="1">
        <f>100-C1264/IF(B1264=4,$O$2,IF(B1264=6,$O$3,$O$4))*100</f>
        <v>1.5176151761517644</v>
      </c>
      <c r="L1264" s="1">
        <f>100-F1264/IF(B1264=4,$P$2,IF(B1264=6,$P$3,$P$4))*100</f>
        <v>5.7898696643136986</v>
      </c>
      <c r="M1264" s="1">
        <f>100-(D1264+4*E1264)/IF(B1264=4,$Q$2,IF(B1264=6,$Q$3,$Q$4))*100</f>
        <v>20</v>
      </c>
    </row>
    <row r="1265" spans="1:13" x14ac:dyDescent="0.25">
      <c r="A1265" t="s">
        <v>522</v>
      </c>
      <c r="B1265">
        <v>8</v>
      </c>
      <c r="C1265">
        <v>5.4509999999999996</v>
      </c>
      <c r="D1265">
        <v>8</v>
      </c>
      <c r="E1265">
        <v>2</v>
      </c>
      <c r="F1265">
        <v>85.149000000000001</v>
      </c>
      <c r="G1265">
        <v>46.875</v>
      </c>
      <c r="H1265">
        <v>0.13800000000000001</v>
      </c>
      <c r="I1265">
        <v>3072</v>
      </c>
      <c r="J1265" s="5">
        <f>10*LOG10(((POWER(2,B1265)-1)*(POWER(2,B1265)-1))/IF(I1265=0,0.001,I1265))</f>
        <v>13.25659149508436</v>
      </c>
      <c r="K1265" s="1">
        <f>100-C1265/IF(B1265=4,$O$2,IF(B1265=6,$O$3,$O$4))*100</f>
        <v>1.5176151761517644</v>
      </c>
      <c r="L1265" s="1">
        <f>100-F1265/IF(B1265=4,$P$2,IF(B1265=6,$P$3,$P$4))*100</f>
        <v>5.7898696643136986</v>
      </c>
      <c r="M1265" s="1">
        <f>100-(D1265+4*E1265)/IF(B1265=4,$Q$2,IF(B1265=6,$Q$3,$Q$4))*100</f>
        <v>20</v>
      </c>
    </row>
    <row r="1266" spans="1:13" x14ac:dyDescent="0.25">
      <c r="A1266" t="s">
        <v>517</v>
      </c>
      <c r="B1266">
        <v>8</v>
      </c>
      <c r="C1266">
        <v>5.4509999999999996</v>
      </c>
      <c r="D1266">
        <v>8</v>
      </c>
      <c r="E1266">
        <v>2</v>
      </c>
      <c r="F1266">
        <v>85.149000000000001</v>
      </c>
      <c r="G1266">
        <v>46.875</v>
      </c>
      <c r="H1266">
        <v>0.13800000000000001</v>
      </c>
      <c r="I1266">
        <v>3072</v>
      </c>
      <c r="J1266" s="5">
        <f>10*LOG10(((POWER(2,B1266)-1)*(POWER(2,B1266)-1))/IF(I1266=0,0.001,I1266))</f>
        <v>13.25659149508436</v>
      </c>
      <c r="K1266" s="1">
        <f>100-C1266/IF(B1266=4,$O$2,IF(B1266=6,$O$3,$O$4))*100</f>
        <v>1.5176151761517644</v>
      </c>
      <c r="L1266" s="1">
        <f>100-F1266/IF(B1266=4,$P$2,IF(B1266=6,$P$3,$P$4))*100</f>
        <v>5.7898696643136986</v>
      </c>
      <c r="M1266" s="1">
        <f>100-(D1266+4*E1266)/IF(B1266=4,$Q$2,IF(B1266=6,$Q$3,$Q$4))*100</f>
        <v>20</v>
      </c>
    </row>
    <row r="1267" spans="1:13" x14ac:dyDescent="0.25">
      <c r="A1267" t="s">
        <v>497</v>
      </c>
      <c r="B1267">
        <v>8</v>
      </c>
      <c r="C1267">
        <v>5.5270000000000001</v>
      </c>
      <c r="D1267">
        <v>10</v>
      </c>
      <c r="E1267">
        <v>3</v>
      </c>
      <c r="F1267">
        <v>92.429000000000002</v>
      </c>
      <c r="G1267">
        <v>43.75</v>
      </c>
      <c r="H1267">
        <v>0.14199999999999999</v>
      </c>
      <c r="I1267">
        <v>3072</v>
      </c>
      <c r="J1267" s="5">
        <f>10*LOG10(((POWER(2,B1267)-1)*(POWER(2,B1267)-1))/IF(I1267=0,0.001,I1267))</f>
        <v>13.25659149508436</v>
      </c>
      <c r="K1267" s="1">
        <f>100-C1267/IF(B1267=4,$O$2,IF(B1267=6,$O$3,$O$4))*100</f>
        <v>0.14453477868111975</v>
      </c>
      <c r="L1267" s="1">
        <f>100-F1267/IF(B1267=4,$P$2,IF(B1267=6,$P$3,$P$4))*100</f>
        <v>-2.2648314929963931</v>
      </c>
      <c r="M1267" s="1">
        <f>100-(D1267+4*E1267)/IF(B1267=4,$Q$2,IF(B1267=6,$Q$3,$Q$4))*100</f>
        <v>-10.000000000000014</v>
      </c>
    </row>
    <row r="1268" spans="1:13" x14ac:dyDescent="0.25">
      <c r="A1268" t="s">
        <v>492</v>
      </c>
      <c r="B1268">
        <v>8</v>
      </c>
      <c r="C1268">
        <v>5.5270000000000001</v>
      </c>
      <c r="D1268">
        <v>10</v>
      </c>
      <c r="E1268">
        <v>3</v>
      </c>
      <c r="F1268">
        <v>92.429000000000002</v>
      </c>
      <c r="G1268">
        <v>43.75</v>
      </c>
      <c r="H1268">
        <v>0.14199999999999999</v>
      </c>
      <c r="I1268">
        <v>3072</v>
      </c>
      <c r="J1268" s="5">
        <f>10*LOG10(((POWER(2,B1268)-1)*(POWER(2,B1268)-1))/IF(I1268=0,0.001,I1268))</f>
        <v>13.25659149508436</v>
      </c>
      <c r="K1268" s="1">
        <f>100-C1268/IF(B1268=4,$O$2,IF(B1268=6,$O$3,$O$4))*100</f>
        <v>0.14453477868111975</v>
      </c>
      <c r="L1268" s="1">
        <f>100-F1268/IF(B1268=4,$P$2,IF(B1268=6,$P$3,$P$4))*100</f>
        <v>-2.2648314929963931</v>
      </c>
      <c r="M1268" s="1">
        <f>100-(D1268+4*E1268)/IF(B1268=4,$Q$2,IF(B1268=6,$Q$3,$Q$4))*100</f>
        <v>-10.000000000000014</v>
      </c>
    </row>
    <row r="1269" spans="1:13" x14ac:dyDescent="0.25">
      <c r="A1269" t="s">
        <v>472</v>
      </c>
      <c r="B1269">
        <v>8</v>
      </c>
      <c r="C1269">
        <v>5.4610000000000003</v>
      </c>
      <c r="D1269">
        <v>11</v>
      </c>
      <c r="E1269">
        <v>3</v>
      </c>
      <c r="F1269">
        <v>93.269000000000005</v>
      </c>
      <c r="G1269">
        <v>40.625</v>
      </c>
      <c r="H1269">
        <v>0.13900000000000001</v>
      </c>
      <c r="I1269">
        <v>3072</v>
      </c>
      <c r="J1269" s="5">
        <f>10*LOG10(((POWER(2,B1269)-1)*(POWER(2,B1269)-1))/IF(I1269=0,0.001,I1269))</f>
        <v>13.25659149508436</v>
      </c>
      <c r="K1269" s="1">
        <f>100-C1269/IF(B1269=4,$O$2,IF(B1269=6,$O$3,$O$4))*100</f>
        <v>1.3369467028003612</v>
      </c>
      <c r="L1269" s="1">
        <f>100-F1269/IF(B1269=4,$P$2,IF(B1269=6,$P$3,$P$4))*100</f>
        <v>-3.1942200880706366</v>
      </c>
      <c r="M1269" s="1">
        <f>100-(D1269+4*E1269)/IF(B1269=4,$Q$2,IF(B1269=6,$Q$3,$Q$4))*100</f>
        <v>-14.999999999999986</v>
      </c>
    </row>
    <row r="1270" spans="1:13" x14ac:dyDescent="0.25">
      <c r="A1270" t="s">
        <v>467</v>
      </c>
      <c r="B1270">
        <v>8</v>
      </c>
      <c r="C1270">
        <v>5.4610000000000003</v>
      </c>
      <c r="D1270">
        <v>11</v>
      </c>
      <c r="E1270">
        <v>3</v>
      </c>
      <c r="F1270">
        <v>93.269000000000005</v>
      </c>
      <c r="G1270">
        <v>40.625</v>
      </c>
      <c r="H1270">
        <v>0.13900000000000001</v>
      </c>
      <c r="I1270">
        <v>3072</v>
      </c>
      <c r="J1270" s="5">
        <f>10*LOG10(((POWER(2,B1270)-1)*(POWER(2,B1270)-1))/IF(I1270=0,0.001,I1270))</f>
        <v>13.25659149508436</v>
      </c>
      <c r="K1270" s="1">
        <f>100-C1270/IF(B1270=4,$O$2,IF(B1270=6,$O$3,$O$4))*100</f>
        <v>1.3369467028003612</v>
      </c>
      <c r="L1270" s="1">
        <f>100-F1270/IF(B1270=4,$P$2,IF(B1270=6,$P$3,$P$4))*100</f>
        <v>-3.1942200880706366</v>
      </c>
      <c r="M1270" s="1">
        <f>100-(D1270+4*E1270)/IF(B1270=4,$Q$2,IF(B1270=6,$Q$3,$Q$4))*100</f>
        <v>-14.999999999999986</v>
      </c>
    </row>
    <row r="1271" spans="1:13" x14ac:dyDescent="0.25">
      <c r="A1271" t="s">
        <v>447</v>
      </c>
      <c r="B1271">
        <v>8</v>
      </c>
      <c r="C1271">
        <v>5.4550000000000001</v>
      </c>
      <c r="D1271">
        <v>12</v>
      </c>
      <c r="E1271">
        <v>4</v>
      </c>
      <c r="F1271">
        <v>94.685000000000002</v>
      </c>
      <c r="G1271">
        <v>39.061999999999998</v>
      </c>
      <c r="H1271">
        <v>0.13800000000000001</v>
      </c>
      <c r="I1271">
        <v>3072</v>
      </c>
      <c r="J1271" s="5">
        <f>10*LOG10(((POWER(2,B1271)-1)*(POWER(2,B1271)-1))/IF(I1271=0,0.001,I1271))</f>
        <v>13.25659149508436</v>
      </c>
      <c r="K1271" s="1">
        <f>100-C1271/IF(B1271=4,$O$2,IF(B1271=6,$O$3,$O$4))*100</f>
        <v>1.4453477868111975</v>
      </c>
      <c r="L1271" s="1">
        <f>100-F1271/IF(B1271=4,$P$2,IF(B1271=6,$P$3,$P$4))*100</f>
        <v>-4.7609037197672137</v>
      </c>
      <c r="M1271" s="1">
        <f>100-(D1271+4*E1271)/IF(B1271=4,$Q$2,IF(B1271=6,$Q$3,$Q$4))*100</f>
        <v>-40</v>
      </c>
    </row>
    <row r="1272" spans="1:13" x14ac:dyDescent="0.25">
      <c r="A1272" t="s">
        <v>442</v>
      </c>
      <c r="B1272">
        <v>8</v>
      </c>
      <c r="C1272">
        <v>5.4550000000000001</v>
      </c>
      <c r="D1272">
        <v>12</v>
      </c>
      <c r="E1272">
        <v>4</v>
      </c>
      <c r="F1272">
        <v>94.685000000000002</v>
      </c>
      <c r="G1272">
        <v>39.061999999999998</v>
      </c>
      <c r="H1272">
        <v>0.13800000000000001</v>
      </c>
      <c r="I1272">
        <v>3072</v>
      </c>
      <c r="J1272" s="5">
        <f>10*LOG10(((POWER(2,B1272)-1)*(POWER(2,B1272)-1))/IF(I1272=0,0.001,I1272))</f>
        <v>13.25659149508436</v>
      </c>
      <c r="K1272" s="1">
        <f>100-C1272/IF(B1272=4,$O$2,IF(B1272=6,$O$3,$O$4))*100</f>
        <v>1.4453477868111975</v>
      </c>
      <c r="L1272" s="1">
        <f>100-F1272/IF(B1272=4,$P$2,IF(B1272=6,$P$3,$P$4))*100</f>
        <v>-4.7609037197672137</v>
      </c>
      <c r="M1272" s="1">
        <f>100-(D1272+4*E1272)/IF(B1272=4,$Q$2,IF(B1272=6,$Q$3,$Q$4))*100</f>
        <v>-40</v>
      </c>
    </row>
    <row r="1273" spans="1:13" x14ac:dyDescent="0.25">
      <c r="A1273" t="s">
        <v>178</v>
      </c>
      <c r="B1273">
        <v>8</v>
      </c>
      <c r="C1273">
        <v>5.4509999999999996</v>
      </c>
      <c r="D1273">
        <v>8</v>
      </c>
      <c r="E1273">
        <v>3</v>
      </c>
      <c r="F1273">
        <v>81.677000000000007</v>
      </c>
      <c r="G1273">
        <v>60.936999999999998</v>
      </c>
      <c r="H1273">
        <v>0.18099999999999999</v>
      </c>
      <c r="I1273">
        <v>3072</v>
      </c>
      <c r="J1273" s="5">
        <f>10*LOG10(((POWER(2,B1273)-1)*(POWER(2,B1273)-1))/IF(I1273=0,0.001,I1273))</f>
        <v>13.25659149508436</v>
      </c>
      <c r="K1273" s="1">
        <f>100-C1273/IF(B1273=4,$O$2,IF(B1273=6,$O$3,$O$4))*100</f>
        <v>1.5176151761517644</v>
      </c>
      <c r="L1273" s="1">
        <f>100-F1273/IF(B1273=4,$P$2,IF(B1273=6,$P$3,$P$4))*100</f>
        <v>9.6313425239538759</v>
      </c>
      <c r="M1273" s="1">
        <f>100-(D1273+4*E1273)/IF(B1273=4,$Q$2,IF(B1273=6,$Q$3,$Q$4))*100</f>
        <v>0</v>
      </c>
    </row>
    <row r="1274" spans="1:13" x14ac:dyDescent="0.25">
      <c r="A1274" t="s">
        <v>173</v>
      </c>
      <c r="B1274">
        <v>8</v>
      </c>
      <c r="C1274">
        <v>5.4509999999999996</v>
      </c>
      <c r="D1274">
        <v>8</v>
      </c>
      <c r="E1274">
        <v>3</v>
      </c>
      <c r="F1274">
        <v>81.677000000000007</v>
      </c>
      <c r="G1274">
        <v>60.936999999999998</v>
      </c>
      <c r="H1274">
        <v>0.18099999999999999</v>
      </c>
      <c r="I1274">
        <v>3072</v>
      </c>
      <c r="J1274" s="5">
        <f>10*LOG10(((POWER(2,B1274)-1)*(POWER(2,B1274)-1))/IF(I1274=0,0.001,I1274))</f>
        <v>13.25659149508436</v>
      </c>
      <c r="K1274" s="1">
        <f>100-C1274/IF(B1274=4,$O$2,IF(B1274=6,$O$3,$O$4))*100</f>
        <v>1.5176151761517644</v>
      </c>
      <c r="L1274" s="1">
        <f>100-F1274/IF(B1274=4,$P$2,IF(B1274=6,$P$3,$P$4))*100</f>
        <v>9.6313425239538759</v>
      </c>
      <c r="M1274" s="1">
        <f>100-(D1274+4*E1274)/IF(B1274=4,$Q$2,IF(B1274=6,$Q$3,$Q$4))*100</f>
        <v>0</v>
      </c>
    </row>
    <row r="1275" spans="1:13" x14ac:dyDescent="0.25">
      <c r="A1275" t="s">
        <v>168</v>
      </c>
      <c r="B1275">
        <v>8</v>
      </c>
      <c r="C1275">
        <v>5.5270000000000001</v>
      </c>
      <c r="D1275">
        <v>10</v>
      </c>
      <c r="E1275">
        <v>4</v>
      </c>
      <c r="F1275">
        <v>89.352999999999994</v>
      </c>
      <c r="G1275">
        <v>60.155999999999999</v>
      </c>
      <c r="H1275">
        <v>0.187</v>
      </c>
      <c r="I1275">
        <v>3072</v>
      </c>
      <c r="J1275" s="5">
        <f>10*LOG10(((POWER(2,B1275)-1)*(POWER(2,B1275)-1))/IF(I1275=0,0.001,I1275))</f>
        <v>13.25659149508436</v>
      </c>
      <c r="K1275" s="1">
        <f>100-C1275/IF(B1275=4,$O$2,IF(B1275=6,$O$3,$O$4))*100</f>
        <v>0.14453477868111975</v>
      </c>
      <c r="L1275" s="1">
        <f>100-F1275/IF(B1275=4,$P$2,IF(B1275=6,$P$3,$P$4))*100</f>
        <v>1.1385010289659476</v>
      </c>
      <c r="M1275" s="1">
        <f>100-(D1275+4*E1275)/IF(B1275=4,$Q$2,IF(B1275=6,$Q$3,$Q$4))*100</f>
        <v>-30</v>
      </c>
    </row>
    <row r="1276" spans="1:13" x14ac:dyDescent="0.25">
      <c r="A1276" t="s">
        <v>163</v>
      </c>
      <c r="B1276">
        <v>8</v>
      </c>
      <c r="C1276">
        <v>5.4610000000000003</v>
      </c>
      <c r="D1276">
        <v>11</v>
      </c>
      <c r="E1276">
        <v>4</v>
      </c>
      <c r="F1276">
        <v>89.92</v>
      </c>
      <c r="G1276">
        <v>58.203000000000003</v>
      </c>
      <c r="H1276">
        <v>0.186</v>
      </c>
      <c r="I1276">
        <v>3072</v>
      </c>
      <c r="J1276" s="5">
        <f>10*LOG10(((POWER(2,B1276)-1)*(POWER(2,B1276)-1))/IF(I1276=0,0.001,I1276))</f>
        <v>13.25659149508436</v>
      </c>
      <c r="K1276" s="1">
        <f>100-C1276/IF(B1276=4,$O$2,IF(B1276=6,$O$3,$O$4))*100</f>
        <v>1.3369467028003612</v>
      </c>
      <c r="L1276" s="1">
        <f>100-F1276/IF(B1276=4,$P$2,IF(B1276=6,$P$3,$P$4))*100</f>
        <v>0.51116372729083537</v>
      </c>
      <c r="M1276" s="1">
        <f>100-(D1276+4*E1276)/IF(B1276=4,$Q$2,IF(B1276=6,$Q$3,$Q$4))*100</f>
        <v>-35</v>
      </c>
    </row>
    <row r="1277" spans="1:13" x14ac:dyDescent="0.25">
      <c r="A1277" t="s">
        <v>158</v>
      </c>
      <c r="B1277">
        <v>8</v>
      </c>
      <c r="C1277">
        <v>5.53</v>
      </c>
      <c r="D1277">
        <v>12</v>
      </c>
      <c r="E1277">
        <v>5</v>
      </c>
      <c r="F1277">
        <v>96.944999999999993</v>
      </c>
      <c r="G1277">
        <v>57.225999999999999</v>
      </c>
      <c r="H1277">
        <v>0.185</v>
      </c>
      <c r="I1277">
        <v>3072</v>
      </c>
      <c r="J1277" s="5">
        <f>10*LOG10(((POWER(2,B1277)-1)*(POWER(2,B1277)-1))/IF(I1277=0,0.001,I1277))</f>
        <v>13.25659149508436</v>
      </c>
      <c r="K1277" s="1">
        <f>100-C1277/IF(B1277=4,$O$2,IF(B1277=6,$O$3,$O$4))*100</f>
        <v>9.0334236675687407E-2</v>
      </c>
      <c r="L1277" s="1">
        <f>100-F1277/IF(B1277=4,$P$2,IF(B1277=6,$P$3,$P$4))*100</f>
        <v>-7.2614016065145677</v>
      </c>
      <c r="M1277" s="1">
        <f>100-(D1277+4*E1277)/IF(B1277=4,$Q$2,IF(B1277=6,$Q$3,$Q$4))*100</f>
        <v>-60</v>
      </c>
    </row>
    <row r="1278" spans="1:13" x14ac:dyDescent="0.25">
      <c r="A1278" t="s">
        <v>153</v>
      </c>
      <c r="B1278">
        <v>8</v>
      </c>
      <c r="C1278">
        <v>5.4589999999999996</v>
      </c>
      <c r="D1278">
        <v>7</v>
      </c>
      <c r="E1278">
        <v>2</v>
      </c>
      <c r="F1278">
        <v>89.603999999999999</v>
      </c>
      <c r="G1278">
        <v>56.25</v>
      </c>
      <c r="H1278">
        <v>0.13900000000000001</v>
      </c>
      <c r="I1278">
        <v>3072</v>
      </c>
      <c r="J1278" s="5">
        <f>10*LOG10(((POWER(2,B1278)-1)*(POWER(2,B1278)-1))/IF(I1278=0,0.001,I1278))</f>
        <v>13.25659149508436</v>
      </c>
      <c r="K1278" s="1">
        <f>100-C1278/IF(B1278=4,$O$2,IF(B1278=6,$O$3,$O$4))*100</f>
        <v>1.3730803974706447</v>
      </c>
      <c r="L1278" s="1">
        <f>100-F1278/IF(B1278=4,$P$2,IF(B1278=6,$P$3,$P$4))*100</f>
        <v>0.86079086543780647</v>
      </c>
      <c r="M1278" s="1">
        <f>100-(D1278+4*E1278)/IF(B1278=4,$Q$2,IF(B1278=6,$Q$3,$Q$4))*100</f>
        <v>25</v>
      </c>
    </row>
    <row r="1279" spans="1:13" x14ac:dyDescent="0.25">
      <c r="A1279" t="s">
        <v>123</v>
      </c>
      <c r="B1279">
        <v>8</v>
      </c>
      <c r="C1279">
        <v>5.5129999999999999</v>
      </c>
      <c r="D1279">
        <v>8</v>
      </c>
      <c r="E1279">
        <v>2</v>
      </c>
      <c r="F1279">
        <v>86.778000000000006</v>
      </c>
      <c r="G1279">
        <v>37.5</v>
      </c>
      <c r="H1279">
        <v>0.13700000000000001</v>
      </c>
      <c r="I1279">
        <v>3072</v>
      </c>
      <c r="J1279" s="5">
        <f>10*LOG10(((POWER(2,B1279)-1)*(POWER(2,B1279)-1))/IF(I1279=0,0.001,I1279))</f>
        <v>13.25659149508436</v>
      </c>
      <c r="K1279" s="1">
        <f>100-C1279/IF(B1279=4,$O$2,IF(B1279=6,$O$3,$O$4))*100</f>
        <v>0.39747064137308996</v>
      </c>
      <c r="L1279" s="1">
        <f>100-F1279/IF(B1279=4,$P$2,IF(B1279=6,$P$3,$P$4))*100</f>
        <v>3.9875196388661465</v>
      </c>
      <c r="M1279" s="1">
        <f>100-(D1279+4*E1279)/IF(B1279=4,$Q$2,IF(B1279=6,$Q$3,$Q$4))*100</f>
        <v>20</v>
      </c>
    </row>
    <row r="1280" spans="1:13" x14ac:dyDescent="0.25">
      <c r="A1280" t="s">
        <v>122</v>
      </c>
      <c r="B1280">
        <v>8</v>
      </c>
      <c r="C1280">
        <v>5.5</v>
      </c>
      <c r="D1280">
        <v>9</v>
      </c>
      <c r="E1280">
        <v>3</v>
      </c>
      <c r="F1280">
        <v>88.027000000000001</v>
      </c>
      <c r="G1280">
        <v>37.5</v>
      </c>
      <c r="H1280">
        <v>0.15</v>
      </c>
      <c r="I1280">
        <v>3072</v>
      </c>
      <c r="J1280" s="5">
        <f>10*LOG10(((POWER(2,B1280)-1)*(POWER(2,B1280)-1))/IF(I1280=0,0.001,I1280))</f>
        <v>13.25659149508436</v>
      </c>
      <c r="K1280" s="1">
        <f>100-C1280/IF(B1280=4,$O$2,IF(B1280=6,$O$3,$O$4))*100</f>
        <v>0.63233965672991133</v>
      </c>
      <c r="L1280" s="1">
        <f>100-F1280/IF(B1280=4,$P$2,IF(B1280=6,$P$3,$P$4))*100</f>
        <v>2.6056073111902833</v>
      </c>
      <c r="M1280" s="1">
        <f>100-(D1280+4*E1280)/IF(B1280=4,$Q$2,IF(B1280=6,$Q$3,$Q$4))*100</f>
        <v>-5</v>
      </c>
    </row>
    <row r="1281" spans="1:14" x14ac:dyDescent="0.25">
      <c r="A1281" t="s">
        <v>117</v>
      </c>
      <c r="B1281">
        <v>8</v>
      </c>
      <c r="C1281">
        <v>5.5129999999999999</v>
      </c>
      <c r="D1281">
        <v>8</v>
      </c>
      <c r="E1281">
        <v>2</v>
      </c>
      <c r="F1281">
        <v>86.778000000000006</v>
      </c>
      <c r="G1281">
        <v>37.5</v>
      </c>
      <c r="H1281">
        <v>0.13700000000000001</v>
      </c>
      <c r="I1281">
        <v>3072</v>
      </c>
      <c r="J1281" s="5">
        <f>10*LOG10(((POWER(2,B1281)-1)*(POWER(2,B1281)-1))/IF(I1281=0,0.001,I1281))</f>
        <v>13.25659149508436</v>
      </c>
      <c r="K1281" s="1">
        <f>100-C1281/IF(B1281=4,$O$2,IF(B1281=6,$O$3,$O$4))*100</f>
        <v>0.39747064137308996</v>
      </c>
      <c r="L1281" s="1">
        <f>100-F1281/IF(B1281=4,$P$2,IF(B1281=6,$P$3,$P$4))*100</f>
        <v>3.9875196388661465</v>
      </c>
      <c r="M1281" s="1">
        <f>100-(D1281+4*E1281)/IF(B1281=4,$Q$2,IF(B1281=6,$Q$3,$Q$4))*100</f>
        <v>20</v>
      </c>
    </row>
    <row r="1282" spans="1:14" x14ac:dyDescent="0.25">
      <c r="A1282" t="s">
        <v>116</v>
      </c>
      <c r="B1282">
        <v>8</v>
      </c>
      <c r="C1282">
        <v>5.5</v>
      </c>
      <c r="D1282">
        <v>9</v>
      </c>
      <c r="E1282">
        <v>3</v>
      </c>
      <c r="F1282">
        <v>88.027000000000001</v>
      </c>
      <c r="G1282">
        <v>37.5</v>
      </c>
      <c r="H1282">
        <v>0.15</v>
      </c>
      <c r="I1282">
        <v>3072</v>
      </c>
      <c r="J1282" s="5">
        <f>10*LOG10(((POWER(2,B1282)-1)*(POWER(2,B1282)-1))/IF(I1282=0,0.001,I1282))</f>
        <v>13.25659149508436</v>
      </c>
      <c r="K1282" s="1">
        <f>100-C1282/IF(B1282=4,$O$2,IF(B1282=6,$O$3,$O$4))*100</f>
        <v>0.63233965672991133</v>
      </c>
      <c r="L1282" s="1">
        <f>100-F1282/IF(B1282=4,$P$2,IF(B1282=6,$P$3,$P$4))*100</f>
        <v>2.6056073111902833</v>
      </c>
      <c r="M1282" s="1">
        <f>100-(D1282+4*E1282)/IF(B1282=4,$Q$2,IF(B1282=6,$Q$3,$Q$4))*100</f>
        <v>-5</v>
      </c>
    </row>
    <row r="1283" spans="1:14" x14ac:dyDescent="0.25">
      <c r="A1283" t="s">
        <v>52</v>
      </c>
      <c r="B1283">
        <v>8</v>
      </c>
      <c r="C1283">
        <v>5.5190000000000001</v>
      </c>
      <c r="D1283">
        <v>8</v>
      </c>
      <c r="E1283">
        <v>3</v>
      </c>
      <c r="F1283">
        <v>82.981999999999999</v>
      </c>
      <c r="G1283">
        <v>56.25</v>
      </c>
      <c r="H1283">
        <v>0.185</v>
      </c>
      <c r="I1283">
        <v>3072</v>
      </c>
      <c r="J1283" s="5">
        <f>10*LOG10(((POWER(2,B1283)-1)*(POWER(2,B1283)-1))/IF(I1283=0,0.001,I1283))</f>
        <v>13.25659149508436</v>
      </c>
      <c r="K1283" s="1">
        <f>100-C1283/IF(B1283=4,$O$2,IF(B1283=6,$O$3,$O$4))*100</f>
        <v>0.28906955736223949</v>
      </c>
      <c r="L1283" s="1">
        <f>100-F1283/IF(B1283=4,$P$2,IF(B1283=6,$P$3,$P$4))*100</f>
        <v>8.1874709566064183</v>
      </c>
      <c r="M1283" s="1">
        <f>100-(D1283+4*E1283)/IF(B1283=4,$Q$2,IF(B1283=6,$Q$3,$Q$4))*100</f>
        <v>0</v>
      </c>
    </row>
    <row r="1284" spans="1:14" x14ac:dyDescent="0.25">
      <c r="A1284" t="s">
        <v>1483</v>
      </c>
      <c r="B1284">
        <v>8</v>
      </c>
      <c r="C1284">
        <v>5.4160000000000004</v>
      </c>
      <c r="D1284">
        <v>7</v>
      </c>
      <c r="E1284">
        <v>2</v>
      </c>
      <c r="F1284">
        <v>76.820999999999998</v>
      </c>
      <c r="G1284">
        <v>87.254999999999995</v>
      </c>
      <c r="H1284">
        <v>0.185</v>
      </c>
      <c r="I1284">
        <v>3104</v>
      </c>
      <c r="J1284" s="5">
        <f>10*LOG10(((POWER(2,B1284)-1)*(POWER(2,B1284)-1))/IF(I1284=0,0.001,I1284))</f>
        <v>13.211586482817594</v>
      </c>
      <c r="K1284" s="1">
        <f>100-C1284/IF(B1284=4,$O$2,IF(B1284=6,$O$3,$O$4))*100</f>
        <v>2.1499548328816616</v>
      </c>
      <c r="L1284" s="1">
        <f>100-F1284/IF(B1284=4,$P$2,IF(B1284=6,$P$3,$P$4))*100</f>
        <v>15.004093735478307</v>
      </c>
      <c r="M1284" s="1">
        <f>100-(D1284+4*E1284)/IF(B1284=4,$Q$2,IF(B1284=6,$Q$3,$Q$4))*100</f>
        <v>25</v>
      </c>
    </row>
    <row r="1285" spans="1:14" x14ac:dyDescent="0.25">
      <c r="A1285" t="s">
        <v>1479</v>
      </c>
      <c r="B1285">
        <v>8</v>
      </c>
      <c r="C1285">
        <v>5.4109999999999996</v>
      </c>
      <c r="D1285">
        <v>9</v>
      </c>
      <c r="E1285">
        <v>3</v>
      </c>
      <c r="F1285">
        <v>75.876000000000005</v>
      </c>
      <c r="G1285">
        <v>84.521000000000001</v>
      </c>
      <c r="H1285">
        <v>0.191</v>
      </c>
      <c r="I1285">
        <v>3104</v>
      </c>
      <c r="J1285" s="5">
        <f>10*LOG10(((POWER(2,B1285)-1)*(POWER(2,B1285)-1))/IF(I1285=0,0.001,I1285))</f>
        <v>13.211586482817594</v>
      </c>
      <c r="K1285" s="1">
        <f>100-C1285/IF(B1285=4,$O$2,IF(B1285=6,$O$3,$O$4))*100</f>
        <v>2.2402890695573774</v>
      </c>
      <c r="L1285" s="1">
        <f>100-F1285/IF(B1285=4,$P$2,IF(B1285=6,$P$3,$P$4))*100</f>
        <v>16.049655904936827</v>
      </c>
      <c r="M1285" s="1">
        <f>100-(D1285+4*E1285)/IF(B1285=4,$Q$2,IF(B1285=6,$Q$3,$Q$4))*100</f>
        <v>-5</v>
      </c>
    </row>
    <row r="1286" spans="1:14" x14ac:dyDescent="0.25">
      <c r="A1286" t="s">
        <v>1475</v>
      </c>
      <c r="B1286">
        <v>8</v>
      </c>
      <c r="C1286">
        <v>5.415</v>
      </c>
      <c r="D1286">
        <v>10</v>
      </c>
      <c r="E1286">
        <v>3</v>
      </c>
      <c r="F1286">
        <v>74.698999999999998</v>
      </c>
      <c r="G1286">
        <v>82.519000000000005</v>
      </c>
      <c r="H1286">
        <v>0.19</v>
      </c>
      <c r="I1286">
        <v>3104</v>
      </c>
      <c r="J1286" s="5">
        <f>10*LOG10(((POWER(2,B1286)-1)*(POWER(2,B1286)-1))/IF(I1286=0,0.001,I1286))</f>
        <v>13.211586482817594</v>
      </c>
      <c r="K1286" s="1">
        <f>100-C1286/IF(B1286=4,$O$2,IF(B1286=6,$O$3,$O$4))*100</f>
        <v>2.1680216802167962</v>
      </c>
      <c r="L1286" s="1">
        <f>100-F1286/IF(B1286=4,$P$2,IF(B1286=6,$P$3,$P$4))*100</f>
        <v>17.351906353034906</v>
      </c>
      <c r="M1286" s="1">
        <f>100-(D1286+4*E1286)/IF(B1286=4,$Q$2,IF(B1286=6,$Q$3,$Q$4))*100</f>
        <v>-10.000000000000014</v>
      </c>
    </row>
    <row r="1287" spans="1:14" x14ac:dyDescent="0.25">
      <c r="A1287" t="s">
        <v>1456</v>
      </c>
      <c r="B1287">
        <v>8</v>
      </c>
      <c r="C1287">
        <v>5.4009999999999998</v>
      </c>
      <c r="D1287">
        <v>8</v>
      </c>
      <c r="E1287">
        <v>2</v>
      </c>
      <c r="F1287">
        <v>73.266999999999996</v>
      </c>
      <c r="G1287">
        <v>82.641000000000005</v>
      </c>
      <c r="H1287">
        <v>0.184</v>
      </c>
      <c r="I1287">
        <v>3104</v>
      </c>
      <c r="J1287" s="5">
        <f>10*LOG10(((POWER(2,B1287)-1)*(POWER(2,B1287)-1))/IF(I1287=0,0.001,I1287))</f>
        <v>13.211586482817594</v>
      </c>
      <c r="K1287" s="1">
        <f>100-C1287/IF(B1287=4,$O$2,IF(B1287=6,$O$3,$O$4))*100</f>
        <v>2.4209575429087664</v>
      </c>
      <c r="L1287" s="1">
        <f>100-F1287/IF(B1287=4,$P$2,IF(B1287=6,$P$3,$P$4))*100</f>
        <v>18.936292624637659</v>
      </c>
      <c r="M1287" s="1">
        <f>100-(D1287+4*E1287)/IF(B1287=4,$Q$2,IF(B1287=6,$Q$3,$Q$4))*100</f>
        <v>20</v>
      </c>
    </row>
    <row r="1288" spans="1:14" x14ac:dyDescent="0.25">
      <c r="A1288" t="s">
        <v>1452</v>
      </c>
      <c r="B1288">
        <v>8</v>
      </c>
      <c r="C1288">
        <v>5.4009999999999998</v>
      </c>
      <c r="D1288">
        <v>8</v>
      </c>
      <c r="E1288">
        <v>2</v>
      </c>
      <c r="F1288">
        <v>73.266999999999996</v>
      </c>
      <c r="G1288">
        <v>82.641000000000005</v>
      </c>
      <c r="H1288">
        <v>0.184</v>
      </c>
      <c r="I1288">
        <v>3104</v>
      </c>
      <c r="J1288" s="5">
        <f>10*LOG10(((POWER(2,B1288)-1)*(POWER(2,B1288)-1))/IF(I1288=0,0.001,I1288))</f>
        <v>13.211586482817594</v>
      </c>
      <c r="K1288" s="1">
        <f>100-C1288/IF(B1288=4,$O$2,IF(B1288=6,$O$3,$O$4))*100</f>
        <v>2.4209575429087664</v>
      </c>
      <c r="L1288" s="1">
        <f>100-F1288/IF(B1288=4,$P$2,IF(B1288=6,$P$3,$P$4))*100</f>
        <v>18.936292624637659</v>
      </c>
      <c r="M1288" s="1">
        <f>100-(D1288+4*E1288)/IF(B1288=4,$Q$2,IF(B1288=6,$Q$3,$Q$4))*100</f>
        <v>20</v>
      </c>
    </row>
    <row r="1289" spans="1:14" x14ac:dyDescent="0.25">
      <c r="A1289" t="s">
        <v>1448</v>
      </c>
      <c r="B1289">
        <v>8</v>
      </c>
      <c r="C1289">
        <v>5.4160000000000004</v>
      </c>
      <c r="D1289">
        <v>10</v>
      </c>
      <c r="E1289">
        <v>3</v>
      </c>
      <c r="F1289">
        <v>79.021000000000001</v>
      </c>
      <c r="G1289">
        <v>82.299000000000007</v>
      </c>
      <c r="H1289">
        <v>0.19</v>
      </c>
      <c r="I1289">
        <v>3104</v>
      </c>
      <c r="J1289" s="5">
        <f>10*LOG10(((POWER(2,B1289)-1)*(POWER(2,B1289)-1))/IF(I1289=0,0.001,I1289))</f>
        <v>13.211586482817594</v>
      </c>
      <c r="K1289" s="1">
        <f>100-C1289/IF(B1289=4,$O$2,IF(B1289=6,$O$3,$O$4))*100</f>
        <v>2.1499548328816616</v>
      </c>
      <c r="L1289" s="1">
        <f>100-F1289/IF(B1289=4,$P$2,IF(B1289=6,$P$3,$P$4))*100</f>
        <v>12.569980748379109</v>
      </c>
      <c r="M1289" s="1">
        <f>100-(D1289+4*E1289)/IF(B1289=4,$Q$2,IF(B1289=6,$Q$3,$Q$4))*100</f>
        <v>-10.000000000000014</v>
      </c>
    </row>
    <row r="1290" spans="1:14" x14ac:dyDescent="0.25">
      <c r="A1290" t="s">
        <v>1444</v>
      </c>
      <c r="B1290">
        <v>8</v>
      </c>
      <c r="C1290">
        <v>5.4080000000000004</v>
      </c>
      <c r="D1290">
        <v>11</v>
      </c>
      <c r="E1290">
        <v>3</v>
      </c>
      <c r="F1290">
        <v>81.694000000000003</v>
      </c>
      <c r="G1290">
        <v>81.494</v>
      </c>
      <c r="H1290">
        <v>0.189</v>
      </c>
      <c r="I1290">
        <v>3104</v>
      </c>
      <c r="J1290" s="5">
        <f>10*LOG10(((POWER(2,B1290)-1)*(POWER(2,B1290)-1))/IF(I1290=0,0.001,I1290))</f>
        <v>13.211586482817594</v>
      </c>
      <c r="K1290" s="1">
        <f>100-C1290/IF(B1290=4,$O$2,IF(B1290=6,$O$3,$O$4))*100</f>
        <v>2.2944896115627813</v>
      </c>
      <c r="L1290" s="1">
        <f>100-F1290/IF(B1290=4,$P$2,IF(B1290=6,$P$3,$P$4))*100</f>
        <v>9.6125334690535738</v>
      </c>
      <c r="M1290" s="1">
        <f>100-(D1290+4*E1290)/IF(B1290=4,$Q$2,IF(B1290=6,$Q$3,$Q$4))*100</f>
        <v>-14.999999999999986</v>
      </c>
    </row>
    <row r="1291" spans="1:14" x14ac:dyDescent="0.25">
      <c r="A1291" t="s">
        <v>1440</v>
      </c>
      <c r="B1291">
        <v>8</v>
      </c>
      <c r="C1291">
        <v>5.3540000000000001</v>
      </c>
      <c r="D1291">
        <v>7</v>
      </c>
      <c r="E1291">
        <v>1</v>
      </c>
      <c r="F1291">
        <v>76.721999999999994</v>
      </c>
      <c r="G1291">
        <v>80.516999999999996</v>
      </c>
      <c r="H1291">
        <v>0.14299999999999999</v>
      </c>
      <c r="I1291">
        <v>3104</v>
      </c>
      <c r="J1291" s="5">
        <f>10*LOG10(((POWER(2,B1291)-1)*(POWER(2,B1291)-1))/IF(I1291=0,0.001,I1291))</f>
        <v>13.211586482817594</v>
      </c>
      <c r="K1291" s="5">
        <f>100-C1291/IF(B1291=4,$O$2,IF(B1291=6,$O$3,$O$4))*100</f>
        <v>3.270099367660336</v>
      </c>
      <c r="L1291" s="5">
        <f>100-F1291/IF(B1291=4,$P$2,IF(B1291=6,$P$3,$P$4))*100</f>
        <v>15.11362881989777</v>
      </c>
      <c r="M1291" s="5">
        <f>100-(D1291+4*E1291)/IF(B1291=4,$Q$2,IF(B1291=6,$Q$3,$Q$4))*100</f>
        <v>44.999999999999993</v>
      </c>
      <c r="N1291" s="5"/>
    </row>
    <row r="1292" spans="1:14" x14ac:dyDescent="0.25">
      <c r="A1292" t="s">
        <v>1420</v>
      </c>
      <c r="B1292">
        <v>8</v>
      </c>
      <c r="C1292">
        <v>5.46</v>
      </c>
      <c r="D1292">
        <v>8</v>
      </c>
      <c r="E1292">
        <v>2</v>
      </c>
      <c r="F1292">
        <v>81.957999999999998</v>
      </c>
      <c r="G1292">
        <v>72.459999999999994</v>
      </c>
      <c r="H1292">
        <v>0.14000000000000001</v>
      </c>
      <c r="I1292">
        <v>3104</v>
      </c>
      <c r="J1292" s="5">
        <f>10*LOG10(((POWER(2,B1292)-1)*(POWER(2,B1292)-1))/IF(I1292=0,0.001,I1292))</f>
        <v>13.211586482817594</v>
      </c>
      <c r="K1292" s="1">
        <f>100-C1292/IF(B1292=4,$O$2,IF(B1292=6,$O$3,$O$4))*100</f>
        <v>1.3550135501355101</v>
      </c>
      <c r="L1292" s="1">
        <f>100-F1292/IF(B1292=4,$P$2,IF(B1292=6,$P$3,$P$4))*100</f>
        <v>9.320439910601678</v>
      </c>
      <c r="M1292" s="1">
        <f>100-(D1292+4*E1292)/IF(B1292=4,$Q$2,IF(B1292=6,$Q$3,$Q$4))*100</f>
        <v>20</v>
      </c>
    </row>
    <row r="1293" spans="1:14" x14ac:dyDescent="0.25">
      <c r="A1293" t="s">
        <v>1415</v>
      </c>
      <c r="B1293">
        <v>8</v>
      </c>
      <c r="C1293">
        <v>5.46</v>
      </c>
      <c r="D1293">
        <v>8</v>
      </c>
      <c r="E1293">
        <v>2</v>
      </c>
      <c r="F1293">
        <v>81.957999999999998</v>
      </c>
      <c r="G1293">
        <v>72.459999999999994</v>
      </c>
      <c r="H1293">
        <v>0.14000000000000001</v>
      </c>
      <c r="I1293">
        <v>3104</v>
      </c>
      <c r="J1293" s="5">
        <f>10*LOG10(((POWER(2,B1293)-1)*(POWER(2,B1293)-1))/IF(I1293=0,0.001,I1293))</f>
        <v>13.211586482817594</v>
      </c>
      <c r="K1293" s="1">
        <f>100-C1293/IF(B1293=4,$O$2,IF(B1293=6,$O$3,$O$4))*100</f>
        <v>1.3550135501355101</v>
      </c>
      <c r="L1293" s="1">
        <f>100-F1293/IF(B1293=4,$P$2,IF(B1293=6,$P$3,$P$4))*100</f>
        <v>9.320439910601678</v>
      </c>
      <c r="M1293" s="1">
        <f>100-(D1293+4*E1293)/IF(B1293=4,$Q$2,IF(B1293=6,$Q$3,$Q$4))*100</f>
        <v>20</v>
      </c>
    </row>
    <row r="1294" spans="1:14" x14ac:dyDescent="0.25">
      <c r="A1294" t="s">
        <v>401</v>
      </c>
      <c r="B1294">
        <v>8</v>
      </c>
      <c r="C1294">
        <v>5.4560000000000004</v>
      </c>
      <c r="D1294">
        <v>8</v>
      </c>
      <c r="E1294">
        <v>3</v>
      </c>
      <c r="F1294">
        <v>79.849999999999994</v>
      </c>
      <c r="G1294">
        <v>80.664000000000001</v>
      </c>
      <c r="H1294">
        <v>0.188</v>
      </c>
      <c r="I1294">
        <v>3104</v>
      </c>
      <c r="J1294" s="5">
        <f>10*LOG10(((POWER(2,B1294)-1)*(POWER(2,B1294)-1))/IF(I1294=0,0.001,I1294))</f>
        <v>13.211586482817594</v>
      </c>
      <c r="K1294" s="1">
        <f>100-C1294/IF(B1294=4,$O$2,IF(B1294=6,$O$3,$O$4))*100</f>
        <v>1.4272809394760628</v>
      </c>
      <c r="L1294" s="1">
        <f>100-F1294/IF(B1294=4,$P$2,IF(B1294=6,$P$3,$P$4))*100</f>
        <v>11.652762718240368</v>
      </c>
      <c r="M1294" s="1">
        <f>100-(D1294+4*E1294)/IF(B1294=4,$Q$2,IF(B1294=6,$Q$3,$Q$4))*100</f>
        <v>0</v>
      </c>
    </row>
    <row r="1295" spans="1:14" x14ac:dyDescent="0.25">
      <c r="A1295" t="s">
        <v>1230</v>
      </c>
      <c r="B1295">
        <v>8</v>
      </c>
      <c r="C1295">
        <v>5.4009999999999998</v>
      </c>
      <c r="D1295">
        <v>7</v>
      </c>
      <c r="E1295">
        <v>2</v>
      </c>
      <c r="F1295">
        <v>77.123000000000005</v>
      </c>
      <c r="G1295">
        <v>82.373000000000005</v>
      </c>
      <c r="H1295">
        <v>0.187</v>
      </c>
      <c r="I1295">
        <v>3136</v>
      </c>
      <c r="J1295" s="5">
        <f>10*LOG10(((POWER(2,B1295)-1)*(POWER(2,B1295)-1))/IF(I1295=0,0.001,I1295))</f>
        <v>13.167043068555095</v>
      </c>
      <c r="K1295" s="1">
        <f>100-C1295/IF(B1295=4,$O$2,IF(B1295=6,$O$3,$O$4))*100</f>
        <v>2.4209575429087664</v>
      </c>
      <c r="L1295" s="1">
        <f>100-F1295/IF(B1295=4,$P$2,IF(B1295=6,$P$3,$P$4))*100</f>
        <v>14.669956407249231</v>
      </c>
      <c r="M1295" s="1">
        <f>100-(D1295+4*E1295)/IF(B1295=4,$Q$2,IF(B1295=6,$Q$3,$Q$4))*100</f>
        <v>25</v>
      </c>
    </row>
    <row r="1296" spans="1:14" x14ac:dyDescent="0.25">
      <c r="A1296" t="s">
        <v>1226</v>
      </c>
      <c r="B1296">
        <v>8</v>
      </c>
      <c r="C1296">
        <v>5.4009999999999998</v>
      </c>
      <c r="D1296">
        <v>7</v>
      </c>
      <c r="E1296">
        <v>2</v>
      </c>
      <c r="F1296">
        <v>77.123000000000005</v>
      </c>
      <c r="G1296">
        <v>82.373000000000005</v>
      </c>
      <c r="H1296">
        <v>0.187</v>
      </c>
      <c r="I1296">
        <v>3136</v>
      </c>
      <c r="J1296" s="5">
        <f>10*LOG10(((POWER(2,B1296)-1)*(POWER(2,B1296)-1))/IF(I1296=0,0.001,I1296))</f>
        <v>13.167043068555095</v>
      </c>
      <c r="K1296" s="1">
        <f>100-C1296/IF(B1296=4,$O$2,IF(B1296=6,$O$3,$O$4))*100</f>
        <v>2.4209575429087664</v>
      </c>
      <c r="L1296" s="1">
        <f>100-F1296/IF(B1296=4,$P$2,IF(B1296=6,$P$3,$P$4))*100</f>
        <v>14.669956407249231</v>
      </c>
      <c r="M1296" s="1">
        <f>100-(D1296+4*E1296)/IF(B1296=4,$Q$2,IF(B1296=6,$Q$3,$Q$4))*100</f>
        <v>25</v>
      </c>
    </row>
    <row r="1297" spans="1:14" x14ac:dyDescent="0.25">
      <c r="A1297" t="s">
        <v>1222</v>
      </c>
      <c r="B1297">
        <v>8</v>
      </c>
      <c r="C1297">
        <v>5.4160000000000004</v>
      </c>
      <c r="D1297">
        <v>9</v>
      </c>
      <c r="E1297">
        <v>3</v>
      </c>
      <c r="F1297">
        <v>80.698999999999998</v>
      </c>
      <c r="G1297">
        <v>82.128</v>
      </c>
      <c r="H1297">
        <v>0.193</v>
      </c>
      <c r="I1297">
        <v>3136</v>
      </c>
      <c r="J1297" s="5">
        <f>10*LOG10(((POWER(2,B1297)-1)*(POWER(2,B1297)-1))/IF(I1297=0,0.001,I1297))</f>
        <v>13.167043068555095</v>
      </c>
      <c r="K1297" s="1">
        <f>100-C1297/IF(B1297=4,$O$2,IF(B1297=6,$O$3,$O$4))*100</f>
        <v>2.1499548328816616</v>
      </c>
      <c r="L1297" s="1">
        <f>100-F1297/IF(B1297=4,$P$2,IF(B1297=6,$P$3,$P$4))*100</f>
        <v>10.713416388218903</v>
      </c>
      <c r="M1297" s="1">
        <f>100-(D1297+4*E1297)/IF(B1297=4,$Q$2,IF(B1297=6,$Q$3,$Q$4))*100</f>
        <v>-5</v>
      </c>
    </row>
    <row r="1298" spans="1:14" x14ac:dyDescent="0.25">
      <c r="A1298" t="s">
        <v>1218</v>
      </c>
      <c r="B1298">
        <v>8</v>
      </c>
      <c r="C1298">
        <v>5.4089999999999998</v>
      </c>
      <c r="D1298">
        <v>10</v>
      </c>
      <c r="E1298">
        <v>3</v>
      </c>
      <c r="F1298">
        <v>83.07</v>
      </c>
      <c r="G1298">
        <v>80.468000000000004</v>
      </c>
      <c r="H1298">
        <v>0.191</v>
      </c>
      <c r="I1298">
        <v>3136</v>
      </c>
      <c r="J1298" s="5">
        <f>10*LOG10(((POWER(2,B1298)-1)*(POWER(2,B1298)-1))/IF(I1298=0,0.001,I1298))</f>
        <v>13.167043068555095</v>
      </c>
      <c r="K1298" s="1">
        <f>100-C1298/IF(B1298=4,$O$2,IF(B1298=6,$O$3,$O$4))*100</f>
        <v>2.2764227642276467</v>
      </c>
      <c r="L1298" s="1">
        <f>100-F1298/IF(B1298=4,$P$2,IF(B1298=6,$P$3,$P$4))*100</f>
        <v>8.0901064371224436</v>
      </c>
      <c r="M1298" s="1">
        <f>100-(D1298+4*E1298)/IF(B1298=4,$Q$2,IF(B1298=6,$Q$3,$Q$4))*100</f>
        <v>-10.000000000000014</v>
      </c>
    </row>
    <row r="1299" spans="1:14" x14ac:dyDescent="0.25">
      <c r="A1299" t="s">
        <v>1198</v>
      </c>
      <c r="B1299">
        <v>8</v>
      </c>
      <c r="C1299">
        <v>5.3419999999999996</v>
      </c>
      <c r="D1299">
        <v>6</v>
      </c>
      <c r="E1299">
        <v>1</v>
      </c>
      <c r="F1299">
        <v>79.926000000000002</v>
      </c>
      <c r="G1299">
        <v>80.174999999999997</v>
      </c>
      <c r="H1299">
        <v>0.14599999999999999</v>
      </c>
      <c r="I1299">
        <v>3136</v>
      </c>
      <c r="J1299" s="5">
        <f>10*LOG10(((POWER(2,B1299)-1)*(POWER(2,B1299)-1))/IF(I1299=0,0.001,I1299))</f>
        <v>13.167043068555095</v>
      </c>
      <c r="K1299" s="1">
        <f>100-C1299/IF(B1299=4,$O$2,IF(B1299=6,$O$3,$O$4))*100</f>
        <v>3.4869015356820228</v>
      </c>
      <c r="L1299" s="1">
        <f>100-F1299/IF(B1299=4,$P$2,IF(B1299=6,$P$3,$P$4))*100</f>
        <v>11.568675178686021</v>
      </c>
      <c r="M1299" s="1">
        <f>100-(D1299+4*E1299)/IF(B1299=4,$Q$2,IF(B1299=6,$Q$3,$Q$4))*100</f>
        <v>50</v>
      </c>
    </row>
    <row r="1300" spans="1:14" x14ac:dyDescent="0.25">
      <c r="A1300" t="s">
        <v>1158</v>
      </c>
      <c r="B1300">
        <v>8</v>
      </c>
      <c r="C1300">
        <v>5.3760000000000003</v>
      </c>
      <c r="D1300">
        <v>7</v>
      </c>
      <c r="E1300">
        <v>1</v>
      </c>
      <c r="F1300">
        <v>79.132999999999996</v>
      </c>
      <c r="G1300">
        <v>72.265000000000001</v>
      </c>
      <c r="H1300">
        <v>0.14399999999999999</v>
      </c>
      <c r="I1300">
        <v>3136</v>
      </c>
      <c r="J1300" s="5">
        <f>10*LOG10(((POWER(2,B1300)-1)*(POWER(2,B1300)-1))/IF(I1300=0,0.001,I1300))</f>
        <v>13.167043068555095</v>
      </c>
      <c r="K1300" s="1">
        <f>100-C1300/IF(B1300=4,$O$2,IF(B1300=6,$O$3,$O$4))*100</f>
        <v>2.8726287262872603</v>
      </c>
      <c r="L1300" s="1">
        <f>100-F1300/IF(B1300=4,$P$2,IF(B1300=6,$P$3,$P$4))*100</f>
        <v>12.446062269035878</v>
      </c>
      <c r="M1300" s="1">
        <f>100-(D1300+4*E1300)/IF(B1300=4,$Q$2,IF(B1300=6,$Q$3,$Q$4))*100</f>
        <v>44.999999999999993</v>
      </c>
    </row>
    <row r="1301" spans="1:14" x14ac:dyDescent="0.25">
      <c r="A1301" t="s">
        <v>1153</v>
      </c>
      <c r="B1301">
        <v>8</v>
      </c>
      <c r="C1301">
        <v>5.3760000000000003</v>
      </c>
      <c r="D1301">
        <v>7</v>
      </c>
      <c r="E1301">
        <v>1</v>
      </c>
      <c r="F1301">
        <v>79.132999999999996</v>
      </c>
      <c r="G1301">
        <v>72.265000000000001</v>
      </c>
      <c r="H1301">
        <v>0.14399999999999999</v>
      </c>
      <c r="I1301">
        <v>3136</v>
      </c>
      <c r="J1301" s="5">
        <f>10*LOG10(((POWER(2,B1301)-1)*(POWER(2,B1301)-1))/IF(I1301=0,0.001,I1301))</f>
        <v>13.167043068555095</v>
      </c>
      <c r="K1301" s="1">
        <f>100-C1301/IF(B1301=4,$O$2,IF(B1301=6,$O$3,$O$4))*100</f>
        <v>2.8726287262872603</v>
      </c>
      <c r="L1301" s="1">
        <f>100-F1301/IF(B1301=4,$P$2,IF(B1301=6,$P$3,$P$4))*100</f>
        <v>12.446062269035878</v>
      </c>
      <c r="M1301" s="1">
        <f>100-(D1301+4*E1301)/IF(B1301=4,$Q$2,IF(B1301=6,$Q$3,$Q$4))*100</f>
        <v>44.999999999999993</v>
      </c>
    </row>
    <row r="1302" spans="1:14" x14ac:dyDescent="0.25">
      <c r="A1302" t="s">
        <v>351</v>
      </c>
      <c r="B1302">
        <v>8</v>
      </c>
      <c r="C1302">
        <v>5.4009999999999998</v>
      </c>
      <c r="D1302">
        <v>7</v>
      </c>
      <c r="E1302">
        <v>2</v>
      </c>
      <c r="F1302">
        <v>75.963999999999999</v>
      </c>
      <c r="G1302">
        <v>80.468000000000004</v>
      </c>
      <c r="H1302">
        <v>0.191</v>
      </c>
      <c r="I1302">
        <v>3136</v>
      </c>
      <c r="J1302" s="5">
        <f>10*LOG10(((POWER(2,B1302)-1)*(POWER(2,B1302)-1))/IF(I1302=0,0.001,I1302))</f>
        <v>13.167043068555095</v>
      </c>
      <c r="K1302" s="1">
        <f>100-C1302/IF(B1302=4,$O$2,IF(B1302=6,$O$3,$O$4))*100</f>
        <v>2.4209575429087664</v>
      </c>
      <c r="L1302" s="1">
        <f>100-F1302/IF(B1302=4,$P$2,IF(B1302=6,$P$3,$P$4))*100</f>
        <v>15.952291385452867</v>
      </c>
      <c r="M1302" s="1">
        <f>100-(D1302+4*E1302)/IF(B1302=4,$Q$2,IF(B1302=6,$Q$3,$Q$4))*100</f>
        <v>25</v>
      </c>
    </row>
    <row r="1303" spans="1:14" x14ac:dyDescent="0.25">
      <c r="A1303" t="s">
        <v>1548</v>
      </c>
      <c r="B1303">
        <v>8</v>
      </c>
      <c r="C1303">
        <v>5.41</v>
      </c>
      <c r="D1303">
        <v>8</v>
      </c>
      <c r="E1303">
        <v>2</v>
      </c>
      <c r="F1303">
        <v>71.533000000000001</v>
      </c>
      <c r="G1303">
        <v>82.421000000000006</v>
      </c>
      <c r="H1303">
        <v>0.191</v>
      </c>
      <c r="I1303">
        <v>3137</v>
      </c>
      <c r="J1303" s="5">
        <f>10*LOG10(((POWER(2,B1303)-1)*(POWER(2,B1303)-1))/IF(I1303=0,0.001,I1303))</f>
        <v>13.165658421701654</v>
      </c>
      <c r="K1303" s="5">
        <f>100-C1303/IF(B1303=4,$O$2,IF(B1303=6,$O$3,$O$4))*100</f>
        <v>2.258355916892512</v>
      </c>
      <c r="L1303" s="5">
        <f>100-F1303/IF(B1303=4,$P$2,IF(B1303=6,$P$3,$P$4))*100</f>
        <v>20.854816224469474</v>
      </c>
      <c r="M1303" s="5">
        <f>100-(D1303+4*E1303)/IF(B1303=4,$Q$2,IF(B1303=6,$Q$3,$Q$4))*100</f>
        <v>20</v>
      </c>
      <c r="N1303" s="5"/>
    </row>
    <row r="1304" spans="1:14" x14ac:dyDescent="0.25">
      <c r="A1304" t="s">
        <v>866</v>
      </c>
      <c r="B1304">
        <v>8</v>
      </c>
      <c r="C1304">
        <v>5.3890000000000002</v>
      </c>
      <c r="D1304">
        <v>8</v>
      </c>
      <c r="E1304">
        <v>2</v>
      </c>
      <c r="F1304">
        <v>77.611999999999995</v>
      </c>
      <c r="G1304">
        <v>71.875</v>
      </c>
      <c r="H1304">
        <v>0.151</v>
      </c>
      <c r="I1304">
        <v>3200</v>
      </c>
      <c r="J1304" s="5">
        <f>10*LOG10(((POWER(2,B1304)-1)*(POWER(2,B1304)-1))/IF(I1304=0,0.001,I1304))</f>
        <v>13.079303825480045</v>
      </c>
      <c r="K1304" s="1">
        <f>100-C1304/IF(B1304=4,$O$2,IF(B1304=6,$O$3,$O$4))*100</f>
        <v>2.6377597109304389</v>
      </c>
      <c r="L1304" s="1">
        <f>100-F1304/IF(B1304=4,$P$2,IF(B1304=6,$P$3,$P$4))*100</f>
        <v>14.128919475116746</v>
      </c>
      <c r="M1304" s="1">
        <f>100-(D1304+4*E1304)/IF(B1304=4,$Q$2,IF(B1304=6,$Q$3,$Q$4))*100</f>
        <v>20</v>
      </c>
    </row>
    <row r="1305" spans="1:14" x14ac:dyDescent="0.25">
      <c r="A1305" t="s">
        <v>861</v>
      </c>
      <c r="B1305">
        <v>8</v>
      </c>
      <c r="C1305">
        <v>5.3890000000000002</v>
      </c>
      <c r="D1305">
        <v>8</v>
      </c>
      <c r="E1305">
        <v>2</v>
      </c>
      <c r="F1305">
        <v>77.611999999999995</v>
      </c>
      <c r="G1305">
        <v>71.875</v>
      </c>
      <c r="H1305">
        <v>0.151</v>
      </c>
      <c r="I1305">
        <v>3200</v>
      </c>
      <c r="J1305" s="5">
        <f>10*LOG10(((POWER(2,B1305)-1)*(POWER(2,B1305)-1))/IF(I1305=0,0.001,I1305))</f>
        <v>13.079303825480045</v>
      </c>
      <c r="K1305" s="1">
        <f>100-C1305/IF(B1305=4,$O$2,IF(B1305=6,$O$3,$O$4))*100</f>
        <v>2.6377597109304389</v>
      </c>
      <c r="L1305" s="1">
        <f>100-F1305/IF(B1305=4,$P$2,IF(B1305=6,$P$3,$P$4))*100</f>
        <v>14.128919475116746</v>
      </c>
      <c r="M1305" s="1">
        <f>100-(D1305+4*E1305)/IF(B1305=4,$Q$2,IF(B1305=6,$Q$3,$Q$4))*100</f>
        <v>20</v>
      </c>
    </row>
    <row r="1306" spans="1:14" x14ac:dyDescent="0.25">
      <c r="A1306" t="s">
        <v>287</v>
      </c>
      <c r="B1306">
        <v>8</v>
      </c>
      <c r="C1306">
        <v>5.4009999999999998</v>
      </c>
      <c r="D1306">
        <v>8</v>
      </c>
      <c r="E1306">
        <v>3</v>
      </c>
      <c r="F1306">
        <v>75.408000000000001</v>
      </c>
      <c r="G1306">
        <v>80.078000000000003</v>
      </c>
      <c r="H1306">
        <v>0.19600000000000001</v>
      </c>
      <c r="I1306">
        <v>3200</v>
      </c>
      <c r="J1306" s="5">
        <f>10*LOG10(((POWER(2,B1306)-1)*(POWER(2,B1306)-1))/IF(I1306=0,0.001,I1306))</f>
        <v>13.079303825480045</v>
      </c>
      <c r="K1306" s="1">
        <f>100-C1306/IF(B1306=4,$O$2,IF(B1306=6,$O$3,$O$4))*100</f>
        <v>2.4209575429087664</v>
      </c>
      <c r="L1306" s="1">
        <f>100-F1306/IF(B1306=4,$P$2,IF(B1306=6,$P$3,$P$4))*100</f>
        <v>16.567458122192477</v>
      </c>
      <c r="M1306" s="1">
        <f>100-(D1306+4*E1306)/IF(B1306=4,$Q$2,IF(B1306=6,$Q$3,$Q$4))*100</f>
        <v>0</v>
      </c>
    </row>
    <row r="1307" spans="1:14" x14ac:dyDescent="0.25">
      <c r="A1307" t="s">
        <v>1519</v>
      </c>
      <c r="B1307">
        <v>8</v>
      </c>
      <c r="C1307">
        <v>5.4160000000000004</v>
      </c>
      <c r="D1307">
        <v>7</v>
      </c>
      <c r="E1307">
        <v>2</v>
      </c>
      <c r="F1307">
        <v>75.849999999999994</v>
      </c>
      <c r="G1307">
        <v>86.914000000000001</v>
      </c>
      <c r="H1307">
        <v>0.19600000000000001</v>
      </c>
      <c r="I1307">
        <v>3204</v>
      </c>
      <c r="J1307" s="5">
        <f>10*LOG10(((POWER(2,B1307)-1)*(POWER(2,B1307)-1))/IF(I1307=0,0.001,I1307))</f>
        <v>13.073878534557103</v>
      </c>
      <c r="K1307" s="1">
        <f>100-C1307/IF(B1307=4,$O$2,IF(B1307=6,$O$3,$O$4))*100</f>
        <v>2.1499548328816616</v>
      </c>
      <c r="L1307" s="1">
        <f>100-F1307/IF(B1307=4,$P$2,IF(B1307=6,$P$3,$P$4))*100</f>
        <v>16.078422694784365</v>
      </c>
      <c r="M1307" s="1">
        <f>100-(D1307+4*E1307)/IF(B1307=4,$Q$2,IF(B1307=6,$Q$3,$Q$4))*100</f>
        <v>25</v>
      </c>
    </row>
    <row r="1308" spans="1:14" x14ac:dyDescent="0.25">
      <c r="A1308" t="s">
        <v>1356</v>
      </c>
      <c r="B1308">
        <v>8</v>
      </c>
      <c r="C1308">
        <v>5.4189999999999996</v>
      </c>
      <c r="D1308">
        <v>7</v>
      </c>
      <c r="E1308">
        <v>2</v>
      </c>
      <c r="F1308">
        <v>77.162999999999997</v>
      </c>
      <c r="G1308">
        <v>81.933000000000007</v>
      </c>
      <c r="H1308">
        <v>0.19600000000000001</v>
      </c>
      <c r="I1308">
        <v>3204</v>
      </c>
      <c r="J1308" s="5">
        <f>10*LOG10(((POWER(2,B1308)-1)*(POWER(2,B1308)-1))/IF(I1308=0,0.001,I1308))</f>
        <v>13.073878534557103</v>
      </c>
      <c r="K1308" s="1">
        <f>100-C1308/IF(B1308=4,$O$2,IF(B1308=6,$O$3,$O$4))*100</f>
        <v>2.0957542908762434</v>
      </c>
      <c r="L1308" s="1">
        <f>100-F1308/IF(B1308=4,$P$2,IF(B1308=6,$P$3,$P$4))*100</f>
        <v>14.625699807483798</v>
      </c>
      <c r="M1308" s="1">
        <f>100-(D1308+4*E1308)/IF(B1308=4,$Q$2,IF(B1308=6,$Q$3,$Q$4))*100</f>
        <v>25</v>
      </c>
    </row>
    <row r="1309" spans="1:14" x14ac:dyDescent="0.25">
      <c r="A1309" t="s">
        <v>1348</v>
      </c>
      <c r="B1309">
        <v>8</v>
      </c>
      <c r="C1309">
        <v>5.4189999999999996</v>
      </c>
      <c r="D1309">
        <v>7</v>
      </c>
      <c r="E1309">
        <v>2</v>
      </c>
      <c r="F1309">
        <v>77.162999999999997</v>
      </c>
      <c r="G1309">
        <v>81.933000000000007</v>
      </c>
      <c r="H1309">
        <v>0.19600000000000001</v>
      </c>
      <c r="I1309">
        <v>3204</v>
      </c>
      <c r="J1309" s="5">
        <f>10*LOG10(((POWER(2,B1309)-1)*(POWER(2,B1309)-1))/IF(I1309=0,0.001,I1309))</f>
        <v>13.073878534557103</v>
      </c>
      <c r="K1309" s="1">
        <f>100-C1309/IF(B1309=4,$O$2,IF(B1309=6,$O$3,$O$4))*100</f>
        <v>2.0957542908762434</v>
      </c>
      <c r="L1309" s="1">
        <f>100-F1309/IF(B1309=4,$P$2,IF(B1309=6,$P$3,$P$4))*100</f>
        <v>14.625699807483798</v>
      </c>
      <c r="M1309" s="1">
        <f>100-(D1309+4*E1309)/IF(B1309=4,$Q$2,IF(B1309=6,$Q$3,$Q$4))*100</f>
        <v>25</v>
      </c>
    </row>
    <row r="1310" spans="1:14" x14ac:dyDescent="0.25">
      <c r="A1310" t="s">
        <v>636</v>
      </c>
      <c r="B1310">
        <v>8</v>
      </c>
      <c r="C1310">
        <v>5.4249999999999998</v>
      </c>
      <c r="D1310">
        <v>10</v>
      </c>
      <c r="E1310">
        <v>3</v>
      </c>
      <c r="F1310">
        <v>83.36</v>
      </c>
      <c r="G1310">
        <v>62.5</v>
      </c>
      <c r="H1310">
        <v>0.16200000000000001</v>
      </c>
      <c r="I1310">
        <v>3584</v>
      </c>
      <c r="J1310" s="5">
        <f>10*LOG10(((POWER(2,B1310)-1)*(POWER(2,B1310)-1))/IF(I1310=0,0.001,I1310))</f>
        <v>12.587123598778227</v>
      </c>
      <c r="K1310" s="1">
        <f>100-C1310/IF(B1310=4,$O$2,IF(B1310=6,$O$3,$O$4))*100</f>
        <v>1.9873532068654072</v>
      </c>
      <c r="L1310" s="1">
        <f>100-F1310/IF(B1310=4,$P$2,IF(B1310=6,$P$3,$P$4))*100</f>
        <v>7.7692460888229959</v>
      </c>
      <c r="M1310" s="1">
        <f>100-(D1310+4*E1310)/IF(B1310=4,$Q$2,IF(B1310=6,$Q$3,$Q$4))*100</f>
        <v>-10.000000000000014</v>
      </c>
    </row>
    <row r="1311" spans="1:14" x14ac:dyDescent="0.25">
      <c r="A1311" t="s">
        <v>536</v>
      </c>
      <c r="B1311">
        <v>8</v>
      </c>
      <c r="C1311">
        <v>5.4160000000000004</v>
      </c>
      <c r="D1311">
        <v>11</v>
      </c>
      <c r="E1311">
        <v>4</v>
      </c>
      <c r="F1311">
        <v>90.486000000000004</v>
      </c>
      <c r="G1311">
        <v>43.75</v>
      </c>
      <c r="H1311">
        <v>0.159</v>
      </c>
      <c r="I1311">
        <v>3584</v>
      </c>
      <c r="J1311" s="5">
        <f>10*LOG10(((POWER(2,B1311)-1)*(POWER(2,B1311)-1))/IF(I1311=0,0.001,I1311))</f>
        <v>12.587123598778227</v>
      </c>
      <c r="K1311" s="1">
        <f>100-C1311/IF(B1311=4,$O$2,IF(B1311=6,$O$3,$O$4))*100</f>
        <v>2.1499548328816616</v>
      </c>
      <c r="L1311" s="1">
        <f>100-F1311/IF(B1311=4,$P$2,IF(B1311=6,$P$3,$P$4))*100</f>
        <v>-0.11506715939013645</v>
      </c>
      <c r="M1311" s="1">
        <f>100-(D1311+4*E1311)/IF(B1311=4,$Q$2,IF(B1311=6,$Q$3,$Q$4))*100</f>
        <v>-35</v>
      </c>
    </row>
    <row r="1312" spans="1:14" x14ac:dyDescent="0.25">
      <c r="A1312" t="s">
        <v>511</v>
      </c>
      <c r="B1312">
        <v>8</v>
      </c>
      <c r="C1312">
        <v>5.4160000000000004</v>
      </c>
      <c r="D1312">
        <v>11</v>
      </c>
      <c r="E1312">
        <v>4</v>
      </c>
      <c r="F1312">
        <v>90.486000000000004</v>
      </c>
      <c r="G1312">
        <v>43.75</v>
      </c>
      <c r="H1312">
        <v>0.159</v>
      </c>
      <c r="I1312">
        <v>3584</v>
      </c>
      <c r="J1312" s="5">
        <f>10*LOG10(((POWER(2,B1312)-1)*(POWER(2,B1312)-1))/IF(I1312=0,0.001,I1312))</f>
        <v>12.587123598778227</v>
      </c>
      <c r="K1312" s="1">
        <f>100-C1312/IF(B1312=4,$O$2,IF(B1312=6,$O$3,$O$4))*100</f>
        <v>2.1499548328816616</v>
      </c>
      <c r="L1312" s="1">
        <f>100-F1312/IF(B1312=4,$P$2,IF(B1312=6,$P$3,$P$4))*100</f>
        <v>-0.11506715939013645</v>
      </c>
      <c r="M1312" s="1">
        <f>100-(D1312+4*E1312)/IF(B1312=4,$Q$2,IF(B1312=6,$Q$3,$Q$4))*100</f>
        <v>-35</v>
      </c>
    </row>
    <row r="1313" spans="1:13" x14ac:dyDescent="0.25">
      <c r="A1313" t="s">
        <v>1172</v>
      </c>
      <c r="B1313">
        <v>8</v>
      </c>
      <c r="C1313">
        <v>5.3760000000000003</v>
      </c>
      <c r="D1313">
        <v>10</v>
      </c>
      <c r="E1313">
        <v>3</v>
      </c>
      <c r="F1313">
        <v>86.364000000000004</v>
      </c>
      <c r="G1313">
        <v>55.957000000000001</v>
      </c>
      <c r="H1313">
        <v>0.161</v>
      </c>
      <c r="I1313">
        <v>3712</v>
      </c>
      <c r="J1313" s="5">
        <f>10*LOG10(((POWER(2,B1313)-1)*(POWER(2,B1313)-1))/IF(I1313=0,0.001,I1313))</f>
        <v>12.434723933210858</v>
      </c>
      <c r="K1313" s="1">
        <f>100-C1313/IF(B1313=4,$O$2,IF(B1313=6,$O$3,$O$4))*100</f>
        <v>2.8726287262872603</v>
      </c>
      <c r="L1313" s="1">
        <f>100-F1313/IF(B1313=4,$P$2,IF(B1313=6,$P$3,$P$4))*100</f>
        <v>4.445575446438454</v>
      </c>
      <c r="M1313" s="1">
        <f>100-(D1313+4*E1313)/IF(B1313=4,$Q$2,IF(B1313=6,$Q$3,$Q$4))*100</f>
        <v>-10.000000000000014</v>
      </c>
    </row>
    <row r="1314" spans="1:13" x14ac:dyDescent="0.25">
      <c r="A1314" t="s">
        <v>920</v>
      </c>
      <c r="B1314">
        <v>8</v>
      </c>
      <c r="C1314">
        <v>5.3769999999999998</v>
      </c>
      <c r="D1314">
        <v>9</v>
      </c>
      <c r="E1314">
        <v>3</v>
      </c>
      <c r="F1314">
        <v>82.756</v>
      </c>
      <c r="G1314">
        <v>65.625</v>
      </c>
      <c r="H1314">
        <v>0.158</v>
      </c>
      <c r="I1314">
        <v>3712</v>
      </c>
      <c r="J1314" s="5">
        <f>10*LOG10(((POWER(2,B1314)-1)*(POWER(2,B1314)-1))/IF(I1314=0,0.001,I1314))</f>
        <v>12.434723933210858</v>
      </c>
      <c r="K1314" s="1">
        <f>100-C1314/IF(B1314=4,$O$2,IF(B1314=6,$O$3,$O$4))*100</f>
        <v>2.8545618789521399</v>
      </c>
      <c r="L1314" s="1">
        <f>100-F1314/IF(B1314=4,$P$2,IF(B1314=6,$P$3,$P$4))*100</f>
        <v>8.437520745281148</v>
      </c>
      <c r="M1314" s="1">
        <f>100-(D1314+4*E1314)/IF(B1314=4,$Q$2,IF(B1314=6,$Q$3,$Q$4))*100</f>
        <v>-5</v>
      </c>
    </row>
    <row r="1315" spans="1:13" x14ac:dyDescent="0.25">
      <c r="A1315" t="s">
        <v>900</v>
      </c>
      <c r="B1315">
        <v>8</v>
      </c>
      <c r="C1315">
        <v>5.4160000000000004</v>
      </c>
      <c r="D1315">
        <v>11</v>
      </c>
      <c r="E1315">
        <v>4</v>
      </c>
      <c r="F1315">
        <v>85.14</v>
      </c>
      <c r="G1315">
        <v>55.273000000000003</v>
      </c>
      <c r="H1315">
        <v>0.16200000000000001</v>
      </c>
      <c r="I1315">
        <v>3712</v>
      </c>
      <c r="J1315" s="5">
        <f>10*LOG10(((POWER(2,B1315)-1)*(POWER(2,B1315)-1))/IF(I1315=0,0.001,I1315))</f>
        <v>12.434723933210858</v>
      </c>
      <c r="K1315" s="1">
        <f>100-C1315/IF(B1315=4,$O$2,IF(B1315=6,$O$3,$O$4))*100</f>
        <v>2.1499548328816616</v>
      </c>
      <c r="L1315" s="1">
        <f>100-F1315/IF(B1315=4,$P$2,IF(B1315=6,$P$3,$P$4))*100</f>
        <v>5.7998273992609199</v>
      </c>
      <c r="M1315" s="1">
        <f>100-(D1315+4*E1315)/IF(B1315=4,$Q$2,IF(B1315=6,$Q$3,$Q$4))*100</f>
        <v>-35</v>
      </c>
    </row>
    <row r="1316" spans="1:13" x14ac:dyDescent="0.25">
      <c r="A1316" t="s">
        <v>880</v>
      </c>
      <c r="B1316">
        <v>8</v>
      </c>
      <c r="C1316">
        <v>5.3849999999999998</v>
      </c>
      <c r="D1316">
        <v>12</v>
      </c>
      <c r="E1316">
        <v>4</v>
      </c>
      <c r="F1316">
        <v>83.055999999999997</v>
      </c>
      <c r="G1316">
        <v>48.73</v>
      </c>
      <c r="H1316">
        <v>0.161</v>
      </c>
      <c r="I1316">
        <v>3712</v>
      </c>
      <c r="J1316" s="5">
        <f>10*LOG10(((POWER(2,B1316)-1)*(POWER(2,B1316)-1))/IF(I1316=0,0.001,I1316))</f>
        <v>12.434723933210858</v>
      </c>
      <c r="K1316" s="1">
        <f>100-C1316/IF(B1316=4,$O$2,IF(B1316=6,$O$3,$O$4))*100</f>
        <v>2.7100271002710059</v>
      </c>
      <c r="L1316" s="1">
        <f>100-F1316/IF(B1316=4,$P$2,IF(B1316=6,$P$3,$P$4))*100</f>
        <v>8.1055962470403529</v>
      </c>
      <c r="M1316" s="1">
        <f>100-(D1316+4*E1316)/IF(B1316=4,$Q$2,IF(B1316=6,$Q$3,$Q$4))*100</f>
        <v>-40</v>
      </c>
    </row>
    <row r="1317" spans="1:13" x14ac:dyDescent="0.25">
      <c r="A1317" t="s">
        <v>721</v>
      </c>
      <c r="B1317">
        <v>8</v>
      </c>
      <c r="C1317">
        <v>5.4249999999999998</v>
      </c>
      <c r="D1317">
        <v>10</v>
      </c>
      <c r="E1317">
        <v>3</v>
      </c>
      <c r="F1317">
        <v>78.337000000000003</v>
      </c>
      <c r="G1317">
        <v>51.561999999999998</v>
      </c>
      <c r="H1317">
        <v>0.16</v>
      </c>
      <c r="I1317">
        <v>3712</v>
      </c>
      <c r="J1317" s="5">
        <f>10*LOG10(((POWER(2,B1317)-1)*(POWER(2,B1317)-1))/IF(I1317=0,0.001,I1317))</f>
        <v>12.434723933210858</v>
      </c>
      <c r="K1317" s="1">
        <f>100-C1317/IF(B1317=4,$O$2,IF(B1317=6,$O$3,$O$4))*100</f>
        <v>1.9873532068654072</v>
      </c>
      <c r="L1317" s="1">
        <f>100-F1317/IF(B1317=4,$P$2,IF(B1317=6,$P$3,$P$4))*100</f>
        <v>13.326768604368127</v>
      </c>
      <c r="M1317" s="1">
        <f>100-(D1317+4*E1317)/IF(B1317=4,$Q$2,IF(B1317=6,$Q$3,$Q$4))*100</f>
        <v>-10.000000000000014</v>
      </c>
    </row>
    <row r="1318" spans="1:13" x14ac:dyDescent="0.25">
      <c r="A1318" t="s">
        <v>701</v>
      </c>
      <c r="B1318">
        <v>8</v>
      </c>
      <c r="C1318">
        <v>5.4249999999999998</v>
      </c>
      <c r="D1318">
        <v>10</v>
      </c>
      <c r="E1318">
        <v>3</v>
      </c>
      <c r="F1318">
        <v>78.337000000000003</v>
      </c>
      <c r="G1318">
        <v>51.561999999999998</v>
      </c>
      <c r="H1318">
        <v>0.16</v>
      </c>
      <c r="I1318">
        <v>3712</v>
      </c>
      <c r="J1318" s="5">
        <f>10*LOG10(((POWER(2,B1318)-1)*(POWER(2,B1318)-1))/IF(I1318=0,0.001,I1318))</f>
        <v>12.434723933210858</v>
      </c>
      <c r="K1318" s="1">
        <f>100-C1318/IF(B1318=4,$O$2,IF(B1318=6,$O$3,$O$4))*100</f>
        <v>1.9873532068654072</v>
      </c>
      <c r="L1318" s="1">
        <f>100-F1318/IF(B1318=4,$P$2,IF(B1318=6,$P$3,$P$4))*100</f>
        <v>13.326768604368127</v>
      </c>
      <c r="M1318" s="1">
        <f>100-(D1318+4*E1318)/IF(B1318=4,$Q$2,IF(B1318=6,$Q$3,$Q$4))*100</f>
        <v>-10.000000000000014</v>
      </c>
    </row>
    <row r="1319" spans="1:13" x14ac:dyDescent="0.25">
      <c r="A1319" t="s">
        <v>681</v>
      </c>
      <c r="B1319">
        <v>8</v>
      </c>
      <c r="C1319">
        <v>5.42</v>
      </c>
      <c r="D1319">
        <v>12</v>
      </c>
      <c r="E1319">
        <v>4</v>
      </c>
      <c r="F1319">
        <v>89.546000000000006</v>
      </c>
      <c r="G1319">
        <v>48.241999999999997</v>
      </c>
      <c r="H1319">
        <v>0.16200000000000001</v>
      </c>
      <c r="I1319">
        <v>3712</v>
      </c>
      <c r="J1319" s="5">
        <f>10*LOG10(((POWER(2,B1319)-1)*(POWER(2,B1319)-1))/IF(I1319=0,0.001,I1319))</f>
        <v>12.434723933210858</v>
      </c>
      <c r="K1319" s="1">
        <f>100-C1319/IF(B1319=4,$O$2,IF(B1319=6,$O$3,$O$4))*100</f>
        <v>2.0776874435411088</v>
      </c>
      <c r="L1319" s="1">
        <f>100-F1319/IF(B1319=4,$P$2,IF(B1319=6,$P$3,$P$4))*100</f>
        <v>0.924962935097696</v>
      </c>
      <c r="M1319" s="1">
        <f>100-(D1319+4*E1319)/IF(B1319=4,$Q$2,IF(B1319=6,$Q$3,$Q$4))*100</f>
        <v>-40</v>
      </c>
    </row>
    <row r="1320" spans="1:13" x14ac:dyDescent="0.25">
      <c r="A1320" t="s">
        <v>661</v>
      </c>
      <c r="B1320">
        <v>8</v>
      </c>
      <c r="C1320">
        <v>5.3810000000000002</v>
      </c>
      <c r="D1320">
        <v>13</v>
      </c>
      <c r="E1320">
        <v>4</v>
      </c>
      <c r="F1320">
        <v>90.584000000000003</v>
      </c>
      <c r="G1320">
        <v>45.213999999999999</v>
      </c>
      <c r="H1320">
        <v>0.161</v>
      </c>
      <c r="I1320">
        <v>3712</v>
      </c>
      <c r="J1320" s="5">
        <f>10*LOG10(((POWER(2,B1320)-1)*(POWER(2,B1320)-1))/IF(I1320=0,0.001,I1320))</f>
        <v>12.434723933210858</v>
      </c>
      <c r="K1320" s="1">
        <f>100-C1320/IF(B1320=4,$O$2,IF(B1320=6,$O$3,$O$4))*100</f>
        <v>2.7822944896115587</v>
      </c>
      <c r="L1320" s="1">
        <f>100-F1320/IF(B1320=4,$P$2,IF(B1320=6,$P$3,$P$4))*100</f>
        <v>-0.22349582881547292</v>
      </c>
      <c r="M1320" s="1">
        <f>100-(D1320+4*E1320)/IF(B1320=4,$Q$2,IF(B1320=6,$Q$3,$Q$4))*100</f>
        <v>-45</v>
      </c>
    </row>
    <row r="1321" spans="1:13" x14ac:dyDescent="0.25">
      <c r="A1321" t="s">
        <v>631</v>
      </c>
      <c r="B1321">
        <v>8</v>
      </c>
      <c r="C1321">
        <v>5.4169999999999998</v>
      </c>
      <c r="D1321">
        <v>11</v>
      </c>
      <c r="E1321">
        <v>3</v>
      </c>
      <c r="F1321">
        <v>83.778999999999996</v>
      </c>
      <c r="G1321">
        <v>60.936999999999998</v>
      </c>
      <c r="H1321">
        <v>0.16700000000000001</v>
      </c>
      <c r="I1321">
        <v>3712</v>
      </c>
      <c r="J1321" s="5">
        <f>10*LOG10(((POWER(2,B1321)-1)*(POWER(2,B1321)-1))/IF(I1321=0,0.001,I1321))</f>
        <v>12.434723933210858</v>
      </c>
      <c r="K1321" s="1">
        <f>100-C1321/IF(B1321=4,$O$2,IF(B1321=6,$O$3,$O$4))*100</f>
        <v>2.1318879855465269</v>
      </c>
      <c r="L1321" s="1">
        <f>100-F1321/IF(B1321=4,$P$2,IF(B1321=6,$P$3,$P$4))*100</f>
        <v>7.3056582062800146</v>
      </c>
      <c r="M1321" s="1">
        <f>100-(D1321+4*E1321)/IF(B1321=4,$Q$2,IF(B1321=6,$Q$3,$Q$4))*100</f>
        <v>-14.999999999999986</v>
      </c>
    </row>
    <row r="1322" spans="1:13" x14ac:dyDescent="0.25">
      <c r="A1322" t="s">
        <v>531</v>
      </c>
      <c r="B1322">
        <v>8</v>
      </c>
      <c r="C1322">
        <v>5.4459999999999997</v>
      </c>
      <c r="D1322">
        <v>12</v>
      </c>
      <c r="E1322">
        <v>4</v>
      </c>
      <c r="F1322">
        <v>89.411000000000001</v>
      </c>
      <c r="G1322">
        <v>42.186999999999998</v>
      </c>
      <c r="H1322">
        <v>0.16</v>
      </c>
      <c r="I1322">
        <v>3712</v>
      </c>
      <c r="J1322" s="5">
        <f>10*LOG10(((POWER(2,B1322)-1)*(POWER(2,B1322)-1))/IF(I1322=0,0.001,I1322))</f>
        <v>12.434723933210858</v>
      </c>
      <c r="K1322" s="1">
        <f>100-C1322/IF(B1322=4,$O$2,IF(B1322=6,$O$3,$O$4))*100</f>
        <v>1.6079494128274661</v>
      </c>
      <c r="L1322" s="1">
        <f>100-F1322/IF(B1322=4,$P$2,IF(B1322=6,$P$3,$P$4))*100</f>
        <v>1.0743289593060581</v>
      </c>
      <c r="M1322" s="1">
        <f>100-(D1322+4*E1322)/IF(B1322=4,$Q$2,IF(B1322=6,$Q$3,$Q$4))*100</f>
        <v>-40</v>
      </c>
    </row>
    <row r="1323" spans="1:13" x14ac:dyDescent="0.25">
      <c r="A1323" t="s">
        <v>506</v>
      </c>
      <c r="B1323">
        <v>8</v>
      </c>
      <c r="C1323">
        <v>5.4459999999999997</v>
      </c>
      <c r="D1323">
        <v>12</v>
      </c>
      <c r="E1323">
        <v>4</v>
      </c>
      <c r="F1323">
        <v>89.411000000000001</v>
      </c>
      <c r="G1323">
        <v>42.186999999999998</v>
      </c>
      <c r="H1323">
        <v>0.16</v>
      </c>
      <c r="I1323">
        <v>3712</v>
      </c>
      <c r="J1323" s="5">
        <f>10*LOG10(((POWER(2,B1323)-1)*(POWER(2,B1323)-1))/IF(I1323=0,0.001,I1323))</f>
        <v>12.434723933210858</v>
      </c>
      <c r="K1323" s="1">
        <f>100-C1323/IF(B1323=4,$O$2,IF(B1323=6,$O$3,$O$4))*100</f>
        <v>1.6079494128274661</v>
      </c>
      <c r="L1323" s="1">
        <f>100-F1323/IF(B1323=4,$P$2,IF(B1323=6,$P$3,$P$4))*100</f>
        <v>1.0743289593060581</v>
      </c>
      <c r="M1323" s="1">
        <f>100-(D1323+4*E1323)/IF(B1323=4,$Q$2,IF(B1323=6,$Q$3,$Q$4))*100</f>
        <v>-40</v>
      </c>
    </row>
    <row r="1324" spans="1:13" x14ac:dyDescent="0.25">
      <c r="A1324" t="s">
        <v>146</v>
      </c>
      <c r="B1324">
        <v>8</v>
      </c>
      <c r="C1324">
        <v>5.4509999999999996</v>
      </c>
      <c r="D1324">
        <v>10</v>
      </c>
      <c r="E1324">
        <v>4</v>
      </c>
      <c r="F1324">
        <v>89.222999999999999</v>
      </c>
      <c r="G1324">
        <v>42.186999999999998</v>
      </c>
      <c r="H1324">
        <v>0.159</v>
      </c>
      <c r="I1324">
        <v>3712</v>
      </c>
      <c r="J1324" s="5">
        <f>10*LOG10(((POWER(2,B1324)-1)*(POWER(2,B1324)-1))/IF(I1324=0,0.001,I1324))</f>
        <v>12.434723933210858</v>
      </c>
      <c r="K1324" s="1">
        <f>100-C1324/IF(B1324=4,$O$2,IF(B1324=6,$O$3,$O$4))*100</f>
        <v>1.5176151761517644</v>
      </c>
      <c r="L1324" s="1">
        <f>100-F1324/IF(B1324=4,$P$2,IF(B1324=6,$P$3,$P$4))*100</f>
        <v>1.282334978203636</v>
      </c>
      <c r="M1324" s="1">
        <f>100-(D1324+4*E1324)/IF(B1324=4,$Q$2,IF(B1324=6,$Q$3,$Q$4))*100</f>
        <v>-30</v>
      </c>
    </row>
    <row r="1325" spans="1:13" x14ac:dyDescent="0.25">
      <c r="A1325" t="s">
        <v>1434</v>
      </c>
      <c r="B1325">
        <v>8</v>
      </c>
      <c r="C1325">
        <v>5.4160000000000004</v>
      </c>
      <c r="D1325">
        <v>10</v>
      </c>
      <c r="E1325">
        <v>3</v>
      </c>
      <c r="F1325">
        <v>82.844999999999999</v>
      </c>
      <c r="G1325">
        <v>74.364999999999995</v>
      </c>
      <c r="H1325">
        <v>0.16200000000000001</v>
      </c>
      <c r="I1325">
        <v>3728</v>
      </c>
      <c r="J1325" s="5">
        <f>10*LOG10(((POWER(2,B1325)-1)*(POWER(2,B1325)-1))/IF(I1325=0,0.001,I1325))</f>
        <v>12.416044571859665</v>
      </c>
      <c r="K1325" s="1">
        <f>100-C1325/IF(B1325=4,$O$2,IF(B1325=6,$O$3,$O$4))*100</f>
        <v>2.1499548328816616</v>
      </c>
      <c r="L1325" s="1">
        <f>100-F1325/IF(B1325=4,$P$2,IF(B1325=6,$P$3,$P$4))*100</f>
        <v>8.3390498108030471</v>
      </c>
      <c r="M1325" s="1">
        <f>100-(D1325+4*E1325)/IF(B1325=4,$Q$2,IF(B1325=6,$Q$3,$Q$4))*100</f>
        <v>-10.000000000000014</v>
      </c>
    </row>
    <row r="1326" spans="1:13" x14ac:dyDescent="0.25">
      <c r="A1326" t="s">
        <v>1192</v>
      </c>
      <c r="B1326">
        <v>8</v>
      </c>
      <c r="C1326">
        <v>5.3819999999999997</v>
      </c>
      <c r="D1326">
        <v>9</v>
      </c>
      <c r="E1326">
        <v>3</v>
      </c>
      <c r="F1326">
        <v>83.724999999999994</v>
      </c>
      <c r="G1326">
        <v>74.022999999999996</v>
      </c>
      <c r="H1326">
        <v>0.16500000000000001</v>
      </c>
      <c r="I1326">
        <v>3744</v>
      </c>
      <c r="J1326" s="5">
        <f>10*LOG10(((POWER(2,B1326)-1)*(POWER(2,B1326)-1))/IF(I1326=0,0.001,I1326))</f>
        <v>12.397445208018427</v>
      </c>
      <c r="K1326" s="1">
        <f>100-C1326/IF(B1326=4,$O$2,IF(B1326=6,$O$3,$O$4))*100</f>
        <v>2.764227642276424</v>
      </c>
      <c r="L1326" s="1">
        <f>100-F1326/IF(B1326=4,$P$2,IF(B1326=6,$P$3,$P$4))*100</f>
        <v>7.3654046159633708</v>
      </c>
      <c r="M1326" s="1">
        <f>100-(D1326+4*E1326)/IF(B1326=4,$Q$2,IF(B1326=6,$Q$3,$Q$4))*100</f>
        <v>-5</v>
      </c>
    </row>
    <row r="1327" spans="1:13" x14ac:dyDescent="0.25">
      <c r="A1327" t="s">
        <v>626</v>
      </c>
      <c r="B1327">
        <v>8</v>
      </c>
      <c r="C1327">
        <v>5.4489999999999998</v>
      </c>
      <c r="D1327">
        <v>12</v>
      </c>
      <c r="E1327">
        <v>4</v>
      </c>
      <c r="F1327">
        <v>92.686999999999998</v>
      </c>
      <c r="G1327">
        <v>60.155999999999999</v>
      </c>
      <c r="H1327">
        <v>0.17</v>
      </c>
      <c r="I1327">
        <v>3776</v>
      </c>
      <c r="J1327" s="5">
        <f>10*LOG10(((POWER(2,B1327)-1)*(POWER(2,B1327)-1))/IF(I1327=0,0.001,I1327))</f>
        <v>12.360483752418789</v>
      </c>
      <c r="K1327" s="1">
        <f>100-C1327/IF(B1327=4,$O$2,IF(B1327=6,$O$3,$O$4))*100</f>
        <v>1.5537488708220479</v>
      </c>
      <c r="L1327" s="1">
        <f>100-F1327/IF(B1327=4,$P$2,IF(B1327=6,$P$3,$P$4))*100</f>
        <v>-2.5502865614834889</v>
      </c>
      <c r="M1327" s="1">
        <f>100-(D1327+4*E1327)/IF(B1327=4,$Q$2,IF(B1327=6,$Q$3,$Q$4))*100</f>
        <v>-40</v>
      </c>
    </row>
    <row r="1328" spans="1:13" x14ac:dyDescent="0.25">
      <c r="A1328" t="s">
        <v>611</v>
      </c>
      <c r="B1328">
        <v>8</v>
      </c>
      <c r="C1328">
        <v>5.3579999999999997</v>
      </c>
      <c r="D1328">
        <v>12</v>
      </c>
      <c r="E1328">
        <v>4</v>
      </c>
      <c r="F1328">
        <v>90.216999999999999</v>
      </c>
      <c r="G1328">
        <v>48.436999999999998</v>
      </c>
      <c r="H1328">
        <v>0.16400000000000001</v>
      </c>
      <c r="I1328">
        <v>3776</v>
      </c>
      <c r="J1328" s="5">
        <f>10*LOG10(((POWER(2,B1328)-1)*(POWER(2,B1328)-1))/IF(I1328=0,0.001,I1328))</f>
        <v>12.360483752418789</v>
      </c>
      <c r="K1328" s="1">
        <f>100-C1328/IF(B1328=4,$O$2,IF(B1328=6,$O$3,$O$4))*100</f>
        <v>3.1978319783197833</v>
      </c>
      <c r="L1328" s="1">
        <f>100-F1328/IF(B1328=4,$P$2,IF(B1328=6,$P$3,$P$4))*100</f>
        <v>0.18255847403244729</v>
      </c>
      <c r="M1328" s="1">
        <f>100-(D1328+4*E1328)/IF(B1328=4,$Q$2,IF(B1328=6,$Q$3,$Q$4))*100</f>
        <v>-40</v>
      </c>
    </row>
    <row r="1329" spans="1:13" x14ac:dyDescent="0.25">
      <c r="A1329" t="s">
        <v>526</v>
      </c>
      <c r="B1329">
        <v>8</v>
      </c>
      <c r="C1329">
        <v>5.4320000000000004</v>
      </c>
      <c r="D1329">
        <v>13</v>
      </c>
      <c r="E1329">
        <v>5</v>
      </c>
      <c r="F1329">
        <v>97.662999999999997</v>
      </c>
      <c r="G1329">
        <v>41.405999999999999</v>
      </c>
      <c r="H1329">
        <v>0.161</v>
      </c>
      <c r="I1329">
        <v>3776</v>
      </c>
      <c r="J1329" s="5">
        <f>10*LOG10(((POWER(2,B1329)-1)*(POWER(2,B1329)-1))/IF(I1329=0,0.001,I1329))</f>
        <v>12.360483752418789</v>
      </c>
      <c r="K1329" s="1">
        <f>100-C1329/IF(B1329=4,$O$2,IF(B1329=6,$O$3,$O$4))*100</f>
        <v>1.8608852755194221</v>
      </c>
      <c r="L1329" s="1">
        <f>100-F1329/IF(B1329=4,$P$2,IF(B1329=6,$P$3,$P$4))*100</f>
        <v>-8.055807572304218</v>
      </c>
      <c r="M1329" s="1">
        <f>100-(D1329+4*E1329)/IF(B1329=4,$Q$2,IF(B1329=6,$Q$3,$Q$4))*100</f>
        <v>-65</v>
      </c>
    </row>
    <row r="1330" spans="1:13" x14ac:dyDescent="0.25">
      <c r="A1330" t="s">
        <v>501</v>
      </c>
      <c r="B1330">
        <v>8</v>
      </c>
      <c r="C1330">
        <v>5.4320000000000004</v>
      </c>
      <c r="D1330">
        <v>13</v>
      </c>
      <c r="E1330">
        <v>5</v>
      </c>
      <c r="F1330">
        <v>97.662999999999997</v>
      </c>
      <c r="G1330">
        <v>41.405999999999999</v>
      </c>
      <c r="H1330">
        <v>0.161</v>
      </c>
      <c r="I1330">
        <v>3776</v>
      </c>
      <c r="J1330" s="5">
        <f>10*LOG10(((POWER(2,B1330)-1)*(POWER(2,B1330)-1))/IF(I1330=0,0.001,I1330))</f>
        <v>12.360483752418789</v>
      </c>
      <c r="K1330" s="1">
        <f>100-C1330/IF(B1330=4,$O$2,IF(B1330=6,$O$3,$O$4))*100</f>
        <v>1.8608852755194221</v>
      </c>
      <c r="L1330" s="1">
        <f>100-F1330/IF(B1330=4,$P$2,IF(B1330=6,$P$3,$P$4))*100</f>
        <v>-8.055807572304218</v>
      </c>
      <c r="M1330" s="1">
        <f>100-(D1330+4*E1330)/IF(B1330=4,$Q$2,IF(B1330=6,$Q$3,$Q$4))*100</f>
        <v>-65</v>
      </c>
    </row>
    <row r="1331" spans="1:13" x14ac:dyDescent="0.25">
      <c r="A1331" t="s">
        <v>486</v>
      </c>
      <c r="B1331">
        <v>8</v>
      </c>
      <c r="C1331">
        <v>5.4459999999999997</v>
      </c>
      <c r="D1331">
        <v>13</v>
      </c>
      <c r="E1331">
        <v>5</v>
      </c>
      <c r="F1331">
        <v>91.954999999999998</v>
      </c>
      <c r="G1331">
        <v>39.061999999999998</v>
      </c>
      <c r="H1331">
        <v>0.161</v>
      </c>
      <c r="I1331">
        <v>3776</v>
      </c>
      <c r="J1331" s="5">
        <f>10*LOG10(((POWER(2,B1331)-1)*(POWER(2,B1331)-1))/IF(I1331=0,0.001,I1331))</f>
        <v>12.360483752418789</v>
      </c>
      <c r="K1331" s="1">
        <f>100-C1331/IF(B1331=4,$O$2,IF(B1331=6,$O$3,$O$4))*100</f>
        <v>1.6079494128274661</v>
      </c>
      <c r="L1331" s="1">
        <f>100-F1331/IF(B1331=4,$P$2,IF(B1331=6,$P$3,$P$4))*100</f>
        <v>-1.7403907857759293</v>
      </c>
      <c r="M1331" s="1">
        <f>100-(D1331+4*E1331)/IF(B1331=4,$Q$2,IF(B1331=6,$Q$3,$Q$4))*100</f>
        <v>-65</v>
      </c>
    </row>
    <row r="1332" spans="1:13" x14ac:dyDescent="0.25">
      <c r="A1332" t="s">
        <v>830</v>
      </c>
      <c r="B1332">
        <v>8</v>
      </c>
      <c r="C1332">
        <v>5.391</v>
      </c>
      <c r="D1332">
        <v>12</v>
      </c>
      <c r="E1332">
        <v>4</v>
      </c>
      <c r="F1332">
        <v>84.676000000000002</v>
      </c>
      <c r="G1332">
        <v>48.828000000000003</v>
      </c>
      <c r="H1332">
        <v>0.161</v>
      </c>
      <c r="I1332">
        <v>3808</v>
      </c>
      <c r="J1332" s="5">
        <f>10*LOG10(((POWER(2,B1332)-1)*(POWER(2,B1332)-1))/IF(I1332=0,0.001,I1332))</f>
        <v>12.323834211554736</v>
      </c>
      <c r="K1332" s="1">
        <f>100-C1332/IF(B1332=4,$O$2,IF(B1332=6,$O$3,$O$4))*100</f>
        <v>2.6016260162601554</v>
      </c>
      <c r="L1332" s="1">
        <f>100-F1332/IF(B1332=4,$P$2,IF(B1332=6,$P$3,$P$4))*100</f>
        <v>6.313203956540022</v>
      </c>
      <c r="M1332" s="1">
        <f>100-(D1332+4*E1332)/IF(B1332=4,$Q$2,IF(B1332=6,$Q$3,$Q$4))*100</f>
        <v>-40</v>
      </c>
    </row>
    <row r="1333" spans="1:13" x14ac:dyDescent="0.25">
      <c r="A1333" t="s">
        <v>586</v>
      </c>
      <c r="B1333">
        <v>8</v>
      </c>
      <c r="C1333">
        <v>5.4160000000000004</v>
      </c>
      <c r="D1333">
        <v>13</v>
      </c>
      <c r="E1333">
        <v>4</v>
      </c>
      <c r="F1333">
        <v>90.885999999999996</v>
      </c>
      <c r="G1333">
        <v>40.625</v>
      </c>
      <c r="H1333">
        <v>0.161</v>
      </c>
      <c r="I1333">
        <v>3808</v>
      </c>
      <c r="J1333" s="5">
        <f>10*LOG10(((POWER(2,B1333)-1)*(POWER(2,B1333)-1))/IF(I1333=0,0.001,I1333))</f>
        <v>12.323834211554736</v>
      </c>
      <c r="K1333" s="1">
        <f>100-C1333/IF(B1333=4,$O$2,IF(B1333=6,$O$3,$O$4))*100</f>
        <v>2.1499548328816616</v>
      </c>
      <c r="L1333" s="1">
        <f>100-F1333/IF(B1333=4,$P$2,IF(B1333=6,$P$3,$P$4))*100</f>
        <v>-0.55763315704453476</v>
      </c>
      <c r="M1333" s="1">
        <f>100-(D1333+4*E1333)/IF(B1333=4,$Q$2,IF(B1333=6,$Q$3,$Q$4))*100</f>
        <v>-45</v>
      </c>
    </row>
    <row r="1334" spans="1:13" x14ac:dyDescent="0.25">
      <c r="A1334" t="s">
        <v>461</v>
      </c>
      <c r="B1334">
        <v>8</v>
      </c>
      <c r="C1334">
        <v>5.4489999999999998</v>
      </c>
      <c r="D1334">
        <v>14</v>
      </c>
      <c r="E1334">
        <v>5</v>
      </c>
      <c r="F1334">
        <v>93.878</v>
      </c>
      <c r="G1334">
        <v>35.936999999999998</v>
      </c>
      <c r="H1334">
        <v>0.16</v>
      </c>
      <c r="I1334">
        <v>3808</v>
      </c>
      <c r="J1334" s="5">
        <f>10*LOG10(((POWER(2,B1334)-1)*(POWER(2,B1334)-1))/IF(I1334=0,0.001,I1334))</f>
        <v>12.323834211554736</v>
      </c>
      <c r="K1334" s="1">
        <f>100-C1334/IF(B1334=4,$O$2,IF(B1334=6,$O$3,$O$4))*100</f>
        <v>1.5537488708220479</v>
      </c>
      <c r="L1334" s="1">
        <f>100-F1334/IF(B1334=4,$P$2,IF(B1334=6,$P$3,$P$4))*100</f>
        <v>-3.8680268194994483</v>
      </c>
      <c r="M1334" s="1">
        <f>100-(D1334+4*E1334)/IF(B1334=4,$Q$2,IF(B1334=6,$Q$3,$Q$4))*100</f>
        <v>-70</v>
      </c>
    </row>
    <row r="1335" spans="1:13" x14ac:dyDescent="0.25">
      <c r="A1335" t="s">
        <v>1122</v>
      </c>
      <c r="B1335">
        <v>8</v>
      </c>
      <c r="C1335">
        <v>5.5229999999999997</v>
      </c>
      <c r="D1335">
        <v>11</v>
      </c>
      <c r="E1335">
        <v>4</v>
      </c>
      <c r="F1335">
        <v>95.22</v>
      </c>
      <c r="G1335">
        <v>49.218000000000004</v>
      </c>
      <c r="H1335">
        <v>0.16</v>
      </c>
      <c r="I1335">
        <v>3824</v>
      </c>
      <c r="J1335" s="5">
        <f>10*LOG10(((POWER(2,B1335)-1)*(POWER(2,B1335)-1))/IF(I1335=0,0.001,I1335))</f>
        <v>12.305624772638479</v>
      </c>
      <c r="K1335" s="1">
        <f>100-C1335/IF(B1335=4,$O$2,IF(B1335=6,$O$3,$O$4))*100</f>
        <v>0.21680216802168673</v>
      </c>
      <c r="L1335" s="1">
        <f>100-F1335/IF(B1335=4,$P$2,IF(B1335=6,$P$3,$P$4))*100</f>
        <v>-5.3528357416299741</v>
      </c>
      <c r="M1335" s="1">
        <f>100-(D1335+4*E1335)/IF(B1335=4,$Q$2,IF(B1335=6,$Q$3,$Q$4))*100</f>
        <v>-35</v>
      </c>
    </row>
    <row r="1336" spans="1:13" x14ac:dyDescent="0.25">
      <c r="A1336" t="s">
        <v>805</v>
      </c>
      <c r="B1336">
        <v>8</v>
      </c>
      <c r="C1336">
        <v>5.5069999999999997</v>
      </c>
      <c r="D1336">
        <v>13</v>
      </c>
      <c r="E1336">
        <v>5</v>
      </c>
      <c r="F1336">
        <v>93.665999999999997</v>
      </c>
      <c r="G1336">
        <v>40.82</v>
      </c>
      <c r="H1336">
        <v>0.159</v>
      </c>
      <c r="I1336">
        <v>3824</v>
      </c>
      <c r="J1336" s="5">
        <f>10*LOG10(((POWER(2,B1336)-1)*(POWER(2,B1336)-1))/IF(I1336=0,0.001,I1336))</f>
        <v>12.305624772638479</v>
      </c>
      <c r="K1336" s="1">
        <f>100-C1336/IF(B1336=4,$O$2,IF(B1336=6,$O$3,$O$4))*100</f>
        <v>0.50587172538392622</v>
      </c>
      <c r="L1336" s="1">
        <f>100-F1336/IF(B1336=4,$P$2,IF(B1336=6,$P$3,$P$4))*100</f>
        <v>-3.6334668407426136</v>
      </c>
      <c r="M1336" s="1">
        <f>100-(D1336+4*E1336)/IF(B1336=4,$Q$2,IF(B1336=6,$Q$3,$Q$4))*100</f>
        <v>-65</v>
      </c>
    </row>
    <row r="1337" spans="1:13" x14ac:dyDescent="0.25">
      <c r="A1337" t="s">
        <v>561</v>
      </c>
      <c r="B1337">
        <v>8</v>
      </c>
      <c r="C1337">
        <v>5.4290000000000003</v>
      </c>
      <c r="D1337">
        <v>14</v>
      </c>
      <c r="E1337">
        <v>5</v>
      </c>
      <c r="F1337">
        <v>102.458</v>
      </c>
      <c r="G1337">
        <v>36.718000000000004</v>
      </c>
      <c r="H1337">
        <v>0.159</v>
      </c>
      <c r="I1337">
        <v>3824</v>
      </c>
      <c r="J1337" s="5">
        <f>10*LOG10(((POWER(2,B1337)-1)*(POWER(2,B1337)-1))/IF(I1337=0,0.001,I1337))</f>
        <v>12.305624772638479</v>
      </c>
      <c r="K1337" s="1">
        <f>100-C1337/IF(B1337=4,$O$2,IF(B1337=6,$O$3,$O$4))*100</f>
        <v>1.9150858175248402</v>
      </c>
      <c r="L1337" s="1">
        <f>100-F1337/IF(B1337=4,$P$2,IF(B1337=6,$P$3,$P$4))*100</f>
        <v>-13.361067469186324</v>
      </c>
      <c r="M1337" s="1">
        <f>100-(D1337+4*E1337)/IF(B1337=4,$Q$2,IF(B1337=6,$Q$3,$Q$4))*100</f>
        <v>-70</v>
      </c>
    </row>
    <row r="1338" spans="1:13" x14ac:dyDescent="0.25">
      <c r="A1338" t="s">
        <v>436</v>
      </c>
      <c r="B1338">
        <v>8</v>
      </c>
      <c r="C1338">
        <v>5.5170000000000003</v>
      </c>
      <c r="D1338">
        <v>15</v>
      </c>
      <c r="E1338">
        <v>6</v>
      </c>
      <c r="F1338">
        <v>100.428</v>
      </c>
      <c r="G1338">
        <v>34.375</v>
      </c>
      <c r="H1338">
        <v>0.159</v>
      </c>
      <c r="I1338">
        <v>3824</v>
      </c>
      <c r="J1338" s="5">
        <f>10*LOG10(((POWER(2,B1338)-1)*(POWER(2,B1338)-1))/IF(I1338=0,0.001,I1338))</f>
        <v>12.305624772638479</v>
      </c>
      <c r="K1338" s="1">
        <f>100-C1338/IF(B1338=4,$O$2,IF(B1338=6,$O$3,$O$4))*100</f>
        <v>0.32520325203250877</v>
      </c>
      <c r="L1338" s="1">
        <f>100-F1338/IF(B1338=4,$P$2,IF(B1338=6,$P$3,$P$4))*100</f>
        <v>-11.115045031090247</v>
      </c>
      <c r="M1338" s="1">
        <f>100-(D1338+4*E1338)/IF(B1338=4,$Q$2,IF(B1338=6,$Q$3,$Q$4))*100</f>
        <v>-95</v>
      </c>
    </row>
    <row r="1339" spans="1:13" x14ac:dyDescent="0.25">
      <c r="A1339" t="s">
        <v>1409</v>
      </c>
      <c r="B1339">
        <v>8</v>
      </c>
      <c r="C1339">
        <v>5.4109999999999996</v>
      </c>
      <c r="D1339">
        <v>11</v>
      </c>
      <c r="E1339">
        <v>4</v>
      </c>
      <c r="F1339">
        <v>81.694000000000003</v>
      </c>
      <c r="G1339">
        <v>70.41</v>
      </c>
      <c r="H1339">
        <v>0.161</v>
      </c>
      <c r="I1339">
        <v>3840</v>
      </c>
      <c r="J1339" s="5">
        <f>10*LOG10(((POWER(2,B1339)-1)*(POWER(2,B1339)-1))/IF(I1339=0,0.001,I1339))</f>
        <v>12.287491365003795</v>
      </c>
      <c r="K1339" s="1">
        <f>100-C1339/IF(B1339=4,$O$2,IF(B1339=6,$O$3,$O$4))*100</f>
        <v>2.2402890695573774</v>
      </c>
      <c r="L1339" s="1">
        <f>100-F1339/IF(B1339=4,$P$2,IF(B1339=6,$P$3,$P$4))*100</f>
        <v>9.6125334690535738</v>
      </c>
      <c r="M1339" s="1">
        <f>100-(D1339+4*E1339)/IF(B1339=4,$Q$2,IF(B1339=6,$Q$3,$Q$4))*100</f>
        <v>-35</v>
      </c>
    </row>
    <row r="1340" spans="1:13" x14ac:dyDescent="0.25">
      <c r="A1340" t="s">
        <v>1173</v>
      </c>
      <c r="B1340">
        <v>8</v>
      </c>
      <c r="C1340">
        <v>5.41</v>
      </c>
      <c r="D1340">
        <v>9</v>
      </c>
      <c r="E1340">
        <v>2</v>
      </c>
      <c r="F1340">
        <v>87.271000000000001</v>
      </c>
      <c r="G1340">
        <v>55.957000000000001</v>
      </c>
      <c r="H1340">
        <v>0.15</v>
      </c>
      <c r="I1340">
        <v>3840</v>
      </c>
      <c r="J1340" s="5">
        <f>10*LOG10(((POWER(2,B1340)-1)*(POWER(2,B1340)-1))/IF(I1340=0,0.001,I1340))</f>
        <v>12.287491365003795</v>
      </c>
      <c r="K1340" s="1">
        <f>100-C1340/IF(B1340=4,$O$2,IF(B1340=6,$O$3,$O$4))*100</f>
        <v>2.258355916892512</v>
      </c>
      <c r="L1340" s="1">
        <f>100-F1340/IF(B1340=4,$P$2,IF(B1340=6,$P$3,$P$4))*100</f>
        <v>3.4420570467571139</v>
      </c>
      <c r="M1340" s="1">
        <f>100-(D1340+4*E1340)/IF(B1340=4,$Q$2,IF(B1340=6,$Q$3,$Q$4))*100</f>
        <v>15</v>
      </c>
    </row>
    <row r="1341" spans="1:13" x14ac:dyDescent="0.25">
      <c r="A1341" t="s">
        <v>1147</v>
      </c>
      <c r="B1341">
        <v>8</v>
      </c>
      <c r="C1341">
        <v>5.4139999999999997</v>
      </c>
      <c r="D1341">
        <v>10</v>
      </c>
      <c r="E1341">
        <v>3</v>
      </c>
      <c r="F1341">
        <v>85.521000000000001</v>
      </c>
      <c r="G1341">
        <v>70.213999999999999</v>
      </c>
      <c r="H1341">
        <v>0.16400000000000001</v>
      </c>
      <c r="I1341">
        <v>3840</v>
      </c>
      <c r="J1341" s="5">
        <f>10*LOG10(((POWER(2,B1341)-1)*(POWER(2,B1341)-1))/IF(I1341=0,0.001,I1341))</f>
        <v>12.287491365003795</v>
      </c>
      <c r="K1341" s="1">
        <f>100-C1341/IF(B1341=4,$O$2,IF(B1341=6,$O$3,$O$4))*100</f>
        <v>2.1860885275519593</v>
      </c>
      <c r="L1341" s="1">
        <f>100-F1341/IF(B1341=4,$P$2,IF(B1341=6,$P$3,$P$4))*100</f>
        <v>5.3782832864951047</v>
      </c>
      <c r="M1341" s="1">
        <f>100-(D1341+4*E1341)/IF(B1341=4,$Q$2,IF(B1341=6,$Q$3,$Q$4))*100</f>
        <v>-10.000000000000014</v>
      </c>
    </row>
    <row r="1342" spans="1:13" x14ac:dyDescent="0.25">
      <c r="A1342" t="s">
        <v>1123</v>
      </c>
      <c r="B1342">
        <v>8</v>
      </c>
      <c r="C1342">
        <v>5.5229999999999997</v>
      </c>
      <c r="D1342">
        <v>10</v>
      </c>
      <c r="E1342">
        <v>3</v>
      </c>
      <c r="F1342">
        <v>94.233000000000004</v>
      </c>
      <c r="G1342">
        <v>49.218000000000004</v>
      </c>
      <c r="H1342">
        <v>0.14599999999999999</v>
      </c>
      <c r="I1342">
        <v>3840</v>
      </c>
      <c r="J1342" s="5">
        <f>10*LOG10(((POWER(2,B1342)-1)*(POWER(2,B1342)-1))/IF(I1342=0,0.001,I1342))</f>
        <v>12.287491365003795</v>
      </c>
      <c r="K1342" s="1">
        <f>100-C1342/IF(B1342=4,$O$2,IF(B1342=6,$O$3,$O$4))*100</f>
        <v>0.21680216802168673</v>
      </c>
      <c r="L1342" s="1">
        <f>100-F1342/IF(B1342=4,$P$2,IF(B1342=6,$P$3,$P$4))*100</f>
        <v>-4.2608041424177401</v>
      </c>
      <c r="M1342" s="1">
        <f>100-(D1342+4*E1342)/IF(B1342=4,$Q$2,IF(B1342=6,$Q$3,$Q$4))*100</f>
        <v>-10.000000000000014</v>
      </c>
    </row>
    <row r="1343" spans="1:13" x14ac:dyDescent="0.25">
      <c r="A1343" t="s">
        <v>921</v>
      </c>
      <c r="B1343">
        <v>8</v>
      </c>
      <c r="C1343">
        <v>5.3369999999999997</v>
      </c>
      <c r="D1343">
        <v>8</v>
      </c>
      <c r="E1343">
        <v>2</v>
      </c>
      <c r="F1343">
        <v>83.867000000000004</v>
      </c>
      <c r="G1343">
        <v>65.625</v>
      </c>
      <c r="H1343">
        <v>0.14799999999999999</v>
      </c>
      <c r="I1343">
        <v>3840</v>
      </c>
      <c r="J1343" s="5">
        <f>10*LOG10(((POWER(2,B1343)-1)*(POWER(2,B1343)-1))/IF(I1343=0,0.001,I1343))</f>
        <v>12.287491365003795</v>
      </c>
      <c r="K1343" s="1">
        <f>100-C1343/IF(B1343=4,$O$2,IF(B1343=6,$O$3,$O$4))*100</f>
        <v>3.5772357723577386</v>
      </c>
      <c r="L1343" s="1">
        <f>100-F1343/IF(B1343=4,$P$2,IF(B1343=6,$P$3,$P$4))*100</f>
        <v>7.2082936867960399</v>
      </c>
      <c r="M1343" s="1">
        <f>100-(D1343+4*E1343)/IF(B1343=4,$Q$2,IF(B1343=6,$Q$3,$Q$4))*100</f>
        <v>20</v>
      </c>
    </row>
    <row r="1344" spans="1:13" x14ac:dyDescent="0.25">
      <c r="A1344" t="s">
        <v>901</v>
      </c>
      <c r="B1344">
        <v>8</v>
      </c>
      <c r="C1344">
        <v>5.3360000000000003</v>
      </c>
      <c r="D1344">
        <v>10</v>
      </c>
      <c r="E1344">
        <v>3</v>
      </c>
      <c r="F1344">
        <v>82.825000000000003</v>
      </c>
      <c r="G1344">
        <v>55.273000000000003</v>
      </c>
      <c r="H1344">
        <v>0.151</v>
      </c>
      <c r="I1344">
        <v>3840</v>
      </c>
      <c r="J1344" s="5">
        <f>10*LOG10(((POWER(2,B1344)-1)*(POWER(2,B1344)-1))/IF(I1344=0,0.001,I1344))</f>
        <v>12.287491365003795</v>
      </c>
      <c r="K1344" s="1">
        <f>100-C1344/IF(B1344=4,$O$2,IF(B1344=6,$O$3,$O$4))*100</f>
        <v>3.595302619692859</v>
      </c>
      <c r="L1344" s="1">
        <f>100-F1344/IF(B1344=4,$P$2,IF(B1344=6,$P$3,$P$4))*100</f>
        <v>8.3611781106857563</v>
      </c>
      <c r="M1344" s="1">
        <f>100-(D1344+4*E1344)/IF(B1344=4,$Q$2,IF(B1344=6,$Q$3,$Q$4))*100</f>
        <v>-10.000000000000014</v>
      </c>
    </row>
    <row r="1345" spans="1:13" x14ac:dyDescent="0.25">
      <c r="A1345" t="s">
        <v>881</v>
      </c>
      <c r="B1345">
        <v>8</v>
      </c>
      <c r="C1345">
        <v>5.3769999999999998</v>
      </c>
      <c r="D1345">
        <v>11</v>
      </c>
      <c r="E1345">
        <v>3</v>
      </c>
      <c r="F1345">
        <v>84.272999999999996</v>
      </c>
      <c r="G1345">
        <v>48.73</v>
      </c>
      <c r="H1345">
        <v>0.15</v>
      </c>
      <c r="I1345">
        <v>3840</v>
      </c>
      <c r="J1345" s="5">
        <f>10*LOG10(((POWER(2,B1345)-1)*(POWER(2,B1345)-1))/IF(I1345=0,0.001,I1345))</f>
        <v>12.287491365003795</v>
      </c>
      <c r="K1345" s="1">
        <f>100-C1345/IF(B1345=4,$O$2,IF(B1345=6,$O$3,$O$4))*100</f>
        <v>2.8545618789521399</v>
      </c>
      <c r="L1345" s="1">
        <f>100-F1345/IF(B1345=4,$P$2,IF(B1345=6,$P$3,$P$4))*100</f>
        <v>6.7590891991768416</v>
      </c>
      <c r="M1345" s="1">
        <f>100-(D1345+4*E1345)/IF(B1345=4,$Q$2,IF(B1345=6,$Q$3,$Q$4))*100</f>
        <v>-14.999999999999986</v>
      </c>
    </row>
    <row r="1346" spans="1:13" x14ac:dyDescent="0.25">
      <c r="A1346" t="s">
        <v>855</v>
      </c>
      <c r="B1346">
        <v>8</v>
      </c>
      <c r="C1346">
        <v>5.3819999999999997</v>
      </c>
      <c r="D1346">
        <v>11</v>
      </c>
      <c r="E1346">
        <v>4</v>
      </c>
      <c r="F1346">
        <v>82.474999999999994</v>
      </c>
      <c r="G1346">
        <v>69.921000000000006</v>
      </c>
      <c r="H1346">
        <v>0.16900000000000001</v>
      </c>
      <c r="I1346">
        <v>3840</v>
      </c>
      <c r="J1346" s="5">
        <f>10*LOG10(((POWER(2,B1346)-1)*(POWER(2,B1346)-1))/IF(I1346=0,0.001,I1346))</f>
        <v>12.287491365003795</v>
      </c>
      <c r="K1346" s="1">
        <f>100-C1346/IF(B1346=4,$O$2,IF(B1346=6,$O$3,$O$4))*100</f>
        <v>2.764227642276424</v>
      </c>
      <c r="L1346" s="1">
        <f>100-F1346/IF(B1346=4,$P$2,IF(B1346=6,$P$3,$P$4))*100</f>
        <v>8.7484233586333744</v>
      </c>
      <c r="M1346" s="1">
        <f>100-(D1346+4*E1346)/IF(B1346=4,$Q$2,IF(B1346=6,$Q$3,$Q$4))*100</f>
        <v>-35</v>
      </c>
    </row>
    <row r="1347" spans="1:13" x14ac:dyDescent="0.25">
      <c r="A1347" t="s">
        <v>831</v>
      </c>
      <c r="B1347">
        <v>8</v>
      </c>
      <c r="C1347">
        <v>5.4160000000000004</v>
      </c>
      <c r="D1347">
        <v>11</v>
      </c>
      <c r="E1347">
        <v>3</v>
      </c>
      <c r="F1347">
        <v>85.22</v>
      </c>
      <c r="G1347">
        <v>48.828000000000003</v>
      </c>
      <c r="H1347">
        <v>0.14799999999999999</v>
      </c>
      <c r="I1347">
        <v>3840</v>
      </c>
      <c r="J1347" s="5">
        <f>10*LOG10(((POWER(2,B1347)-1)*(POWER(2,B1347)-1))/IF(I1347=0,0.001,I1347))</f>
        <v>12.287491365003795</v>
      </c>
      <c r="K1347" s="1">
        <f>100-C1347/IF(B1347=4,$O$2,IF(B1347=6,$O$3,$O$4))*100</f>
        <v>2.1499548328816616</v>
      </c>
      <c r="L1347" s="1">
        <f>100-F1347/IF(B1347=4,$P$2,IF(B1347=6,$P$3,$P$4))*100</f>
        <v>5.7113141997300403</v>
      </c>
      <c r="M1347" s="1">
        <f>100-(D1347+4*E1347)/IF(B1347=4,$Q$2,IF(B1347=6,$Q$3,$Q$4))*100</f>
        <v>-14.999999999999986</v>
      </c>
    </row>
    <row r="1348" spans="1:13" x14ac:dyDescent="0.25">
      <c r="A1348" t="s">
        <v>806</v>
      </c>
      <c r="B1348">
        <v>8</v>
      </c>
      <c r="C1348">
        <v>5.5209999999999999</v>
      </c>
      <c r="D1348">
        <v>12</v>
      </c>
      <c r="E1348">
        <v>4</v>
      </c>
      <c r="F1348">
        <v>92.98</v>
      </c>
      <c r="G1348">
        <v>40.82</v>
      </c>
      <c r="H1348">
        <v>0.14599999999999999</v>
      </c>
      <c r="I1348">
        <v>3840</v>
      </c>
      <c r="J1348" s="5">
        <f>10*LOG10(((POWER(2,B1348)-1)*(POWER(2,B1348)-1))/IF(I1348=0,0.001,I1348))</f>
        <v>12.287491365003795</v>
      </c>
      <c r="K1348" s="1">
        <f>100-C1348/IF(B1348=4,$O$2,IF(B1348=6,$O$3,$O$4))*100</f>
        <v>0.252935862691956</v>
      </c>
      <c r="L1348" s="1">
        <f>100-F1348/IF(B1348=4,$P$2,IF(B1348=6,$P$3,$P$4))*100</f>
        <v>-2.8744661547653152</v>
      </c>
      <c r="M1348" s="1">
        <f>100-(D1348+4*E1348)/IF(B1348=4,$Q$2,IF(B1348=6,$Q$3,$Q$4))*100</f>
        <v>-40</v>
      </c>
    </row>
    <row r="1349" spans="1:13" x14ac:dyDescent="0.25">
      <c r="A1349" t="s">
        <v>722</v>
      </c>
      <c r="B1349">
        <v>8</v>
      </c>
      <c r="C1349">
        <v>5.4249999999999998</v>
      </c>
      <c r="D1349">
        <v>9</v>
      </c>
      <c r="E1349">
        <v>2</v>
      </c>
      <c r="F1349">
        <v>79.716999999999999</v>
      </c>
      <c r="G1349">
        <v>51.561999999999998</v>
      </c>
      <c r="H1349">
        <v>0.14899999999999999</v>
      </c>
      <c r="I1349">
        <v>3840</v>
      </c>
      <c r="J1349" s="5">
        <f>10*LOG10(((POWER(2,B1349)-1)*(POWER(2,B1349)-1))/IF(I1349=0,0.001,I1349))</f>
        <v>12.287491365003795</v>
      </c>
      <c r="K1349" s="1">
        <f>100-C1349/IF(B1349=4,$O$2,IF(B1349=6,$O$3,$O$4))*100</f>
        <v>1.9873532068654072</v>
      </c>
      <c r="L1349" s="1">
        <f>100-F1349/IF(B1349=4,$P$2,IF(B1349=6,$P$3,$P$4))*100</f>
        <v>11.799915912460463</v>
      </c>
      <c r="M1349" s="1">
        <f>100-(D1349+4*E1349)/IF(B1349=4,$Q$2,IF(B1349=6,$Q$3,$Q$4))*100</f>
        <v>15</v>
      </c>
    </row>
    <row r="1350" spans="1:13" x14ac:dyDescent="0.25">
      <c r="A1350" t="s">
        <v>702</v>
      </c>
      <c r="B1350">
        <v>8</v>
      </c>
      <c r="C1350">
        <v>5.4249999999999998</v>
      </c>
      <c r="D1350">
        <v>9</v>
      </c>
      <c r="E1350">
        <v>2</v>
      </c>
      <c r="F1350">
        <v>79.716999999999999</v>
      </c>
      <c r="G1350">
        <v>51.561999999999998</v>
      </c>
      <c r="H1350">
        <v>0.14899999999999999</v>
      </c>
      <c r="I1350">
        <v>3840</v>
      </c>
      <c r="J1350" s="5">
        <f>10*LOG10(((POWER(2,B1350)-1)*(POWER(2,B1350)-1))/IF(I1350=0,0.001,I1350))</f>
        <v>12.287491365003795</v>
      </c>
      <c r="K1350" s="1">
        <f>100-C1350/IF(B1350=4,$O$2,IF(B1350=6,$O$3,$O$4))*100</f>
        <v>1.9873532068654072</v>
      </c>
      <c r="L1350" s="1">
        <f>100-F1350/IF(B1350=4,$P$2,IF(B1350=6,$P$3,$P$4))*100</f>
        <v>11.799915912460463</v>
      </c>
      <c r="M1350" s="1">
        <f>100-(D1350+4*E1350)/IF(B1350=4,$Q$2,IF(B1350=6,$Q$3,$Q$4))*100</f>
        <v>15</v>
      </c>
    </row>
    <row r="1351" spans="1:13" x14ac:dyDescent="0.25">
      <c r="A1351" t="s">
        <v>682</v>
      </c>
      <c r="B1351">
        <v>8</v>
      </c>
      <c r="C1351">
        <v>5.3719999999999999</v>
      </c>
      <c r="D1351">
        <v>11</v>
      </c>
      <c r="E1351">
        <v>3</v>
      </c>
      <c r="F1351">
        <v>81.587999999999994</v>
      </c>
      <c r="G1351">
        <v>48.241999999999997</v>
      </c>
      <c r="H1351">
        <v>0.151</v>
      </c>
      <c r="I1351">
        <v>3840</v>
      </c>
      <c r="J1351" s="5">
        <f>10*LOG10(((POWER(2,B1351)-1)*(POWER(2,B1351)-1))/IF(I1351=0,0.001,I1351))</f>
        <v>12.287491365003795</v>
      </c>
      <c r="K1351" s="1">
        <f>100-C1351/IF(B1351=4,$O$2,IF(B1351=6,$O$3,$O$4))*100</f>
        <v>2.9448961156278273</v>
      </c>
      <c r="L1351" s="1">
        <f>100-F1351/IF(B1351=4,$P$2,IF(B1351=6,$P$3,$P$4))*100</f>
        <v>9.7298134584320053</v>
      </c>
      <c r="M1351" s="1">
        <f>100-(D1351+4*E1351)/IF(B1351=4,$Q$2,IF(B1351=6,$Q$3,$Q$4))*100</f>
        <v>-14.999999999999986</v>
      </c>
    </row>
    <row r="1352" spans="1:13" x14ac:dyDescent="0.25">
      <c r="A1352" t="s">
        <v>662</v>
      </c>
      <c r="B1352">
        <v>8</v>
      </c>
      <c r="C1352">
        <v>5.4189999999999996</v>
      </c>
      <c r="D1352">
        <v>12</v>
      </c>
      <c r="E1352">
        <v>3</v>
      </c>
      <c r="F1352">
        <v>85.301000000000002</v>
      </c>
      <c r="G1352">
        <v>45.213999999999999</v>
      </c>
      <c r="H1352">
        <v>0.15</v>
      </c>
      <c r="I1352">
        <v>3840</v>
      </c>
      <c r="J1352" s="5">
        <f>10*LOG10(((POWER(2,B1352)-1)*(POWER(2,B1352)-1))/IF(I1352=0,0.001,I1352))</f>
        <v>12.287491365003795</v>
      </c>
      <c r="K1352" s="1">
        <f>100-C1352/IF(B1352=4,$O$2,IF(B1352=6,$O$3,$O$4))*100</f>
        <v>2.0957542908762434</v>
      </c>
      <c r="L1352" s="1">
        <f>100-F1352/IF(B1352=4,$P$2,IF(B1352=6,$P$3,$P$4))*100</f>
        <v>5.6216945852050202</v>
      </c>
      <c r="M1352" s="1">
        <f>100-(D1352+4*E1352)/IF(B1352=4,$Q$2,IF(B1352=6,$Q$3,$Q$4))*100</f>
        <v>-20</v>
      </c>
    </row>
    <row r="1353" spans="1:13" x14ac:dyDescent="0.25">
      <c r="A1353" t="s">
        <v>637</v>
      </c>
      <c r="B1353">
        <v>8</v>
      </c>
      <c r="C1353">
        <v>5.4169999999999998</v>
      </c>
      <c r="D1353">
        <v>9</v>
      </c>
      <c r="E1353">
        <v>2</v>
      </c>
      <c r="F1353">
        <v>86.06</v>
      </c>
      <c r="G1353">
        <v>62.5</v>
      </c>
      <c r="H1353">
        <v>0.154</v>
      </c>
      <c r="I1353">
        <v>3840</v>
      </c>
      <c r="J1353" s="5">
        <f>10*LOG10(((POWER(2,B1353)-1)*(POWER(2,B1353)-1))/IF(I1353=0,0.001,I1353))</f>
        <v>12.287491365003795</v>
      </c>
      <c r="K1353" s="1">
        <f>100-C1353/IF(B1353=4,$O$2,IF(B1353=6,$O$3,$O$4))*100</f>
        <v>2.1318879855465269</v>
      </c>
      <c r="L1353" s="1">
        <f>100-F1353/IF(B1353=4,$P$2,IF(B1353=6,$P$3,$P$4))*100</f>
        <v>4.7819256046557967</v>
      </c>
      <c r="M1353" s="1">
        <f>100-(D1353+4*E1353)/IF(B1353=4,$Q$2,IF(B1353=6,$Q$3,$Q$4))*100</f>
        <v>15</v>
      </c>
    </row>
    <row r="1354" spans="1:13" x14ac:dyDescent="0.25">
      <c r="A1354" t="s">
        <v>612</v>
      </c>
      <c r="B1354">
        <v>8</v>
      </c>
      <c r="C1354">
        <v>5.3819999999999997</v>
      </c>
      <c r="D1354">
        <v>11</v>
      </c>
      <c r="E1354">
        <v>3</v>
      </c>
      <c r="F1354">
        <v>83.254999999999995</v>
      </c>
      <c r="G1354">
        <v>48.436999999999998</v>
      </c>
      <c r="H1354">
        <v>0.152</v>
      </c>
      <c r="I1354">
        <v>3840</v>
      </c>
      <c r="J1354" s="5">
        <f>10*LOG10(((POWER(2,B1354)-1)*(POWER(2,B1354)-1))/IF(I1354=0,0.001,I1354))</f>
        <v>12.287491365003795</v>
      </c>
      <c r="K1354" s="1">
        <f>100-C1354/IF(B1354=4,$O$2,IF(B1354=6,$O$3,$O$4))*100</f>
        <v>2.764227642276424</v>
      </c>
      <c r="L1354" s="1">
        <f>100-F1354/IF(B1354=4,$P$2,IF(B1354=6,$P$3,$P$4))*100</f>
        <v>7.885419663207287</v>
      </c>
      <c r="M1354" s="1">
        <f>100-(D1354+4*E1354)/IF(B1354=4,$Q$2,IF(B1354=6,$Q$3,$Q$4))*100</f>
        <v>-14.999999999999986</v>
      </c>
    </row>
    <row r="1355" spans="1:13" x14ac:dyDescent="0.25">
      <c r="A1355" t="s">
        <v>587</v>
      </c>
      <c r="B1355">
        <v>8</v>
      </c>
      <c r="C1355">
        <v>5.42</v>
      </c>
      <c r="D1355">
        <v>12</v>
      </c>
      <c r="E1355">
        <v>3</v>
      </c>
      <c r="F1355">
        <v>86.355999999999995</v>
      </c>
      <c r="G1355">
        <v>40.625</v>
      </c>
      <c r="H1355">
        <v>0.14799999999999999</v>
      </c>
      <c r="I1355">
        <v>3840</v>
      </c>
      <c r="J1355" s="5">
        <f>10*LOG10(((POWER(2,B1355)-1)*(POWER(2,B1355)-1))/IF(I1355=0,0.001,I1355))</f>
        <v>12.287491365003795</v>
      </c>
      <c r="K1355" s="1">
        <f>100-C1355/IF(B1355=4,$O$2,IF(B1355=6,$O$3,$O$4))*100</f>
        <v>2.0776874435411088</v>
      </c>
      <c r="L1355" s="1">
        <f>100-F1355/IF(B1355=4,$P$2,IF(B1355=6,$P$3,$P$4))*100</f>
        <v>4.4544267663915491</v>
      </c>
      <c r="M1355" s="1">
        <f>100-(D1355+4*E1355)/IF(B1355=4,$Q$2,IF(B1355=6,$Q$3,$Q$4))*100</f>
        <v>-20</v>
      </c>
    </row>
    <row r="1356" spans="1:13" x14ac:dyDescent="0.25">
      <c r="A1356" t="s">
        <v>562</v>
      </c>
      <c r="B1356">
        <v>8</v>
      </c>
      <c r="C1356">
        <v>5.4279999999999999</v>
      </c>
      <c r="D1356">
        <v>13</v>
      </c>
      <c r="E1356">
        <v>4</v>
      </c>
      <c r="F1356">
        <v>93.807000000000002</v>
      </c>
      <c r="G1356">
        <v>36.718000000000004</v>
      </c>
      <c r="H1356">
        <v>0.14599999999999999</v>
      </c>
      <c r="I1356">
        <v>3840</v>
      </c>
      <c r="J1356" s="5">
        <f>10*LOG10(((POWER(2,B1356)-1)*(POWER(2,B1356)-1))/IF(I1356=0,0.001,I1356))</f>
        <v>12.287491365003795</v>
      </c>
      <c r="K1356" s="1">
        <f>100-C1356/IF(B1356=4,$O$2,IF(B1356=6,$O$3,$O$4))*100</f>
        <v>1.933152664859989</v>
      </c>
      <c r="L1356" s="1">
        <f>100-F1356/IF(B1356=4,$P$2,IF(B1356=6,$P$3,$P$4))*100</f>
        <v>-3.7894713549158041</v>
      </c>
      <c r="M1356" s="1">
        <f>100-(D1356+4*E1356)/IF(B1356=4,$Q$2,IF(B1356=6,$Q$3,$Q$4))*100</f>
        <v>-45</v>
      </c>
    </row>
    <row r="1357" spans="1:13" x14ac:dyDescent="0.25">
      <c r="A1357" t="s">
        <v>201</v>
      </c>
      <c r="B1357">
        <v>8</v>
      </c>
      <c r="C1357">
        <v>5.4249999999999998</v>
      </c>
      <c r="D1357">
        <v>9</v>
      </c>
      <c r="E1357">
        <v>3</v>
      </c>
      <c r="F1357">
        <v>83.998999999999995</v>
      </c>
      <c r="G1357">
        <v>66.406000000000006</v>
      </c>
      <c r="H1357">
        <v>0.17100000000000001</v>
      </c>
      <c r="I1357">
        <v>3840</v>
      </c>
      <c r="J1357" s="5">
        <f>10*LOG10(((POWER(2,B1357)-1)*(POWER(2,B1357)-1))/IF(I1357=0,0.001,I1357))</f>
        <v>12.287491365003795</v>
      </c>
      <c r="K1357" s="1">
        <f>100-C1357/IF(B1357=4,$O$2,IF(B1357=6,$O$3,$O$4))*100</f>
        <v>1.9873532068654072</v>
      </c>
      <c r="L1357" s="1">
        <f>100-F1357/IF(B1357=4,$P$2,IF(B1357=6,$P$3,$P$4))*100</f>
        <v>7.0622469075700991</v>
      </c>
      <c r="M1357" s="1">
        <f>100-(D1357+4*E1357)/IF(B1357=4,$Q$2,IF(B1357=6,$Q$3,$Q$4))*100</f>
        <v>-5</v>
      </c>
    </row>
    <row r="1358" spans="1:13" x14ac:dyDescent="0.25">
      <c r="A1358" t="s">
        <v>537</v>
      </c>
      <c r="B1358">
        <v>8</v>
      </c>
      <c r="C1358">
        <v>5.4279999999999999</v>
      </c>
      <c r="D1358">
        <v>10</v>
      </c>
      <c r="E1358">
        <v>3</v>
      </c>
      <c r="F1358">
        <v>88.778000000000006</v>
      </c>
      <c r="G1358">
        <v>43.75</v>
      </c>
      <c r="H1358">
        <v>0.151</v>
      </c>
      <c r="I1358">
        <v>3840</v>
      </c>
      <c r="J1358" s="5">
        <f>10*LOG10(((POWER(2,B1358)-1)*(POWER(2,B1358)-1))/IF(I1358=0,0.001,I1358))</f>
        <v>12.287491365003795</v>
      </c>
      <c r="K1358" s="1">
        <f>100-C1358/IF(B1358=4,$O$2,IF(B1358=6,$O$3,$O$4))*100</f>
        <v>1.933152664859989</v>
      </c>
      <c r="L1358" s="1">
        <f>100-F1358/IF(B1358=4,$P$2,IF(B1358=6,$P$3,$P$4))*100</f>
        <v>1.7746896505941407</v>
      </c>
      <c r="M1358" s="1">
        <f>100-(D1358+4*E1358)/IF(B1358=4,$Q$2,IF(B1358=6,$Q$3,$Q$4))*100</f>
        <v>-10.000000000000014</v>
      </c>
    </row>
    <row r="1359" spans="1:13" x14ac:dyDescent="0.25">
      <c r="A1359" t="s">
        <v>512</v>
      </c>
      <c r="B1359">
        <v>8</v>
      </c>
      <c r="C1359">
        <v>5.4279999999999999</v>
      </c>
      <c r="D1359">
        <v>10</v>
      </c>
      <c r="E1359">
        <v>3</v>
      </c>
      <c r="F1359">
        <v>88.778000000000006</v>
      </c>
      <c r="G1359">
        <v>43.75</v>
      </c>
      <c r="H1359">
        <v>0.151</v>
      </c>
      <c r="I1359">
        <v>3840</v>
      </c>
      <c r="J1359" s="5">
        <f>10*LOG10(((POWER(2,B1359)-1)*(POWER(2,B1359)-1))/IF(I1359=0,0.001,I1359))</f>
        <v>12.287491365003795</v>
      </c>
      <c r="K1359" s="1">
        <f>100-C1359/IF(B1359=4,$O$2,IF(B1359=6,$O$3,$O$4))*100</f>
        <v>1.933152664859989</v>
      </c>
      <c r="L1359" s="1">
        <f>100-F1359/IF(B1359=4,$P$2,IF(B1359=6,$P$3,$P$4))*100</f>
        <v>1.7746896505941407</v>
      </c>
      <c r="M1359" s="1">
        <f>100-(D1359+4*E1359)/IF(B1359=4,$Q$2,IF(B1359=6,$Q$3,$Q$4))*100</f>
        <v>-10.000000000000014</v>
      </c>
    </row>
    <row r="1360" spans="1:13" x14ac:dyDescent="0.25">
      <c r="A1360" t="s">
        <v>487</v>
      </c>
      <c r="B1360">
        <v>8</v>
      </c>
      <c r="C1360">
        <v>5.4539999999999997</v>
      </c>
      <c r="D1360">
        <v>12</v>
      </c>
      <c r="E1360">
        <v>4</v>
      </c>
      <c r="F1360">
        <v>89.376999999999995</v>
      </c>
      <c r="G1360">
        <v>39.061999999999998</v>
      </c>
      <c r="H1360">
        <v>0.14899999999999999</v>
      </c>
      <c r="I1360">
        <v>3840</v>
      </c>
      <c r="J1360" s="5">
        <f>10*LOG10(((POWER(2,B1360)-1)*(POWER(2,B1360)-1))/IF(I1360=0,0.001,I1360))</f>
        <v>12.287491365003795</v>
      </c>
      <c r="K1360" s="1">
        <f>100-C1360/IF(B1360=4,$O$2,IF(B1360=6,$O$3,$O$4))*100</f>
        <v>1.4634146341463605</v>
      </c>
      <c r="L1360" s="1">
        <f>100-F1360/IF(B1360=4,$P$2,IF(B1360=6,$P$3,$P$4))*100</f>
        <v>1.1119470691066908</v>
      </c>
      <c r="M1360" s="1">
        <f>100-(D1360+4*E1360)/IF(B1360=4,$Q$2,IF(B1360=6,$Q$3,$Q$4))*100</f>
        <v>-40</v>
      </c>
    </row>
    <row r="1361" spans="1:13" x14ac:dyDescent="0.25">
      <c r="A1361" t="s">
        <v>462</v>
      </c>
      <c r="B1361">
        <v>8</v>
      </c>
      <c r="C1361">
        <v>5.4480000000000004</v>
      </c>
      <c r="D1361">
        <v>13</v>
      </c>
      <c r="E1361">
        <v>4</v>
      </c>
      <c r="F1361">
        <v>95.51</v>
      </c>
      <c r="G1361">
        <v>35.936999999999998</v>
      </c>
      <c r="H1361">
        <v>0.14699999999999999</v>
      </c>
      <c r="I1361">
        <v>3840</v>
      </c>
      <c r="J1361" s="5">
        <f>10*LOG10(((POWER(2,B1361)-1)*(POWER(2,B1361)-1))/IF(I1361=0,0.001,I1361))</f>
        <v>12.287491365003795</v>
      </c>
      <c r="K1361" s="1">
        <f>100-C1361/IF(B1361=4,$O$2,IF(B1361=6,$O$3,$O$4))*100</f>
        <v>1.5718157181571826</v>
      </c>
      <c r="L1361" s="1">
        <f>100-F1361/IF(B1361=4,$P$2,IF(B1361=6,$P$3,$P$4))*100</f>
        <v>-5.6736960899294075</v>
      </c>
      <c r="M1361" s="1">
        <f>100-(D1361+4*E1361)/IF(B1361=4,$Q$2,IF(B1361=6,$Q$3,$Q$4))*100</f>
        <v>-45</v>
      </c>
    </row>
    <row r="1362" spans="1:13" x14ac:dyDescent="0.25">
      <c r="A1362" t="s">
        <v>437</v>
      </c>
      <c r="B1362">
        <v>8</v>
      </c>
      <c r="C1362">
        <v>5.51</v>
      </c>
      <c r="D1362">
        <v>14</v>
      </c>
      <c r="E1362">
        <v>5</v>
      </c>
      <c r="F1362">
        <v>99.688999999999993</v>
      </c>
      <c r="G1362">
        <v>34.375</v>
      </c>
      <c r="H1362">
        <v>0.14599999999999999</v>
      </c>
      <c r="I1362">
        <v>3840</v>
      </c>
      <c r="J1362" s="5">
        <f>10*LOG10(((POWER(2,B1362)-1)*(POWER(2,B1362)-1))/IF(I1362=0,0.001,I1362))</f>
        <v>12.287491365003795</v>
      </c>
      <c r="K1362" s="1">
        <f>100-C1362/IF(B1362=4,$O$2,IF(B1362=6,$O$3,$O$4))*100</f>
        <v>0.45167118337850809</v>
      </c>
      <c r="L1362" s="1">
        <f>100-F1362/IF(B1362=4,$P$2,IF(B1362=6,$P$3,$P$4))*100</f>
        <v>-10.297404350423747</v>
      </c>
      <c r="M1362" s="1">
        <f>100-(D1362+4*E1362)/IF(B1362=4,$Q$2,IF(B1362=6,$Q$3,$Q$4))*100</f>
        <v>-70</v>
      </c>
    </row>
    <row r="1363" spans="1:13" x14ac:dyDescent="0.25">
      <c r="A1363" t="s">
        <v>147</v>
      </c>
      <c r="B1363">
        <v>8</v>
      </c>
      <c r="C1363">
        <v>5.4589999999999996</v>
      </c>
      <c r="D1363">
        <v>9</v>
      </c>
      <c r="E1363">
        <v>3</v>
      </c>
      <c r="F1363">
        <v>91.102999999999994</v>
      </c>
      <c r="G1363">
        <v>42.186999999999998</v>
      </c>
      <c r="H1363">
        <v>0.14899999999999999</v>
      </c>
      <c r="I1363">
        <v>3840</v>
      </c>
      <c r="J1363" s="5">
        <f>10*LOG10(((POWER(2,B1363)-1)*(POWER(2,B1363)-1))/IF(I1363=0,0.001,I1363))</f>
        <v>12.287491365003795</v>
      </c>
      <c r="K1363" s="1">
        <f>100-C1363/IF(B1363=4,$O$2,IF(B1363=6,$O$3,$O$4))*100</f>
        <v>1.3730803974706447</v>
      </c>
      <c r="L1363" s="1">
        <f>100-F1363/IF(B1363=4,$P$2,IF(B1363=6,$P$3,$P$4))*100</f>
        <v>-0.79772521077204317</v>
      </c>
      <c r="M1363" s="1">
        <f>100-(D1363+4*E1363)/IF(B1363=4,$Q$2,IF(B1363=6,$Q$3,$Q$4))*100</f>
        <v>-5</v>
      </c>
    </row>
    <row r="1364" spans="1:13" x14ac:dyDescent="0.25">
      <c r="A1364" t="s">
        <v>111</v>
      </c>
      <c r="B1364">
        <v>8</v>
      </c>
      <c r="C1364">
        <v>5.4459999999999997</v>
      </c>
      <c r="D1364">
        <v>10</v>
      </c>
      <c r="E1364">
        <v>3</v>
      </c>
      <c r="F1364">
        <v>92.784999999999997</v>
      </c>
      <c r="G1364">
        <v>32.811999999999998</v>
      </c>
      <c r="H1364">
        <v>0.14399999999999999</v>
      </c>
      <c r="I1364">
        <v>3840</v>
      </c>
      <c r="J1364" s="5">
        <f>10*LOG10(((POWER(2,B1364)-1)*(POWER(2,B1364)-1))/IF(I1364=0,0.001,I1364))</f>
        <v>12.287491365003795</v>
      </c>
      <c r="K1364" s="1">
        <f>100-C1364/IF(B1364=4,$O$2,IF(B1364=6,$O$3,$O$4))*100</f>
        <v>1.6079494128274661</v>
      </c>
      <c r="L1364" s="1">
        <f>100-F1364/IF(B1364=4,$P$2,IF(B1364=6,$P$3,$P$4))*100</f>
        <v>-2.6587152309087969</v>
      </c>
      <c r="M1364" s="1">
        <f>100-(D1364+4*E1364)/IF(B1364=4,$Q$2,IF(B1364=6,$Q$3,$Q$4))*100</f>
        <v>-10.000000000000014</v>
      </c>
    </row>
    <row r="1365" spans="1:13" x14ac:dyDescent="0.25">
      <c r="A1365" t="s">
        <v>110</v>
      </c>
      <c r="B1365">
        <v>8</v>
      </c>
      <c r="C1365">
        <v>5.5659999999999998</v>
      </c>
      <c r="D1365">
        <v>11</v>
      </c>
      <c r="E1365">
        <v>4</v>
      </c>
      <c r="F1365">
        <v>94.234999999999999</v>
      </c>
      <c r="G1365">
        <v>32.811999999999998</v>
      </c>
      <c r="H1365">
        <v>0.158</v>
      </c>
      <c r="I1365">
        <v>3840</v>
      </c>
      <c r="J1365" s="5">
        <f>10*LOG10(((POWER(2,B1365)-1)*(POWER(2,B1365)-1))/IF(I1365=0,0.001,I1365))</f>
        <v>12.287491365003795</v>
      </c>
      <c r="K1365" s="1">
        <f>100-C1365/IF(B1365=4,$O$2,IF(B1365=6,$O$3,$O$4))*100</f>
        <v>-0.56007226738934435</v>
      </c>
      <c r="L1365" s="1">
        <f>100-F1365/IF(B1365=4,$P$2,IF(B1365=6,$P$3,$P$4))*100</f>
        <v>-4.2630169724060067</v>
      </c>
      <c r="M1365" s="1">
        <f>100-(D1365+4*E1365)/IF(B1365=4,$Q$2,IF(B1365=6,$Q$3,$Q$4))*100</f>
        <v>-35</v>
      </c>
    </row>
    <row r="1366" spans="1:13" x14ac:dyDescent="0.25">
      <c r="A1366" t="s">
        <v>1244</v>
      </c>
      <c r="B1366">
        <v>8</v>
      </c>
      <c r="C1366">
        <v>5.37</v>
      </c>
      <c r="D1366">
        <v>9</v>
      </c>
      <c r="E1366">
        <v>3</v>
      </c>
      <c r="F1366">
        <v>83.918000000000006</v>
      </c>
      <c r="G1366">
        <v>73.534999999999997</v>
      </c>
      <c r="H1366">
        <v>0.17100000000000001</v>
      </c>
      <c r="I1366">
        <v>3844</v>
      </c>
      <c r="J1366" s="5">
        <f>10*LOG10(((POWER(2,B1366)-1)*(POWER(2,B1366)-1))/IF(I1366=0,0.001,I1366))</f>
        <v>12.282969818714026</v>
      </c>
      <c r="K1366" s="1">
        <f>100-C1366/IF(B1366=4,$O$2,IF(B1366=6,$O$3,$O$4))*100</f>
        <v>2.9810298102981108</v>
      </c>
      <c r="L1366" s="1">
        <f>100-F1366/IF(B1366=4,$P$2,IF(B1366=6,$P$3,$P$4))*100</f>
        <v>7.151866522095105</v>
      </c>
      <c r="M1366" s="1">
        <f>100-(D1366+4*E1366)/IF(B1366=4,$Q$2,IF(B1366=6,$Q$3,$Q$4))*100</f>
        <v>-5</v>
      </c>
    </row>
    <row r="1367" spans="1:13" x14ac:dyDescent="0.25">
      <c r="A1367" t="s">
        <v>988</v>
      </c>
      <c r="B1367">
        <v>8</v>
      </c>
      <c r="C1367">
        <v>5.4160000000000004</v>
      </c>
      <c r="D1367">
        <v>11</v>
      </c>
      <c r="E1367">
        <v>4</v>
      </c>
      <c r="F1367">
        <v>82.322000000000003</v>
      </c>
      <c r="G1367">
        <v>69.334999999999994</v>
      </c>
      <c r="H1367">
        <v>0.17100000000000001</v>
      </c>
      <c r="I1367">
        <v>3844</v>
      </c>
      <c r="J1367" s="5">
        <f>10*LOG10(((POWER(2,B1367)-1)*(POWER(2,B1367)-1))/IF(I1367=0,0.001,I1367))</f>
        <v>12.282969818714026</v>
      </c>
      <c r="K1367" s="1">
        <f>100-C1367/IF(B1367=4,$O$2,IF(B1367=6,$O$3,$O$4))*100</f>
        <v>2.1499548328816616</v>
      </c>
      <c r="L1367" s="1">
        <f>100-F1367/IF(B1367=4,$P$2,IF(B1367=6,$P$3,$P$4))*100</f>
        <v>8.9177048527361649</v>
      </c>
      <c r="M1367" s="1">
        <f>100-(D1367+4*E1367)/IF(B1367=4,$Q$2,IF(B1367=6,$Q$3,$Q$4))*100</f>
        <v>-35</v>
      </c>
    </row>
    <row r="1368" spans="1:13" x14ac:dyDescent="0.25">
      <c r="A1368" t="s">
        <v>1259</v>
      </c>
      <c r="B1368">
        <v>8</v>
      </c>
      <c r="C1368">
        <v>5.4020000000000001</v>
      </c>
      <c r="D1368">
        <v>7</v>
      </c>
      <c r="E1368">
        <v>2</v>
      </c>
      <c r="F1368">
        <v>82.078999999999994</v>
      </c>
      <c r="G1368">
        <v>78.125</v>
      </c>
      <c r="H1368">
        <v>0.17</v>
      </c>
      <c r="I1368">
        <v>3856</v>
      </c>
      <c r="J1368" s="5">
        <f>10*LOG10(((POWER(2,B1368)-1)*(POWER(2,B1368)-1))/IF(I1368=0,0.001,I1368))</f>
        <v>12.26943335637117</v>
      </c>
      <c r="K1368" s="1">
        <f>100-C1368/IF(B1368=4,$O$2,IF(B1368=6,$O$3,$O$4))*100</f>
        <v>2.4028906955736176</v>
      </c>
      <c r="L1368" s="1">
        <f>100-F1368/IF(B1368=4,$P$2,IF(B1368=6,$P$3,$P$4))*100</f>
        <v>9.1865636963112252</v>
      </c>
      <c r="M1368" s="1">
        <f>100-(D1368+4*E1368)/IF(B1368=4,$Q$2,IF(B1368=6,$Q$3,$Q$4))*100</f>
        <v>25</v>
      </c>
    </row>
    <row r="1369" spans="1:13" x14ac:dyDescent="0.25">
      <c r="A1369" t="s">
        <v>1018</v>
      </c>
      <c r="B1369">
        <v>8</v>
      </c>
      <c r="C1369">
        <v>5.3780000000000001</v>
      </c>
      <c r="D1369">
        <v>9</v>
      </c>
      <c r="E1369">
        <v>3</v>
      </c>
      <c r="F1369">
        <v>78.594999999999999</v>
      </c>
      <c r="G1369">
        <v>69.725999999999999</v>
      </c>
      <c r="H1369">
        <v>0.17</v>
      </c>
      <c r="I1369">
        <v>3856</v>
      </c>
      <c r="J1369" s="5">
        <f>10*LOG10(((POWER(2,B1369)-1)*(POWER(2,B1369)-1))/IF(I1369=0,0.001,I1369))</f>
        <v>12.26943335637117</v>
      </c>
      <c r="K1369" s="1">
        <f>100-C1369/IF(B1369=4,$O$2,IF(B1369=6,$O$3,$O$4))*100</f>
        <v>2.8364950316169768</v>
      </c>
      <c r="L1369" s="1">
        <f>100-F1369/IF(B1369=4,$P$2,IF(B1369=6,$P$3,$P$4))*100</f>
        <v>13.041313535881045</v>
      </c>
      <c r="M1369" s="1">
        <f>100-(D1369+4*E1369)/IF(B1369=4,$Q$2,IF(B1369=6,$Q$3,$Q$4))*100</f>
        <v>-5</v>
      </c>
    </row>
    <row r="1370" spans="1:13" x14ac:dyDescent="0.25">
      <c r="A1370" t="s">
        <v>1003</v>
      </c>
      <c r="B1370">
        <v>8</v>
      </c>
      <c r="C1370">
        <v>5.3780000000000001</v>
      </c>
      <c r="D1370">
        <v>9</v>
      </c>
      <c r="E1370">
        <v>3</v>
      </c>
      <c r="F1370">
        <v>78.594999999999999</v>
      </c>
      <c r="G1370">
        <v>69.725999999999999</v>
      </c>
      <c r="H1370">
        <v>0.17</v>
      </c>
      <c r="I1370">
        <v>3856</v>
      </c>
      <c r="J1370" s="5">
        <f>10*LOG10(((POWER(2,B1370)-1)*(POWER(2,B1370)-1))/IF(I1370=0,0.001,I1370))</f>
        <v>12.26943335637117</v>
      </c>
      <c r="K1370" s="1">
        <f>100-C1370/IF(B1370=4,$O$2,IF(B1370=6,$O$3,$O$4))*100</f>
        <v>2.8364950316169768</v>
      </c>
      <c r="L1370" s="1">
        <f>100-F1370/IF(B1370=4,$P$2,IF(B1370=6,$P$3,$P$4))*100</f>
        <v>13.041313535881045</v>
      </c>
      <c r="M1370" s="1">
        <f>100-(D1370+4*E1370)/IF(B1370=4,$Q$2,IF(B1370=6,$Q$3,$Q$4))*100</f>
        <v>-5</v>
      </c>
    </row>
    <row r="1371" spans="1:13" x14ac:dyDescent="0.25">
      <c r="A1371" t="s">
        <v>1470</v>
      </c>
      <c r="B1371">
        <v>8</v>
      </c>
      <c r="C1371">
        <v>5.3719999999999999</v>
      </c>
      <c r="D1371">
        <v>9</v>
      </c>
      <c r="E1371">
        <v>3</v>
      </c>
      <c r="F1371">
        <v>75.62</v>
      </c>
      <c r="G1371">
        <v>84.668000000000006</v>
      </c>
      <c r="H1371">
        <v>0.17299999999999999</v>
      </c>
      <c r="I1371">
        <v>3864</v>
      </c>
      <c r="J1371" s="5">
        <f>10*LOG10(((POWER(2,B1371)-1)*(POWER(2,B1371)-1))/IF(I1371=0,0.001,I1371))</f>
        <v>12.260432431244546</v>
      </c>
      <c r="K1371" s="1">
        <f>100-C1371/IF(B1371=4,$O$2,IF(B1371=6,$O$3,$O$4))*100</f>
        <v>2.9448961156278273</v>
      </c>
      <c r="L1371" s="1">
        <f>100-F1371/IF(B1371=4,$P$2,IF(B1371=6,$P$3,$P$4))*100</f>
        <v>16.332898143435642</v>
      </c>
      <c r="M1371" s="1">
        <f>100-(D1371+4*E1371)/IF(B1371=4,$Q$2,IF(B1371=6,$Q$3,$Q$4))*100</f>
        <v>-5</v>
      </c>
    </row>
    <row r="1372" spans="1:13" x14ac:dyDescent="0.25">
      <c r="A1372" t="s">
        <v>1435</v>
      </c>
      <c r="B1372">
        <v>8</v>
      </c>
      <c r="C1372">
        <v>5.4169999999999998</v>
      </c>
      <c r="D1372">
        <v>9</v>
      </c>
      <c r="E1372">
        <v>2</v>
      </c>
      <c r="F1372">
        <v>79.632999999999996</v>
      </c>
      <c r="G1372">
        <v>74.364999999999995</v>
      </c>
      <c r="H1372">
        <v>0.152</v>
      </c>
      <c r="I1372">
        <v>3872</v>
      </c>
      <c r="J1372" s="5">
        <f>10*LOG10(((POWER(2,B1372)-1)*(POWER(2,B1372)-1))/IF(I1372=0,0.001,I1372))</f>
        <v>12.251450122315541</v>
      </c>
      <c r="K1372" s="1">
        <f>100-C1372/IF(B1372=4,$O$2,IF(B1372=6,$O$3,$O$4))*100</f>
        <v>2.1318879855465269</v>
      </c>
      <c r="L1372" s="1">
        <f>100-F1372/IF(B1372=4,$P$2,IF(B1372=6,$P$3,$P$4))*100</f>
        <v>11.892854771967876</v>
      </c>
      <c r="M1372" s="1">
        <f>100-(D1372+4*E1372)/IF(B1372=4,$Q$2,IF(B1372=6,$Q$3,$Q$4))*100</f>
        <v>15</v>
      </c>
    </row>
    <row r="1373" spans="1:13" x14ac:dyDescent="0.25">
      <c r="A1373" t="s">
        <v>1410</v>
      </c>
      <c r="B1373">
        <v>8</v>
      </c>
      <c r="C1373">
        <v>5.52</v>
      </c>
      <c r="D1373">
        <v>10</v>
      </c>
      <c r="E1373">
        <v>3</v>
      </c>
      <c r="F1373">
        <v>87.605000000000004</v>
      </c>
      <c r="G1373">
        <v>70.41</v>
      </c>
      <c r="H1373">
        <v>0.14799999999999999</v>
      </c>
      <c r="I1373">
        <v>3872</v>
      </c>
      <c r="J1373" s="5">
        <f>10*LOG10(((POWER(2,B1373)-1)*(POWER(2,B1373)-1))/IF(I1373=0,0.001,I1373))</f>
        <v>12.251450122315541</v>
      </c>
      <c r="K1373" s="1">
        <f>100-C1373/IF(B1373=4,$O$2,IF(B1373=6,$O$3,$O$4))*100</f>
        <v>0.27100271002711906</v>
      </c>
      <c r="L1373" s="1">
        <f>100-F1373/IF(B1373=4,$P$2,IF(B1373=6,$P$3,$P$4))*100</f>
        <v>3.0725144387156718</v>
      </c>
      <c r="M1373" s="1">
        <f>100-(D1373+4*E1373)/IF(B1373=4,$Q$2,IF(B1373=6,$Q$3,$Q$4))*100</f>
        <v>-10.000000000000014</v>
      </c>
    </row>
    <row r="1374" spans="1:13" x14ac:dyDescent="0.25">
      <c r="A1374" t="s">
        <v>1254</v>
      </c>
      <c r="B1374">
        <v>8</v>
      </c>
      <c r="C1374">
        <v>5.4189999999999996</v>
      </c>
      <c r="D1374">
        <v>8</v>
      </c>
      <c r="E1374">
        <v>2</v>
      </c>
      <c r="F1374">
        <v>85.046000000000006</v>
      </c>
      <c r="G1374">
        <v>66.406000000000006</v>
      </c>
      <c r="H1374">
        <v>0.152</v>
      </c>
      <c r="I1374">
        <v>3904</v>
      </c>
      <c r="J1374" s="5">
        <f>10*LOG10(((POWER(2,B1374)-1)*(POWER(2,B1374)-1))/IF(I1374=0,0.001,I1374))</f>
        <v>12.215705518732561</v>
      </c>
      <c r="K1374" s="1">
        <f>100-C1374/IF(B1374=4,$O$2,IF(B1374=6,$O$3,$O$4))*100</f>
        <v>2.0957542908762434</v>
      </c>
      <c r="L1374" s="1">
        <f>100-F1374/IF(B1374=4,$P$2,IF(B1374=6,$P$3,$P$4))*100</f>
        <v>5.9038304087096947</v>
      </c>
      <c r="M1374" s="1">
        <f>100-(D1374+4*E1374)/IF(B1374=4,$Q$2,IF(B1374=6,$Q$3,$Q$4))*100</f>
        <v>20</v>
      </c>
    </row>
    <row r="1375" spans="1:13" x14ac:dyDescent="0.25">
      <c r="A1375" t="s">
        <v>1239</v>
      </c>
      <c r="B1375">
        <v>8</v>
      </c>
      <c r="C1375">
        <v>5.3760000000000003</v>
      </c>
      <c r="D1375">
        <v>10</v>
      </c>
      <c r="E1375">
        <v>3</v>
      </c>
      <c r="F1375">
        <v>86.179000000000002</v>
      </c>
      <c r="G1375">
        <v>55.957000000000001</v>
      </c>
      <c r="H1375">
        <v>0.154</v>
      </c>
      <c r="I1375">
        <v>3904</v>
      </c>
      <c r="J1375" s="5">
        <f>10*LOG10(((POWER(2,B1375)-1)*(POWER(2,B1375)-1))/IF(I1375=0,0.001,I1375))</f>
        <v>12.215705518732561</v>
      </c>
      <c r="K1375" s="1">
        <f>100-C1375/IF(B1375=4,$O$2,IF(B1375=6,$O$3,$O$4))*100</f>
        <v>2.8726287262872603</v>
      </c>
      <c r="L1375" s="1">
        <f>100-F1375/IF(B1375=4,$P$2,IF(B1375=6,$P$3,$P$4))*100</f>
        <v>4.6502622203536248</v>
      </c>
      <c r="M1375" s="1">
        <f>100-(D1375+4*E1375)/IF(B1375=4,$Q$2,IF(B1375=6,$Q$3,$Q$4))*100</f>
        <v>-10.000000000000014</v>
      </c>
    </row>
    <row r="1376" spans="1:13" x14ac:dyDescent="0.25">
      <c r="A1376" t="s">
        <v>1193</v>
      </c>
      <c r="B1376">
        <v>8</v>
      </c>
      <c r="C1376">
        <v>5.3650000000000002</v>
      </c>
      <c r="D1376">
        <v>8</v>
      </c>
      <c r="E1376">
        <v>2</v>
      </c>
      <c r="F1376">
        <v>84.656000000000006</v>
      </c>
      <c r="G1376">
        <v>74.022999999999996</v>
      </c>
      <c r="H1376">
        <v>0.155</v>
      </c>
      <c r="I1376">
        <v>3904</v>
      </c>
      <c r="J1376" s="5">
        <f>10*LOG10(((POWER(2,B1376)-1)*(POWER(2,B1376)-1))/IF(I1376=0,0.001,I1376))</f>
        <v>12.215705518732561</v>
      </c>
      <c r="K1376" s="1">
        <f>100-C1376/IF(B1376=4,$O$2,IF(B1376=6,$O$3,$O$4))*100</f>
        <v>3.0713640469737982</v>
      </c>
      <c r="L1376" s="1">
        <f>100-F1376/IF(B1376=4,$P$2,IF(B1376=6,$P$3,$P$4))*100</f>
        <v>6.3353322564227454</v>
      </c>
      <c r="M1376" s="1">
        <f>100-(D1376+4*E1376)/IF(B1376=4,$Q$2,IF(B1376=6,$Q$3,$Q$4))*100</f>
        <v>20</v>
      </c>
    </row>
    <row r="1377" spans="1:13" x14ac:dyDescent="0.25">
      <c r="A1377" t="s">
        <v>1167</v>
      </c>
      <c r="B1377">
        <v>8</v>
      </c>
      <c r="C1377">
        <v>5.4169999999999998</v>
      </c>
      <c r="D1377">
        <v>11</v>
      </c>
      <c r="E1377">
        <v>3</v>
      </c>
      <c r="F1377">
        <v>84.525000000000006</v>
      </c>
      <c r="G1377">
        <v>49.511000000000003</v>
      </c>
      <c r="H1377">
        <v>0.154</v>
      </c>
      <c r="I1377">
        <v>3904</v>
      </c>
      <c r="J1377" s="5">
        <f>10*LOG10(((POWER(2,B1377)-1)*(POWER(2,B1377)-1))/IF(I1377=0,0.001,I1377))</f>
        <v>12.215705518732561</v>
      </c>
      <c r="K1377" s="1">
        <f>100-C1377/IF(B1377=4,$O$2,IF(B1377=6,$O$3,$O$4))*100</f>
        <v>2.1318879855465269</v>
      </c>
      <c r="L1377" s="1">
        <f>100-F1377/IF(B1377=4,$P$2,IF(B1377=6,$P$3,$P$4))*100</f>
        <v>6.48027262065456</v>
      </c>
      <c r="M1377" s="1">
        <f>100-(D1377+4*E1377)/IF(B1377=4,$Q$2,IF(B1377=6,$Q$3,$Q$4))*100</f>
        <v>-14.999999999999986</v>
      </c>
    </row>
    <row r="1378" spans="1:13" x14ac:dyDescent="0.25">
      <c r="A1378" t="s">
        <v>1148</v>
      </c>
      <c r="B1378">
        <v>8</v>
      </c>
      <c r="C1378">
        <v>5.4139999999999997</v>
      </c>
      <c r="D1378">
        <v>9</v>
      </c>
      <c r="E1378">
        <v>2</v>
      </c>
      <c r="F1378">
        <v>83.885000000000005</v>
      </c>
      <c r="G1378">
        <v>70.213999999999999</v>
      </c>
      <c r="H1378">
        <v>0.152</v>
      </c>
      <c r="I1378">
        <v>3904</v>
      </c>
      <c r="J1378" s="5">
        <f>10*LOG10(((POWER(2,B1378)-1)*(POWER(2,B1378)-1))/IF(I1378=0,0.001,I1378))</f>
        <v>12.215705518732561</v>
      </c>
      <c r="K1378" s="1">
        <f>100-C1378/IF(B1378=4,$O$2,IF(B1378=6,$O$3,$O$4))*100</f>
        <v>2.1860885275519593</v>
      </c>
      <c r="L1378" s="1">
        <f>100-F1378/IF(B1378=4,$P$2,IF(B1378=6,$P$3,$P$4))*100</f>
        <v>7.1883782169015973</v>
      </c>
      <c r="M1378" s="1">
        <f>100-(D1378+4*E1378)/IF(B1378=4,$Q$2,IF(B1378=6,$Q$3,$Q$4))*100</f>
        <v>15</v>
      </c>
    </row>
    <row r="1379" spans="1:13" x14ac:dyDescent="0.25">
      <c r="A1379" t="s">
        <v>1013</v>
      </c>
      <c r="B1379">
        <v>8</v>
      </c>
      <c r="C1379">
        <v>5.39</v>
      </c>
      <c r="D1379">
        <v>10</v>
      </c>
      <c r="E1379">
        <v>3</v>
      </c>
      <c r="F1379">
        <v>80.917000000000002</v>
      </c>
      <c r="G1379">
        <v>52.343000000000004</v>
      </c>
      <c r="H1379">
        <v>0.153</v>
      </c>
      <c r="I1379">
        <v>3904</v>
      </c>
      <c r="J1379" s="5">
        <f>10*LOG10(((POWER(2,B1379)-1)*(POWER(2,B1379)-1))/IF(I1379=0,0.001,I1379))</f>
        <v>12.215705518732561</v>
      </c>
      <c r="K1379" s="1">
        <f>100-C1379/IF(B1379=4,$O$2,IF(B1379=6,$O$3,$O$4))*100</f>
        <v>2.6196928635953185</v>
      </c>
      <c r="L1379" s="1">
        <f>100-F1379/IF(B1379=4,$P$2,IF(B1379=6,$P$3,$P$4))*100</f>
        <v>10.472217919497254</v>
      </c>
      <c r="M1379" s="1">
        <f>100-(D1379+4*E1379)/IF(B1379=4,$Q$2,IF(B1379=6,$Q$3,$Q$4))*100</f>
        <v>-10.000000000000014</v>
      </c>
    </row>
    <row r="1380" spans="1:13" x14ac:dyDescent="0.25">
      <c r="A1380" t="s">
        <v>998</v>
      </c>
      <c r="B1380">
        <v>8</v>
      </c>
      <c r="C1380">
        <v>5.39</v>
      </c>
      <c r="D1380">
        <v>10</v>
      </c>
      <c r="E1380">
        <v>3</v>
      </c>
      <c r="F1380">
        <v>80.917000000000002</v>
      </c>
      <c r="G1380">
        <v>52.343000000000004</v>
      </c>
      <c r="H1380">
        <v>0.153</v>
      </c>
      <c r="I1380">
        <v>3904</v>
      </c>
      <c r="J1380" s="5">
        <f>10*LOG10(((POWER(2,B1380)-1)*(POWER(2,B1380)-1))/IF(I1380=0,0.001,I1380))</f>
        <v>12.215705518732561</v>
      </c>
      <c r="K1380" s="1">
        <f>100-C1380/IF(B1380=4,$O$2,IF(B1380=6,$O$3,$O$4))*100</f>
        <v>2.6196928635953185</v>
      </c>
      <c r="L1380" s="1">
        <f>100-F1380/IF(B1380=4,$P$2,IF(B1380=6,$P$3,$P$4))*100</f>
        <v>10.472217919497254</v>
      </c>
      <c r="M1380" s="1">
        <f>100-(D1380+4*E1380)/IF(B1380=4,$Q$2,IF(B1380=6,$Q$3,$Q$4))*100</f>
        <v>-10.000000000000014</v>
      </c>
    </row>
    <row r="1381" spans="1:13" x14ac:dyDescent="0.25">
      <c r="A1381" t="s">
        <v>983</v>
      </c>
      <c r="B1381">
        <v>8</v>
      </c>
      <c r="C1381">
        <v>5.3840000000000003</v>
      </c>
      <c r="D1381">
        <v>12</v>
      </c>
      <c r="E1381">
        <v>4</v>
      </c>
      <c r="F1381">
        <v>88</v>
      </c>
      <c r="G1381">
        <v>48.924999999999997</v>
      </c>
      <c r="H1381">
        <v>0.154</v>
      </c>
      <c r="I1381">
        <v>3904</v>
      </c>
      <c r="J1381" s="5">
        <f>10*LOG10(((POWER(2,B1381)-1)*(POWER(2,B1381)-1))/IF(I1381=0,0.001,I1381))</f>
        <v>12.215705518732561</v>
      </c>
      <c r="K1381" s="1">
        <f>100-C1381/IF(B1381=4,$O$2,IF(B1381=6,$O$3,$O$4))*100</f>
        <v>2.7280939476061405</v>
      </c>
      <c r="L1381" s="1">
        <f>100-F1381/IF(B1381=4,$P$2,IF(B1381=6,$P$3,$P$4))*100</f>
        <v>2.6354805160319614</v>
      </c>
      <c r="M1381" s="1">
        <f>100-(D1381+4*E1381)/IF(B1381=4,$Q$2,IF(B1381=6,$Q$3,$Q$4))*100</f>
        <v>-40</v>
      </c>
    </row>
    <row r="1382" spans="1:13" x14ac:dyDescent="0.25">
      <c r="A1382" t="s">
        <v>915</v>
      </c>
      <c r="B1382">
        <v>8</v>
      </c>
      <c r="C1382">
        <v>5.39</v>
      </c>
      <c r="D1382">
        <v>10</v>
      </c>
      <c r="E1382">
        <v>3</v>
      </c>
      <c r="F1382">
        <v>84.572999999999993</v>
      </c>
      <c r="G1382">
        <v>63.670999999999999</v>
      </c>
      <c r="H1382">
        <v>0.158</v>
      </c>
      <c r="I1382">
        <v>3904</v>
      </c>
      <c r="J1382" s="5">
        <f>10*LOG10(((POWER(2,B1382)-1)*(POWER(2,B1382)-1))/IF(I1382=0,0.001,I1382))</f>
        <v>12.215705518732561</v>
      </c>
      <c r="K1382" s="1">
        <f>100-C1382/IF(B1382=4,$O$2,IF(B1382=6,$O$3,$O$4))*100</f>
        <v>2.6196928635953185</v>
      </c>
      <c r="L1382" s="1">
        <f>100-F1382/IF(B1382=4,$P$2,IF(B1382=6,$P$3,$P$4))*100</f>
        <v>6.4271647009360322</v>
      </c>
      <c r="M1382" s="1">
        <f>100-(D1382+4*E1382)/IF(B1382=4,$Q$2,IF(B1382=6,$Q$3,$Q$4))*100</f>
        <v>-10.000000000000014</v>
      </c>
    </row>
    <row r="1383" spans="1:13" x14ac:dyDescent="0.25">
      <c r="A1383" t="s">
        <v>895</v>
      </c>
      <c r="B1383">
        <v>8</v>
      </c>
      <c r="C1383">
        <v>5.3959999999999999</v>
      </c>
      <c r="D1383">
        <v>12</v>
      </c>
      <c r="E1383">
        <v>4</v>
      </c>
      <c r="F1383">
        <v>82.111000000000004</v>
      </c>
      <c r="G1383">
        <v>49.023000000000003</v>
      </c>
      <c r="H1383">
        <v>0.156</v>
      </c>
      <c r="I1383">
        <v>3904</v>
      </c>
      <c r="J1383" s="5">
        <f>10*LOG10(((POWER(2,B1383)-1)*(POWER(2,B1383)-1))/IF(I1383=0,0.001,I1383))</f>
        <v>12.215705518732561</v>
      </c>
      <c r="K1383" s="1">
        <f>100-C1383/IF(B1383=4,$O$2,IF(B1383=6,$O$3,$O$4))*100</f>
        <v>2.511291779584468</v>
      </c>
      <c r="L1383" s="1">
        <f>100-F1383/IF(B1383=4,$P$2,IF(B1383=6,$P$3,$P$4))*100</f>
        <v>9.1511584164988591</v>
      </c>
      <c r="M1383" s="1">
        <f>100-(D1383+4*E1383)/IF(B1383=4,$Q$2,IF(B1383=6,$Q$3,$Q$4))*100</f>
        <v>-40</v>
      </c>
    </row>
    <row r="1384" spans="1:13" x14ac:dyDescent="0.25">
      <c r="A1384" t="s">
        <v>875</v>
      </c>
      <c r="B1384">
        <v>8</v>
      </c>
      <c r="C1384">
        <v>5.4189999999999996</v>
      </c>
      <c r="D1384">
        <v>13</v>
      </c>
      <c r="E1384">
        <v>4</v>
      </c>
      <c r="F1384">
        <v>83.65</v>
      </c>
      <c r="G1384">
        <v>41.308</v>
      </c>
      <c r="H1384">
        <v>0.154</v>
      </c>
      <c r="I1384">
        <v>3904</v>
      </c>
      <c r="J1384" s="5">
        <f>10*LOG10(((POWER(2,B1384)-1)*(POWER(2,B1384)-1))/IF(I1384=0,0.001,I1384))</f>
        <v>12.215705518732561</v>
      </c>
      <c r="K1384" s="1">
        <f>100-C1384/IF(B1384=4,$O$2,IF(B1384=6,$O$3,$O$4))*100</f>
        <v>2.0957542908762434</v>
      </c>
      <c r="L1384" s="1">
        <f>100-F1384/IF(B1384=4,$P$2,IF(B1384=6,$P$3,$P$4))*100</f>
        <v>7.4483857405235483</v>
      </c>
      <c r="M1384" s="1">
        <f>100-(D1384+4*E1384)/IF(B1384=4,$Q$2,IF(B1384=6,$Q$3,$Q$4))*100</f>
        <v>-45</v>
      </c>
    </row>
    <row r="1385" spans="1:13" x14ac:dyDescent="0.25">
      <c r="A1385" t="s">
        <v>716</v>
      </c>
      <c r="B1385">
        <v>8</v>
      </c>
      <c r="C1385">
        <v>5.39</v>
      </c>
      <c r="D1385">
        <v>11</v>
      </c>
      <c r="E1385">
        <v>3</v>
      </c>
      <c r="F1385">
        <v>80.596000000000004</v>
      </c>
      <c r="G1385">
        <v>44.920999999999999</v>
      </c>
      <c r="H1385">
        <v>0.156</v>
      </c>
      <c r="I1385">
        <v>3904</v>
      </c>
      <c r="J1385" s="5">
        <f>10*LOG10(((POWER(2,B1385)-1)*(POWER(2,B1385)-1))/IF(I1385=0,0.001,I1385))</f>
        <v>12.215705518732561</v>
      </c>
      <c r="K1385" s="1">
        <f>100-C1385/IF(B1385=4,$O$2,IF(B1385=6,$O$3,$O$4))*100</f>
        <v>2.6196928635953185</v>
      </c>
      <c r="L1385" s="1">
        <f>100-F1385/IF(B1385=4,$P$2,IF(B1385=6,$P$3,$P$4))*100</f>
        <v>10.827377132614899</v>
      </c>
      <c r="M1385" s="1">
        <f>100-(D1385+4*E1385)/IF(B1385=4,$Q$2,IF(B1385=6,$Q$3,$Q$4))*100</f>
        <v>-14.999999999999986</v>
      </c>
    </row>
    <row r="1386" spans="1:13" x14ac:dyDescent="0.25">
      <c r="A1386" t="s">
        <v>696</v>
      </c>
      <c r="B1386">
        <v>8</v>
      </c>
      <c r="C1386">
        <v>5.39</v>
      </c>
      <c r="D1386">
        <v>11</v>
      </c>
      <c r="E1386">
        <v>3</v>
      </c>
      <c r="F1386">
        <v>80.596000000000004</v>
      </c>
      <c r="G1386">
        <v>44.920999999999999</v>
      </c>
      <c r="H1386">
        <v>0.156</v>
      </c>
      <c r="I1386">
        <v>3904</v>
      </c>
      <c r="J1386" s="5">
        <f>10*LOG10(((POWER(2,B1386)-1)*(POWER(2,B1386)-1))/IF(I1386=0,0.001,I1386))</f>
        <v>12.215705518732561</v>
      </c>
      <c r="K1386" s="1">
        <f>100-C1386/IF(B1386=4,$O$2,IF(B1386=6,$O$3,$O$4))*100</f>
        <v>2.6196928635953185</v>
      </c>
      <c r="L1386" s="1">
        <f>100-F1386/IF(B1386=4,$P$2,IF(B1386=6,$P$3,$P$4))*100</f>
        <v>10.827377132614899</v>
      </c>
      <c r="M1386" s="1">
        <f>100-(D1386+4*E1386)/IF(B1386=4,$Q$2,IF(B1386=6,$Q$3,$Q$4))*100</f>
        <v>-14.999999999999986</v>
      </c>
    </row>
    <row r="1387" spans="1:13" x14ac:dyDescent="0.25">
      <c r="A1387" t="s">
        <v>676</v>
      </c>
      <c r="B1387">
        <v>8</v>
      </c>
      <c r="C1387">
        <v>5.4249999999999998</v>
      </c>
      <c r="D1387">
        <v>13</v>
      </c>
      <c r="E1387">
        <v>4</v>
      </c>
      <c r="F1387">
        <v>95.745999999999995</v>
      </c>
      <c r="G1387">
        <v>39.648000000000003</v>
      </c>
      <c r="H1387">
        <v>0.154</v>
      </c>
      <c r="I1387">
        <v>3904</v>
      </c>
      <c r="J1387" s="5">
        <f>10*LOG10(((POWER(2,B1387)-1)*(POWER(2,B1387)-1))/IF(I1387=0,0.001,I1387))</f>
        <v>12.215705518732561</v>
      </c>
      <c r="K1387" s="1">
        <f>100-C1387/IF(B1387=4,$O$2,IF(B1387=6,$O$3,$O$4))*100</f>
        <v>1.9873532068654072</v>
      </c>
      <c r="L1387" s="1">
        <f>100-F1387/IF(B1387=4,$P$2,IF(B1387=6,$P$3,$P$4))*100</f>
        <v>-5.934810028545499</v>
      </c>
      <c r="M1387" s="1">
        <f>100-(D1387+4*E1387)/IF(B1387=4,$Q$2,IF(B1387=6,$Q$3,$Q$4))*100</f>
        <v>-45</v>
      </c>
    </row>
    <row r="1388" spans="1:13" x14ac:dyDescent="0.25">
      <c r="A1388" t="s">
        <v>656</v>
      </c>
      <c r="B1388">
        <v>8</v>
      </c>
      <c r="C1388">
        <v>5.4279999999999999</v>
      </c>
      <c r="D1388">
        <v>14</v>
      </c>
      <c r="E1388">
        <v>4</v>
      </c>
      <c r="F1388">
        <v>95.947000000000003</v>
      </c>
      <c r="G1388">
        <v>36.621000000000002</v>
      </c>
      <c r="H1388">
        <v>0.153</v>
      </c>
      <c r="I1388">
        <v>3904</v>
      </c>
      <c r="J1388" s="5">
        <f>10*LOG10(((POWER(2,B1388)-1)*(POWER(2,B1388)-1))/IF(I1388=0,0.001,I1388))</f>
        <v>12.215705518732561</v>
      </c>
      <c r="K1388" s="1">
        <f>100-C1388/IF(B1388=4,$O$2,IF(B1388=6,$O$3,$O$4))*100</f>
        <v>1.933152664859989</v>
      </c>
      <c r="L1388" s="1">
        <f>100-F1388/IF(B1388=4,$P$2,IF(B1388=6,$P$3,$P$4))*100</f>
        <v>-6.1571994423668315</v>
      </c>
      <c r="M1388" s="1">
        <f>100-(D1388+4*E1388)/IF(B1388=4,$Q$2,IF(B1388=6,$Q$3,$Q$4))*100</f>
        <v>-50</v>
      </c>
    </row>
    <row r="1389" spans="1:13" x14ac:dyDescent="0.25">
      <c r="A1389" t="s">
        <v>606</v>
      </c>
      <c r="B1389">
        <v>8</v>
      </c>
      <c r="C1389">
        <v>5.3730000000000002</v>
      </c>
      <c r="D1389">
        <v>13</v>
      </c>
      <c r="E1389">
        <v>4</v>
      </c>
      <c r="F1389">
        <v>89.596999999999994</v>
      </c>
      <c r="G1389">
        <v>42.968000000000004</v>
      </c>
      <c r="H1389">
        <v>0.153</v>
      </c>
      <c r="I1389">
        <v>3904</v>
      </c>
      <c r="J1389" s="5">
        <f>10*LOG10(((POWER(2,B1389)-1)*(POWER(2,B1389)-1))/IF(I1389=0,0.001,I1389))</f>
        <v>12.215705518732561</v>
      </c>
      <c r="K1389" s="1">
        <f>100-C1389/IF(B1389=4,$O$2,IF(B1389=6,$O$3,$O$4))*100</f>
        <v>2.9268292682926926</v>
      </c>
      <c r="L1389" s="1">
        <f>100-F1389/IF(B1389=4,$P$2,IF(B1389=6,$P$3,$P$4))*100</f>
        <v>0.86853577039677532</v>
      </c>
      <c r="M1389" s="1">
        <f>100-(D1389+4*E1389)/IF(B1389=4,$Q$2,IF(B1389=6,$Q$3,$Q$4))*100</f>
        <v>-45</v>
      </c>
    </row>
    <row r="1390" spans="1:13" x14ac:dyDescent="0.25">
      <c r="A1390" t="s">
        <v>195</v>
      </c>
      <c r="B1390">
        <v>8</v>
      </c>
      <c r="C1390">
        <v>5.3819999999999997</v>
      </c>
      <c r="D1390">
        <v>10</v>
      </c>
      <c r="E1390">
        <v>3</v>
      </c>
      <c r="F1390">
        <v>86.994</v>
      </c>
      <c r="G1390">
        <v>42.968000000000004</v>
      </c>
      <c r="H1390">
        <v>0.153</v>
      </c>
      <c r="I1390">
        <v>3904</v>
      </c>
      <c r="J1390" s="5">
        <f>10*LOG10(((POWER(2,B1390)-1)*(POWER(2,B1390)-1))/IF(I1390=0,0.001,I1390))</f>
        <v>12.215705518732561</v>
      </c>
      <c r="K1390" s="1">
        <f>100-C1390/IF(B1390=4,$O$2,IF(B1390=6,$O$3,$O$4))*100</f>
        <v>2.764227642276424</v>
      </c>
      <c r="L1390" s="1">
        <f>100-F1390/IF(B1390=4,$P$2,IF(B1390=6,$P$3,$P$4))*100</f>
        <v>3.7485340001327785</v>
      </c>
      <c r="M1390" s="1">
        <f>100-(D1390+4*E1390)/IF(B1390=4,$Q$2,IF(B1390=6,$Q$3,$Q$4))*100</f>
        <v>-10.000000000000014</v>
      </c>
    </row>
    <row r="1391" spans="1:13" x14ac:dyDescent="0.25">
      <c r="A1391" t="s">
        <v>481</v>
      </c>
      <c r="B1391">
        <v>8</v>
      </c>
      <c r="C1391">
        <v>5.4459999999999997</v>
      </c>
      <c r="D1391">
        <v>14</v>
      </c>
      <c r="E1391">
        <v>5</v>
      </c>
      <c r="F1391">
        <v>93.504000000000005</v>
      </c>
      <c r="G1391">
        <v>33.593000000000004</v>
      </c>
      <c r="H1391">
        <v>0.152</v>
      </c>
      <c r="I1391">
        <v>3904</v>
      </c>
      <c r="J1391" s="5">
        <f>10*LOG10(((POWER(2,B1391)-1)*(POWER(2,B1391)-1))/IF(I1391=0,0.001,I1391))</f>
        <v>12.215705518732561</v>
      </c>
      <c r="K1391" s="1">
        <f>100-C1391/IF(B1391=4,$O$2,IF(B1391=6,$O$3,$O$4))*100</f>
        <v>1.6079494128274661</v>
      </c>
      <c r="L1391" s="1">
        <f>100-F1391/IF(B1391=4,$P$2,IF(B1391=6,$P$3,$P$4))*100</f>
        <v>-3.4542276116925876</v>
      </c>
      <c r="M1391" s="1">
        <f>100-(D1391+4*E1391)/IF(B1391=4,$Q$2,IF(B1391=6,$Q$3,$Q$4))*100</f>
        <v>-70</v>
      </c>
    </row>
    <row r="1392" spans="1:13" x14ac:dyDescent="0.25">
      <c r="A1392" t="s">
        <v>140</v>
      </c>
      <c r="B1392">
        <v>8</v>
      </c>
      <c r="C1392">
        <v>5.4459999999999997</v>
      </c>
      <c r="D1392">
        <v>11</v>
      </c>
      <c r="E1392">
        <v>4</v>
      </c>
      <c r="F1392">
        <v>87.974000000000004</v>
      </c>
      <c r="G1392">
        <v>33.593000000000004</v>
      </c>
      <c r="H1392">
        <v>0.152</v>
      </c>
      <c r="I1392">
        <v>3904</v>
      </c>
      <c r="J1392" s="5">
        <f>10*LOG10(((POWER(2,B1392)-1)*(POWER(2,B1392)-1))/IF(I1392=0,0.001,I1392))</f>
        <v>12.215705518732561</v>
      </c>
      <c r="K1392" s="1">
        <f>100-C1392/IF(B1392=4,$O$2,IF(B1392=6,$O$3,$O$4))*100</f>
        <v>1.6079494128274661</v>
      </c>
      <c r="L1392" s="1">
        <f>100-F1392/IF(B1392=4,$P$2,IF(B1392=6,$P$3,$P$4))*100</f>
        <v>2.6642473058794849</v>
      </c>
      <c r="M1392" s="1">
        <f>100-(D1392+4*E1392)/IF(B1392=4,$Q$2,IF(B1392=6,$Q$3,$Q$4))*100</f>
        <v>-35</v>
      </c>
    </row>
    <row r="1393" spans="1:13" x14ac:dyDescent="0.25">
      <c r="A1393" t="s">
        <v>1465</v>
      </c>
      <c r="B1393">
        <v>8</v>
      </c>
      <c r="C1393">
        <v>5.3920000000000003</v>
      </c>
      <c r="D1393">
        <v>10</v>
      </c>
      <c r="E1393">
        <v>3</v>
      </c>
      <c r="F1393">
        <v>77.34</v>
      </c>
      <c r="G1393">
        <v>74.414000000000001</v>
      </c>
      <c r="H1393">
        <v>0.156</v>
      </c>
      <c r="I1393">
        <v>3920</v>
      </c>
      <c r="J1393" s="5">
        <f>10*LOG10(((POWER(2,B1393)-1)*(POWER(2,B1393)-1))/IF(I1393=0,0.001,I1393))</f>
        <v>12.197942938474531</v>
      </c>
      <c r="K1393" s="1">
        <f>100-C1393/IF(B1393=4,$O$2,IF(B1393=6,$O$3,$O$4))*100</f>
        <v>2.5835591689250208</v>
      </c>
      <c r="L1393" s="1">
        <f>100-F1393/IF(B1393=4,$P$2,IF(B1393=6,$P$3,$P$4))*100</f>
        <v>14.429864353521708</v>
      </c>
      <c r="M1393" s="1">
        <f>100-(D1393+4*E1393)/IF(B1393=4,$Q$2,IF(B1393=6,$Q$3,$Q$4))*100</f>
        <v>-10.000000000000014</v>
      </c>
    </row>
    <row r="1394" spans="1:13" x14ac:dyDescent="0.25">
      <c r="A1394" t="s">
        <v>1429</v>
      </c>
      <c r="B1394">
        <v>8</v>
      </c>
      <c r="C1394">
        <v>5.415</v>
      </c>
      <c r="D1394">
        <v>11</v>
      </c>
      <c r="E1394">
        <v>3</v>
      </c>
      <c r="F1394">
        <v>81.870999999999995</v>
      </c>
      <c r="G1394">
        <v>70.605000000000004</v>
      </c>
      <c r="H1394">
        <v>0.155</v>
      </c>
      <c r="I1394">
        <v>3920</v>
      </c>
      <c r="J1394" s="5">
        <f>10*LOG10(((POWER(2,B1394)-1)*(POWER(2,B1394)-1))/IF(I1394=0,0.001,I1394))</f>
        <v>12.197942938474531</v>
      </c>
      <c r="K1394" s="1">
        <f>100-C1394/IF(B1394=4,$O$2,IF(B1394=6,$O$3,$O$4))*100</f>
        <v>2.1680216802167962</v>
      </c>
      <c r="L1394" s="1">
        <f>100-F1394/IF(B1394=4,$P$2,IF(B1394=6,$P$3,$P$4))*100</f>
        <v>9.4166980150915123</v>
      </c>
      <c r="M1394" s="1">
        <f>100-(D1394+4*E1394)/IF(B1394=4,$Q$2,IF(B1394=6,$Q$3,$Q$4))*100</f>
        <v>-14.999999999999986</v>
      </c>
    </row>
    <row r="1395" spans="1:13" x14ac:dyDescent="0.25">
      <c r="A1395" t="s">
        <v>1187</v>
      </c>
      <c r="B1395">
        <v>8</v>
      </c>
      <c r="C1395">
        <v>5.3769999999999998</v>
      </c>
      <c r="D1395">
        <v>10</v>
      </c>
      <c r="E1395">
        <v>3</v>
      </c>
      <c r="F1395">
        <v>82.531999999999996</v>
      </c>
      <c r="G1395">
        <v>70.311999999999998</v>
      </c>
      <c r="H1395">
        <v>0.158</v>
      </c>
      <c r="I1395">
        <v>3936</v>
      </c>
      <c r="J1395" s="5">
        <f>10*LOG10(((POWER(2,B1395)-1)*(POWER(2,B1395)-1))/IF(I1395=0,0.001,I1395))</f>
        <v>12.180252711086064</v>
      </c>
      <c r="K1395" s="1">
        <f>100-C1395/IF(B1395=4,$O$2,IF(B1395=6,$O$3,$O$4))*100</f>
        <v>2.8545618789521399</v>
      </c>
      <c r="L1395" s="1">
        <f>100-F1395/IF(B1395=4,$P$2,IF(B1395=6,$P$3,$P$4))*100</f>
        <v>8.6853577039676111</v>
      </c>
      <c r="M1395" s="1">
        <f>100-(D1395+4*E1395)/IF(B1395=4,$Q$2,IF(B1395=6,$Q$3,$Q$4))*100</f>
        <v>-10.000000000000014</v>
      </c>
    </row>
    <row r="1396" spans="1:13" x14ac:dyDescent="0.25">
      <c r="A1396" t="s">
        <v>825</v>
      </c>
      <c r="B1396">
        <v>8</v>
      </c>
      <c r="C1396">
        <v>5.39</v>
      </c>
      <c r="D1396">
        <v>13</v>
      </c>
      <c r="E1396">
        <v>4</v>
      </c>
      <c r="F1396">
        <v>84.355999999999995</v>
      </c>
      <c r="G1396">
        <v>46.093000000000004</v>
      </c>
      <c r="H1396">
        <v>0.155</v>
      </c>
      <c r="I1396">
        <v>3936</v>
      </c>
      <c r="J1396" s="5">
        <f>10*LOG10(((POWER(2,B1396)-1)*(POWER(2,B1396)-1))/IF(I1396=0,0.001,I1396))</f>
        <v>12.180252711086064</v>
      </c>
      <c r="K1396" s="1">
        <f>100-C1396/IF(B1396=4,$O$2,IF(B1396=6,$O$3,$O$4))*100</f>
        <v>2.6196928635953185</v>
      </c>
      <c r="L1396" s="1">
        <f>100-F1396/IF(B1396=4,$P$2,IF(B1396=6,$P$3,$P$4))*100</f>
        <v>6.6672567546635548</v>
      </c>
      <c r="M1396" s="1">
        <f>100-(D1396+4*E1396)/IF(B1396=4,$Q$2,IF(B1396=6,$Q$3,$Q$4))*100</f>
        <v>-45</v>
      </c>
    </row>
    <row r="1397" spans="1:13" x14ac:dyDescent="0.25">
      <c r="A1397" t="s">
        <v>581</v>
      </c>
      <c r="B1397">
        <v>8</v>
      </c>
      <c r="C1397">
        <v>5.4029999999999996</v>
      </c>
      <c r="D1397">
        <v>14</v>
      </c>
      <c r="E1397">
        <v>4</v>
      </c>
      <c r="F1397">
        <v>93.778999999999996</v>
      </c>
      <c r="G1397">
        <v>36.718000000000004</v>
      </c>
      <c r="H1397">
        <v>0.154</v>
      </c>
      <c r="I1397">
        <v>3936</v>
      </c>
      <c r="J1397" s="5">
        <f>10*LOG10(((POWER(2,B1397)-1)*(POWER(2,B1397)-1))/IF(I1397=0,0.001,I1397))</f>
        <v>12.180252711086064</v>
      </c>
      <c r="K1397" s="1">
        <f>100-C1397/IF(B1397=4,$O$2,IF(B1397=6,$O$3,$O$4))*100</f>
        <v>2.3848238482384971</v>
      </c>
      <c r="L1397" s="1">
        <f>100-F1397/IF(B1397=4,$P$2,IF(B1397=6,$P$3,$P$4))*100</f>
        <v>-3.7584917350799856</v>
      </c>
      <c r="M1397" s="1">
        <f>100-(D1397+4*E1397)/IF(B1397=4,$Q$2,IF(B1397=6,$Q$3,$Q$4))*100</f>
        <v>-50</v>
      </c>
    </row>
    <row r="1398" spans="1:13" x14ac:dyDescent="0.25">
      <c r="A1398" t="s">
        <v>456</v>
      </c>
      <c r="B1398">
        <v>8</v>
      </c>
      <c r="C1398">
        <v>5.4560000000000004</v>
      </c>
      <c r="D1398">
        <v>15</v>
      </c>
      <c r="E1398">
        <v>5</v>
      </c>
      <c r="F1398">
        <v>92.438000000000002</v>
      </c>
      <c r="G1398">
        <v>32.030999999999999</v>
      </c>
      <c r="H1398">
        <v>0.153</v>
      </c>
      <c r="I1398">
        <v>3936</v>
      </c>
      <c r="J1398" s="5">
        <f>10*LOG10(((POWER(2,B1398)-1)*(POWER(2,B1398)-1))/IF(I1398=0,0.001,I1398))</f>
        <v>12.180252711086064</v>
      </c>
      <c r="K1398" s="1">
        <f>100-C1398/IF(B1398=4,$O$2,IF(B1398=6,$O$3,$O$4))*100</f>
        <v>1.4272809394760628</v>
      </c>
      <c r="L1398" s="1">
        <f>100-F1398/IF(B1398=4,$P$2,IF(B1398=6,$P$3,$P$4))*100</f>
        <v>-2.2747892279436144</v>
      </c>
      <c r="M1398" s="1">
        <f>100-(D1398+4*E1398)/IF(B1398=4,$Q$2,IF(B1398=6,$Q$3,$Q$4))*100</f>
        <v>-75</v>
      </c>
    </row>
    <row r="1399" spans="1:13" x14ac:dyDescent="0.25">
      <c r="A1399" t="s">
        <v>1117</v>
      </c>
      <c r="B1399">
        <v>8</v>
      </c>
      <c r="C1399">
        <v>5.52</v>
      </c>
      <c r="D1399">
        <v>12</v>
      </c>
      <c r="E1399">
        <v>4</v>
      </c>
      <c r="F1399">
        <v>96.614999999999995</v>
      </c>
      <c r="G1399">
        <v>46.289000000000001</v>
      </c>
      <c r="H1399">
        <v>0.153</v>
      </c>
      <c r="I1399">
        <v>3952</v>
      </c>
      <c r="J1399" s="5">
        <f>10*LOG10(((POWER(2,B1399)-1)*(POWER(2,B1399)-1))/IF(I1399=0,0.001,I1399))</f>
        <v>12.162634249523199</v>
      </c>
      <c r="K1399" s="1">
        <f>100-C1399/IF(B1399=4,$O$2,IF(B1399=6,$O$3,$O$4))*100</f>
        <v>0.27100271002711906</v>
      </c>
      <c r="L1399" s="1">
        <f>100-F1399/IF(B1399=4,$P$2,IF(B1399=6,$P$3,$P$4))*100</f>
        <v>-6.8962846584496731</v>
      </c>
      <c r="M1399" s="1">
        <f>100-(D1399+4*E1399)/IF(B1399=4,$Q$2,IF(B1399=6,$Q$3,$Q$4))*100</f>
        <v>-40</v>
      </c>
    </row>
    <row r="1400" spans="1:13" x14ac:dyDescent="0.25">
      <c r="A1400" t="s">
        <v>800</v>
      </c>
      <c r="B1400">
        <v>8</v>
      </c>
      <c r="C1400">
        <v>5.5220000000000002</v>
      </c>
      <c r="D1400">
        <v>14</v>
      </c>
      <c r="E1400">
        <v>5</v>
      </c>
      <c r="F1400">
        <v>94.427999999999997</v>
      </c>
      <c r="G1400">
        <v>37.5</v>
      </c>
      <c r="H1400">
        <v>0.153</v>
      </c>
      <c r="I1400">
        <v>3952</v>
      </c>
      <c r="J1400" s="5">
        <f>10*LOG10(((POWER(2,B1400)-1)*(POWER(2,B1400)-1))/IF(I1400=0,0.001,I1400))</f>
        <v>12.162634249523199</v>
      </c>
      <c r="K1400" s="1">
        <f>100-C1400/IF(B1400=4,$O$2,IF(B1400=6,$O$3,$O$4))*100</f>
        <v>0.23486901535682136</v>
      </c>
      <c r="L1400" s="1">
        <f>100-F1400/IF(B1400=4,$P$2,IF(B1400=6,$P$3,$P$4))*100</f>
        <v>-4.4765550662742442</v>
      </c>
      <c r="M1400" s="1">
        <f>100-(D1400+4*E1400)/IF(B1400=4,$Q$2,IF(B1400=6,$Q$3,$Q$4))*100</f>
        <v>-70</v>
      </c>
    </row>
    <row r="1401" spans="1:13" x14ac:dyDescent="0.25">
      <c r="A1401" t="s">
        <v>556</v>
      </c>
      <c r="B1401">
        <v>8</v>
      </c>
      <c r="C1401">
        <v>5.4320000000000004</v>
      </c>
      <c r="D1401">
        <v>15</v>
      </c>
      <c r="E1401">
        <v>5</v>
      </c>
      <c r="F1401">
        <v>100.31100000000001</v>
      </c>
      <c r="G1401">
        <v>32.811999999999998</v>
      </c>
      <c r="H1401">
        <v>0.153</v>
      </c>
      <c r="I1401">
        <v>3952</v>
      </c>
      <c r="J1401" s="5">
        <f>10*LOG10(((POWER(2,B1401)-1)*(POWER(2,B1401)-1))/IF(I1401=0,0.001,I1401))</f>
        <v>12.162634249523199</v>
      </c>
      <c r="K1401" s="1">
        <f>100-C1401/IF(B1401=4,$O$2,IF(B1401=6,$O$3,$O$4))*100</f>
        <v>1.8608852755194221</v>
      </c>
      <c r="L1401" s="1">
        <f>100-F1401/IF(B1401=4,$P$2,IF(B1401=6,$P$3,$P$4))*100</f>
        <v>-10.985594476776356</v>
      </c>
      <c r="M1401" s="1">
        <f>100-(D1401+4*E1401)/IF(B1401=4,$Q$2,IF(B1401=6,$Q$3,$Q$4))*100</f>
        <v>-75</v>
      </c>
    </row>
    <row r="1402" spans="1:13" x14ac:dyDescent="0.25">
      <c r="A1402" t="s">
        <v>431</v>
      </c>
      <c r="B1402">
        <v>8</v>
      </c>
      <c r="C1402">
        <v>5.5170000000000003</v>
      </c>
      <c r="D1402">
        <v>16</v>
      </c>
      <c r="E1402">
        <v>6</v>
      </c>
      <c r="F1402">
        <v>104.35299999999999</v>
      </c>
      <c r="G1402">
        <v>30.468</v>
      </c>
      <c r="H1402">
        <v>0.152</v>
      </c>
      <c r="I1402">
        <v>3952</v>
      </c>
      <c r="J1402" s="5">
        <f>10*LOG10(((POWER(2,B1402)-1)*(POWER(2,B1402)-1))/IF(I1402=0,0.001,I1402))</f>
        <v>12.162634249523199</v>
      </c>
      <c r="K1402" s="1">
        <f>100-C1402/IF(B1402=4,$O$2,IF(B1402=6,$O$3,$O$4))*100</f>
        <v>0.32520325203250877</v>
      </c>
      <c r="L1402" s="1">
        <f>100-F1402/IF(B1402=4,$P$2,IF(B1402=6,$P$3,$P$4))*100</f>
        <v>-15.457723883074053</v>
      </c>
      <c r="M1402" s="1">
        <f>100-(D1402+4*E1402)/IF(B1402=4,$Q$2,IF(B1402=6,$Q$3,$Q$4))*100</f>
        <v>-100</v>
      </c>
    </row>
    <row r="1403" spans="1:13" x14ac:dyDescent="0.25">
      <c r="A1403" t="s">
        <v>1404</v>
      </c>
      <c r="B1403">
        <v>8</v>
      </c>
      <c r="C1403">
        <v>5.4960000000000004</v>
      </c>
      <c r="D1403">
        <v>12</v>
      </c>
      <c r="E1403">
        <v>4</v>
      </c>
      <c r="F1403">
        <v>91.231999999999999</v>
      </c>
      <c r="G1403">
        <v>68.700999999999993</v>
      </c>
      <c r="H1403">
        <v>0.155</v>
      </c>
      <c r="I1403">
        <v>3968</v>
      </c>
      <c r="J1403" s="5">
        <f>10*LOG10(((POWER(2,B1403)-1)*(POWER(2,B1403)-1))/IF(I1403=0,0.001,I1403))</f>
        <v>12.145086973857692</v>
      </c>
      <c r="K1403" s="1">
        <f>100-C1403/IF(B1403=4,$O$2,IF(B1403=6,$O$3,$O$4))*100</f>
        <v>0.70460704607046409</v>
      </c>
      <c r="L1403" s="1">
        <f>100-F1403/IF(B1403=4,$P$2,IF(B1403=6,$P$3,$P$4))*100</f>
        <v>-0.94045274501559106</v>
      </c>
      <c r="M1403" s="1">
        <f>100-(D1403+4*E1403)/IF(B1403=4,$Q$2,IF(B1403=6,$Q$3,$Q$4))*100</f>
        <v>-40</v>
      </c>
    </row>
    <row r="1404" spans="1:13" x14ac:dyDescent="0.25">
      <c r="A1404" t="s">
        <v>1255</v>
      </c>
      <c r="B1404">
        <v>8</v>
      </c>
      <c r="C1404">
        <v>5.3570000000000002</v>
      </c>
      <c r="D1404">
        <v>7</v>
      </c>
      <c r="E1404">
        <v>1</v>
      </c>
      <c r="F1404">
        <v>84.897000000000006</v>
      </c>
      <c r="G1404">
        <v>66.406000000000006</v>
      </c>
      <c r="H1404">
        <v>0.14000000000000001</v>
      </c>
      <c r="I1404">
        <v>3968</v>
      </c>
      <c r="J1404" s="5">
        <f>10*LOG10(((POWER(2,B1404)-1)*(POWER(2,B1404)-1))/IF(I1404=0,0.001,I1404))</f>
        <v>12.145086973857692</v>
      </c>
      <c r="K1404" s="1">
        <f>100-C1404/IF(B1404=4,$O$2,IF(B1404=6,$O$3,$O$4))*100</f>
        <v>3.2158988256549179</v>
      </c>
      <c r="L1404" s="1">
        <f>100-F1404/IF(B1404=4,$P$2,IF(B1404=6,$P$3,$P$4))*100</f>
        <v>6.068686242835966</v>
      </c>
      <c r="M1404" s="1">
        <f>100-(D1404+4*E1404)/IF(B1404=4,$Q$2,IF(B1404=6,$Q$3,$Q$4))*100</f>
        <v>44.999999999999993</v>
      </c>
    </row>
    <row r="1405" spans="1:13" x14ac:dyDescent="0.25">
      <c r="A1405" t="s">
        <v>1240</v>
      </c>
      <c r="B1405">
        <v>8</v>
      </c>
      <c r="C1405">
        <v>5.36</v>
      </c>
      <c r="D1405">
        <v>9</v>
      </c>
      <c r="E1405">
        <v>2</v>
      </c>
      <c r="F1405">
        <v>85.849000000000004</v>
      </c>
      <c r="G1405">
        <v>55.957000000000001</v>
      </c>
      <c r="H1405">
        <v>0.14199999999999999</v>
      </c>
      <c r="I1405">
        <v>3968</v>
      </c>
      <c r="J1405" s="5">
        <f>10*LOG10(((POWER(2,B1405)-1)*(POWER(2,B1405)-1))/IF(I1405=0,0.001,I1405))</f>
        <v>12.145086973857692</v>
      </c>
      <c r="K1405" s="1">
        <f>100-C1405/IF(B1405=4,$O$2,IF(B1405=6,$O$3,$O$4))*100</f>
        <v>3.1616982836494998</v>
      </c>
      <c r="L1405" s="1">
        <f>100-F1405/IF(B1405=4,$P$2,IF(B1405=6,$P$3,$P$4))*100</f>
        <v>5.015379168418491</v>
      </c>
      <c r="M1405" s="1">
        <f>100-(D1405+4*E1405)/IF(B1405=4,$Q$2,IF(B1405=6,$Q$3,$Q$4))*100</f>
        <v>15</v>
      </c>
    </row>
    <row r="1406" spans="1:13" x14ac:dyDescent="0.25">
      <c r="A1406" t="s">
        <v>1168</v>
      </c>
      <c r="B1406">
        <v>8</v>
      </c>
      <c r="C1406">
        <v>5.4189999999999996</v>
      </c>
      <c r="D1406">
        <v>10</v>
      </c>
      <c r="E1406">
        <v>2</v>
      </c>
      <c r="F1406">
        <v>86.022999999999996</v>
      </c>
      <c r="G1406">
        <v>49.511000000000003</v>
      </c>
      <c r="H1406">
        <v>0.14199999999999999</v>
      </c>
      <c r="I1406">
        <v>3968</v>
      </c>
      <c r="J1406" s="5">
        <f>10*LOG10(((POWER(2,B1406)-1)*(POWER(2,B1406)-1))/IF(I1406=0,0.001,I1406))</f>
        <v>12.145086973857692</v>
      </c>
      <c r="K1406" s="1">
        <f>100-C1406/IF(B1406=4,$O$2,IF(B1406=6,$O$3,$O$4))*100</f>
        <v>2.0957542908762434</v>
      </c>
      <c r="L1406" s="1">
        <f>100-F1406/IF(B1406=4,$P$2,IF(B1406=6,$P$3,$P$4))*100</f>
        <v>4.8228629594388366</v>
      </c>
      <c r="M1406" s="1">
        <f>100-(D1406+4*E1406)/IF(B1406=4,$Q$2,IF(B1406=6,$Q$3,$Q$4))*100</f>
        <v>10</v>
      </c>
    </row>
    <row r="1407" spans="1:13" x14ac:dyDescent="0.25">
      <c r="A1407" t="s">
        <v>1142</v>
      </c>
      <c r="B1407">
        <v>8</v>
      </c>
      <c r="C1407">
        <v>5.4169999999999998</v>
      </c>
      <c r="D1407">
        <v>11</v>
      </c>
      <c r="E1407">
        <v>3</v>
      </c>
      <c r="F1407">
        <v>83.724999999999994</v>
      </c>
      <c r="G1407">
        <v>68.554000000000002</v>
      </c>
      <c r="H1407">
        <v>0.158</v>
      </c>
      <c r="I1407">
        <v>3968</v>
      </c>
      <c r="J1407" s="5">
        <f>10*LOG10(((POWER(2,B1407)-1)*(POWER(2,B1407)-1))/IF(I1407=0,0.001,I1407))</f>
        <v>12.145086973857692</v>
      </c>
      <c r="K1407" s="1">
        <f>100-C1407/IF(B1407=4,$O$2,IF(B1407=6,$O$3,$O$4))*100</f>
        <v>2.1318879855465269</v>
      </c>
      <c r="L1407" s="1">
        <f>100-F1407/IF(B1407=4,$P$2,IF(B1407=6,$P$3,$P$4))*100</f>
        <v>7.3654046159633708</v>
      </c>
      <c r="M1407" s="1">
        <f>100-(D1407+4*E1407)/IF(B1407=4,$Q$2,IF(B1407=6,$Q$3,$Q$4))*100</f>
        <v>-14.999999999999986</v>
      </c>
    </row>
    <row r="1408" spans="1:13" x14ac:dyDescent="0.25">
      <c r="A1408" t="s">
        <v>1118</v>
      </c>
      <c r="B1408">
        <v>8</v>
      </c>
      <c r="C1408">
        <v>5.5110000000000001</v>
      </c>
      <c r="D1408">
        <v>11</v>
      </c>
      <c r="E1408">
        <v>3</v>
      </c>
      <c r="F1408">
        <v>91.822000000000003</v>
      </c>
      <c r="G1408">
        <v>46.289000000000001</v>
      </c>
      <c r="H1408">
        <v>0.14000000000000001</v>
      </c>
      <c r="I1408">
        <v>3968</v>
      </c>
      <c r="J1408" s="5">
        <f>10*LOG10(((POWER(2,B1408)-1)*(POWER(2,B1408)-1))/IF(I1408=0,0.001,I1408))</f>
        <v>12.145086973857692</v>
      </c>
      <c r="K1408" s="1">
        <f>100-C1408/IF(B1408=4,$O$2,IF(B1408=6,$O$3,$O$4))*100</f>
        <v>0.43360433604335924</v>
      </c>
      <c r="L1408" s="1">
        <f>100-F1408/IF(B1408=4,$P$2,IF(B1408=6,$P$3,$P$4))*100</f>
        <v>-1.5932375915558339</v>
      </c>
      <c r="M1408" s="1">
        <f>100-(D1408+4*E1408)/IF(B1408=4,$Q$2,IF(B1408=6,$Q$3,$Q$4))*100</f>
        <v>-14.999999999999986</v>
      </c>
    </row>
    <row r="1409" spans="1:13" x14ac:dyDescent="0.25">
      <c r="A1409" t="s">
        <v>1014</v>
      </c>
      <c r="B1409">
        <v>8</v>
      </c>
      <c r="C1409">
        <v>5.359</v>
      </c>
      <c r="D1409">
        <v>9</v>
      </c>
      <c r="E1409">
        <v>2</v>
      </c>
      <c r="F1409">
        <v>80.262</v>
      </c>
      <c r="G1409">
        <v>52.343000000000004</v>
      </c>
      <c r="H1409">
        <v>0.14099999999999999</v>
      </c>
      <c r="I1409">
        <v>3968</v>
      </c>
      <c r="J1409" s="5">
        <f>10*LOG10(((POWER(2,B1409)-1)*(POWER(2,B1409)-1))/IF(I1409=0,0.001,I1409))</f>
        <v>12.145086973857692</v>
      </c>
      <c r="K1409" s="1">
        <f>100-C1409/IF(B1409=4,$O$2,IF(B1409=6,$O$3,$O$4))*100</f>
        <v>3.1797651309846486</v>
      </c>
      <c r="L1409" s="1">
        <f>100-F1409/IF(B1409=4,$P$2,IF(B1409=6,$P$3,$P$4))*100</f>
        <v>11.196919740656327</v>
      </c>
      <c r="M1409" s="1">
        <f>100-(D1409+4*E1409)/IF(B1409=4,$Q$2,IF(B1409=6,$Q$3,$Q$4))*100</f>
        <v>15</v>
      </c>
    </row>
    <row r="1410" spans="1:13" x14ac:dyDescent="0.25">
      <c r="A1410" t="s">
        <v>999</v>
      </c>
      <c r="B1410">
        <v>8</v>
      </c>
      <c r="C1410">
        <v>5.359</v>
      </c>
      <c r="D1410">
        <v>9</v>
      </c>
      <c r="E1410">
        <v>2</v>
      </c>
      <c r="F1410">
        <v>80.262</v>
      </c>
      <c r="G1410">
        <v>52.343000000000004</v>
      </c>
      <c r="H1410">
        <v>0.14099999999999999</v>
      </c>
      <c r="I1410">
        <v>3968</v>
      </c>
      <c r="J1410" s="5">
        <f>10*LOG10(((POWER(2,B1410)-1)*(POWER(2,B1410)-1))/IF(I1410=0,0.001,I1410))</f>
        <v>12.145086973857692</v>
      </c>
      <c r="K1410" s="1">
        <f>100-C1410/IF(B1410=4,$O$2,IF(B1410=6,$O$3,$O$4))*100</f>
        <v>3.1797651309846486</v>
      </c>
      <c r="L1410" s="1">
        <f>100-F1410/IF(B1410=4,$P$2,IF(B1410=6,$P$3,$P$4))*100</f>
        <v>11.196919740656327</v>
      </c>
      <c r="M1410" s="1">
        <f>100-(D1410+4*E1410)/IF(B1410=4,$Q$2,IF(B1410=6,$Q$3,$Q$4))*100</f>
        <v>15</v>
      </c>
    </row>
    <row r="1411" spans="1:13" x14ac:dyDescent="0.25">
      <c r="A1411" t="s">
        <v>984</v>
      </c>
      <c r="B1411">
        <v>8</v>
      </c>
      <c r="C1411">
        <v>5.36</v>
      </c>
      <c r="D1411">
        <v>11</v>
      </c>
      <c r="E1411">
        <v>3</v>
      </c>
      <c r="F1411">
        <v>85.200999999999993</v>
      </c>
      <c r="G1411">
        <v>48.924999999999997</v>
      </c>
      <c r="H1411">
        <v>0.14199999999999999</v>
      </c>
      <c r="I1411">
        <v>3968</v>
      </c>
      <c r="J1411" s="5">
        <f>10*LOG10(((POWER(2,B1411)-1)*(POWER(2,B1411)-1))/IF(I1411=0,0.001,I1411))</f>
        <v>12.145086973857692</v>
      </c>
      <c r="K1411" s="1">
        <f>100-C1411/IF(B1411=4,$O$2,IF(B1411=6,$O$3,$O$4))*100</f>
        <v>3.1616982836494998</v>
      </c>
      <c r="L1411" s="1">
        <f>100-F1411/IF(B1411=4,$P$2,IF(B1411=6,$P$3,$P$4))*100</f>
        <v>5.7323360846186233</v>
      </c>
      <c r="M1411" s="1">
        <f>100-(D1411+4*E1411)/IF(B1411=4,$Q$2,IF(B1411=6,$Q$3,$Q$4))*100</f>
        <v>-14.999999999999986</v>
      </c>
    </row>
    <row r="1412" spans="1:13" x14ac:dyDescent="0.25">
      <c r="A1412" t="s">
        <v>916</v>
      </c>
      <c r="B1412">
        <v>8</v>
      </c>
      <c r="C1412">
        <v>5.3570000000000002</v>
      </c>
      <c r="D1412">
        <v>9</v>
      </c>
      <c r="E1412">
        <v>2</v>
      </c>
      <c r="F1412">
        <v>82.429000000000002</v>
      </c>
      <c r="G1412">
        <v>63.670999999999999</v>
      </c>
      <c r="H1412">
        <v>0.14599999999999999</v>
      </c>
      <c r="I1412">
        <v>3968</v>
      </c>
      <c r="J1412" s="5">
        <f>10*LOG10(((POWER(2,B1412)-1)*(POWER(2,B1412)-1))/IF(I1412=0,0.001,I1412))</f>
        <v>12.145086973857692</v>
      </c>
      <c r="K1412" s="1">
        <f>100-C1412/IF(B1412=4,$O$2,IF(B1412=6,$O$3,$O$4))*100</f>
        <v>3.2158988256549179</v>
      </c>
      <c r="L1412" s="1">
        <f>100-F1412/IF(B1412=4,$P$2,IF(B1412=6,$P$3,$P$4))*100</f>
        <v>8.7993184483636071</v>
      </c>
      <c r="M1412" s="1">
        <f>100-(D1412+4*E1412)/IF(B1412=4,$Q$2,IF(B1412=6,$Q$3,$Q$4))*100</f>
        <v>15</v>
      </c>
    </row>
    <row r="1413" spans="1:13" x14ac:dyDescent="0.25">
      <c r="A1413" t="s">
        <v>896</v>
      </c>
      <c r="B1413">
        <v>8</v>
      </c>
      <c r="C1413">
        <v>5.36</v>
      </c>
      <c r="D1413">
        <v>11</v>
      </c>
      <c r="E1413">
        <v>3</v>
      </c>
      <c r="F1413">
        <v>83.474999999999994</v>
      </c>
      <c r="G1413">
        <v>49.023000000000003</v>
      </c>
      <c r="H1413">
        <v>0.14399999999999999</v>
      </c>
      <c r="I1413">
        <v>3968</v>
      </c>
      <c r="J1413" s="5">
        <f>10*LOG10(((POWER(2,B1413)-1)*(POWER(2,B1413)-1))/IF(I1413=0,0.001,I1413))</f>
        <v>12.145086973857692</v>
      </c>
      <c r="K1413" s="1">
        <f>100-C1413/IF(B1413=4,$O$2,IF(B1413=6,$O$3,$O$4))*100</f>
        <v>3.1616982836494998</v>
      </c>
      <c r="L1413" s="1">
        <f>100-F1413/IF(B1413=4,$P$2,IF(B1413=6,$P$3,$P$4))*100</f>
        <v>7.6420083644973715</v>
      </c>
      <c r="M1413" s="1">
        <f>100-(D1413+4*E1413)/IF(B1413=4,$Q$2,IF(B1413=6,$Q$3,$Q$4))*100</f>
        <v>-14.999999999999986</v>
      </c>
    </row>
    <row r="1414" spans="1:13" x14ac:dyDescent="0.25">
      <c r="A1414" t="s">
        <v>876</v>
      </c>
      <c r="B1414">
        <v>8</v>
      </c>
      <c r="C1414">
        <v>5.4009999999999998</v>
      </c>
      <c r="D1414">
        <v>12</v>
      </c>
      <c r="E1414">
        <v>3</v>
      </c>
      <c r="F1414">
        <v>87.426000000000002</v>
      </c>
      <c r="G1414">
        <v>41.308</v>
      </c>
      <c r="H1414">
        <v>0.14199999999999999</v>
      </c>
      <c r="I1414">
        <v>3968</v>
      </c>
      <c r="J1414" s="5">
        <f>10*LOG10(((POWER(2,B1414)-1)*(POWER(2,B1414)-1))/IF(I1414=0,0.001,I1414))</f>
        <v>12.145086973857692</v>
      </c>
      <c r="K1414" s="1">
        <f>100-C1414/IF(B1414=4,$O$2,IF(B1414=6,$O$3,$O$4))*100</f>
        <v>2.4209575429087664</v>
      </c>
      <c r="L1414" s="1">
        <f>100-F1414/IF(B1414=4,$P$2,IF(B1414=6,$P$3,$P$4))*100</f>
        <v>3.2705627226660283</v>
      </c>
      <c r="M1414" s="1">
        <f>100-(D1414+4*E1414)/IF(B1414=4,$Q$2,IF(B1414=6,$Q$3,$Q$4))*100</f>
        <v>-20</v>
      </c>
    </row>
    <row r="1415" spans="1:13" x14ac:dyDescent="0.25">
      <c r="A1415" t="s">
        <v>856</v>
      </c>
      <c r="B1415">
        <v>8</v>
      </c>
      <c r="C1415">
        <v>5.35</v>
      </c>
      <c r="D1415">
        <v>10</v>
      </c>
      <c r="E1415">
        <v>3</v>
      </c>
      <c r="F1415">
        <v>81.039000000000001</v>
      </c>
      <c r="G1415">
        <v>69.921000000000006</v>
      </c>
      <c r="H1415">
        <v>0.158</v>
      </c>
      <c r="I1415">
        <v>3968</v>
      </c>
      <c r="J1415" s="5">
        <f>10*LOG10(((POWER(2,B1415)-1)*(POWER(2,B1415)-1))/IF(I1415=0,0.001,I1415))</f>
        <v>12.145086973857692</v>
      </c>
      <c r="K1415" s="1">
        <f>100-C1415/IF(B1415=4,$O$2,IF(B1415=6,$O$3,$O$4))*100</f>
        <v>3.3423667570009172</v>
      </c>
      <c r="L1415" s="1">
        <f>100-F1415/IF(B1415=4,$P$2,IF(B1415=6,$P$3,$P$4))*100</f>
        <v>10.337235290212661</v>
      </c>
      <c r="M1415" s="1">
        <f>100-(D1415+4*E1415)/IF(B1415=4,$Q$2,IF(B1415=6,$Q$3,$Q$4))*100</f>
        <v>-10.000000000000014</v>
      </c>
    </row>
    <row r="1416" spans="1:13" x14ac:dyDescent="0.25">
      <c r="A1416" t="s">
        <v>850</v>
      </c>
      <c r="B1416">
        <v>8</v>
      </c>
      <c r="C1416">
        <v>5.4139999999999997</v>
      </c>
      <c r="D1416">
        <v>12</v>
      </c>
      <c r="E1416">
        <v>4</v>
      </c>
      <c r="F1416">
        <v>84.159000000000006</v>
      </c>
      <c r="G1416">
        <v>66.796000000000006</v>
      </c>
      <c r="H1416">
        <v>0.159</v>
      </c>
      <c r="I1416">
        <v>3968</v>
      </c>
      <c r="J1416" s="5">
        <f>10*LOG10(((POWER(2,B1416)-1)*(POWER(2,B1416)-1))/IF(I1416=0,0.001,I1416))</f>
        <v>12.145086973857692</v>
      </c>
      <c r="K1416" s="1">
        <f>100-C1416/IF(B1416=4,$O$2,IF(B1416=6,$O$3,$O$4))*100</f>
        <v>2.1860885275519593</v>
      </c>
      <c r="L1416" s="1">
        <f>100-F1416/IF(B1416=4,$P$2,IF(B1416=6,$P$3,$P$4))*100</f>
        <v>6.8852205085083256</v>
      </c>
      <c r="M1416" s="1">
        <f>100-(D1416+4*E1416)/IF(B1416=4,$Q$2,IF(B1416=6,$Q$3,$Q$4))*100</f>
        <v>-40</v>
      </c>
    </row>
    <row r="1417" spans="1:13" x14ac:dyDescent="0.25">
      <c r="A1417" t="s">
        <v>826</v>
      </c>
      <c r="B1417">
        <v>8</v>
      </c>
      <c r="C1417">
        <v>5.3869999999999996</v>
      </c>
      <c r="D1417">
        <v>12</v>
      </c>
      <c r="E1417">
        <v>3</v>
      </c>
      <c r="F1417">
        <v>85.341999999999999</v>
      </c>
      <c r="G1417">
        <v>46.093000000000004</v>
      </c>
      <c r="H1417">
        <v>0.14199999999999999</v>
      </c>
      <c r="I1417">
        <v>3968</v>
      </c>
      <c r="J1417" s="5">
        <f>10*LOG10(((POWER(2,B1417)-1)*(POWER(2,B1417)-1))/IF(I1417=0,0.001,I1417))</f>
        <v>12.145086973857692</v>
      </c>
      <c r="K1417" s="1">
        <f>100-C1417/IF(B1417=4,$O$2,IF(B1417=6,$O$3,$O$4))*100</f>
        <v>2.6738934056007366</v>
      </c>
      <c r="L1417" s="1">
        <f>100-F1417/IF(B1417=4,$P$2,IF(B1417=6,$P$3,$P$4))*100</f>
        <v>5.576331570445447</v>
      </c>
      <c r="M1417" s="1">
        <f>100-(D1417+4*E1417)/IF(B1417=4,$Q$2,IF(B1417=6,$Q$3,$Q$4))*100</f>
        <v>-20</v>
      </c>
    </row>
    <row r="1418" spans="1:13" x14ac:dyDescent="0.25">
      <c r="A1418" t="s">
        <v>801</v>
      </c>
      <c r="B1418">
        <v>8</v>
      </c>
      <c r="C1418">
        <v>5.4980000000000002</v>
      </c>
      <c r="D1418">
        <v>13</v>
      </c>
      <c r="E1418">
        <v>4</v>
      </c>
      <c r="F1418">
        <v>93.33</v>
      </c>
      <c r="G1418">
        <v>37.5</v>
      </c>
      <c r="H1418">
        <v>0.14000000000000001</v>
      </c>
      <c r="I1418">
        <v>3968</v>
      </c>
      <c r="J1418" s="5">
        <f>10*LOG10(((POWER(2,B1418)-1)*(POWER(2,B1418)-1))/IF(I1418=0,0.001,I1418))</f>
        <v>12.145086973857692</v>
      </c>
      <c r="K1418" s="1">
        <f>100-C1418/IF(B1418=4,$O$2,IF(B1418=6,$O$3,$O$4))*100</f>
        <v>0.6684733514001806</v>
      </c>
      <c r="L1418" s="1">
        <f>100-F1418/IF(B1418=4,$P$2,IF(B1418=6,$P$3,$P$4))*100</f>
        <v>-3.261711402712919</v>
      </c>
      <c r="M1418" s="1">
        <f>100-(D1418+4*E1418)/IF(B1418=4,$Q$2,IF(B1418=6,$Q$3,$Q$4))*100</f>
        <v>-45</v>
      </c>
    </row>
    <row r="1419" spans="1:13" x14ac:dyDescent="0.25">
      <c r="A1419" t="s">
        <v>271</v>
      </c>
      <c r="B1419">
        <v>8</v>
      </c>
      <c r="C1419">
        <v>5.3739999999999997</v>
      </c>
      <c r="D1419">
        <v>9</v>
      </c>
      <c r="E1419">
        <v>3</v>
      </c>
      <c r="F1419">
        <v>80.463999999999999</v>
      </c>
      <c r="G1419">
        <v>66.796000000000006</v>
      </c>
      <c r="H1419">
        <v>0.159</v>
      </c>
      <c r="I1419">
        <v>3968</v>
      </c>
      <c r="J1419" s="5">
        <f>10*LOG10(((POWER(2,B1419)-1)*(POWER(2,B1419)-1))/IF(I1419=0,0.001,I1419))</f>
        <v>12.145086973857692</v>
      </c>
      <c r="K1419" s="1">
        <f>100-C1419/IF(B1419=4,$O$2,IF(B1419=6,$O$3,$O$4))*100</f>
        <v>2.908762420957558</v>
      </c>
      <c r="L1419" s="1">
        <f>100-F1419/IF(B1419=4,$P$2,IF(B1419=6,$P$3,$P$4))*100</f>
        <v>10.973423911840868</v>
      </c>
      <c r="M1419" s="1">
        <f>100-(D1419+4*E1419)/IF(B1419=4,$Q$2,IF(B1419=6,$Q$3,$Q$4))*100</f>
        <v>-5</v>
      </c>
    </row>
    <row r="1420" spans="1:13" x14ac:dyDescent="0.25">
      <c r="A1420" t="s">
        <v>717</v>
      </c>
      <c r="B1420">
        <v>8</v>
      </c>
      <c r="C1420">
        <v>5.3819999999999997</v>
      </c>
      <c r="D1420">
        <v>10</v>
      </c>
      <c r="E1420">
        <v>2</v>
      </c>
      <c r="F1420">
        <v>78.533000000000001</v>
      </c>
      <c r="G1420">
        <v>44.920999999999999</v>
      </c>
      <c r="H1420">
        <v>0.14399999999999999</v>
      </c>
      <c r="I1420">
        <v>3968</v>
      </c>
      <c r="J1420" s="5">
        <f>10*LOG10(((POWER(2,B1420)-1)*(POWER(2,B1420)-1))/IF(I1420=0,0.001,I1420))</f>
        <v>12.145086973857692</v>
      </c>
      <c r="K1420" s="1">
        <f>100-C1420/IF(B1420=4,$O$2,IF(B1420=6,$O$3,$O$4))*100</f>
        <v>2.764227642276424</v>
      </c>
      <c r="L1420" s="1">
        <f>100-F1420/IF(B1420=4,$P$2,IF(B1420=6,$P$3,$P$4))*100</f>
        <v>13.109911265517468</v>
      </c>
      <c r="M1420" s="1">
        <f>100-(D1420+4*E1420)/IF(B1420=4,$Q$2,IF(B1420=6,$Q$3,$Q$4))*100</f>
        <v>10</v>
      </c>
    </row>
    <row r="1421" spans="1:13" x14ac:dyDescent="0.25">
      <c r="A1421" t="s">
        <v>697</v>
      </c>
      <c r="B1421">
        <v>8</v>
      </c>
      <c r="C1421">
        <v>5.3819999999999997</v>
      </c>
      <c r="D1421">
        <v>10</v>
      </c>
      <c r="E1421">
        <v>2</v>
      </c>
      <c r="F1421">
        <v>78.533000000000001</v>
      </c>
      <c r="G1421">
        <v>44.920999999999999</v>
      </c>
      <c r="H1421">
        <v>0.14399999999999999</v>
      </c>
      <c r="I1421">
        <v>3968</v>
      </c>
      <c r="J1421" s="5">
        <f>10*LOG10(((POWER(2,B1421)-1)*(POWER(2,B1421)-1))/IF(I1421=0,0.001,I1421))</f>
        <v>12.145086973857692</v>
      </c>
      <c r="K1421" s="1">
        <f>100-C1421/IF(B1421=4,$O$2,IF(B1421=6,$O$3,$O$4))*100</f>
        <v>2.764227642276424</v>
      </c>
      <c r="L1421" s="1">
        <f>100-F1421/IF(B1421=4,$P$2,IF(B1421=6,$P$3,$P$4))*100</f>
        <v>13.109911265517468</v>
      </c>
      <c r="M1421" s="1">
        <f>100-(D1421+4*E1421)/IF(B1421=4,$Q$2,IF(B1421=6,$Q$3,$Q$4))*100</f>
        <v>10</v>
      </c>
    </row>
    <row r="1422" spans="1:13" x14ac:dyDescent="0.25">
      <c r="A1422" t="s">
        <v>677</v>
      </c>
      <c r="B1422">
        <v>8</v>
      </c>
      <c r="C1422">
        <v>5.3419999999999996</v>
      </c>
      <c r="D1422">
        <v>12</v>
      </c>
      <c r="E1422">
        <v>3</v>
      </c>
      <c r="F1422">
        <v>81.596999999999994</v>
      </c>
      <c r="G1422">
        <v>39.648000000000003</v>
      </c>
      <c r="H1422">
        <v>0.14199999999999999</v>
      </c>
      <c r="I1422">
        <v>3968</v>
      </c>
      <c r="J1422" s="5">
        <f>10*LOG10(((POWER(2,B1422)-1)*(POWER(2,B1422)-1))/IF(I1422=0,0.001,I1422))</f>
        <v>12.145086973857692</v>
      </c>
      <c r="K1422" s="1">
        <f>100-C1422/IF(B1422=4,$O$2,IF(B1422=6,$O$3,$O$4))*100</f>
        <v>3.4869015356820228</v>
      </c>
      <c r="L1422" s="1">
        <f>100-F1422/IF(B1422=4,$P$2,IF(B1422=6,$P$3,$P$4))*100</f>
        <v>9.7198557234847698</v>
      </c>
      <c r="M1422" s="1">
        <f>100-(D1422+4*E1422)/IF(B1422=4,$Q$2,IF(B1422=6,$Q$3,$Q$4))*100</f>
        <v>-20</v>
      </c>
    </row>
    <row r="1423" spans="1:13" x14ac:dyDescent="0.25">
      <c r="A1423" t="s">
        <v>657</v>
      </c>
      <c r="B1423">
        <v>8</v>
      </c>
      <c r="C1423">
        <v>5.4180000000000001</v>
      </c>
      <c r="D1423">
        <v>13</v>
      </c>
      <c r="E1423">
        <v>3</v>
      </c>
      <c r="F1423">
        <v>83.132000000000005</v>
      </c>
      <c r="G1423">
        <v>36.621000000000002</v>
      </c>
      <c r="H1423">
        <v>0.14099999999999999</v>
      </c>
      <c r="I1423">
        <v>3968</v>
      </c>
      <c r="J1423" s="5">
        <f>10*LOG10(((POWER(2,B1423)-1)*(POWER(2,B1423)-1))/IF(I1423=0,0.001,I1423))</f>
        <v>12.145086973857692</v>
      </c>
      <c r="K1423" s="1">
        <f>100-C1423/IF(B1423=4,$O$2,IF(B1423=6,$O$3,$O$4))*100</f>
        <v>2.1138211382113781</v>
      </c>
      <c r="L1423" s="1">
        <f>100-F1423/IF(B1423=4,$P$2,IF(B1423=6,$P$3,$P$4))*100</f>
        <v>8.0215087074860065</v>
      </c>
      <c r="M1423" s="1">
        <f>100-(D1423+4*E1423)/IF(B1423=4,$Q$2,IF(B1423=6,$Q$3,$Q$4))*100</f>
        <v>-25</v>
      </c>
    </row>
    <row r="1424" spans="1:13" x14ac:dyDescent="0.25">
      <c r="A1424" t="s">
        <v>632</v>
      </c>
      <c r="B1424">
        <v>8</v>
      </c>
      <c r="C1424">
        <v>5.3849999999999998</v>
      </c>
      <c r="D1424">
        <v>10</v>
      </c>
      <c r="E1424">
        <v>2</v>
      </c>
      <c r="F1424">
        <v>83.59</v>
      </c>
      <c r="G1424">
        <v>60.936999999999998</v>
      </c>
      <c r="H1424">
        <v>0.159</v>
      </c>
      <c r="I1424">
        <v>3968</v>
      </c>
      <c r="J1424" s="5">
        <f>10*LOG10(((POWER(2,B1424)-1)*(POWER(2,B1424)-1))/IF(I1424=0,0.001,I1424))</f>
        <v>12.145086973857692</v>
      </c>
      <c r="K1424" s="1">
        <f>100-C1424/IF(B1424=4,$O$2,IF(B1424=6,$O$3,$O$4))*100</f>
        <v>2.7100271002710059</v>
      </c>
      <c r="L1424" s="1">
        <f>100-F1424/IF(B1424=4,$P$2,IF(B1424=6,$P$3,$P$4))*100</f>
        <v>7.5147706401717187</v>
      </c>
      <c r="M1424" s="1">
        <f>100-(D1424+4*E1424)/IF(B1424=4,$Q$2,IF(B1424=6,$Q$3,$Q$4))*100</f>
        <v>10</v>
      </c>
    </row>
    <row r="1425" spans="1:13" x14ac:dyDescent="0.25">
      <c r="A1425" t="s">
        <v>607</v>
      </c>
      <c r="B1425">
        <v>8</v>
      </c>
      <c r="C1425">
        <v>5.3959999999999999</v>
      </c>
      <c r="D1425">
        <v>12</v>
      </c>
      <c r="E1425">
        <v>3</v>
      </c>
      <c r="F1425">
        <v>85.149000000000001</v>
      </c>
      <c r="G1425">
        <v>42.968000000000004</v>
      </c>
      <c r="H1425">
        <v>0.14099999999999999</v>
      </c>
      <c r="I1425">
        <v>3968</v>
      </c>
      <c r="J1425" s="5">
        <f>10*LOG10(((POWER(2,B1425)-1)*(POWER(2,B1425)-1))/IF(I1425=0,0.001,I1425))</f>
        <v>12.145086973857692</v>
      </c>
      <c r="K1425" s="1">
        <f>100-C1425/IF(B1425=4,$O$2,IF(B1425=6,$O$3,$O$4))*100</f>
        <v>2.511291779584468</v>
      </c>
      <c r="L1425" s="1">
        <f>100-F1425/IF(B1425=4,$P$2,IF(B1425=6,$P$3,$P$4))*100</f>
        <v>5.7898696643136986</v>
      </c>
      <c r="M1425" s="1">
        <f>100-(D1425+4*E1425)/IF(B1425=4,$Q$2,IF(B1425=6,$Q$3,$Q$4))*100</f>
        <v>-20</v>
      </c>
    </row>
    <row r="1426" spans="1:13" x14ac:dyDescent="0.25">
      <c r="A1426" t="s">
        <v>601</v>
      </c>
      <c r="B1426">
        <v>8</v>
      </c>
      <c r="C1426">
        <v>5.45</v>
      </c>
      <c r="D1426">
        <v>14</v>
      </c>
      <c r="E1426">
        <v>5</v>
      </c>
      <c r="F1426">
        <v>95.777000000000001</v>
      </c>
      <c r="G1426">
        <v>43.75</v>
      </c>
      <c r="H1426">
        <v>0.16</v>
      </c>
      <c r="I1426">
        <v>3968</v>
      </c>
      <c r="J1426" s="5">
        <f>10*LOG10(((POWER(2,B1426)-1)*(POWER(2,B1426)-1))/IF(I1426=0,0.001,I1426))</f>
        <v>12.145086973857692</v>
      </c>
      <c r="K1426" s="1">
        <f>100-C1426/IF(B1426=4,$O$2,IF(B1426=6,$O$3,$O$4))*100</f>
        <v>1.5356820234869133</v>
      </c>
      <c r="L1426" s="1">
        <f>100-F1426/IF(B1426=4,$P$2,IF(B1426=6,$P$3,$P$4))*100</f>
        <v>-5.9691088933637246</v>
      </c>
      <c r="M1426" s="1">
        <f>100-(D1426+4*E1426)/IF(B1426=4,$Q$2,IF(B1426=6,$Q$3,$Q$4))*100</f>
        <v>-70</v>
      </c>
    </row>
    <row r="1427" spans="1:13" x14ac:dyDescent="0.25">
      <c r="A1427" t="s">
        <v>582</v>
      </c>
      <c r="B1427">
        <v>8</v>
      </c>
      <c r="C1427">
        <v>5.3730000000000002</v>
      </c>
      <c r="D1427">
        <v>13</v>
      </c>
      <c r="E1427">
        <v>3</v>
      </c>
      <c r="F1427">
        <v>88.774000000000001</v>
      </c>
      <c r="G1427">
        <v>36.718000000000004</v>
      </c>
      <c r="H1427">
        <v>0.14199999999999999</v>
      </c>
      <c r="I1427">
        <v>3968</v>
      </c>
      <c r="J1427" s="5">
        <f>10*LOG10(((POWER(2,B1427)-1)*(POWER(2,B1427)-1))/IF(I1427=0,0.001,I1427))</f>
        <v>12.145086973857692</v>
      </c>
      <c r="K1427" s="1">
        <f>100-C1427/IF(B1427=4,$O$2,IF(B1427=6,$O$3,$O$4))*100</f>
        <v>2.9268292682926926</v>
      </c>
      <c r="L1427" s="1">
        <f>100-F1427/IF(B1427=4,$P$2,IF(B1427=6,$P$3,$P$4))*100</f>
        <v>1.7791153105706883</v>
      </c>
      <c r="M1427" s="1">
        <f>100-(D1427+4*E1427)/IF(B1427=4,$Q$2,IF(B1427=6,$Q$3,$Q$4))*100</f>
        <v>-25</v>
      </c>
    </row>
    <row r="1428" spans="1:13" x14ac:dyDescent="0.25">
      <c r="A1428" t="s">
        <v>557</v>
      </c>
      <c r="B1428">
        <v>8</v>
      </c>
      <c r="C1428">
        <v>5.4630000000000001</v>
      </c>
      <c r="D1428">
        <v>14</v>
      </c>
      <c r="E1428">
        <v>4</v>
      </c>
      <c r="F1428">
        <v>92.242999999999995</v>
      </c>
      <c r="G1428">
        <v>32.811999999999998</v>
      </c>
      <c r="H1428">
        <v>0.14000000000000001</v>
      </c>
      <c r="I1428">
        <v>3968</v>
      </c>
      <c r="J1428" s="5">
        <f>10*LOG10(((POWER(2,B1428)-1)*(POWER(2,B1428)-1))/IF(I1428=0,0.001,I1428))</f>
        <v>12.145086973857692</v>
      </c>
      <c r="K1428" s="1">
        <f>100-C1428/IF(B1428=4,$O$2,IF(B1428=6,$O$3,$O$4))*100</f>
        <v>1.3008130081300919</v>
      </c>
      <c r="L1428" s="1">
        <f>100-F1428/IF(B1428=4,$P$2,IF(B1428=6,$P$3,$P$4))*100</f>
        <v>-2.0590383040870961</v>
      </c>
      <c r="M1428" s="1">
        <f>100-(D1428+4*E1428)/IF(B1428=4,$Q$2,IF(B1428=6,$Q$3,$Q$4))*100</f>
        <v>-50</v>
      </c>
    </row>
    <row r="1429" spans="1:13" x14ac:dyDescent="0.25">
      <c r="A1429" t="s">
        <v>196</v>
      </c>
      <c r="B1429">
        <v>8</v>
      </c>
      <c r="C1429">
        <v>5.38</v>
      </c>
      <c r="D1429">
        <v>9</v>
      </c>
      <c r="E1429">
        <v>2</v>
      </c>
      <c r="F1429">
        <v>78.177999999999997</v>
      </c>
      <c r="G1429">
        <v>42.968000000000004</v>
      </c>
      <c r="H1429">
        <v>0.14099999999999999</v>
      </c>
      <c r="I1429">
        <v>3968</v>
      </c>
      <c r="J1429" s="5">
        <f>10*LOG10(((POWER(2,B1429)-1)*(POWER(2,B1429)-1))/IF(I1429=0,0.001,I1429))</f>
        <v>12.145086973857692</v>
      </c>
      <c r="K1429" s="1">
        <f>100-C1429/IF(B1429=4,$O$2,IF(B1429=6,$O$3,$O$4))*100</f>
        <v>2.8003613369467075</v>
      </c>
      <c r="L1429" s="1">
        <f>100-F1429/IF(B1429=4,$P$2,IF(B1429=6,$P$3,$P$4))*100</f>
        <v>13.50268858843576</v>
      </c>
      <c r="M1429" s="1">
        <f>100-(D1429+4*E1429)/IF(B1429=4,$Q$2,IF(B1429=6,$Q$3,$Q$4))*100</f>
        <v>15</v>
      </c>
    </row>
    <row r="1430" spans="1:13" x14ac:dyDescent="0.25">
      <c r="A1430" t="s">
        <v>532</v>
      </c>
      <c r="B1430">
        <v>8</v>
      </c>
      <c r="C1430">
        <v>5.4459999999999997</v>
      </c>
      <c r="D1430">
        <v>11</v>
      </c>
      <c r="E1430">
        <v>3</v>
      </c>
      <c r="F1430">
        <v>86.792000000000002</v>
      </c>
      <c r="G1430">
        <v>42.186999999999998</v>
      </c>
      <c r="H1430">
        <v>0.152</v>
      </c>
      <c r="I1430">
        <v>3968</v>
      </c>
      <c r="J1430" s="5">
        <f>10*LOG10(((POWER(2,B1430)-1)*(POWER(2,B1430)-1))/IF(I1430=0,0.001,I1430))</f>
        <v>12.145086973857692</v>
      </c>
      <c r="K1430" s="1">
        <f>100-C1430/IF(B1430=4,$O$2,IF(B1430=6,$O$3,$O$4))*100</f>
        <v>1.6079494128274661</v>
      </c>
      <c r="L1430" s="1">
        <f>100-F1430/IF(B1430=4,$P$2,IF(B1430=6,$P$3,$P$4))*100</f>
        <v>3.9720298289482372</v>
      </c>
      <c r="M1430" s="1">
        <f>100-(D1430+4*E1430)/IF(B1430=4,$Q$2,IF(B1430=6,$Q$3,$Q$4))*100</f>
        <v>-14.999999999999986</v>
      </c>
    </row>
    <row r="1431" spans="1:13" x14ac:dyDescent="0.25">
      <c r="A1431" t="s">
        <v>507</v>
      </c>
      <c r="B1431">
        <v>8</v>
      </c>
      <c r="C1431">
        <v>5.4459999999999997</v>
      </c>
      <c r="D1431">
        <v>11</v>
      </c>
      <c r="E1431">
        <v>3</v>
      </c>
      <c r="F1431">
        <v>86.792000000000002</v>
      </c>
      <c r="G1431">
        <v>42.186999999999998</v>
      </c>
      <c r="H1431">
        <v>0.152</v>
      </c>
      <c r="I1431">
        <v>3968</v>
      </c>
      <c r="J1431" s="5">
        <f>10*LOG10(((POWER(2,B1431)-1)*(POWER(2,B1431)-1))/IF(I1431=0,0.001,I1431))</f>
        <v>12.145086973857692</v>
      </c>
      <c r="K1431" s="1">
        <f>100-C1431/IF(B1431=4,$O$2,IF(B1431=6,$O$3,$O$4))*100</f>
        <v>1.6079494128274661</v>
      </c>
      <c r="L1431" s="1">
        <f>100-F1431/IF(B1431=4,$P$2,IF(B1431=6,$P$3,$P$4))*100</f>
        <v>3.9720298289482372</v>
      </c>
      <c r="M1431" s="1">
        <f>100-(D1431+4*E1431)/IF(B1431=4,$Q$2,IF(B1431=6,$Q$3,$Q$4))*100</f>
        <v>-14.999999999999986</v>
      </c>
    </row>
    <row r="1432" spans="1:13" x14ac:dyDescent="0.25">
      <c r="A1432" t="s">
        <v>482</v>
      </c>
      <c r="B1432">
        <v>8</v>
      </c>
      <c r="C1432">
        <v>5.4459999999999997</v>
      </c>
      <c r="D1432">
        <v>13</v>
      </c>
      <c r="E1432">
        <v>4</v>
      </c>
      <c r="F1432">
        <v>91.072999999999993</v>
      </c>
      <c r="G1432">
        <v>33.593000000000004</v>
      </c>
      <c r="H1432">
        <v>0.14000000000000001</v>
      </c>
      <c r="I1432">
        <v>3968</v>
      </c>
      <c r="J1432" s="5">
        <f>10*LOG10(((POWER(2,B1432)-1)*(POWER(2,B1432)-1))/IF(I1432=0,0.001,I1432))</f>
        <v>12.145086973857692</v>
      </c>
      <c r="K1432" s="1">
        <f>100-C1432/IF(B1432=4,$O$2,IF(B1432=6,$O$3,$O$4))*100</f>
        <v>1.6079494128274661</v>
      </c>
      <c r="L1432" s="1">
        <f>100-F1432/IF(B1432=4,$P$2,IF(B1432=6,$P$3,$P$4))*100</f>
        <v>-0.76453276094797218</v>
      </c>
      <c r="M1432" s="1">
        <f>100-(D1432+4*E1432)/IF(B1432=4,$Q$2,IF(B1432=6,$Q$3,$Q$4))*100</f>
        <v>-45</v>
      </c>
    </row>
    <row r="1433" spans="1:13" x14ac:dyDescent="0.25">
      <c r="A1433" t="s">
        <v>476</v>
      </c>
      <c r="B1433">
        <v>8</v>
      </c>
      <c r="C1433">
        <v>5.4320000000000004</v>
      </c>
      <c r="D1433">
        <v>15</v>
      </c>
      <c r="E1433">
        <v>6</v>
      </c>
      <c r="F1433">
        <v>99.891999999999996</v>
      </c>
      <c r="G1433">
        <v>34.375</v>
      </c>
      <c r="H1433">
        <v>0.156</v>
      </c>
      <c r="I1433">
        <v>3968</v>
      </c>
      <c r="J1433" s="5">
        <f>10*LOG10(((POWER(2,B1433)-1)*(POWER(2,B1433)-1))/IF(I1433=0,0.001,I1433))</f>
        <v>12.145086973857692</v>
      </c>
      <c r="K1433" s="1">
        <f>100-C1433/IF(B1433=4,$O$2,IF(B1433=6,$O$3,$O$4))*100</f>
        <v>1.8608852755194221</v>
      </c>
      <c r="L1433" s="1">
        <f>100-F1433/IF(B1433=4,$P$2,IF(B1433=6,$P$3,$P$4))*100</f>
        <v>-10.522006594233346</v>
      </c>
      <c r="M1433" s="1">
        <f>100-(D1433+4*E1433)/IF(B1433=4,$Q$2,IF(B1433=6,$Q$3,$Q$4))*100</f>
        <v>-95</v>
      </c>
    </row>
    <row r="1434" spans="1:13" x14ac:dyDescent="0.25">
      <c r="A1434" t="s">
        <v>457</v>
      </c>
      <c r="B1434">
        <v>8</v>
      </c>
      <c r="C1434">
        <v>5.5010000000000003</v>
      </c>
      <c r="D1434">
        <v>14</v>
      </c>
      <c r="E1434">
        <v>4</v>
      </c>
      <c r="F1434">
        <v>96.734999999999999</v>
      </c>
      <c r="G1434">
        <v>32.030999999999999</v>
      </c>
      <c r="H1434">
        <v>0.14000000000000001</v>
      </c>
      <c r="I1434">
        <v>3968</v>
      </c>
      <c r="J1434" s="5">
        <f>10*LOG10(((POWER(2,B1434)-1)*(POWER(2,B1434)-1))/IF(I1434=0,0.001,I1434))</f>
        <v>12.145086973857692</v>
      </c>
      <c r="K1434" s="1">
        <f>100-C1434/IF(B1434=4,$O$2,IF(B1434=6,$O$3,$O$4))*100</f>
        <v>0.61427280939476248</v>
      </c>
      <c r="L1434" s="1">
        <f>100-F1434/IF(B1434=4,$P$2,IF(B1434=6,$P$3,$P$4))*100</f>
        <v>-7.0290544577459997</v>
      </c>
      <c r="M1434" s="1">
        <f>100-(D1434+4*E1434)/IF(B1434=4,$Q$2,IF(B1434=6,$Q$3,$Q$4))*100</f>
        <v>-50</v>
      </c>
    </row>
    <row r="1435" spans="1:13" x14ac:dyDescent="0.25">
      <c r="A1435" t="s">
        <v>432</v>
      </c>
      <c r="B1435">
        <v>8</v>
      </c>
      <c r="C1435">
        <v>5.43</v>
      </c>
      <c r="D1435">
        <v>15</v>
      </c>
      <c r="E1435">
        <v>5</v>
      </c>
      <c r="F1435">
        <v>103.12</v>
      </c>
      <c r="G1435">
        <v>30.468</v>
      </c>
      <c r="H1435">
        <v>0.13900000000000001</v>
      </c>
      <c r="I1435">
        <v>3968</v>
      </c>
      <c r="J1435" s="5">
        <f>10*LOG10(((POWER(2,B1435)-1)*(POWER(2,B1435)-1))/IF(I1435=0,0.001,I1435))</f>
        <v>12.145086973857692</v>
      </c>
      <c r="K1435" s="1">
        <f>100-C1435/IF(B1435=4,$O$2,IF(B1435=6,$O$3,$O$4))*100</f>
        <v>1.8970189701897056</v>
      </c>
      <c r="L1435" s="1">
        <f>100-F1435/IF(B1435=4,$P$2,IF(B1435=6,$P$3,$P$4))*100</f>
        <v>-14.09351419530438</v>
      </c>
      <c r="M1435" s="1">
        <f>100-(D1435+4*E1435)/IF(B1435=4,$Q$2,IF(B1435=6,$Q$3,$Q$4))*100</f>
        <v>-75</v>
      </c>
    </row>
    <row r="1436" spans="1:13" x14ac:dyDescent="0.25">
      <c r="A1436" t="s">
        <v>141</v>
      </c>
      <c r="B1436">
        <v>8</v>
      </c>
      <c r="C1436">
        <v>5.4509999999999996</v>
      </c>
      <c r="D1436">
        <v>10</v>
      </c>
      <c r="E1436">
        <v>3</v>
      </c>
      <c r="F1436">
        <v>88.831999999999994</v>
      </c>
      <c r="G1436">
        <v>33.593000000000004</v>
      </c>
      <c r="H1436">
        <v>0.14000000000000001</v>
      </c>
      <c r="I1436">
        <v>3968</v>
      </c>
      <c r="J1436" s="5">
        <f>10*LOG10(((POWER(2,B1436)-1)*(POWER(2,B1436)-1))/IF(I1436=0,0.001,I1436))</f>
        <v>12.145086973857692</v>
      </c>
      <c r="K1436" s="1">
        <f>100-C1436/IF(B1436=4,$O$2,IF(B1436=6,$O$3,$O$4))*100</f>
        <v>1.5176151761517644</v>
      </c>
      <c r="L1436" s="1">
        <f>100-F1436/IF(B1436=4,$P$2,IF(B1436=6,$P$3,$P$4))*100</f>
        <v>1.714943240910813</v>
      </c>
      <c r="M1436" s="1">
        <f>100-(D1436+4*E1436)/IF(B1436=4,$Q$2,IF(B1436=6,$Q$3,$Q$4))*100</f>
        <v>-10.000000000000014</v>
      </c>
    </row>
    <row r="1437" spans="1:13" x14ac:dyDescent="0.25">
      <c r="A1437" t="s">
        <v>105</v>
      </c>
      <c r="B1437">
        <v>8</v>
      </c>
      <c r="C1437">
        <v>5.532</v>
      </c>
      <c r="D1437">
        <v>11</v>
      </c>
      <c r="E1437">
        <v>3</v>
      </c>
      <c r="F1437">
        <v>90.334999999999994</v>
      </c>
      <c r="G1437">
        <v>28.905999999999999</v>
      </c>
      <c r="H1437">
        <v>0.13800000000000001</v>
      </c>
      <c r="I1437">
        <v>3968</v>
      </c>
      <c r="J1437" s="5">
        <f>10*LOG10(((POWER(2,B1437)-1)*(POWER(2,B1437)-1))/IF(I1437=0,0.001,I1437))</f>
        <v>12.145086973857692</v>
      </c>
      <c r="K1437" s="1">
        <f>100-C1437/IF(B1437=4,$O$2,IF(B1437=6,$O$3,$O$4))*100</f>
        <v>5.4200542005418129E-2</v>
      </c>
      <c r="L1437" s="1">
        <f>100-F1437/IF(B1437=4,$P$2,IF(B1437=6,$P$3,$P$4))*100</f>
        <v>5.200150472440157E-2</v>
      </c>
      <c r="M1437" s="1">
        <f>100-(D1437+4*E1437)/IF(B1437=4,$Q$2,IF(B1437=6,$Q$3,$Q$4))*100</f>
        <v>-14.999999999999986</v>
      </c>
    </row>
    <row r="1438" spans="1:13" x14ac:dyDescent="0.25">
      <c r="A1438" t="s">
        <v>104</v>
      </c>
      <c r="B1438">
        <v>8</v>
      </c>
      <c r="C1438">
        <v>5.5190000000000001</v>
      </c>
      <c r="D1438">
        <v>12</v>
      </c>
      <c r="E1438">
        <v>4</v>
      </c>
      <c r="F1438">
        <v>93.903999999999996</v>
      </c>
      <c r="G1438">
        <v>28.905999999999999</v>
      </c>
      <c r="H1438">
        <v>0.151</v>
      </c>
      <c r="I1438">
        <v>3968</v>
      </c>
      <c r="J1438" s="5">
        <f>10*LOG10(((POWER(2,B1438)-1)*(POWER(2,B1438)-1))/IF(I1438=0,0.001,I1438))</f>
        <v>12.145086973857692</v>
      </c>
      <c r="K1438" s="1">
        <f>100-C1438/IF(B1438=4,$O$2,IF(B1438=6,$O$3,$O$4))*100</f>
        <v>0.28906955736223949</v>
      </c>
      <c r="L1438" s="1">
        <f>100-F1438/IF(B1438=4,$P$2,IF(B1438=6,$P$3,$P$4))*100</f>
        <v>-3.8967936093469859</v>
      </c>
      <c r="M1438" s="1">
        <f>100-(D1438+4*E1438)/IF(B1438=4,$Q$2,IF(B1438=6,$Q$3,$Q$4))*100</f>
        <v>-40</v>
      </c>
    </row>
    <row r="1439" spans="1:13" x14ac:dyDescent="0.25">
      <c r="A1439" t="s">
        <v>1510</v>
      </c>
      <c r="B1439">
        <v>8</v>
      </c>
      <c r="C1439">
        <v>5.3760000000000003</v>
      </c>
      <c r="D1439">
        <v>8</v>
      </c>
      <c r="E1439">
        <v>2</v>
      </c>
      <c r="F1439">
        <v>77.266999999999996</v>
      </c>
      <c r="G1439">
        <v>78.515000000000001</v>
      </c>
      <c r="H1439">
        <v>0.158</v>
      </c>
      <c r="I1439">
        <v>3972</v>
      </c>
      <c r="J1439" s="5">
        <f>10*LOG10(((POWER(2,B1439)-1)*(POWER(2,B1439)-1))/IF(I1439=0,0.001,I1439))</f>
        <v>12.140711210445668</v>
      </c>
      <c r="K1439" s="1">
        <f>100-C1439/IF(B1439=4,$O$2,IF(B1439=6,$O$3,$O$4))*100</f>
        <v>2.8726287262872603</v>
      </c>
      <c r="L1439" s="1">
        <f>100-F1439/IF(B1439=4,$P$2,IF(B1439=6,$P$3,$P$4))*100</f>
        <v>14.510632648093662</v>
      </c>
      <c r="M1439" s="1">
        <f>100-(D1439+4*E1439)/IF(B1439=4,$Q$2,IF(B1439=6,$Q$3,$Q$4))*100</f>
        <v>20</v>
      </c>
    </row>
    <row r="1440" spans="1:13" x14ac:dyDescent="0.25">
      <c r="A1440" t="s">
        <v>1339</v>
      </c>
      <c r="B1440">
        <v>8</v>
      </c>
      <c r="C1440">
        <v>5.3789999999999996</v>
      </c>
      <c r="D1440">
        <v>8</v>
      </c>
      <c r="E1440">
        <v>2</v>
      </c>
      <c r="F1440">
        <v>78.915000000000006</v>
      </c>
      <c r="G1440">
        <v>70.213999999999999</v>
      </c>
      <c r="H1440">
        <v>0.158</v>
      </c>
      <c r="I1440">
        <v>3972</v>
      </c>
      <c r="J1440" s="5">
        <f>10*LOG10(((POWER(2,B1440)-1)*(POWER(2,B1440)-1))/IF(I1440=0,0.001,I1440))</f>
        <v>12.140711210445668</v>
      </c>
      <c r="K1440" s="1">
        <f>100-C1440/IF(B1440=4,$O$2,IF(B1440=6,$O$3,$O$4))*100</f>
        <v>2.8184281842818564</v>
      </c>
      <c r="L1440" s="1">
        <f>100-F1440/IF(B1440=4,$P$2,IF(B1440=6,$P$3,$P$4))*100</f>
        <v>12.687260737757512</v>
      </c>
      <c r="M1440" s="1">
        <f>100-(D1440+4*E1440)/IF(B1440=4,$Q$2,IF(B1440=6,$Q$3,$Q$4))*100</f>
        <v>20</v>
      </c>
    </row>
    <row r="1441" spans="1:13" x14ac:dyDescent="0.25">
      <c r="A1441" t="s">
        <v>1329</v>
      </c>
      <c r="B1441">
        <v>8</v>
      </c>
      <c r="C1441">
        <v>5.3789999999999996</v>
      </c>
      <c r="D1441">
        <v>8</v>
      </c>
      <c r="E1441">
        <v>2</v>
      </c>
      <c r="F1441">
        <v>78.915000000000006</v>
      </c>
      <c r="G1441">
        <v>70.213999999999999</v>
      </c>
      <c r="H1441">
        <v>0.158</v>
      </c>
      <c r="I1441">
        <v>3972</v>
      </c>
      <c r="J1441" s="5">
        <f>10*LOG10(((POWER(2,B1441)-1)*(POWER(2,B1441)-1))/IF(I1441=0,0.001,I1441))</f>
        <v>12.140711210445668</v>
      </c>
      <c r="K1441" s="1">
        <f>100-C1441/IF(B1441=4,$O$2,IF(B1441=6,$O$3,$O$4))*100</f>
        <v>2.8184281842818564</v>
      </c>
      <c r="L1441" s="1">
        <f>100-F1441/IF(B1441=4,$P$2,IF(B1441=6,$P$3,$P$4))*100</f>
        <v>12.687260737757512</v>
      </c>
      <c r="M1441" s="1">
        <f>100-(D1441+4*E1441)/IF(B1441=4,$Q$2,IF(B1441=6,$Q$3,$Q$4))*100</f>
        <v>20</v>
      </c>
    </row>
    <row r="1442" spans="1:13" x14ac:dyDescent="0.25">
      <c r="A1442" t="s">
        <v>1505</v>
      </c>
      <c r="B1442">
        <v>8</v>
      </c>
      <c r="C1442">
        <v>5.431</v>
      </c>
      <c r="D1442">
        <v>9</v>
      </c>
      <c r="E1442">
        <v>3</v>
      </c>
      <c r="F1442">
        <v>87.974999999999994</v>
      </c>
      <c r="G1442">
        <v>66.796000000000006</v>
      </c>
      <c r="H1442">
        <v>0.14899999999999999</v>
      </c>
      <c r="I1442">
        <v>4000</v>
      </c>
      <c r="J1442" s="5">
        <f>10*LOG10(((POWER(2,B1442)-1)*(POWER(2,B1442)-1))/IF(I1442=0,0.001,I1442))</f>
        <v>12.11020369539948</v>
      </c>
      <c r="K1442" s="1">
        <f>100-C1442/IF(B1442=4,$O$2,IF(B1442=6,$O$3,$O$4))*100</f>
        <v>1.8789521228545567</v>
      </c>
      <c r="L1442" s="1">
        <f>100-F1442/IF(B1442=4,$P$2,IF(B1442=6,$P$3,$P$4))*100</f>
        <v>2.6631408908853587</v>
      </c>
      <c r="M1442" s="1">
        <f>100-(D1442+4*E1442)/IF(B1442=4,$Q$2,IF(B1442=6,$Q$3,$Q$4))*100</f>
        <v>-5</v>
      </c>
    </row>
    <row r="1443" spans="1:13" x14ac:dyDescent="0.25">
      <c r="A1443" t="s">
        <v>1466</v>
      </c>
      <c r="B1443">
        <v>8</v>
      </c>
      <c r="C1443">
        <v>5.36</v>
      </c>
      <c r="D1443">
        <v>9</v>
      </c>
      <c r="E1443">
        <v>2</v>
      </c>
      <c r="F1443">
        <v>78.453000000000003</v>
      </c>
      <c r="G1443">
        <v>74.414000000000001</v>
      </c>
      <c r="H1443">
        <v>0.14399999999999999</v>
      </c>
      <c r="I1443">
        <v>4000</v>
      </c>
      <c r="J1443" s="5">
        <f>10*LOG10(((POWER(2,B1443)-1)*(POWER(2,B1443)-1))/IF(I1443=0,0.001,I1443))</f>
        <v>12.11020369539948</v>
      </c>
      <c r="K1443" s="1">
        <f>100-C1443/IF(B1443=4,$O$2,IF(B1443=6,$O$3,$O$4))*100</f>
        <v>3.1616982836494998</v>
      </c>
      <c r="L1443" s="1">
        <f>100-F1443/IF(B1443=4,$P$2,IF(B1443=6,$P$3,$P$4))*100</f>
        <v>13.198424465048348</v>
      </c>
      <c r="M1443" s="1">
        <f>100-(D1443+4*E1443)/IF(B1443=4,$Q$2,IF(B1443=6,$Q$3,$Q$4))*100</f>
        <v>15</v>
      </c>
    </row>
    <row r="1444" spans="1:13" x14ac:dyDescent="0.25">
      <c r="A1444" t="s">
        <v>1430</v>
      </c>
      <c r="B1444">
        <v>8</v>
      </c>
      <c r="C1444">
        <v>5.383</v>
      </c>
      <c r="D1444">
        <v>10</v>
      </c>
      <c r="E1444">
        <v>2</v>
      </c>
      <c r="F1444">
        <v>80.022000000000006</v>
      </c>
      <c r="G1444">
        <v>70.605000000000004</v>
      </c>
      <c r="H1444">
        <v>0.14399999999999999</v>
      </c>
      <c r="I1444">
        <v>4000</v>
      </c>
      <c r="J1444" s="5">
        <f>10*LOG10(((POWER(2,B1444)-1)*(POWER(2,B1444)-1))/IF(I1444=0,0.001,I1444))</f>
        <v>12.11020369539948</v>
      </c>
      <c r="K1444" s="1">
        <f>100-C1444/IF(B1444=4,$O$2,IF(B1444=6,$O$3,$O$4))*100</f>
        <v>2.7461607949412894</v>
      </c>
      <c r="L1444" s="1">
        <f>100-F1444/IF(B1444=4,$P$2,IF(B1444=6,$P$3,$P$4))*100</f>
        <v>11.462459339248966</v>
      </c>
      <c r="M1444" s="1">
        <f>100-(D1444+4*E1444)/IF(B1444=4,$Q$2,IF(B1444=6,$Q$3,$Q$4))*100</f>
        <v>10</v>
      </c>
    </row>
    <row r="1445" spans="1:13" x14ac:dyDescent="0.25">
      <c r="A1445" t="s">
        <v>1405</v>
      </c>
      <c r="B1445">
        <v>8</v>
      </c>
      <c r="C1445">
        <v>5.51</v>
      </c>
      <c r="D1445">
        <v>11</v>
      </c>
      <c r="E1445">
        <v>3</v>
      </c>
      <c r="F1445">
        <v>88.141999999999996</v>
      </c>
      <c r="G1445">
        <v>68.700999999999993</v>
      </c>
      <c r="H1445">
        <v>0.14199999999999999</v>
      </c>
      <c r="I1445">
        <v>4000</v>
      </c>
      <c r="J1445" s="5">
        <f>10*LOG10(((POWER(2,B1445)-1)*(POWER(2,B1445)-1))/IF(I1445=0,0.001,I1445))</f>
        <v>12.11020369539948</v>
      </c>
      <c r="K1445" s="1">
        <f>100-C1445/IF(B1445=4,$O$2,IF(B1445=6,$O$3,$O$4))*100</f>
        <v>0.45167118337850809</v>
      </c>
      <c r="L1445" s="1">
        <f>100-F1445/IF(B1445=4,$P$2,IF(B1445=6,$P$3,$P$4))*100</f>
        <v>2.4783695868646447</v>
      </c>
      <c r="M1445" s="1">
        <f>100-(D1445+4*E1445)/IF(B1445=4,$Q$2,IF(B1445=6,$Q$3,$Q$4))*100</f>
        <v>-14.999999999999986</v>
      </c>
    </row>
    <row r="1446" spans="1:13" x14ac:dyDescent="0.25">
      <c r="A1446" t="s">
        <v>1334</v>
      </c>
      <c r="B1446">
        <v>8</v>
      </c>
      <c r="C1446">
        <v>5.431</v>
      </c>
      <c r="D1446">
        <v>9</v>
      </c>
      <c r="E1446">
        <v>3</v>
      </c>
      <c r="F1446">
        <v>89.120999999999995</v>
      </c>
      <c r="G1446">
        <v>52.734000000000002</v>
      </c>
      <c r="H1446">
        <v>0.14899999999999999</v>
      </c>
      <c r="I1446">
        <v>4000</v>
      </c>
      <c r="J1446" s="5">
        <f>10*LOG10(((POWER(2,B1446)-1)*(POWER(2,B1446)-1))/IF(I1446=0,0.001,I1446))</f>
        <v>12.11020369539948</v>
      </c>
      <c r="K1446" s="1">
        <f>100-C1446/IF(B1446=4,$O$2,IF(B1446=6,$O$3,$O$4))*100</f>
        <v>1.8789521228545567</v>
      </c>
      <c r="L1446" s="1">
        <f>100-F1446/IF(B1446=4,$P$2,IF(B1446=6,$P$3,$P$4))*100</f>
        <v>1.3951893076055057</v>
      </c>
      <c r="M1446" s="1">
        <f>100-(D1446+4*E1446)/IF(B1446=4,$Q$2,IF(B1446=6,$Q$3,$Q$4))*100</f>
        <v>-5</v>
      </c>
    </row>
    <row r="1447" spans="1:13" x14ac:dyDescent="0.25">
      <c r="A1447" t="s">
        <v>1324</v>
      </c>
      <c r="B1447">
        <v>8</v>
      </c>
      <c r="C1447">
        <v>5.431</v>
      </c>
      <c r="D1447">
        <v>9</v>
      </c>
      <c r="E1447">
        <v>3</v>
      </c>
      <c r="F1447">
        <v>89.120999999999995</v>
      </c>
      <c r="G1447">
        <v>52.734000000000002</v>
      </c>
      <c r="H1447">
        <v>0.14899999999999999</v>
      </c>
      <c r="I1447">
        <v>4000</v>
      </c>
      <c r="J1447" s="5">
        <f>10*LOG10(((POWER(2,B1447)-1)*(POWER(2,B1447)-1))/IF(I1447=0,0.001,I1447))</f>
        <v>12.11020369539948</v>
      </c>
      <c r="K1447" s="1">
        <f>100-C1447/IF(B1447=4,$O$2,IF(B1447=6,$O$3,$O$4))*100</f>
        <v>1.8789521228545567</v>
      </c>
      <c r="L1447" s="1">
        <f>100-F1447/IF(B1447=4,$P$2,IF(B1447=6,$P$3,$P$4))*100</f>
        <v>1.3951893076055057</v>
      </c>
      <c r="M1447" s="1">
        <f>100-(D1447+4*E1447)/IF(B1447=4,$Q$2,IF(B1447=6,$Q$3,$Q$4))*100</f>
        <v>-5</v>
      </c>
    </row>
    <row r="1448" spans="1:13" x14ac:dyDescent="0.25">
      <c r="A1448" t="s">
        <v>1249</v>
      </c>
      <c r="B1448">
        <v>8</v>
      </c>
      <c r="C1448">
        <v>5.431</v>
      </c>
      <c r="D1448">
        <v>9</v>
      </c>
      <c r="E1448">
        <v>3</v>
      </c>
      <c r="F1448">
        <v>92.382000000000005</v>
      </c>
      <c r="G1448">
        <v>64.257000000000005</v>
      </c>
      <c r="H1448">
        <v>0.152</v>
      </c>
      <c r="I1448">
        <v>4000</v>
      </c>
      <c r="J1448" s="5">
        <f>10*LOG10(((POWER(2,B1448)-1)*(POWER(2,B1448)-1))/IF(I1448=0,0.001,I1448))</f>
        <v>12.11020369539948</v>
      </c>
      <c r="K1448" s="1">
        <f>100-C1448/IF(B1448=4,$O$2,IF(B1448=6,$O$3,$O$4))*100</f>
        <v>1.8789521228545567</v>
      </c>
      <c r="L1448" s="1">
        <f>100-F1448/IF(B1448=4,$P$2,IF(B1448=6,$P$3,$P$4))*100</f>
        <v>-2.2128299882719915</v>
      </c>
      <c r="M1448" s="1">
        <f>100-(D1448+4*E1448)/IF(B1448=4,$Q$2,IF(B1448=6,$Q$3,$Q$4))*100</f>
        <v>-5</v>
      </c>
    </row>
    <row r="1449" spans="1:13" x14ac:dyDescent="0.25">
      <c r="A1449" t="s">
        <v>1234</v>
      </c>
      <c r="B1449">
        <v>8</v>
      </c>
      <c r="C1449">
        <v>5.4329999999999998</v>
      </c>
      <c r="D1449">
        <v>11</v>
      </c>
      <c r="E1449">
        <v>4</v>
      </c>
      <c r="F1449">
        <v>93.748999999999995</v>
      </c>
      <c r="G1449">
        <v>49.316000000000003</v>
      </c>
      <c r="H1449">
        <v>0.151</v>
      </c>
      <c r="I1449">
        <v>4000</v>
      </c>
      <c r="J1449" s="5">
        <f>10*LOG10(((POWER(2,B1449)-1)*(POWER(2,B1449)-1))/IF(I1449=0,0.001,I1449))</f>
        <v>12.11020369539948</v>
      </c>
      <c r="K1449" s="1">
        <f>100-C1449/IF(B1449=4,$O$2,IF(B1449=6,$O$3,$O$4))*100</f>
        <v>1.8428184281842874</v>
      </c>
      <c r="L1449" s="1">
        <f>100-F1449/IF(B1449=4,$P$2,IF(B1449=6,$P$3,$P$4))*100</f>
        <v>-3.7252992852559146</v>
      </c>
      <c r="M1449" s="1">
        <f>100-(D1449+4*E1449)/IF(B1449=4,$Q$2,IF(B1449=6,$Q$3,$Q$4))*100</f>
        <v>-35</v>
      </c>
    </row>
    <row r="1450" spans="1:13" x14ac:dyDescent="0.25">
      <c r="A1450" t="s">
        <v>1162</v>
      </c>
      <c r="B1450">
        <v>8</v>
      </c>
      <c r="C1450">
        <v>5.4340000000000002</v>
      </c>
      <c r="D1450">
        <v>12</v>
      </c>
      <c r="E1450">
        <v>4</v>
      </c>
      <c r="F1450">
        <v>93.254999999999995</v>
      </c>
      <c r="G1450">
        <v>46.386000000000003</v>
      </c>
      <c r="H1450">
        <v>0.151</v>
      </c>
      <c r="I1450">
        <v>4000</v>
      </c>
      <c r="J1450" s="5">
        <f>10*LOG10(((POWER(2,B1450)-1)*(POWER(2,B1450)-1))/IF(I1450=0,0.001,I1450))</f>
        <v>12.11020369539948</v>
      </c>
      <c r="K1450" s="1">
        <f>100-C1450/IF(B1450=4,$O$2,IF(B1450=6,$O$3,$O$4))*100</f>
        <v>1.8247515808491386</v>
      </c>
      <c r="L1450" s="1">
        <f>100-F1450/IF(B1450=4,$P$2,IF(B1450=6,$P$3,$P$4))*100</f>
        <v>-3.1787302781527131</v>
      </c>
      <c r="M1450" s="1">
        <f>100-(D1450+4*E1450)/IF(B1450=4,$Q$2,IF(B1450=6,$Q$3,$Q$4))*100</f>
        <v>-40</v>
      </c>
    </row>
    <row r="1451" spans="1:13" x14ac:dyDescent="0.25">
      <c r="A1451" t="s">
        <v>1008</v>
      </c>
      <c r="B1451">
        <v>8</v>
      </c>
      <c r="C1451">
        <v>5.4340000000000002</v>
      </c>
      <c r="D1451">
        <v>11</v>
      </c>
      <c r="E1451">
        <v>4</v>
      </c>
      <c r="F1451">
        <v>87.605000000000004</v>
      </c>
      <c r="G1451">
        <v>45.506999999999998</v>
      </c>
      <c r="H1451">
        <v>0.151</v>
      </c>
      <c r="I1451">
        <v>4000</v>
      </c>
      <c r="J1451" s="5">
        <f>10*LOG10(((POWER(2,B1451)-1)*(POWER(2,B1451)-1))/IF(I1451=0,0.001,I1451))</f>
        <v>12.11020369539948</v>
      </c>
      <c r="K1451" s="1">
        <f>100-C1451/IF(B1451=4,$O$2,IF(B1451=6,$O$3,$O$4))*100</f>
        <v>1.8247515808491386</v>
      </c>
      <c r="L1451" s="1">
        <f>100-F1451/IF(B1451=4,$P$2,IF(B1451=6,$P$3,$P$4))*100</f>
        <v>3.0725144387156718</v>
      </c>
      <c r="M1451" s="1">
        <f>100-(D1451+4*E1451)/IF(B1451=4,$Q$2,IF(B1451=6,$Q$3,$Q$4))*100</f>
        <v>-35</v>
      </c>
    </row>
    <row r="1452" spans="1:13" x14ac:dyDescent="0.25">
      <c r="A1452" t="s">
        <v>993</v>
      </c>
      <c r="B1452">
        <v>8</v>
      </c>
      <c r="C1452">
        <v>5.4340000000000002</v>
      </c>
      <c r="D1452">
        <v>11</v>
      </c>
      <c r="E1452">
        <v>4</v>
      </c>
      <c r="F1452">
        <v>87.605000000000004</v>
      </c>
      <c r="G1452">
        <v>45.506999999999998</v>
      </c>
      <c r="H1452">
        <v>0.151</v>
      </c>
      <c r="I1452">
        <v>4000</v>
      </c>
      <c r="J1452" s="5">
        <f>10*LOG10(((POWER(2,B1452)-1)*(POWER(2,B1452)-1))/IF(I1452=0,0.001,I1452))</f>
        <v>12.11020369539948</v>
      </c>
      <c r="K1452" s="1">
        <f>100-C1452/IF(B1452=4,$O$2,IF(B1452=6,$O$3,$O$4))*100</f>
        <v>1.8247515808491386</v>
      </c>
      <c r="L1452" s="1">
        <f>100-F1452/IF(B1452=4,$P$2,IF(B1452=6,$P$3,$P$4))*100</f>
        <v>3.0725144387156718</v>
      </c>
      <c r="M1452" s="1">
        <f>100-(D1452+4*E1452)/IF(B1452=4,$Q$2,IF(B1452=6,$Q$3,$Q$4))*100</f>
        <v>-35</v>
      </c>
    </row>
    <row r="1453" spans="1:13" x14ac:dyDescent="0.25">
      <c r="A1453" t="s">
        <v>978</v>
      </c>
      <c r="B1453">
        <v>8</v>
      </c>
      <c r="C1453">
        <v>5.4409999999999998</v>
      </c>
      <c r="D1453">
        <v>13</v>
      </c>
      <c r="E1453">
        <v>5</v>
      </c>
      <c r="F1453">
        <v>91.491</v>
      </c>
      <c r="G1453">
        <v>39.941000000000003</v>
      </c>
      <c r="H1453">
        <v>0.15</v>
      </c>
      <c r="I1453">
        <v>4000</v>
      </c>
      <c r="J1453" s="5">
        <f>10*LOG10(((POWER(2,B1453)-1)*(POWER(2,B1453)-1))/IF(I1453=0,0.001,I1453))</f>
        <v>12.11020369539948</v>
      </c>
      <c r="K1453" s="1">
        <f>100-C1453/IF(B1453=4,$O$2,IF(B1453=6,$O$3,$O$4))*100</f>
        <v>1.6982836495031677</v>
      </c>
      <c r="L1453" s="1">
        <f>100-F1453/IF(B1453=4,$P$2,IF(B1453=6,$P$3,$P$4))*100</f>
        <v>-1.2270142284968273</v>
      </c>
      <c r="M1453" s="1">
        <f>100-(D1453+4*E1453)/IF(B1453=4,$Q$2,IF(B1453=6,$Q$3,$Q$4))*100</f>
        <v>-65</v>
      </c>
    </row>
    <row r="1454" spans="1:13" x14ac:dyDescent="0.25">
      <c r="A1454" t="s">
        <v>910</v>
      </c>
      <c r="B1454">
        <v>8</v>
      </c>
      <c r="C1454">
        <v>5.4340000000000002</v>
      </c>
      <c r="D1454">
        <v>11</v>
      </c>
      <c r="E1454">
        <v>4</v>
      </c>
      <c r="F1454">
        <v>89.183999999999997</v>
      </c>
      <c r="G1454">
        <v>62.304000000000002</v>
      </c>
      <c r="H1454">
        <v>0.16200000000000001</v>
      </c>
      <c r="I1454">
        <v>4000</v>
      </c>
      <c r="J1454" s="5">
        <f>10*LOG10(((POWER(2,B1454)-1)*(POWER(2,B1454)-1))/IF(I1454=0,0.001,I1454))</f>
        <v>12.11020369539948</v>
      </c>
      <c r="K1454" s="1">
        <f>100-C1454/IF(B1454=4,$O$2,IF(B1454=6,$O$3,$O$4))*100</f>
        <v>1.8247515808491386</v>
      </c>
      <c r="L1454" s="1">
        <f>100-F1454/IF(B1454=4,$P$2,IF(B1454=6,$P$3,$P$4))*100</f>
        <v>1.3254851629749425</v>
      </c>
      <c r="M1454" s="1">
        <f>100-(D1454+4*E1454)/IF(B1454=4,$Q$2,IF(B1454=6,$Q$3,$Q$4))*100</f>
        <v>-35</v>
      </c>
    </row>
    <row r="1455" spans="1:13" x14ac:dyDescent="0.25">
      <c r="A1455" t="s">
        <v>890</v>
      </c>
      <c r="B1455">
        <v>8</v>
      </c>
      <c r="C1455">
        <v>5.4539999999999997</v>
      </c>
      <c r="D1455">
        <v>13</v>
      </c>
      <c r="E1455">
        <v>5</v>
      </c>
      <c r="F1455">
        <v>93.236999999999995</v>
      </c>
      <c r="G1455">
        <v>43.359000000000002</v>
      </c>
      <c r="H1455">
        <v>0.14899999999999999</v>
      </c>
      <c r="I1455">
        <v>4000</v>
      </c>
      <c r="J1455" s="5">
        <f>10*LOG10(((POWER(2,B1455)-1)*(POWER(2,B1455)-1))/IF(I1455=0,0.001,I1455))</f>
        <v>12.11020369539948</v>
      </c>
      <c r="K1455" s="1">
        <f>100-C1455/IF(B1455=4,$O$2,IF(B1455=6,$O$3,$O$4))*100</f>
        <v>1.4634146341463605</v>
      </c>
      <c r="L1455" s="1">
        <f>100-F1455/IF(B1455=4,$P$2,IF(B1455=6,$P$3,$P$4))*100</f>
        <v>-3.1588148082582563</v>
      </c>
      <c r="M1455" s="1">
        <f>100-(D1455+4*E1455)/IF(B1455=4,$Q$2,IF(B1455=6,$Q$3,$Q$4))*100</f>
        <v>-65</v>
      </c>
    </row>
    <row r="1456" spans="1:13" x14ac:dyDescent="0.25">
      <c r="A1456" t="s">
        <v>870</v>
      </c>
      <c r="B1456">
        <v>8</v>
      </c>
      <c r="C1456">
        <v>5.4359999999999999</v>
      </c>
      <c r="D1456">
        <v>14</v>
      </c>
      <c r="E1456">
        <v>5</v>
      </c>
      <c r="F1456">
        <v>90.162999999999997</v>
      </c>
      <c r="G1456">
        <v>37.011000000000003</v>
      </c>
      <c r="H1456">
        <v>0.15</v>
      </c>
      <c r="I1456">
        <v>4000</v>
      </c>
      <c r="J1456" s="5">
        <f>10*LOG10(((POWER(2,B1456)-1)*(POWER(2,B1456)-1))/IF(I1456=0,0.001,I1456))</f>
        <v>12.11020369539948</v>
      </c>
      <c r="K1456" s="1">
        <f>100-C1456/IF(B1456=4,$O$2,IF(B1456=6,$O$3,$O$4))*100</f>
        <v>1.7886178861788693</v>
      </c>
      <c r="L1456" s="1">
        <f>100-F1456/IF(B1456=4,$P$2,IF(B1456=6,$P$3,$P$4))*100</f>
        <v>0.24230488371578929</v>
      </c>
      <c r="M1456" s="1">
        <f>100-(D1456+4*E1456)/IF(B1456=4,$Q$2,IF(B1456=6,$Q$3,$Q$4))*100</f>
        <v>-70</v>
      </c>
    </row>
    <row r="1457" spans="1:13" x14ac:dyDescent="0.25">
      <c r="A1457" t="s">
        <v>820</v>
      </c>
      <c r="B1457">
        <v>8</v>
      </c>
      <c r="C1457">
        <v>5.4340000000000002</v>
      </c>
      <c r="D1457">
        <v>14</v>
      </c>
      <c r="E1457">
        <v>5</v>
      </c>
      <c r="F1457">
        <v>91.540999999999997</v>
      </c>
      <c r="G1457">
        <v>43.359000000000002</v>
      </c>
      <c r="H1457">
        <v>0.14899999999999999</v>
      </c>
      <c r="I1457">
        <v>4000</v>
      </c>
      <c r="J1457" s="5">
        <f>10*LOG10(((POWER(2,B1457)-1)*(POWER(2,B1457)-1))/IF(I1457=0,0.001,I1457))</f>
        <v>12.11020369539948</v>
      </c>
      <c r="K1457" s="1">
        <f>100-C1457/IF(B1457=4,$O$2,IF(B1457=6,$O$3,$O$4))*100</f>
        <v>1.8247515808491386</v>
      </c>
      <c r="L1457" s="1">
        <f>100-F1457/IF(B1457=4,$P$2,IF(B1457=6,$P$3,$P$4))*100</f>
        <v>-1.2823349782036217</v>
      </c>
      <c r="M1457" s="1">
        <f>100-(D1457+4*E1457)/IF(B1457=4,$Q$2,IF(B1457=6,$Q$3,$Q$4))*100</f>
        <v>-70</v>
      </c>
    </row>
    <row r="1458" spans="1:13" x14ac:dyDescent="0.25">
      <c r="A1458" t="s">
        <v>265</v>
      </c>
      <c r="B1458">
        <v>8</v>
      </c>
      <c r="C1458">
        <v>5.4589999999999996</v>
      </c>
      <c r="D1458">
        <v>10</v>
      </c>
      <c r="E1458">
        <v>4</v>
      </c>
      <c r="F1458">
        <v>87.744</v>
      </c>
      <c r="G1458">
        <v>43.359000000000002</v>
      </c>
      <c r="H1458">
        <v>0.14899999999999999</v>
      </c>
      <c r="I1458">
        <v>4000</v>
      </c>
      <c r="J1458" s="5">
        <f>10*LOG10(((POWER(2,B1458)-1)*(POWER(2,B1458)-1))/IF(I1458=0,0.001,I1458))</f>
        <v>12.11020369539948</v>
      </c>
      <c r="K1458" s="1">
        <f>100-C1458/IF(B1458=4,$O$2,IF(B1458=6,$O$3,$O$4))*100</f>
        <v>1.3730803974706447</v>
      </c>
      <c r="L1458" s="1">
        <f>100-F1458/IF(B1458=4,$P$2,IF(B1458=6,$P$3,$P$4))*100</f>
        <v>2.9187227545307763</v>
      </c>
      <c r="M1458" s="1">
        <f>100-(D1458+4*E1458)/IF(B1458=4,$Q$2,IF(B1458=6,$Q$3,$Q$4))*100</f>
        <v>-30</v>
      </c>
    </row>
    <row r="1459" spans="1:13" x14ac:dyDescent="0.25">
      <c r="A1459" t="s">
        <v>711</v>
      </c>
      <c r="B1459">
        <v>8</v>
      </c>
      <c r="C1459">
        <v>5.4340000000000002</v>
      </c>
      <c r="D1459">
        <v>12</v>
      </c>
      <c r="E1459">
        <v>4</v>
      </c>
      <c r="F1459">
        <v>86.736000000000004</v>
      </c>
      <c r="G1459">
        <v>43.554000000000002</v>
      </c>
      <c r="H1459">
        <v>0.157</v>
      </c>
      <c r="I1459">
        <v>4000</v>
      </c>
      <c r="J1459" s="5">
        <f>10*LOG10(((POWER(2,B1459)-1)*(POWER(2,B1459)-1))/IF(I1459=0,0.001,I1459))</f>
        <v>12.11020369539948</v>
      </c>
      <c r="K1459" s="1">
        <f>100-C1459/IF(B1459=4,$O$2,IF(B1459=6,$O$3,$O$4))*100</f>
        <v>1.8247515808491386</v>
      </c>
      <c r="L1459" s="1">
        <f>100-F1459/IF(B1459=4,$P$2,IF(B1459=6,$P$3,$P$4))*100</f>
        <v>4.0339890686198601</v>
      </c>
      <c r="M1459" s="1">
        <f>100-(D1459+4*E1459)/IF(B1459=4,$Q$2,IF(B1459=6,$Q$3,$Q$4))*100</f>
        <v>-40</v>
      </c>
    </row>
    <row r="1460" spans="1:13" x14ac:dyDescent="0.25">
      <c r="A1460" t="s">
        <v>691</v>
      </c>
      <c r="B1460">
        <v>8</v>
      </c>
      <c r="C1460">
        <v>5.4340000000000002</v>
      </c>
      <c r="D1460">
        <v>12</v>
      </c>
      <c r="E1460">
        <v>4</v>
      </c>
      <c r="F1460">
        <v>86.736000000000004</v>
      </c>
      <c r="G1460">
        <v>43.554000000000002</v>
      </c>
      <c r="H1460">
        <v>0.157</v>
      </c>
      <c r="I1460">
        <v>4000</v>
      </c>
      <c r="J1460" s="5">
        <f>10*LOG10(((POWER(2,B1460)-1)*(POWER(2,B1460)-1))/IF(I1460=0,0.001,I1460))</f>
        <v>12.11020369539948</v>
      </c>
      <c r="K1460" s="1">
        <f>100-C1460/IF(B1460=4,$O$2,IF(B1460=6,$O$3,$O$4))*100</f>
        <v>1.8247515808491386</v>
      </c>
      <c r="L1460" s="1">
        <f>100-F1460/IF(B1460=4,$P$2,IF(B1460=6,$P$3,$P$4))*100</f>
        <v>4.0339890686198601</v>
      </c>
      <c r="M1460" s="1">
        <f>100-(D1460+4*E1460)/IF(B1460=4,$Q$2,IF(B1460=6,$Q$3,$Q$4))*100</f>
        <v>-40</v>
      </c>
    </row>
    <row r="1461" spans="1:13" x14ac:dyDescent="0.25">
      <c r="A1461" t="s">
        <v>671</v>
      </c>
      <c r="B1461">
        <v>8</v>
      </c>
      <c r="C1461">
        <v>5.5049999999999999</v>
      </c>
      <c r="D1461">
        <v>14</v>
      </c>
      <c r="E1461">
        <v>5</v>
      </c>
      <c r="F1461">
        <v>102.21</v>
      </c>
      <c r="G1461">
        <v>33.984000000000002</v>
      </c>
      <c r="H1461">
        <v>0.14899999999999999</v>
      </c>
      <c r="I1461">
        <v>4000</v>
      </c>
      <c r="J1461" s="5">
        <f>10*LOG10(((POWER(2,B1461)-1)*(POWER(2,B1461)-1))/IF(I1461=0,0.001,I1461))</f>
        <v>12.11020369539948</v>
      </c>
      <c r="K1461" s="1">
        <f>100-C1461/IF(B1461=4,$O$2,IF(B1461=6,$O$3,$O$4))*100</f>
        <v>0.54200542005420971</v>
      </c>
      <c r="L1461" s="1">
        <f>100-F1461/IF(B1461=4,$P$2,IF(B1461=6,$P$3,$P$4))*100</f>
        <v>-13.08667655064059</v>
      </c>
      <c r="M1461" s="1">
        <f>100-(D1461+4*E1461)/IF(B1461=4,$Q$2,IF(B1461=6,$Q$3,$Q$4))*100</f>
        <v>-70</v>
      </c>
    </row>
    <row r="1462" spans="1:13" x14ac:dyDescent="0.25">
      <c r="A1462" t="s">
        <v>651</v>
      </c>
      <c r="B1462">
        <v>8</v>
      </c>
      <c r="C1462">
        <v>5.5170000000000003</v>
      </c>
      <c r="D1462">
        <v>15</v>
      </c>
      <c r="E1462">
        <v>5</v>
      </c>
      <c r="F1462">
        <v>102.36499999999999</v>
      </c>
      <c r="G1462">
        <v>32.323999999999998</v>
      </c>
      <c r="H1462">
        <v>0.15</v>
      </c>
      <c r="I1462">
        <v>4000</v>
      </c>
      <c r="J1462" s="5">
        <f>10*LOG10(((POWER(2,B1462)-1)*(POWER(2,B1462)-1))/IF(I1462=0,0.001,I1462))</f>
        <v>12.11020369539948</v>
      </c>
      <c r="K1462" s="1">
        <f>100-C1462/IF(B1462=4,$O$2,IF(B1462=6,$O$3,$O$4))*100</f>
        <v>0.32520325203250877</v>
      </c>
      <c r="L1462" s="1">
        <f>100-F1462/IF(B1462=4,$P$2,IF(B1462=6,$P$3,$P$4))*100</f>
        <v>-13.25817087473169</v>
      </c>
      <c r="M1462" s="1">
        <f>100-(D1462+4*E1462)/IF(B1462=4,$Q$2,IF(B1462=6,$Q$3,$Q$4))*100</f>
        <v>-75</v>
      </c>
    </row>
    <row r="1463" spans="1:13" x14ac:dyDescent="0.25">
      <c r="A1463" t="s">
        <v>576</v>
      </c>
      <c r="B1463">
        <v>8</v>
      </c>
      <c r="C1463">
        <v>5.5049999999999999</v>
      </c>
      <c r="D1463">
        <v>15</v>
      </c>
      <c r="E1463">
        <v>5</v>
      </c>
      <c r="F1463">
        <v>99.281999999999996</v>
      </c>
      <c r="G1463">
        <v>33.984000000000002</v>
      </c>
      <c r="H1463">
        <v>0.14899999999999999</v>
      </c>
      <c r="I1463">
        <v>4000</v>
      </c>
      <c r="J1463" s="5">
        <f>10*LOG10(((POWER(2,B1463)-1)*(POWER(2,B1463)-1))/IF(I1463=0,0.001,I1463))</f>
        <v>12.11020369539948</v>
      </c>
      <c r="K1463" s="1">
        <f>100-C1463/IF(B1463=4,$O$2,IF(B1463=6,$O$3,$O$4))*100</f>
        <v>0.54200542005420971</v>
      </c>
      <c r="L1463" s="1">
        <f>100-F1463/IF(B1463=4,$P$2,IF(B1463=6,$P$3,$P$4))*100</f>
        <v>-9.84709344781038</v>
      </c>
      <c r="M1463" s="1">
        <f>100-(D1463+4*E1463)/IF(B1463=4,$Q$2,IF(B1463=6,$Q$3,$Q$4))*100</f>
        <v>-75</v>
      </c>
    </row>
    <row r="1464" spans="1:13" x14ac:dyDescent="0.25">
      <c r="A1464" t="s">
        <v>189</v>
      </c>
      <c r="B1464">
        <v>8</v>
      </c>
      <c r="C1464">
        <v>5.51</v>
      </c>
      <c r="D1464">
        <v>11</v>
      </c>
      <c r="E1464">
        <v>4</v>
      </c>
      <c r="F1464">
        <v>97.159000000000006</v>
      </c>
      <c r="G1464">
        <v>33.984000000000002</v>
      </c>
      <c r="H1464">
        <v>0.14899999999999999</v>
      </c>
      <c r="I1464">
        <v>4000</v>
      </c>
      <c r="J1464" s="5">
        <f>10*LOG10(((POWER(2,B1464)-1)*(POWER(2,B1464)-1))/IF(I1464=0,0.001,I1464))</f>
        <v>12.11020369539948</v>
      </c>
      <c r="K1464" s="1">
        <f>100-C1464/IF(B1464=4,$O$2,IF(B1464=6,$O$3,$O$4))*100</f>
        <v>0.45167118337850809</v>
      </c>
      <c r="L1464" s="1">
        <f>100-F1464/IF(B1464=4,$P$2,IF(B1464=6,$P$3,$P$4))*100</f>
        <v>-7.4981744152596832</v>
      </c>
      <c r="M1464" s="1">
        <f>100-(D1464+4*E1464)/IF(B1464=4,$Q$2,IF(B1464=6,$Q$3,$Q$4))*100</f>
        <v>-35</v>
      </c>
    </row>
    <row r="1465" spans="1:13" x14ac:dyDescent="0.25">
      <c r="A1465" t="s">
        <v>451</v>
      </c>
      <c r="B1465">
        <v>8</v>
      </c>
      <c r="C1465">
        <v>5.4610000000000003</v>
      </c>
      <c r="D1465">
        <v>16</v>
      </c>
      <c r="E1465">
        <v>6</v>
      </c>
      <c r="F1465">
        <v>103.82</v>
      </c>
      <c r="G1465">
        <v>29.295999999999999</v>
      </c>
      <c r="H1465">
        <v>0.14899999999999999</v>
      </c>
      <c r="I1465">
        <v>4000</v>
      </c>
      <c r="J1465" s="5">
        <f>10*LOG10(((POWER(2,B1465)-1)*(POWER(2,B1465)-1))/IF(I1465=0,0.001,I1465))</f>
        <v>12.11020369539948</v>
      </c>
      <c r="K1465" s="1">
        <f>100-C1465/IF(B1465=4,$O$2,IF(B1465=6,$O$3,$O$4))*100</f>
        <v>1.3369467028003612</v>
      </c>
      <c r="L1465" s="1">
        <f>100-F1465/IF(B1465=4,$P$2,IF(B1465=6,$P$3,$P$4))*100</f>
        <v>-14.868004691199559</v>
      </c>
      <c r="M1465" s="1">
        <f>100-(D1465+4*E1465)/IF(B1465=4,$Q$2,IF(B1465=6,$Q$3,$Q$4))*100</f>
        <v>-100</v>
      </c>
    </row>
    <row r="1466" spans="1:13" x14ac:dyDescent="0.25">
      <c r="A1466" t="s">
        <v>134</v>
      </c>
      <c r="B1466">
        <v>8</v>
      </c>
      <c r="C1466">
        <v>5.4340000000000002</v>
      </c>
      <c r="D1466">
        <v>12</v>
      </c>
      <c r="E1466">
        <v>5</v>
      </c>
      <c r="F1466">
        <v>98.438999999999993</v>
      </c>
      <c r="G1466">
        <v>29.295999999999999</v>
      </c>
      <c r="H1466">
        <v>0.14899999999999999</v>
      </c>
      <c r="I1466">
        <v>4000</v>
      </c>
      <c r="J1466" s="5">
        <f>10*LOG10(((POWER(2,B1466)-1)*(POWER(2,B1466)-1))/IF(I1466=0,0.001,I1466))</f>
        <v>12.11020369539948</v>
      </c>
      <c r="K1466" s="1">
        <f>100-C1466/IF(B1466=4,$O$2,IF(B1466=6,$O$3,$O$4))*100</f>
        <v>1.8247515808491386</v>
      </c>
      <c r="L1466" s="1">
        <f>100-F1466/IF(B1466=4,$P$2,IF(B1466=6,$P$3,$P$4))*100</f>
        <v>-8.9143856077537436</v>
      </c>
      <c r="M1466" s="1">
        <f>100-(D1466+4*E1466)/IF(B1466=4,$Q$2,IF(B1466=6,$Q$3,$Q$4))*100</f>
        <v>-60</v>
      </c>
    </row>
    <row r="1467" spans="1:13" x14ac:dyDescent="0.25">
      <c r="A1467" t="s">
        <v>1460</v>
      </c>
      <c r="B1467">
        <v>8</v>
      </c>
      <c r="C1467">
        <v>5.5030000000000001</v>
      </c>
      <c r="D1467">
        <v>11</v>
      </c>
      <c r="E1467">
        <v>4</v>
      </c>
      <c r="F1467">
        <v>87.114000000000004</v>
      </c>
      <c r="G1467">
        <v>70.507000000000005</v>
      </c>
      <c r="H1467">
        <v>0.152</v>
      </c>
      <c r="I1467">
        <v>4016</v>
      </c>
      <c r="J1467" s="5">
        <f>10*LOG10(((POWER(2,B1467)-1)*(POWER(2,B1467)-1))/IF(I1467=0,0.001,I1467))</f>
        <v>12.092866567309475</v>
      </c>
      <c r="K1467" s="1">
        <f>100-C1467/IF(B1467=4,$O$2,IF(B1467=6,$O$3,$O$4))*100</f>
        <v>0.57813911472447899</v>
      </c>
      <c r="L1467" s="1">
        <f>100-F1467/IF(B1467=4,$P$2,IF(B1467=6,$P$3,$P$4))*100</f>
        <v>3.6157642008364519</v>
      </c>
      <c r="M1467" s="1">
        <f>100-(D1467+4*E1467)/IF(B1467=4,$Q$2,IF(B1467=6,$Q$3,$Q$4))*100</f>
        <v>-35</v>
      </c>
    </row>
    <row r="1468" spans="1:13" x14ac:dyDescent="0.25">
      <c r="A1468" t="s">
        <v>1424</v>
      </c>
      <c r="B1468">
        <v>8</v>
      </c>
      <c r="C1468">
        <v>5.5069999999999997</v>
      </c>
      <c r="D1468">
        <v>12</v>
      </c>
      <c r="E1468">
        <v>4</v>
      </c>
      <c r="F1468">
        <v>90.998000000000005</v>
      </c>
      <c r="G1468">
        <v>68.75</v>
      </c>
      <c r="H1468">
        <v>0.152</v>
      </c>
      <c r="I1468">
        <v>4016</v>
      </c>
      <c r="J1468" s="5">
        <f>10*LOG10(((POWER(2,B1468)-1)*(POWER(2,B1468)-1))/IF(I1468=0,0.001,I1468))</f>
        <v>12.092866567309475</v>
      </c>
      <c r="K1468" s="1">
        <f>100-C1468/IF(B1468=4,$O$2,IF(B1468=6,$O$3,$O$4))*100</f>
        <v>0.50587172538392622</v>
      </c>
      <c r="L1468" s="1">
        <f>100-F1468/IF(B1468=4,$P$2,IF(B1468=6,$P$3,$P$4))*100</f>
        <v>-0.68155163638776628</v>
      </c>
      <c r="M1468" s="1">
        <f>100-(D1468+4*E1468)/IF(B1468=4,$Q$2,IF(B1468=6,$Q$3,$Q$4))*100</f>
        <v>-40</v>
      </c>
    </row>
    <row r="1469" spans="1:13" x14ac:dyDescent="0.25">
      <c r="A1469" t="s">
        <v>1112</v>
      </c>
      <c r="B1469">
        <v>8</v>
      </c>
      <c r="C1469">
        <v>5.5039999999999996</v>
      </c>
      <c r="D1469">
        <v>13</v>
      </c>
      <c r="E1469">
        <v>5</v>
      </c>
      <c r="F1469">
        <v>101.45699999999999</v>
      </c>
      <c r="G1469">
        <v>44.920999999999999</v>
      </c>
      <c r="H1469">
        <v>0.15</v>
      </c>
      <c r="I1469">
        <v>4016</v>
      </c>
      <c r="J1469" s="5">
        <f>10*LOG10(((POWER(2,B1469)-1)*(POWER(2,B1469)-1))/IF(I1469=0,0.001,I1469))</f>
        <v>12.092866567309475</v>
      </c>
      <c r="K1469" s="1">
        <f>100-C1469/IF(B1469=4,$O$2,IF(B1469=6,$O$3,$O$4))*100</f>
        <v>0.56007226738935856</v>
      </c>
      <c r="L1469" s="1">
        <f>100-F1469/IF(B1469=4,$P$2,IF(B1469=6,$P$3,$P$4))*100</f>
        <v>-12.253546060056195</v>
      </c>
      <c r="M1469" s="1">
        <f>100-(D1469+4*E1469)/IF(B1469=4,$Q$2,IF(B1469=6,$Q$3,$Q$4))*100</f>
        <v>-65</v>
      </c>
    </row>
    <row r="1470" spans="1:13" x14ac:dyDescent="0.25">
      <c r="A1470" t="s">
        <v>795</v>
      </c>
      <c r="B1470">
        <v>8</v>
      </c>
      <c r="C1470">
        <v>5.5069999999999997</v>
      </c>
      <c r="D1470">
        <v>15</v>
      </c>
      <c r="E1470">
        <v>6</v>
      </c>
      <c r="F1470">
        <v>100.09699999999999</v>
      </c>
      <c r="G1470">
        <v>35.545999999999999</v>
      </c>
      <c r="H1470">
        <v>0.15</v>
      </c>
      <c r="I1470">
        <v>4016</v>
      </c>
      <c r="J1470" s="5">
        <f>10*LOG10(((POWER(2,B1470)-1)*(POWER(2,B1470)-1))/IF(I1470=0,0.001,I1470))</f>
        <v>12.092866567309475</v>
      </c>
      <c r="K1470" s="1">
        <f>100-C1470/IF(B1470=4,$O$2,IF(B1470=6,$O$3,$O$4))*100</f>
        <v>0.50587172538392622</v>
      </c>
      <c r="L1470" s="1">
        <f>100-F1470/IF(B1470=4,$P$2,IF(B1470=6,$P$3,$P$4))*100</f>
        <v>-10.748821668031241</v>
      </c>
      <c r="M1470" s="1">
        <f>100-(D1470+4*E1470)/IF(B1470=4,$Q$2,IF(B1470=6,$Q$3,$Q$4))*100</f>
        <v>-95</v>
      </c>
    </row>
    <row r="1471" spans="1:13" x14ac:dyDescent="0.25">
      <c r="A1471" t="s">
        <v>551</v>
      </c>
      <c r="B1471">
        <v>8</v>
      </c>
      <c r="C1471">
        <v>5.5069999999999997</v>
      </c>
      <c r="D1471">
        <v>16</v>
      </c>
      <c r="E1471">
        <v>6</v>
      </c>
      <c r="F1471">
        <v>104.35899999999999</v>
      </c>
      <c r="G1471">
        <v>30.859000000000002</v>
      </c>
      <c r="H1471">
        <v>0.15</v>
      </c>
      <c r="I1471">
        <v>4016</v>
      </c>
      <c r="J1471" s="5">
        <f>10*LOG10(((POWER(2,B1471)-1)*(POWER(2,B1471)-1))/IF(I1471=0,0.001,I1471))</f>
        <v>12.092866567309475</v>
      </c>
      <c r="K1471" s="1">
        <f>100-C1471/IF(B1471=4,$O$2,IF(B1471=6,$O$3,$O$4))*100</f>
        <v>0.50587172538392622</v>
      </c>
      <c r="L1471" s="1">
        <f>100-F1471/IF(B1471=4,$P$2,IF(B1471=6,$P$3,$P$4))*100</f>
        <v>-15.464362373038881</v>
      </c>
      <c r="M1471" s="1">
        <f>100-(D1471+4*E1471)/IF(B1471=4,$Q$2,IF(B1471=6,$Q$3,$Q$4))*100</f>
        <v>-100</v>
      </c>
    </row>
    <row r="1472" spans="1:13" x14ac:dyDescent="0.25">
      <c r="A1472" t="s">
        <v>426</v>
      </c>
      <c r="B1472">
        <v>8</v>
      </c>
      <c r="C1472">
        <v>5.5039999999999996</v>
      </c>
      <c r="D1472">
        <v>17</v>
      </c>
      <c r="E1472">
        <v>7</v>
      </c>
      <c r="F1472">
        <v>108.941</v>
      </c>
      <c r="G1472">
        <v>28.515000000000001</v>
      </c>
      <c r="H1472">
        <v>0.14899999999999999</v>
      </c>
      <c r="I1472">
        <v>4016</v>
      </c>
      <c r="J1472" s="5">
        <f>10*LOG10(((POWER(2,B1472)-1)*(POWER(2,B1472)-1))/IF(I1472=0,0.001,I1472))</f>
        <v>12.092866567309475</v>
      </c>
      <c r="K1472" s="1">
        <f>100-C1472/IF(B1472=4,$O$2,IF(B1472=6,$O$3,$O$4))*100</f>
        <v>0.56007226738935856</v>
      </c>
      <c r="L1472" s="1">
        <f>100-F1472/IF(B1472=4,$P$2,IF(B1472=6,$P$3,$P$4))*100</f>
        <v>-20.53395587617004</v>
      </c>
      <c r="M1472" s="1">
        <f>100-(D1472+4*E1472)/IF(B1472=4,$Q$2,IF(B1472=6,$Q$3,$Q$4))*100</f>
        <v>-125</v>
      </c>
    </row>
    <row r="1473" spans="1:13" x14ac:dyDescent="0.25">
      <c r="A1473" t="s">
        <v>1506</v>
      </c>
      <c r="B1473">
        <v>8</v>
      </c>
      <c r="C1473">
        <v>5.4509999999999996</v>
      </c>
      <c r="D1473">
        <v>8</v>
      </c>
      <c r="E1473">
        <v>2</v>
      </c>
      <c r="F1473">
        <v>88.191000000000003</v>
      </c>
      <c r="G1473">
        <v>66.796000000000006</v>
      </c>
      <c r="H1473">
        <v>0.13600000000000001</v>
      </c>
      <c r="I1473">
        <v>4032</v>
      </c>
      <c r="J1473" s="5">
        <f>10*LOG10(((POWER(2,B1473)-1)*(POWER(2,B1473)-1))/IF(I1473=0,0.001,I1473))</f>
        <v>12.075598374304414</v>
      </c>
      <c r="K1473" s="1">
        <f>100-C1473/IF(B1473=4,$O$2,IF(B1473=6,$O$3,$O$4))*100</f>
        <v>1.5176151761517644</v>
      </c>
      <c r="L1473" s="1">
        <f>100-F1473/IF(B1473=4,$P$2,IF(B1473=6,$P$3,$P$4))*100</f>
        <v>2.4241552521519765</v>
      </c>
      <c r="M1473" s="1">
        <f>100-(D1473+4*E1473)/IF(B1473=4,$Q$2,IF(B1473=6,$Q$3,$Q$4))*100</f>
        <v>20</v>
      </c>
    </row>
    <row r="1474" spans="1:13" x14ac:dyDescent="0.25">
      <c r="A1474" t="s">
        <v>1399</v>
      </c>
      <c r="B1474">
        <v>8</v>
      </c>
      <c r="C1474">
        <v>5.5090000000000003</v>
      </c>
      <c r="D1474">
        <v>13</v>
      </c>
      <c r="E1474">
        <v>5</v>
      </c>
      <c r="F1474">
        <v>90.51</v>
      </c>
      <c r="G1474">
        <v>67.870999999999995</v>
      </c>
      <c r="H1474">
        <v>0.151</v>
      </c>
      <c r="I1474">
        <v>4032</v>
      </c>
      <c r="J1474" s="5">
        <f>10*LOG10(((POWER(2,B1474)-1)*(POWER(2,B1474)-1))/IF(I1474=0,0.001,I1474))</f>
        <v>12.075598374304414</v>
      </c>
      <c r="K1474" s="1">
        <f>100-C1474/IF(B1474=4,$O$2,IF(B1474=6,$O$3,$O$4))*100</f>
        <v>0.46973803071364273</v>
      </c>
      <c r="L1474" s="1">
        <f>100-F1474/IF(B1474=4,$P$2,IF(B1474=6,$P$3,$P$4))*100</f>
        <v>-0.14162111924940746</v>
      </c>
      <c r="M1474" s="1">
        <f>100-(D1474+4*E1474)/IF(B1474=4,$Q$2,IF(B1474=6,$Q$3,$Q$4))*100</f>
        <v>-65</v>
      </c>
    </row>
    <row r="1475" spans="1:13" x14ac:dyDescent="0.25">
      <c r="A1475" t="s">
        <v>1335</v>
      </c>
      <c r="B1475">
        <v>8</v>
      </c>
      <c r="C1475">
        <v>5.4489999999999998</v>
      </c>
      <c r="D1475">
        <v>8</v>
      </c>
      <c r="E1475">
        <v>2</v>
      </c>
      <c r="F1475">
        <v>88.725999999999999</v>
      </c>
      <c r="G1475">
        <v>52.734000000000002</v>
      </c>
      <c r="H1475">
        <v>0.13700000000000001</v>
      </c>
      <c r="I1475">
        <v>4032</v>
      </c>
      <c r="J1475" s="5">
        <f>10*LOG10(((POWER(2,B1475)-1)*(POWER(2,B1475)-1))/IF(I1475=0,0.001,I1475))</f>
        <v>12.075598374304414</v>
      </c>
      <c r="K1475" s="1">
        <f>100-C1475/IF(B1475=4,$O$2,IF(B1475=6,$O$3,$O$4))*100</f>
        <v>1.5537488708220479</v>
      </c>
      <c r="L1475" s="1">
        <f>100-F1475/IF(B1475=4,$P$2,IF(B1475=6,$P$3,$P$4))*100</f>
        <v>1.8322232302892161</v>
      </c>
      <c r="M1475" s="1">
        <f>100-(D1475+4*E1475)/IF(B1475=4,$Q$2,IF(B1475=6,$Q$3,$Q$4))*100</f>
        <v>20</v>
      </c>
    </row>
    <row r="1476" spans="1:13" x14ac:dyDescent="0.25">
      <c r="A1476" t="s">
        <v>1325</v>
      </c>
      <c r="B1476">
        <v>8</v>
      </c>
      <c r="C1476">
        <v>5.4489999999999998</v>
      </c>
      <c r="D1476">
        <v>8</v>
      </c>
      <c r="E1476">
        <v>2</v>
      </c>
      <c r="F1476">
        <v>88.725999999999999</v>
      </c>
      <c r="G1476">
        <v>52.734000000000002</v>
      </c>
      <c r="H1476">
        <v>0.13700000000000001</v>
      </c>
      <c r="I1476">
        <v>4032</v>
      </c>
      <c r="J1476" s="5">
        <f>10*LOG10(((POWER(2,B1476)-1)*(POWER(2,B1476)-1))/IF(I1476=0,0.001,I1476))</f>
        <v>12.075598374304414</v>
      </c>
      <c r="K1476" s="1">
        <f>100-C1476/IF(B1476=4,$O$2,IF(B1476=6,$O$3,$O$4))*100</f>
        <v>1.5537488708220479</v>
      </c>
      <c r="L1476" s="1">
        <f>100-F1476/IF(B1476=4,$P$2,IF(B1476=6,$P$3,$P$4))*100</f>
        <v>1.8322232302892161</v>
      </c>
      <c r="M1476" s="1">
        <f>100-(D1476+4*E1476)/IF(B1476=4,$Q$2,IF(B1476=6,$Q$3,$Q$4))*100</f>
        <v>20</v>
      </c>
    </row>
    <row r="1477" spans="1:13" x14ac:dyDescent="0.25">
      <c r="A1477" t="s">
        <v>1250</v>
      </c>
      <c r="B1477">
        <v>8</v>
      </c>
      <c r="C1477">
        <v>5.452</v>
      </c>
      <c r="D1477">
        <v>8</v>
      </c>
      <c r="E1477">
        <v>2</v>
      </c>
      <c r="F1477">
        <v>92.114999999999995</v>
      </c>
      <c r="G1477">
        <v>64.257000000000005</v>
      </c>
      <c r="H1477">
        <v>0.13900000000000001</v>
      </c>
      <c r="I1477">
        <v>4032</v>
      </c>
      <c r="J1477" s="5">
        <f>10*LOG10(((POWER(2,B1477)-1)*(POWER(2,B1477)-1))/IF(I1477=0,0.001,I1477))</f>
        <v>12.075598374304414</v>
      </c>
      <c r="K1477" s="1">
        <f>100-C1477/IF(B1477=4,$O$2,IF(B1477=6,$O$3,$O$4))*100</f>
        <v>1.4995483288166298</v>
      </c>
      <c r="L1477" s="1">
        <f>100-F1477/IF(B1477=4,$P$2,IF(B1477=6,$P$3,$P$4))*100</f>
        <v>-1.9174171848376886</v>
      </c>
      <c r="M1477" s="1">
        <f>100-(D1477+4*E1477)/IF(B1477=4,$Q$2,IF(B1477=6,$Q$3,$Q$4))*100</f>
        <v>20</v>
      </c>
    </row>
    <row r="1478" spans="1:13" x14ac:dyDescent="0.25">
      <c r="A1478" t="s">
        <v>1235</v>
      </c>
      <c r="B1478">
        <v>8</v>
      </c>
      <c r="C1478">
        <v>5.452</v>
      </c>
      <c r="D1478">
        <v>10</v>
      </c>
      <c r="E1478">
        <v>3</v>
      </c>
      <c r="F1478">
        <v>94.254999999999995</v>
      </c>
      <c r="G1478">
        <v>49.316000000000003</v>
      </c>
      <c r="H1478">
        <v>0.13800000000000001</v>
      </c>
      <c r="I1478">
        <v>4032</v>
      </c>
      <c r="J1478" s="5">
        <f>10*LOG10(((POWER(2,B1478)-1)*(POWER(2,B1478)-1))/IF(I1478=0,0.001,I1478))</f>
        <v>12.075598374304414</v>
      </c>
      <c r="K1478" s="1">
        <f>100-C1478/IF(B1478=4,$O$2,IF(B1478=6,$O$3,$O$4))*100</f>
        <v>1.4995483288166298</v>
      </c>
      <c r="L1478" s="1">
        <f>100-F1478/IF(B1478=4,$P$2,IF(B1478=6,$P$3,$P$4))*100</f>
        <v>-4.285145272288716</v>
      </c>
      <c r="M1478" s="1">
        <f>100-(D1478+4*E1478)/IF(B1478=4,$Q$2,IF(B1478=6,$Q$3,$Q$4))*100</f>
        <v>-10.000000000000014</v>
      </c>
    </row>
    <row r="1479" spans="1:13" x14ac:dyDescent="0.25">
      <c r="A1479" t="s">
        <v>1188</v>
      </c>
      <c r="B1479">
        <v>8</v>
      </c>
      <c r="C1479">
        <v>5.38</v>
      </c>
      <c r="D1479">
        <v>9</v>
      </c>
      <c r="E1479">
        <v>2</v>
      </c>
      <c r="F1479">
        <v>83.409000000000006</v>
      </c>
      <c r="G1479">
        <v>70.311999999999998</v>
      </c>
      <c r="H1479">
        <v>0.14699999999999999</v>
      </c>
      <c r="I1479">
        <v>4032</v>
      </c>
      <c r="J1479" s="5">
        <f>10*LOG10(((POWER(2,B1479)-1)*(POWER(2,B1479)-1))/IF(I1479=0,0.001,I1479))</f>
        <v>12.075598374304414</v>
      </c>
      <c r="K1479" s="1">
        <f>100-C1479/IF(B1479=4,$O$2,IF(B1479=6,$O$3,$O$4))*100</f>
        <v>2.8003613369467075</v>
      </c>
      <c r="L1479" s="1">
        <f>100-F1479/IF(B1479=4,$P$2,IF(B1479=6,$P$3,$P$4))*100</f>
        <v>7.7150317541103419</v>
      </c>
      <c r="M1479" s="1">
        <f>100-(D1479+4*E1479)/IF(B1479=4,$Q$2,IF(B1479=6,$Q$3,$Q$4))*100</f>
        <v>15</v>
      </c>
    </row>
    <row r="1480" spans="1:13" x14ac:dyDescent="0.25">
      <c r="A1480" t="s">
        <v>1182</v>
      </c>
      <c r="B1480">
        <v>8</v>
      </c>
      <c r="C1480">
        <v>5.431</v>
      </c>
      <c r="D1480">
        <v>11</v>
      </c>
      <c r="E1480">
        <v>4</v>
      </c>
      <c r="F1480">
        <v>90.816000000000003</v>
      </c>
      <c r="G1480">
        <v>66.992000000000004</v>
      </c>
      <c r="H1480">
        <v>0.152</v>
      </c>
      <c r="I1480">
        <v>4032</v>
      </c>
      <c r="J1480" s="5">
        <f>10*LOG10(((POWER(2,B1480)-1)*(POWER(2,B1480)-1))/IF(I1480=0,0.001,I1480))</f>
        <v>12.075598374304414</v>
      </c>
      <c r="K1480" s="1">
        <f>100-C1480/IF(B1480=4,$O$2,IF(B1480=6,$O$3,$O$4))*100</f>
        <v>1.8789521228545567</v>
      </c>
      <c r="L1480" s="1">
        <f>100-F1480/IF(B1480=4,$P$2,IF(B1480=6,$P$3,$P$4))*100</f>
        <v>-0.48018410745503104</v>
      </c>
      <c r="M1480" s="1">
        <f>100-(D1480+4*E1480)/IF(B1480=4,$Q$2,IF(B1480=6,$Q$3,$Q$4))*100</f>
        <v>-35</v>
      </c>
    </row>
    <row r="1481" spans="1:13" x14ac:dyDescent="0.25">
      <c r="A1481" t="s">
        <v>1163</v>
      </c>
      <c r="B1481">
        <v>8</v>
      </c>
      <c r="C1481">
        <v>5.452</v>
      </c>
      <c r="D1481">
        <v>11</v>
      </c>
      <c r="E1481">
        <v>3</v>
      </c>
      <c r="F1481">
        <v>95.457999999999998</v>
      </c>
      <c r="G1481">
        <v>46.386000000000003</v>
      </c>
      <c r="H1481">
        <v>0.13800000000000001</v>
      </c>
      <c r="I1481">
        <v>4032</v>
      </c>
      <c r="J1481" s="5">
        <f>10*LOG10(((POWER(2,B1481)-1)*(POWER(2,B1481)-1))/IF(I1481=0,0.001,I1481))</f>
        <v>12.075598374304414</v>
      </c>
      <c r="K1481" s="1">
        <f>100-C1481/IF(B1481=4,$O$2,IF(B1481=6,$O$3,$O$4))*100</f>
        <v>1.4995483288166298</v>
      </c>
      <c r="L1481" s="1">
        <f>100-F1481/IF(B1481=4,$P$2,IF(B1481=6,$P$3,$P$4))*100</f>
        <v>-5.6161625102343322</v>
      </c>
      <c r="M1481" s="1">
        <f>100-(D1481+4*E1481)/IF(B1481=4,$Q$2,IF(B1481=6,$Q$3,$Q$4))*100</f>
        <v>-14.999999999999986</v>
      </c>
    </row>
    <row r="1482" spans="1:13" x14ac:dyDescent="0.25">
      <c r="A1482" t="s">
        <v>1143</v>
      </c>
      <c r="B1482">
        <v>8</v>
      </c>
      <c r="C1482">
        <v>5.415</v>
      </c>
      <c r="D1482">
        <v>10</v>
      </c>
      <c r="E1482">
        <v>2</v>
      </c>
      <c r="F1482">
        <v>83.932000000000002</v>
      </c>
      <c r="G1482">
        <v>68.554000000000002</v>
      </c>
      <c r="H1482">
        <v>0.14499999999999999</v>
      </c>
      <c r="I1482">
        <v>4032</v>
      </c>
      <c r="J1482" s="5">
        <f>10*LOG10(((POWER(2,B1482)-1)*(POWER(2,B1482)-1))/IF(I1482=0,0.001,I1482))</f>
        <v>12.075598374304414</v>
      </c>
      <c r="K1482" s="1">
        <f>100-C1482/IF(B1482=4,$O$2,IF(B1482=6,$O$3,$O$4))*100</f>
        <v>2.1680216802167962</v>
      </c>
      <c r="L1482" s="1">
        <f>100-F1482/IF(B1482=4,$P$2,IF(B1482=6,$P$3,$P$4))*100</f>
        <v>7.1363767121772099</v>
      </c>
      <c r="M1482" s="1">
        <f>100-(D1482+4*E1482)/IF(B1482=4,$Q$2,IF(B1482=6,$Q$3,$Q$4))*100</f>
        <v>10</v>
      </c>
    </row>
    <row r="1483" spans="1:13" x14ac:dyDescent="0.25">
      <c r="A1483" t="s">
        <v>1137</v>
      </c>
      <c r="B1483">
        <v>8</v>
      </c>
      <c r="C1483">
        <v>5.4909999999999997</v>
      </c>
      <c r="D1483">
        <v>12</v>
      </c>
      <c r="E1483">
        <v>4</v>
      </c>
      <c r="F1483">
        <v>92.763999999999996</v>
      </c>
      <c r="G1483">
        <v>66.992000000000004</v>
      </c>
      <c r="H1483">
        <v>0.152</v>
      </c>
      <c r="I1483">
        <v>4032</v>
      </c>
      <c r="J1483" s="5">
        <f>10*LOG10(((POWER(2,B1483)-1)*(POWER(2,B1483)-1))/IF(I1483=0,0.001,I1483))</f>
        <v>12.075598374304414</v>
      </c>
      <c r="K1483" s="1">
        <f>100-C1483/IF(B1483=4,$O$2,IF(B1483=6,$O$3,$O$4))*100</f>
        <v>0.79494128274616571</v>
      </c>
      <c r="L1483" s="1">
        <f>100-F1483/IF(B1483=4,$P$2,IF(B1483=6,$P$3,$P$4))*100</f>
        <v>-2.6354805160319472</v>
      </c>
      <c r="M1483" s="1">
        <f>100-(D1483+4*E1483)/IF(B1483=4,$Q$2,IF(B1483=6,$Q$3,$Q$4))*100</f>
        <v>-40</v>
      </c>
    </row>
    <row r="1484" spans="1:13" x14ac:dyDescent="0.25">
      <c r="A1484" t="s">
        <v>1113</v>
      </c>
      <c r="B1484">
        <v>8</v>
      </c>
      <c r="C1484">
        <v>5.51</v>
      </c>
      <c r="D1484">
        <v>12</v>
      </c>
      <c r="E1484">
        <v>4</v>
      </c>
      <c r="F1484">
        <v>99.86</v>
      </c>
      <c r="G1484">
        <v>44.920999999999999</v>
      </c>
      <c r="H1484">
        <v>0.13700000000000001</v>
      </c>
      <c r="I1484">
        <v>4032</v>
      </c>
      <c r="J1484" s="5">
        <f>10*LOG10(((POWER(2,B1484)-1)*(POWER(2,B1484)-1))/IF(I1484=0,0.001,I1484))</f>
        <v>12.075598374304414</v>
      </c>
      <c r="K1484" s="1">
        <f>100-C1484/IF(B1484=4,$O$2,IF(B1484=6,$O$3,$O$4))*100</f>
        <v>0.45167118337850809</v>
      </c>
      <c r="L1484" s="1">
        <f>100-F1484/IF(B1484=4,$P$2,IF(B1484=6,$P$3,$P$4))*100</f>
        <v>-10.486601314421009</v>
      </c>
      <c r="M1484" s="1">
        <f>100-(D1484+4*E1484)/IF(B1484=4,$Q$2,IF(B1484=6,$Q$3,$Q$4))*100</f>
        <v>-40</v>
      </c>
    </row>
    <row r="1485" spans="1:13" x14ac:dyDescent="0.25">
      <c r="A1485" t="s">
        <v>340</v>
      </c>
      <c r="B1485">
        <v>8</v>
      </c>
      <c r="C1485">
        <v>5.5019999999999998</v>
      </c>
      <c r="D1485">
        <v>8</v>
      </c>
      <c r="E1485">
        <v>3</v>
      </c>
      <c r="F1485">
        <v>87.489000000000004</v>
      </c>
      <c r="G1485">
        <v>66.992000000000004</v>
      </c>
      <c r="H1485">
        <v>0.152</v>
      </c>
      <c r="I1485">
        <v>4032</v>
      </c>
      <c r="J1485" s="5">
        <f>10*LOG10(((POWER(2,B1485)-1)*(POWER(2,B1485)-1))/IF(I1485=0,0.001,I1485))</f>
        <v>12.075598374304414</v>
      </c>
      <c r="K1485" s="1">
        <f>100-C1485/IF(B1485=4,$O$2,IF(B1485=6,$O$3,$O$4))*100</f>
        <v>0.59620596205962784</v>
      </c>
      <c r="L1485" s="1">
        <f>100-F1485/IF(B1485=4,$P$2,IF(B1485=6,$P$3,$P$4))*100</f>
        <v>3.2008585780354508</v>
      </c>
      <c r="M1485" s="1">
        <f>100-(D1485+4*E1485)/IF(B1485=4,$Q$2,IF(B1485=6,$Q$3,$Q$4))*100</f>
        <v>0</v>
      </c>
    </row>
    <row r="1486" spans="1:13" x14ac:dyDescent="0.25">
      <c r="A1486" t="s">
        <v>1009</v>
      </c>
      <c r="B1486">
        <v>8</v>
      </c>
      <c r="C1486">
        <v>5.4340000000000002</v>
      </c>
      <c r="D1486">
        <v>10</v>
      </c>
      <c r="E1486">
        <v>3</v>
      </c>
      <c r="F1486">
        <v>87.984999999999999</v>
      </c>
      <c r="G1486">
        <v>45.506999999999998</v>
      </c>
      <c r="H1486">
        <v>0.13800000000000001</v>
      </c>
      <c r="I1486">
        <v>4032</v>
      </c>
      <c r="J1486" s="5">
        <f>10*LOG10(((POWER(2,B1486)-1)*(POWER(2,B1486)-1))/IF(I1486=0,0.001,I1486))</f>
        <v>12.075598374304414</v>
      </c>
      <c r="K1486" s="1">
        <f>100-C1486/IF(B1486=4,$O$2,IF(B1486=6,$O$3,$O$4))*100</f>
        <v>1.8247515808491386</v>
      </c>
      <c r="L1486" s="1">
        <f>100-F1486/IF(B1486=4,$P$2,IF(B1486=6,$P$3,$P$4))*100</f>
        <v>2.6520767409439969</v>
      </c>
      <c r="M1486" s="1">
        <f>100-(D1486+4*E1486)/IF(B1486=4,$Q$2,IF(B1486=6,$Q$3,$Q$4))*100</f>
        <v>-10.000000000000014</v>
      </c>
    </row>
    <row r="1487" spans="1:13" x14ac:dyDescent="0.25">
      <c r="A1487" t="s">
        <v>994</v>
      </c>
      <c r="B1487">
        <v>8</v>
      </c>
      <c r="C1487">
        <v>5.4340000000000002</v>
      </c>
      <c r="D1487">
        <v>10</v>
      </c>
      <c r="E1487">
        <v>3</v>
      </c>
      <c r="F1487">
        <v>87.984999999999999</v>
      </c>
      <c r="G1487">
        <v>45.506999999999998</v>
      </c>
      <c r="H1487">
        <v>0.13800000000000001</v>
      </c>
      <c r="I1487">
        <v>4032</v>
      </c>
      <c r="J1487" s="5">
        <f>10*LOG10(((POWER(2,B1487)-1)*(POWER(2,B1487)-1))/IF(I1487=0,0.001,I1487))</f>
        <v>12.075598374304414</v>
      </c>
      <c r="K1487" s="1">
        <f>100-C1487/IF(B1487=4,$O$2,IF(B1487=6,$O$3,$O$4))*100</f>
        <v>1.8247515808491386</v>
      </c>
      <c r="L1487" s="1">
        <f>100-F1487/IF(B1487=4,$P$2,IF(B1487=6,$P$3,$P$4))*100</f>
        <v>2.6520767409439969</v>
      </c>
      <c r="M1487" s="1">
        <f>100-(D1487+4*E1487)/IF(B1487=4,$Q$2,IF(B1487=6,$Q$3,$Q$4))*100</f>
        <v>-10.000000000000014</v>
      </c>
    </row>
    <row r="1488" spans="1:13" x14ac:dyDescent="0.25">
      <c r="A1488" t="s">
        <v>979</v>
      </c>
      <c r="B1488">
        <v>8</v>
      </c>
      <c r="C1488">
        <v>5.452</v>
      </c>
      <c r="D1488">
        <v>12</v>
      </c>
      <c r="E1488">
        <v>4</v>
      </c>
      <c r="F1488">
        <v>92.257999999999996</v>
      </c>
      <c r="G1488">
        <v>39.941000000000003</v>
      </c>
      <c r="H1488">
        <v>0.13700000000000001</v>
      </c>
      <c r="I1488">
        <v>4032</v>
      </c>
      <c r="J1488" s="5">
        <f>10*LOG10(((POWER(2,B1488)-1)*(POWER(2,B1488)-1))/IF(I1488=0,0.001,I1488))</f>
        <v>12.075598374304414</v>
      </c>
      <c r="K1488" s="1">
        <f>100-C1488/IF(B1488=4,$O$2,IF(B1488=6,$O$3,$O$4))*100</f>
        <v>1.4995483288166298</v>
      </c>
      <c r="L1488" s="1">
        <f>100-F1488/IF(B1488=4,$P$2,IF(B1488=6,$P$3,$P$4))*100</f>
        <v>-2.0756345289991316</v>
      </c>
      <c r="M1488" s="1">
        <f>100-(D1488+4*E1488)/IF(B1488=4,$Q$2,IF(B1488=6,$Q$3,$Q$4))*100</f>
        <v>-40</v>
      </c>
    </row>
    <row r="1489" spans="1:13" x14ac:dyDescent="0.25">
      <c r="A1489" t="s">
        <v>911</v>
      </c>
      <c r="B1489">
        <v>8</v>
      </c>
      <c r="C1489">
        <v>5.452</v>
      </c>
      <c r="D1489">
        <v>10</v>
      </c>
      <c r="E1489">
        <v>3</v>
      </c>
      <c r="F1489">
        <v>91.825000000000003</v>
      </c>
      <c r="G1489">
        <v>62.304000000000002</v>
      </c>
      <c r="H1489">
        <v>0.14899999999999999</v>
      </c>
      <c r="I1489">
        <v>4032</v>
      </c>
      <c r="J1489" s="5">
        <f>10*LOG10(((POWER(2,B1489)-1)*(POWER(2,B1489)-1))/IF(I1489=0,0.001,I1489))</f>
        <v>12.075598374304414</v>
      </c>
      <c r="K1489" s="1">
        <f>100-C1489/IF(B1489=4,$O$2,IF(B1489=6,$O$3,$O$4))*100</f>
        <v>1.4995483288166298</v>
      </c>
      <c r="L1489" s="1">
        <f>100-F1489/IF(B1489=4,$P$2,IF(B1489=6,$P$3,$P$4))*100</f>
        <v>-1.5965568365382552</v>
      </c>
      <c r="M1489" s="1">
        <f>100-(D1489+4*E1489)/IF(B1489=4,$Q$2,IF(B1489=6,$Q$3,$Q$4))*100</f>
        <v>-10.000000000000014</v>
      </c>
    </row>
    <row r="1490" spans="1:13" x14ac:dyDescent="0.25">
      <c r="A1490" t="s">
        <v>891</v>
      </c>
      <c r="B1490">
        <v>8</v>
      </c>
      <c r="C1490">
        <v>5.431</v>
      </c>
      <c r="D1490">
        <v>12</v>
      </c>
      <c r="E1490">
        <v>4</v>
      </c>
      <c r="F1490">
        <v>90.902000000000001</v>
      </c>
      <c r="G1490">
        <v>43.359000000000002</v>
      </c>
      <c r="H1490">
        <v>0.13700000000000001</v>
      </c>
      <c r="I1490">
        <v>4032</v>
      </c>
      <c r="J1490" s="5">
        <f>10*LOG10(((POWER(2,B1490)-1)*(POWER(2,B1490)-1))/IF(I1490=0,0.001,I1490))</f>
        <v>12.075598374304414</v>
      </c>
      <c r="K1490" s="1">
        <f>100-C1490/IF(B1490=4,$O$2,IF(B1490=6,$O$3,$O$4))*100</f>
        <v>1.8789521228545567</v>
      </c>
      <c r="L1490" s="1">
        <f>100-F1490/IF(B1490=4,$P$2,IF(B1490=6,$P$3,$P$4))*100</f>
        <v>-0.5753357969507249</v>
      </c>
      <c r="M1490" s="1">
        <f>100-(D1490+4*E1490)/IF(B1490=4,$Q$2,IF(B1490=6,$Q$3,$Q$4))*100</f>
        <v>-40</v>
      </c>
    </row>
    <row r="1491" spans="1:13" x14ac:dyDescent="0.25">
      <c r="A1491" t="s">
        <v>871</v>
      </c>
      <c r="B1491">
        <v>8</v>
      </c>
      <c r="C1491">
        <v>5.4359999999999999</v>
      </c>
      <c r="D1491">
        <v>13</v>
      </c>
      <c r="E1491">
        <v>4</v>
      </c>
      <c r="F1491">
        <v>90.15</v>
      </c>
      <c r="G1491">
        <v>37.011000000000003</v>
      </c>
      <c r="H1491">
        <v>0.13800000000000001</v>
      </c>
      <c r="I1491">
        <v>4032</v>
      </c>
      <c r="J1491" s="5">
        <f>10*LOG10(((POWER(2,B1491)-1)*(POWER(2,B1491)-1))/IF(I1491=0,0.001,I1491))</f>
        <v>12.075598374304414</v>
      </c>
      <c r="K1491" s="1">
        <f>100-C1491/IF(B1491=4,$O$2,IF(B1491=6,$O$3,$O$4))*100</f>
        <v>1.7886178861788693</v>
      </c>
      <c r="L1491" s="1">
        <f>100-F1491/IF(B1491=4,$P$2,IF(B1491=6,$P$3,$P$4))*100</f>
        <v>0.25668827863954391</v>
      </c>
      <c r="M1491" s="1">
        <f>100-(D1491+4*E1491)/IF(B1491=4,$Q$2,IF(B1491=6,$Q$3,$Q$4))*100</f>
        <v>-45</v>
      </c>
    </row>
    <row r="1492" spans="1:13" x14ac:dyDescent="0.25">
      <c r="A1492" t="s">
        <v>845</v>
      </c>
      <c r="B1492">
        <v>8</v>
      </c>
      <c r="C1492">
        <v>5.452</v>
      </c>
      <c r="D1492">
        <v>13</v>
      </c>
      <c r="E1492">
        <v>5</v>
      </c>
      <c r="F1492">
        <v>88.953999999999994</v>
      </c>
      <c r="G1492">
        <v>67.578000000000003</v>
      </c>
      <c r="H1492">
        <v>0.16700000000000001</v>
      </c>
      <c r="I1492">
        <v>4032</v>
      </c>
      <c r="J1492" s="5">
        <f>10*LOG10(((POWER(2,B1492)-1)*(POWER(2,B1492)-1))/IF(I1492=0,0.001,I1492))</f>
        <v>12.075598374304414</v>
      </c>
      <c r="K1492" s="1">
        <f>100-C1492/IF(B1492=4,$O$2,IF(B1492=6,$O$3,$O$4))*100</f>
        <v>1.4995483288166298</v>
      </c>
      <c r="L1492" s="1">
        <f>100-F1492/IF(B1492=4,$P$2,IF(B1492=6,$P$3,$P$4))*100</f>
        <v>1.5799606116262197</v>
      </c>
      <c r="M1492" s="1">
        <f>100-(D1492+4*E1492)/IF(B1492=4,$Q$2,IF(B1492=6,$Q$3,$Q$4))*100</f>
        <v>-65</v>
      </c>
    </row>
    <row r="1493" spans="1:13" x14ac:dyDescent="0.25">
      <c r="A1493" t="s">
        <v>821</v>
      </c>
      <c r="B1493">
        <v>8</v>
      </c>
      <c r="C1493">
        <v>5.4340000000000002</v>
      </c>
      <c r="D1493">
        <v>13</v>
      </c>
      <c r="E1493">
        <v>4</v>
      </c>
      <c r="F1493">
        <v>91.385000000000005</v>
      </c>
      <c r="G1493">
        <v>43.359000000000002</v>
      </c>
      <c r="H1493">
        <v>0.13700000000000001</v>
      </c>
      <c r="I1493">
        <v>4032</v>
      </c>
      <c r="J1493" s="5">
        <f>10*LOG10(((POWER(2,B1493)-1)*(POWER(2,B1493)-1))/IF(I1493=0,0.001,I1493))</f>
        <v>12.075598374304414</v>
      </c>
      <c r="K1493" s="1">
        <f>100-C1493/IF(B1493=4,$O$2,IF(B1493=6,$O$3,$O$4))*100</f>
        <v>1.8247515808491386</v>
      </c>
      <c r="L1493" s="1">
        <f>100-F1493/IF(B1493=4,$P$2,IF(B1493=6,$P$3,$P$4))*100</f>
        <v>-1.1097342391183957</v>
      </c>
      <c r="M1493" s="1">
        <f>100-(D1493+4*E1493)/IF(B1493=4,$Q$2,IF(B1493=6,$Q$3,$Q$4))*100</f>
        <v>-45</v>
      </c>
    </row>
    <row r="1494" spans="1:13" x14ac:dyDescent="0.25">
      <c r="A1494" t="s">
        <v>796</v>
      </c>
      <c r="B1494">
        <v>8</v>
      </c>
      <c r="C1494">
        <v>5.53</v>
      </c>
      <c r="D1494">
        <v>14</v>
      </c>
      <c r="E1494">
        <v>5</v>
      </c>
      <c r="F1494">
        <v>100.735</v>
      </c>
      <c r="G1494">
        <v>35.545999999999999</v>
      </c>
      <c r="H1494">
        <v>0.13700000000000001</v>
      </c>
      <c r="I1494">
        <v>4032</v>
      </c>
      <c r="J1494" s="5">
        <f>10*LOG10(((POWER(2,B1494)-1)*(POWER(2,B1494)-1))/IF(I1494=0,0.001,I1494))</f>
        <v>12.075598374304414</v>
      </c>
      <c r="K1494" s="1">
        <f>100-C1494/IF(B1494=4,$O$2,IF(B1494=6,$O$3,$O$4))*100</f>
        <v>9.0334236675687407E-2</v>
      </c>
      <c r="L1494" s="1">
        <f>100-F1494/IF(B1494=4,$P$2,IF(B1494=6,$P$3,$P$4))*100</f>
        <v>-11.454714434289997</v>
      </c>
      <c r="M1494" s="1">
        <f>100-(D1494+4*E1494)/IF(B1494=4,$Q$2,IF(B1494=6,$Q$3,$Q$4))*100</f>
        <v>-70</v>
      </c>
    </row>
    <row r="1495" spans="1:13" x14ac:dyDescent="0.25">
      <c r="A1495" t="s">
        <v>266</v>
      </c>
      <c r="B1495">
        <v>8</v>
      </c>
      <c r="C1495">
        <v>5.4560000000000004</v>
      </c>
      <c r="D1495">
        <v>9</v>
      </c>
      <c r="E1495">
        <v>3</v>
      </c>
      <c r="F1495">
        <v>87.855999999999995</v>
      </c>
      <c r="G1495">
        <v>43.359000000000002</v>
      </c>
      <c r="H1495">
        <v>0.13700000000000001</v>
      </c>
      <c r="I1495">
        <v>4032</v>
      </c>
      <c r="J1495" s="5">
        <f>10*LOG10(((POWER(2,B1495)-1)*(POWER(2,B1495)-1))/IF(I1495=0,0.001,I1495))</f>
        <v>12.075598374304414</v>
      </c>
      <c r="K1495" s="1">
        <f>100-C1495/IF(B1495=4,$O$2,IF(B1495=6,$O$3,$O$4))*100</f>
        <v>1.4272809394760628</v>
      </c>
      <c r="L1495" s="1">
        <f>100-F1495/IF(B1495=4,$P$2,IF(B1495=6,$P$3,$P$4))*100</f>
        <v>2.7948042751875448</v>
      </c>
      <c r="M1495" s="1">
        <f>100-(D1495+4*E1495)/IF(B1495=4,$Q$2,IF(B1495=6,$Q$3,$Q$4))*100</f>
        <v>-5</v>
      </c>
    </row>
    <row r="1496" spans="1:13" x14ac:dyDescent="0.25">
      <c r="A1496" t="s">
        <v>712</v>
      </c>
      <c r="B1496">
        <v>8</v>
      </c>
      <c r="C1496">
        <v>5.4589999999999996</v>
      </c>
      <c r="D1496">
        <v>11</v>
      </c>
      <c r="E1496">
        <v>3</v>
      </c>
      <c r="F1496">
        <v>87.61</v>
      </c>
      <c r="G1496">
        <v>43.554000000000002</v>
      </c>
      <c r="H1496">
        <v>0.14499999999999999</v>
      </c>
      <c r="I1496">
        <v>4032</v>
      </c>
      <c r="J1496" s="5">
        <f>10*LOG10(((POWER(2,B1496)-1)*(POWER(2,B1496)-1))/IF(I1496=0,0.001,I1496))</f>
        <v>12.075598374304414</v>
      </c>
      <c r="K1496" s="1">
        <f>100-C1496/IF(B1496=4,$O$2,IF(B1496=6,$O$3,$O$4))*100</f>
        <v>1.3730803974706447</v>
      </c>
      <c r="L1496" s="1">
        <f>100-F1496/IF(B1496=4,$P$2,IF(B1496=6,$P$3,$P$4))*100</f>
        <v>3.066982363744998</v>
      </c>
      <c r="M1496" s="1">
        <f>100-(D1496+4*E1496)/IF(B1496=4,$Q$2,IF(B1496=6,$Q$3,$Q$4))*100</f>
        <v>-14.999999999999986</v>
      </c>
    </row>
    <row r="1497" spans="1:13" x14ac:dyDescent="0.25">
      <c r="A1497" t="s">
        <v>692</v>
      </c>
      <c r="B1497">
        <v>8</v>
      </c>
      <c r="C1497">
        <v>5.4589999999999996</v>
      </c>
      <c r="D1497">
        <v>11</v>
      </c>
      <c r="E1497">
        <v>3</v>
      </c>
      <c r="F1497">
        <v>87.61</v>
      </c>
      <c r="G1497">
        <v>43.554000000000002</v>
      </c>
      <c r="H1497">
        <v>0.14499999999999999</v>
      </c>
      <c r="I1497">
        <v>4032</v>
      </c>
      <c r="J1497" s="5">
        <f>10*LOG10(((POWER(2,B1497)-1)*(POWER(2,B1497)-1))/IF(I1497=0,0.001,I1497))</f>
        <v>12.075598374304414</v>
      </c>
      <c r="K1497" s="1">
        <f>100-C1497/IF(B1497=4,$O$2,IF(B1497=6,$O$3,$O$4))*100</f>
        <v>1.3730803974706447</v>
      </c>
      <c r="L1497" s="1">
        <f>100-F1497/IF(B1497=4,$P$2,IF(B1497=6,$P$3,$P$4))*100</f>
        <v>3.066982363744998</v>
      </c>
      <c r="M1497" s="1">
        <f>100-(D1497+4*E1497)/IF(B1497=4,$Q$2,IF(B1497=6,$Q$3,$Q$4))*100</f>
        <v>-14.999999999999986</v>
      </c>
    </row>
    <row r="1498" spans="1:13" x14ac:dyDescent="0.25">
      <c r="A1498" t="s">
        <v>672</v>
      </c>
      <c r="B1498">
        <v>8</v>
      </c>
      <c r="C1498">
        <v>5.452</v>
      </c>
      <c r="D1498">
        <v>13</v>
      </c>
      <c r="E1498">
        <v>4</v>
      </c>
      <c r="F1498">
        <v>90.676000000000002</v>
      </c>
      <c r="G1498">
        <v>33.984000000000002</v>
      </c>
      <c r="H1498">
        <v>0.13600000000000001</v>
      </c>
      <c r="I1498">
        <v>4032</v>
      </c>
      <c r="J1498" s="5">
        <f>10*LOG10(((POWER(2,B1498)-1)*(POWER(2,B1498)-1))/IF(I1498=0,0.001,I1498))</f>
        <v>12.075598374304414</v>
      </c>
      <c r="K1498" s="1">
        <f>100-C1498/IF(B1498=4,$O$2,IF(B1498=6,$O$3,$O$4))*100</f>
        <v>1.4995483288166298</v>
      </c>
      <c r="L1498" s="1">
        <f>100-F1498/IF(B1498=4,$P$2,IF(B1498=6,$P$3,$P$4))*100</f>
        <v>-0.32528600827596676</v>
      </c>
      <c r="M1498" s="1">
        <f>100-(D1498+4*E1498)/IF(B1498=4,$Q$2,IF(B1498=6,$Q$3,$Q$4))*100</f>
        <v>-45</v>
      </c>
    </row>
    <row r="1499" spans="1:13" x14ac:dyDescent="0.25">
      <c r="A1499" t="s">
        <v>652</v>
      </c>
      <c r="B1499">
        <v>8</v>
      </c>
      <c r="C1499">
        <v>5.4420000000000002</v>
      </c>
      <c r="D1499">
        <v>14</v>
      </c>
      <c r="E1499">
        <v>4</v>
      </c>
      <c r="F1499">
        <v>96.540999999999997</v>
      </c>
      <c r="G1499">
        <v>32.323999999999998</v>
      </c>
      <c r="H1499">
        <v>0.13700000000000001</v>
      </c>
      <c r="I1499">
        <v>4032</v>
      </c>
      <c r="J1499" s="5">
        <f>10*LOG10(((POWER(2,B1499)-1)*(POWER(2,B1499)-1))/IF(I1499=0,0.001,I1499))</f>
        <v>12.075598374304414</v>
      </c>
      <c r="K1499" s="1">
        <f>100-C1499/IF(B1499=4,$O$2,IF(B1499=6,$O$3,$O$4))*100</f>
        <v>1.6802168021680188</v>
      </c>
      <c r="L1499" s="1">
        <f>100-F1499/IF(B1499=4,$P$2,IF(B1499=6,$P$3,$P$4))*100</f>
        <v>-6.8144099488836218</v>
      </c>
      <c r="M1499" s="1">
        <f>100-(D1499+4*E1499)/IF(B1499=4,$Q$2,IF(B1499=6,$Q$3,$Q$4))*100</f>
        <v>-50</v>
      </c>
    </row>
    <row r="1500" spans="1:13" x14ac:dyDescent="0.25">
      <c r="A1500" t="s">
        <v>627</v>
      </c>
      <c r="B1500">
        <v>8</v>
      </c>
      <c r="C1500">
        <v>5.4340000000000002</v>
      </c>
      <c r="D1500">
        <v>11</v>
      </c>
      <c r="E1500">
        <v>3</v>
      </c>
      <c r="F1500">
        <v>91.42</v>
      </c>
      <c r="G1500">
        <v>60.155999999999999</v>
      </c>
      <c r="H1500">
        <v>0.16200000000000001</v>
      </c>
      <c r="I1500">
        <v>4032</v>
      </c>
      <c r="J1500" s="5">
        <f>10*LOG10(((POWER(2,B1500)-1)*(POWER(2,B1500)-1))/IF(I1500=0,0.001,I1500))</f>
        <v>12.075598374304414</v>
      </c>
      <c r="K1500" s="1">
        <f>100-C1500/IF(B1500=4,$O$2,IF(B1500=6,$O$3,$O$4))*100</f>
        <v>1.8247515808491386</v>
      </c>
      <c r="L1500" s="1">
        <f>100-F1500/IF(B1500=4,$P$2,IF(B1500=6,$P$3,$P$4))*100</f>
        <v>-1.1484587639131689</v>
      </c>
      <c r="M1500" s="1">
        <f>100-(D1500+4*E1500)/IF(B1500=4,$Q$2,IF(B1500=6,$Q$3,$Q$4))*100</f>
        <v>-14.999999999999986</v>
      </c>
    </row>
    <row r="1501" spans="1:13" x14ac:dyDescent="0.25">
      <c r="A1501" t="s">
        <v>602</v>
      </c>
      <c r="B1501">
        <v>8</v>
      </c>
      <c r="C1501">
        <v>5.452</v>
      </c>
      <c r="D1501">
        <v>13</v>
      </c>
      <c r="E1501">
        <v>4</v>
      </c>
      <c r="F1501">
        <v>90.281999999999996</v>
      </c>
      <c r="G1501">
        <v>43.75</v>
      </c>
      <c r="H1501">
        <v>0.14799999999999999</v>
      </c>
      <c r="I1501">
        <v>4032</v>
      </c>
      <c r="J1501" s="5">
        <f>10*LOG10(((POWER(2,B1501)-1)*(POWER(2,B1501)-1))/IF(I1501=0,0.001,I1501))</f>
        <v>12.075598374304414</v>
      </c>
      <c r="K1501" s="1">
        <f>100-C1501/IF(B1501=4,$O$2,IF(B1501=6,$O$3,$O$4))*100</f>
        <v>1.4995483288166298</v>
      </c>
      <c r="L1501" s="1">
        <f>100-F1501/IF(B1501=4,$P$2,IF(B1501=6,$P$3,$P$4))*100</f>
        <v>0.11064149941361734</v>
      </c>
      <c r="M1501" s="1">
        <f>100-(D1501+4*E1501)/IF(B1501=4,$Q$2,IF(B1501=6,$Q$3,$Q$4))*100</f>
        <v>-45</v>
      </c>
    </row>
    <row r="1502" spans="1:13" x14ac:dyDescent="0.25">
      <c r="A1502" t="s">
        <v>577</v>
      </c>
      <c r="B1502">
        <v>8</v>
      </c>
      <c r="C1502">
        <v>5.4560000000000004</v>
      </c>
      <c r="D1502">
        <v>14</v>
      </c>
      <c r="E1502">
        <v>4</v>
      </c>
      <c r="F1502">
        <v>93.281999999999996</v>
      </c>
      <c r="G1502">
        <v>33.984000000000002</v>
      </c>
      <c r="H1502">
        <v>0.13600000000000001</v>
      </c>
      <c r="I1502">
        <v>4032</v>
      </c>
      <c r="J1502" s="5">
        <f>10*LOG10(((POWER(2,B1502)-1)*(POWER(2,B1502)-1))/IF(I1502=0,0.001,I1502))</f>
        <v>12.075598374304414</v>
      </c>
      <c r="K1502" s="1">
        <f>100-C1502/IF(B1502=4,$O$2,IF(B1502=6,$O$3,$O$4))*100</f>
        <v>1.4272809394760628</v>
      </c>
      <c r="L1502" s="1">
        <f>100-F1502/IF(B1502=4,$P$2,IF(B1502=6,$P$3,$P$4))*100</f>
        <v>-3.2086034829943912</v>
      </c>
      <c r="M1502" s="1">
        <f>100-(D1502+4*E1502)/IF(B1502=4,$Q$2,IF(B1502=6,$Q$3,$Q$4))*100</f>
        <v>-50</v>
      </c>
    </row>
    <row r="1503" spans="1:13" x14ac:dyDescent="0.25">
      <c r="A1503" t="s">
        <v>552</v>
      </c>
      <c r="B1503">
        <v>8</v>
      </c>
      <c r="C1503">
        <v>5.5069999999999997</v>
      </c>
      <c r="D1503">
        <v>15</v>
      </c>
      <c r="E1503">
        <v>5</v>
      </c>
      <c r="F1503">
        <v>96.754999999999995</v>
      </c>
      <c r="G1503">
        <v>30.859000000000002</v>
      </c>
      <c r="H1503">
        <v>0.13600000000000001</v>
      </c>
      <c r="I1503">
        <v>4032</v>
      </c>
      <c r="J1503" s="5">
        <f>10*LOG10(((POWER(2,B1503)-1)*(POWER(2,B1503)-1))/IF(I1503=0,0.001,I1503))</f>
        <v>12.075598374304414</v>
      </c>
      <c r="K1503" s="1">
        <f>100-C1503/IF(B1503=4,$O$2,IF(B1503=6,$O$3,$O$4))*100</f>
        <v>0.50587172538392622</v>
      </c>
      <c r="L1503" s="1">
        <f>100-F1503/IF(B1503=4,$P$2,IF(B1503=6,$P$3,$P$4))*100</f>
        <v>-7.0511827576287232</v>
      </c>
      <c r="M1503" s="1">
        <f>100-(D1503+4*E1503)/IF(B1503=4,$Q$2,IF(B1503=6,$Q$3,$Q$4))*100</f>
        <v>-75</v>
      </c>
    </row>
    <row r="1504" spans="1:13" x14ac:dyDescent="0.25">
      <c r="A1504" t="s">
        <v>190</v>
      </c>
      <c r="B1504">
        <v>8</v>
      </c>
      <c r="C1504">
        <v>5.4560000000000004</v>
      </c>
      <c r="D1504">
        <v>10</v>
      </c>
      <c r="E1504">
        <v>3</v>
      </c>
      <c r="F1504">
        <v>88.247</v>
      </c>
      <c r="G1504">
        <v>33.984000000000002</v>
      </c>
      <c r="H1504">
        <v>0.13600000000000001</v>
      </c>
      <c r="I1504">
        <v>4032</v>
      </c>
      <c r="J1504" s="5">
        <f>10*LOG10(((POWER(2,B1504)-1)*(POWER(2,B1504)-1))/IF(I1504=0,0.001,I1504))</f>
        <v>12.075598374304414</v>
      </c>
      <c r="K1504" s="1">
        <f>100-C1504/IF(B1504=4,$O$2,IF(B1504=6,$O$3,$O$4))*100</f>
        <v>1.4272809394760628</v>
      </c>
      <c r="L1504" s="1">
        <f>100-F1504/IF(B1504=4,$P$2,IF(B1504=6,$P$3,$P$4))*100</f>
        <v>2.3621960124803678</v>
      </c>
      <c r="M1504" s="1">
        <f>100-(D1504+4*E1504)/IF(B1504=4,$Q$2,IF(B1504=6,$Q$3,$Q$4))*100</f>
        <v>-10.000000000000014</v>
      </c>
    </row>
    <row r="1505" spans="1:13" x14ac:dyDescent="0.25">
      <c r="A1505" t="s">
        <v>527</v>
      </c>
      <c r="B1505">
        <v>8</v>
      </c>
      <c r="C1505">
        <v>5.431</v>
      </c>
      <c r="D1505">
        <v>12</v>
      </c>
      <c r="E1505">
        <v>4</v>
      </c>
      <c r="F1505">
        <v>95.444000000000003</v>
      </c>
      <c r="G1505">
        <v>41.405999999999999</v>
      </c>
      <c r="H1505">
        <v>0.153</v>
      </c>
      <c r="I1505">
        <v>4032</v>
      </c>
      <c r="J1505" s="5">
        <f>10*LOG10(((POWER(2,B1505)-1)*(POWER(2,B1505)-1))/IF(I1505=0,0.001,I1505))</f>
        <v>12.075598374304414</v>
      </c>
      <c r="K1505" s="1">
        <f>100-C1505/IF(B1505=4,$O$2,IF(B1505=6,$O$3,$O$4))*100</f>
        <v>1.8789521228545567</v>
      </c>
      <c r="L1505" s="1">
        <f>100-F1505/IF(B1505=4,$P$2,IF(B1505=6,$P$3,$P$4))*100</f>
        <v>-5.6006727003164372</v>
      </c>
      <c r="M1505" s="1">
        <f>100-(D1505+4*E1505)/IF(B1505=4,$Q$2,IF(B1505=6,$Q$3,$Q$4))*100</f>
        <v>-40</v>
      </c>
    </row>
    <row r="1506" spans="1:13" x14ac:dyDescent="0.25">
      <c r="A1506" t="s">
        <v>502</v>
      </c>
      <c r="B1506">
        <v>8</v>
      </c>
      <c r="C1506">
        <v>5.431</v>
      </c>
      <c r="D1506">
        <v>12</v>
      </c>
      <c r="E1506">
        <v>4</v>
      </c>
      <c r="F1506">
        <v>95.444000000000003</v>
      </c>
      <c r="G1506">
        <v>41.405999999999999</v>
      </c>
      <c r="H1506">
        <v>0.153</v>
      </c>
      <c r="I1506">
        <v>4032</v>
      </c>
      <c r="J1506" s="5">
        <f>10*LOG10(((POWER(2,B1506)-1)*(POWER(2,B1506)-1))/IF(I1506=0,0.001,I1506))</f>
        <v>12.075598374304414</v>
      </c>
      <c r="K1506" s="1">
        <f>100-C1506/IF(B1506=4,$O$2,IF(B1506=6,$O$3,$O$4))*100</f>
        <v>1.8789521228545567</v>
      </c>
      <c r="L1506" s="1">
        <f>100-F1506/IF(B1506=4,$P$2,IF(B1506=6,$P$3,$P$4))*100</f>
        <v>-5.6006727003164372</v>
      </c>
      <c r="M1506" s="1">
        <f>100-(D1506+4*E1506)/IF(B1506=4,$Q$2,IF(B1506=6,$Q$3,$Q$4))*100</f>
        <v>-40</v>
      </c>
    </row>
    <row r="1507" spans="1:13" x14ac:dyDescent="0.25">
      <c r="A1507" t="s">
        <v>477</v>
      </c>
      <c r="B1507">
        <v>8</v>
      </c>
      <c r="C1507">
        <v>5.4359999999999999</v>
      </c>
      <c r="D1507">
        <v>14</v>
      </c>
      <c r="E1507">
        <v>5</v>
      </c>
      <c r="F1507">
        <v>98.772999999999996</v>
      </c>
      <c r="G1507">
        <v>34.375</v>
      </c>
      <c r="H1507">
        <v>0.14399999999999999</v>
      </c>
      <c r="I1507">
        <v>4032</v>
      </c>
      <c r="J1507" s="5">
        <f>10*LOG10(((POWER(2,B1507)-1)*(POWER(2,B1507)-1))/IF(I1507=0,0.001,I1507))</f>
        <v>12.075598374304414</v>
      </c>
      <c r="K1507" s="1">
        <f>100-C1507/IF(B1507=4,$O$2,IF(B1507=6,$O$3,$O$4))*100</f>
        <v>1.7886178861788693</v>
      </c>
      <c r="L1507" s="1">
        <f>100-F1507/IF(B1507=4,$P$2,IF(B1507=6,$P$3,$P$4))*100</f>
        <v>-9.2839282157951857</v>
      </c>
      <c r="M1507" s="1">
        <f>100-(D1507+4*E1507)/IF(B1507=4,$Q$2,IF(B1507=6,$Q$3,$Q$4))*100</f>
        <v>-70</v>
      </c>
    </row>
    <row r="1508" spans="1:13" x14ac:dyDescent="0.25">
      <c r="A1508" t="s">
        <v>452</v>
      </c>
      <c r="B1508">
        <v>8</v>
      </c>
      <c r="C1508">
        <v>5.4640000000000004</v>
      </c>
      <c r="D1508">
        <v>15</v>
      </c>
      <c r="E1508">
        <v>5</v>
      </c>
      <c r="F1508">
        <v>103.508</v>
      </c>
      <c r="G1508">
        <v>29.295999999999999</v>
      </c>
      <c r="H1508">
        <v>0.13600000000000001</v>
      </c>
      <c r="I1508">
        <v>4032</v>
      </c>
      <c r="J1508" s="5">
        <f>10*LOG10(((POWER(2,B1508)-1)*(POWER(2,B1508)-1))/IF(I1508=0,0.001,I1508))</f>
        <v>12.075598374304414</v>
      </c>
      <c r="K1508" s="1">
        <f>100-C1508/IF(B1508=4,$O$2,IF(B1508=6,$O$3,$O$4))*100</f>
        <v>1.2827461607949289</v>
      </c>
      <c r="L1508" s="1">
        <f>100-F1508/IF(B1508=4,$P$2,IF(B1508=6,$P$3,$P$4))*100</f>
        <v>-14.522803213029121</v>
      </c>
      <c r="M1508" s="1">
        <f>100-(D1508+4*E1508)/IF(B1508=4,$Q$2,IF(B1508=6,$Q$3,$Q$4))*100</f>
        <v>-75</v>
      </c>
    </row>
    <row r="1509" spans="1:13" x14ac:dyDescent="0.25">
      <c r="A1509" t="s">
        <v>427</v>
      </c>
      <c r="B1509">
        <v>8</v>
      </c>
      <c r="C1509">
        <v>5.4960000000000004</v>
      </c>
      <c r="D1509">
        <v>16</v>
      </c>
      <c r="E1509">
        <v>6</v>
      </c>
      <c r="F1509">
        <v>110.26300000000001</v>
      </c>
      <c r="G1509">
        <v>28.515000000000001</v>
      </c>
      <c r="H1509">
        <v>0.13600000000000001</v>
      </c>
      <c r="I1509">
        <v>4032</v>
      </c>
      <c r="J1509" s="5">
        <f>10*LOG10(((POWER(2,B1509)-1)*(POWER(2,B1509)-1))/IF(I1509=0,0.001,I1509))</f>
        <v>12.075598374304414</v>
      </c>
      <c r="K1509" s="1">
        <f>100-C1509/IF(B1509=4,$O$2,IF(B1509=6,$O$3,$O$4))*100</f>
        <v>0.70460704607046409</v>
      </c>
      <c r="L1509" s="1">
        <f>100-F1509/IF(B1509=4,$P$2,IF(B1509=6,$P$3,$P$4))*100</f>
        <v>-21.996636498417828</v>
      </c>
      <c r="M1509" s="1">
        <f>100-(D1509+4*E1509)/IF(B1509=4,$Q$2,IF(B1509=6,$Q$3,$Q$4))*100</f>
        <v>-100</v>
      </c>
    </row>
    <row r="1510" spans="1:13" x14ac:dyDescent="0.25">
      <c r="A1510" t="s">
        <v>135</v>
      </c>
      <c r="B1510">
        <v>8</v>
      </c>
      <c r="C1510">
        <v>5.4320000000000004</v>
      </c>
      <c r="D1510">
        <v>11</v>
      </c>
      <c r="E1510">
        <v>4</v>
      </c>
      <c r="F1510">
        <v>95.894000000000005</v>
      </c>
      <c r="G1510">
        <v>29.295999999999999</v>
      </c>
      <c r="H1510">
        <v>0.13600000000000001</v>
      </c>
      <c r="I1510">
        <v>4032</v>
      </c>
      <c r="J1510" s="5">
        <f>10*LOG10(((POWER(2,B1510)-1)*(POWER(2,B1510)-1))/IF(I1510=0,0.001,I1510))</f>
        <v>12.075598374304414</v>
      </c>
      <c r="K1510" s="1">
        <f>100-C1510/IF(B1510=4,$O$2,IF(B1510=6,$O$3,$O$4))*100</f>
        <v>1.8608852755194221</v>
      </c>
      <c r="L1510" s="1">
        <f>100-F1510/IF(B1510=4,$P$2,IF(B1510=6,$P$3,$P$4))*100</f>
        <v>-6.0985594476776299</v>
      </c>
      <c r="M1510" s="1">
        <f>100-(D1510+4*E1510)/IF(B1510=4,$Q$2,IF(B1510=6,$Q$3,$Q$4))*100</f>
        <v>-35</v>
      </c>
    </row>
    <row r="1511" spans="1:13" x14ac:dyDescent="0.25">
      <c r="A1511" t="s">
        <v>99</v>
      </c>
      <c r="B1511">
        <v>8</v>
      </c>
      <c r="C1511">
        <v>5.5529999999999999</v>
      </c>
      <c r="D1511">
        <v>12</v>
      </c>
      <c r="E1511">
        <v>4</v>
      </c>
      <c r="F1511">
        <v>97.42</v>
      </c>
      <c r="G1511">
        <v>26.952999999999999</v>
      </c>
      <c r="H1511">
        <v>0.13500000000000001</v>
      </c>
      <c r="I1511">
        <v>4032</v>
      </c>
      <c r="J1511" s="5">
        <f>10*LOG10(((POWER(2,B1511)-1)*(POWER(2,B1511)-1))/IF(I1511=0,0.001,I1511))</f>
        <v>12.075598374304414</v>
      </c>
      <c r="K1511" s="1">
        <f>100-C1511/IF(B1511=4,$O$2,IF(B1511=6,$O$3,$O$4))*100</f>
        <v>-0.32520325203250877</v>
      </c>
      <c r="L1511" s="1">
        <f>100-F1511/IF(B1511=4,$P$2,IF(B1511=6,$P$3,$P$4))*100</f>
        <v>-7.7869487287291577</v>
      </c>
      <c r="M1511" s="1">
        <f>100-(D1511+4*E1511)/IF(B1511=4,$Q$2,IF(B1511=6,$Q$3,$Q$4))*100</f>
        <v>-40</v>
      </c>
    </row>
    <row r="1512" spans="1:13" x14ac:dyDescent="0.25">
      <c r="A1512" t="s">
        <v>98</v>
      </c>
      <c r="B1512">
        <v>8</v>
      </c>
      <c r="C1512">
        <v>5.5659999999999998</v>
      </c>
      <c r="D1512">
        <v>13</v>
      </c>
      <c r="E1512">
        <v>5</v>
      </c>
      <c r="F1512">
        <v>101.224</v>
      </c>
      <c r="G1512">
        <v>26.952999999999999</v>
      </c>
      <c r="H1512">
        <v>0.14799999999999999</v>
      </c>
      <c r="I1512">
        <v>4032</v>
      </c>
      <c r="J1512" s="5">
        <f>10*LOG10(((POWER(2,B1512)-1)*(POWER(2,B1512)-1))/IF(I1512=0,0.001,I1512))</f>
        <v>12.075598374304414</v>
      </c>
      <c r="K1512" s="1">
        <f>100-C1512/IF(B1512=4,$O$2,IF(B1512=6,$O$3,$O$4))*100</f>
        <v>-0.56007226738934435</v>
      </c>
      <c r="L1512" s="1">
        <f>100-F1512/IF(B1512=4,$P$2,IF(B1512=6,$P$3,$P$4))*100</f>
        <v>-11.995751366422525</v>
      </c>
      <c r="M1512" s="1">
        <f>100-(D1512+4*E1512)/IF(B1512=4,$Q$2,IF(B1512=6,$Q$3,$Q$4))*100</f>
        <v>-65</v>
      </c>
    </row>
    <row r="1513" spans="1:13" x14ac:dyDescent="0.25">
      <c r="A1513" t="s">
        <v>1543</v>
      </c>
      <c r="B1513">
        <v>8</v>
      </c>
      <c r="C1513">
        <v>5.4489999999999998</v>
      </c>
      <c r="D1513">
        <v>9</v>
      </c>
      <c r="E1513">
        <v>3</v>
      </c>
      <c r="F1513">
        <v>81.061999999999998</v>
      </c>
      <c r="G1513">
        <v>70.459000000000003</v>
      </c>
      <c r="H1513">
        <v>0.152</v>
      </c>
      <c r="I1513">
        <v>4033</v>
      </c>
      <c r="J1513" s="5">
        <f>10*LOG10(((POWER(2,B1513)-1)*(POWER(2,B1513)-1))/IF(I1513=0,0.001,I1513))</f>
        <v>12.074521388602918</v>
      </c>
      <c r="K1513" s="1">
        <f>100-C1513/IF(B1513=4,$O$2,IF(B1513=6,$O$3,$O$4))*100</f>
        <v>1.5537488708220479</v>
      </c>
      <c r="L1513" s="1">
        <f>100-F1513/IF(B1513=4,$P$2,IF(B1513=6,$P$3,$P$4))*100</f>
        <v>10.31178774534753</v>
      </c>
      <c r="M1513" s="1">
        <f>100-(D1513+4*E1513)/IF(B1513=4,$Q$2,IF(B1513=6,$Q$3,$Q$4))*100</f>
        <v>-5</v>
      </c>
    </row>
    <row r="1514" spans="1:13" x14ac:dyDescent="0.25">
      <c r="A1514" t="s">
        <v>334</v>
      </c>
      <c r="B1514">
        <v>8</v>
      </c>
      <c r="C1514">
        <v>5.5339999999999998</v>
      </c>
      <c r="D1514">
        <v>9</v>
      </c>
      <c r="E1514">
        <v>3</v>
      </c>
      <c r="F1514">
        <v>91.98</v>
      </c>
      <c r="G1514">
        <v>43.554000000000002</v>
      </c>
      <c r="H1514">
        <v>0.14699999999999999</v>
      </c>
      <c r="I1514">
        <v>4048</v>
      </c>
      <c r="J1514" s="5">
        <f>10*LOG10(((POWER(2,B1514)-1)*(POWER(2,B1514)-1))/IF(I1514=0,0.001,I1514))</f>
        <v>12.058398570361677</v>
      </c>
      <c r="K1514" s="1">
        <f>100-C1514/IF(B1514=4,$O$2,IF(B1514=6,$O$3,$O$4))*100</f>
        <v>1.8066847335134639E-2</v>
      </c>
      <c r="L1514" s="1">
        <f>100-F1514/IF(B1514=4,$P$2,IF(B1514=6,$P$3,$P$4))*100</f>
        <v>-1.7680511606293265</v>
      </c>
      <c r="M1514" s="1">
        <f>100-(D1514+4*E1514)/IF(B1514=4,$Q$2,IF(B1514=6,$Q$3,$Q$4))*100</f>
        <v>-5</v>
      </c>
    </row>
    <row r="1515" spans="1:13" x14ac:dyDescent="0.25">
      <c r="A1515" t="s">
        <v>259</v>
      </c>
      <c r="B1515">
        <v>8</v>
      </c>
      <c r="C1515">
        <v>5.5629999999999997</v>
      </c>
      <c r="D1515">
        <v>11</v>
      </c>
      <c r="E1515">
        <v>4</v>
      </c>
      <c r="F1515">
        <v>87.960999999999999</v>
      </c>
      <c r="G1515">
        <v>34.179000000000002</v>
      </c>
      <c r="H1515">
        <v>0.14699999999999999</v>
      </c>
      <c r="I1515">
        <v>4048</v>
      </c>
      <c r="J1515" s="5">
        <f>10*LOG10(((POWER(2,B1515)-1)*(POWER(2,B1515)-1))/IF(I1515=0,0.001,I1515))</f>
        <v>12.058398570361677</v>
      </c>
      <c r="K1515" s="1">
        <f>100-C1515/IF(B1515=4,$O$2,IF(B1515=6,$O$3,$O$4))*100</f>
        <v>-0.50587172538392622</v>
      </c>
      <c r="L1515" s="1">
        <f>100-F1515/IF(B1515=4,$P$2,IF(B1515=6,$P$3,$P$4))*100</f>
        <v>2.6786307008032679</v>
      </c>
      <c r="M1515" s="1">
        <f>100-(D1515+4*E1515)/IF(B1515=4,$Q$2,IF(B1515=6,$Q$3,$Q$4))*100</f>
        <v>-35</v>
      </c>
    </row>
    <row r="1516" spans="1:13" x14ac:dyDescent="0.25">
      <c r="A1516" t="s">
        <v>183</v>
      </c>
      <c r="B1516">
        <v>8</v>
      </c>
      <c r="C1516">
        <v>5.5380000000000003</v>
      </c>
      <c r="D1516">
        <v>12</v>
      </c>
      <c r="E1516">
        <v>4</v>
      </c>
      <c r="F1516">
        <v>98.1</v>
      </c>
      <c r="G1516">
        <v>29.492000000000001</v>
      </c>
      <c r="H1516">
        <v>0.14699999999999999</v>
      </c>
      <c r="I1516">
        <v>4048</v>
      </c>
      <c r="J1516" s="5">
        <f>10*LOG10(((POWER(2,B1516)-1)*(POWER(2,B1516)-1))/IF(I1516=0,0.001,I1516))</f>
        <v>12.058398570361677</v>
      </c>
      <c r="K1516" s="1">
        <f>100-C1516/IF(B1516=4,$O$2,IF(B1516=6,$O$3,$O$4))*100</f>
        <v>-5.4200542005418129E-2</v>
      </c>
      <c r="L1516" s="1">
        <f>100-F1516/IF(B1516=4,$P$2,IF(B1516=6,$P$3,$P$4))*100</f>
        <v>-8.5393109247416561</v>
      </c>
      <c r="M1516" s="1">
        <f>100-(D1516+4*E1516)/IF(B1516=4,$Q$2,IF(B1516=6,$Q$3,$Q$4))*100</f>
        <v>-40</v>
      </c>
    </row>
    <row r="1517" spans="1:13" x14ac:dyDescent="0.25">
      <c r="A1517" t="s">
        <v>128</v>
      </c>
      <c r="B1517">
        <v>8</v>
      </c>
      <c r="C1517">
        <v>5.5449999999999999</v>
      </c>
      <c r="D1517">
        <v>13</v>
      </c>
      <c r="E1517">
        <v>5</v>
      </c>
      <c r="F1517">
        <v>98.659000000000006</v>
      </c>
      <c r="G1517">
        <v>27.148</v>
      </c>
      <c r="H1517">
        <v>0.14699999999999999</v>
      </c>
      <c r="I1517">
        <v>4048</v>
      </c>
      <c r="J1517" s="5">
        <f>10*LOG10(((POWER(2,B1517)-1)*(POWER(2,B1517)-1))/IF(I1517=0,0.001,I1517))</f>
        <v>12.058398570361677</v>
      </c>
      <c r="K1517" s="1">
        <f>100-C1517/IF(B1517=4,$O$2,IF(B1517=6,$O$3,$O$4))*100</f>
        <v>-0.18066847335138903</v>
      </c>
      <c r="L1517" s="1">
        <f>100-F1517/IF(B1517=4,$P$2,IF(B1517=6,$P$3,$P$4))*100</f>
        <v>-9.1577969064636733</v>
      </c>
      <c r="M1517" s="1">
        <f>100-(D1517+4*E1517)/IF(B1517=4,$Q$2,IF(B1517=6,$Q$3,$Q$4))*100</f>
        <v>-65</v>
      </c>
    </row>
    <row r="1518" spans="1:13" x14ac:dyDescent="0.25">
      <c r="A1518" t="s">
        <v>1461</v>
      </c>
      <c r="B1518">
        <v>8</v>
      </c>
      <c r="C1518">
        <v>5.5049999999999999</v>
      </c>
      <c r="D1518">
        <v>10</v>
      </c>
      <c r="E1518">
        <v>3</v>
      </c>
      <c r="F1518">
        <v>87.433999999999997</v>
      </c>
      <c r="G1518">
        <v>70.507000000000005</v>
      </c>
      <c r="H1518">
        <v>0.14000000000000001</v>
      </c>
      <c r="I1518">
        <v>4064</v>
      </c>
      <c r="J1518" s="5">
        <f>10*LOG10(((POWER(2,B1518)-1)*(POWER(2,B1518)-1))/IF(I1518=0,0.001,I1518))</f>
        <v>12.041266615920474</v>
      </c>
      <c r="K1518" s="1">
        <f>100-C1518/IF(B1518=4,$O$2,IF(B1518=6,$O$3,$O$4))*100</f>
        <v>0.54200542005420971</v>
      </c>
      <c r="L1518" s="1">
        <f>100-F1518/IF(B1518=4,$P$2,IF(B1518=6,$P$3,$P$4))*100</f>
        <v>3.2617114027129475</v>
      </c>
      <c r="M1518" s="1">
        <f>100-(D1518+4*E1518)/IF(B1518=4,$Q$2,IF(B1518=6,$Q$3,$Q$4))*100</f>
        <v>-10.000000000000014</v>
      </c>
    </row>
    <row r="1519" spans="1:13" x14ac:dyDescent="0.25">
      <c r="A1519" t="s">
        <v>1425</v>
      </c>
      <c r="B1519">
        <v>8</v>
      </c>
      <c r="C1519">
        <v>5.5069999999999997</v>
      </c>
      <c r="D1519">
        <v>11</v>
      </c>
      <c r="E1519">
        <v>3</v>
      </c>
      <c r="F1519">
        <v>88.213999999999999</v>
      </c>
      <c r="G1519">
        <v>68.75</v>
      </c>
      <c r="H1519">
        <v>0.13900000000000001</v>
      </c>
      <c r="I1519">
        <v>4064</v>
      </c>
      <c r="J1519" s="5">
        <f>10*LOG10(((POWER(2,B1519)-1)*(POWER(2,B1519)-1))/IF(I1519=0,0.001,I1519))</f>
        <v>12.041266615920474</v>
      </c>
      <c r="K1519" s="1">
        <f>100-C1519/IF(B1519=4,$O$2,IF(B1519=6,$O$3,$O$4))*100</f>
        <v>0.50587172538392622</v>
      </c>
      <c r="L1519" s="1">
        <f>100-F1519/IF(B1519=4,$P$2,IF(B1519=6,$P$3,$P$4))*100</f>
        <v>2.3987077072868459</v>
      </c>
      <c r="M1519" s="1">
        <f>100-(D1519+4*E1519)/IF(B1519=4,$Q$2,IF(B1519=6,$Q$3,$Q$4))*100</f>
        <v>-14.999999999999986</v>
      </c>
    </row>
    <row r="1520" spans="1:13" x14ac:dyDescent="0.25">
      <c r="A1520" t="s">
        <v>1400</v>
      </c>
      <c r="B1520">
        <v>8</v>
      </c>
      <c r="C1520">
        <v>5.51</v>
      </c>
      <c r="D1520">
        <v>12</v>
      </c>
      <c r="E1520">
        <v>4</v>
      </c>
      <c r="F1520">
        <v>91.745000000000005</v>
      </c>
      <c r="G1520">
        <v>67.870999999999995</v>
      </c>
      <c r="H1520">
        <v>0.13900000000000001</v>
      </c>
      <c r="I1520">
        <v>4064</v>
      </c>
      <c r="J1520" s="5">
        <f>10*LOG10(((POWER(2,B1520)-1)*(POWER(2,B1520)-1))/IF(I1520=0,0.001,I1520))</f>
        <v>12.041266615920474</v>
      </c>
      <c r="K1520" s="1">
        <f>100-C1520/IF(B1520=4,$O$2,IF(B1520=6,$O$3,$O$4))*100</f>
        <v>0.45167118337850809</v>
      </c>
      <c r="L1520" s="1">
        <f>100-F1520/IF(B1520=4,$P$2,IF(B1520=6,$P$3,$P$4))*100</f>
        <v>-1.5080436370073613</v>
      </c>
      <c r="M1520" s="1">
        <f>100-(D1520+4*E1520)/IF(B1520=4,$Q$2,IF(B1520=6,$Q$3,$Q$4))*100</f>
        <v>-40</v>
      </c>
    </row>
    <row r="1521" spans="1:13" x14ac:dyDescent="0.25">
      <c r="A1521" t="s">
        <v>395</v>
      </c>
      <c r="B1521">
        <v>8</v>
      </c>
      <c r="C1521">
        <v>5.5609999999999999</v>
      </c>
      <c r="D1521">
        <v>9</v>
      </c>
      <c r="E1521">
        <v>3</v>
      </c>
      <c r="F1521">
        <v>83.563000000000002</v>
      </c>
      <c r="G1521">
        <v>67.088999999999999</v>
      </c>
      <c r="H1521">
        <v>0.14899999999999999</v>
      </c>
      <c r="I1521">
        <v>4064</v>
      </c>
      <c r="J1521" s="5">
        <f>10*LOG10(((POWER(2,B1521)-1)*(POWER(2,B1521)-1))/IF(I1521=0,0.001,I1521))</f>
        <v>12.041266615920474</v>
      </c>
      <c r="K1521" s="1">
        <f>100-C1521/IF(B1521=4,$O$2,IF(B1521=6,$O$3,$O$4))*100</f>
        <v>-0.46973803071364273</v>
      </c>
      <c r="L1521" s="1">
        <f>100-F1521/IF(B1521=4,$P$2,IF(B1521=6,$P$3,$P$4))*100</f>
        <v>7.5446438450133826</v>
      </c>
      <c r="M1521" s="1">
        <f>100-(D1521+4*E1521)/IF(B1521=4,$Q$2,IF(B1521=6,$Q$3,$Q$4))*100</f>
        <v>-5</v>
      </c>
    </row>
    <row r="1522" spans="1:13" x14ac:dyDescent="0.25">
      <c r="A1522" t="s">
        <v>335</v>
      </c>
      <c r="B1522">
        <v>8</v>
      </c>
      <c r="C1522">
        <v>5.5629999999999997</v>
      </c>
      <c r="D1522">
        <v>8</v>
      </c>
      <c r="E1522">
        <v>2</v>
      </c>
      <c r="F1522">
        <v>89.98</v>
      </c>
      <c r="G1522">
        <v>43.554000000000002</v>
      </c>
      <c r="H1522">
        <v>0.13400000000000001</v>
      </c>
      <c r="I1522">
        <v>4064</v>
      </c>
      <c r="J1522" s="5">
        <f>10*LOG10(((POWER(2,B1522)-1)*(POWER(2,B1522)-1))/IF(I1522=0,0.001,I1522))</f>
        <v>12.041266615920474</v>
      </c>
      <c r="K1522" s="1">
        <f>100-C1522/IF(B1522=4,$O$2,IF(B1522=6,$O$3,$O$4))*100</f>
        <v>-0.50587172538392622</v>
      </c>
      <c r="L1522" s="1">
        <f>100-F1522/IF(B1522=4,$P$2,IF(B1522=6,$P$3,$P$4))*100</f>
        <v>0.44477882764267918</v>
      </c>
      <c r="M1522" s="1">
        <f>100-(D1522+4*E1522)/IF(B1522=4,$Q$2,IF(B1522=6,$Q$3,$Q$4))*100</f>
        <v>20</v>
      </c>
    </row>
    <row r="1523" spans="1:13" x14ac:dyDescent="0.25">
      <c r="A1523" t="s">
        <v>260</v>
      </c>
      <c r="B1523">
        <v>8</v>
      </c>
      <c r="C1523">
        <v>5.5629999999999997</v>
      </c>
      <c r="D1523">
        <v>10</v>
      </c>
      <c r="E1523">
        <v>3</v>
      </c>
      <c r="F1523">
        <v>89.477999999999994</v>
      </c>
      <c r="G1523">
        <v>34.179000000000002</v>
      </c>
      <c r="H1523">
        <v>0.13400000000000001</v>
      </c>
      <c r="I1523">
        <v>4064</v>
      </c>
      <c r="J1523" s="5">
        <f>10*LOG10(((POWER(2,B1523)-1)*(POWER(2,B1523)-1))/IF(I1523=0,0.001,I1523))</f>
        <v>12.041266615920474</v>
      </c>
      <c r="K1523" s="1">
        <f>100-C1523/IF(B1523=4,$O$2,IF(B1523=6,$O$3,$O$4))*100</f>
        <v>-0.50587172538392622</v>
      </c>
      <c r="L1523" s="1">
        <f>100-F1523/IF(B1523=4,$P$2,IF(B1523=6,$P$3,$P$4))*100</f>
        <v>1.0001991546989615</v>
      </c>
      <c r="M1523" s="1">
        <f>100-(D1523+4*E1523)/IF(B1523=4,$Q$2,IF(B1523=6,$Q$3,$Q$4))*100</f>
        <v>-10.000000000000014</v>
      </c>
    </row>
    <row r="1524" spans="1:13" x14ac:dyDescent="0.25">
      <c r="A1524" t="s">
        <v>184</v>
      </c>
      <c r="B1524">
        <v>8</v>
      </c>
      <c r="C1524">
        <v>5.5410000000000004</v>
      </c>
      <c r="D1524">
        <v>11</v>
      </c>
      <c r="E1524">
        <v>3</v>
      </c>
      <c r="F1524">
        <v>89.207999999999998</v>
      </c>
      <c r="G1524">
        <v>29.492000000000001</v>
      </c>
      <c r="H1524">
        <v>0.13400000000000001</v>
      </c>
      <c r="I1524">
        <v>4064</v>
      </c>
      <c r="J1524" s="5">
        <f>10*LOG10(((POWER(2,B1524)-1)*(POWER(2,B1524)-1))/IF(I1524=0,0.001,I1524))</f>
        <v>12.041266615920474</v>
      </c>
      <c r="K1524" s="1">
        <f>100-C1524/IF(B1524=4,$O$2,IF(B1524=6,$O$3,$O$4))*100</f>
        <v>-0.10840108401085047</v>
      </c>
      <c r="L1524" s="1">
        <f>100-F1524/IF(B1524=4,$P$2,IF(B1524=6,$P$3,$P$4))*100</f>
        <v>1.2989312031156715</v>
      </c>
      <c r="M1524" s="1">
        <f>100-(D1524+4*E1524)/IF(B1524=4,$Q$2,IF(B1524=6,$Q$3,$Q$4))*100</f>
        <v>-14.999999999999986</v>
      </c>
    </row>
    <row r="1525" spans="1:13" x14ac:dyDescent="0.25">
      <c r="A1525" t="s">
        <v>129</v>
      </c>
      <c r="B1525">
        <v>8</v>
      </c>
      <c r="C1525">
        <v>5.5579999999999998</v>
      </c>
      <c r="D1525">
        <v>12</v>
      </c>
      <c r="E1525">
        <v>4</v>
      </c>
      <c r="F1525">
        <v>99.27</v>
      </c>
      <c r="G1525">
        <v>27.148</v>
      </c>
      <c r="H1525">
        <v>0.13400000000000001</v>
      </c>
      <c r="I1525">
        <v>4064</v>
      </c>
      <c r="J1525" s="5">
        <f>10*LOG10(((POWER(2,B1525)-1)*(POWER(2,B1525)-1))/IF(I1525=0,0.001,I1525))</f>
        <v>12.041266615920474</v>
      </c>
      <c r="K1525" s="1">
        <f>100-C1525/IF(B1525=4,$O$2,IF(B1525=6,$O$3,$O$4))*100</f>
        <v>-0.4155374887082246</v>
      </c>
      <c r="L1525" s="1">
        <f>100-F1525/IF(B1525=4,$P$2,IF(B1525=6,$P$3,$P$4))*100</f>
        <v>-9.8338164678807516</v>
      </c>
      <c r="M1525" s="1">
        <f>100-(D1525+4*E1525)/IF(B1525=4,$Q$2,IF(B1525=6,$Q$3,$Q$4))*100</f>
        <v>-40</v>
      </c>
    </row>
    <row r="1526" spans="1:13" x14ac:dyDescent="0.25">
      <c r="A1526" t="s">
        <v>93</v>
      </c>
      <c r="B1526">
        <v>8</v>
      </c>
      <c r="C1526">
        <v>5.569</v>
      </c>
      <c r="D1526">
        <v>13</v>
      </c>
      <c r="E1526">
        <v>4</v>
      </c>
      <c r="F1526">
        <v>100.786</v>
      </c>
      <c r="G1526">
        <v>25.975999999999999</v>
      </c>
      <c r="H1526">
        <v>0.13300000000000001</v>
      </c>
      <c r="I1526">
        <v>4064</v>
      </c>
      <c r="J1526" s="5">
        <f>10*LOG10(((POWER(2,B1526)-1)*(POWER(2,B1526)-1))/IF(I1526=0,0.001,I1526))</f>
        <v>12.041266615920474</v>
      </c>
      <c r="K1526" s="1">
        <f>100-C1526/IF(B1526=4,$O$2,IF(B1526=6,$O$3,$O$4))*100</f>
        <v>-0.61427280939476248</v>
      </c>
      <c r="L1526" s="1">
        <f>100-F1526/IF(B1526=4,$P$2,IF(B1526=6,$P$3,$P$4))*100</f>
        <v>-11.511141598990932</v>
      </c>
      <c r="M1526" s="1">
        <f>100-(D1526+4*E1526)/IF(B1526=4,$Q$2,IF(B1526=6,$Q$3,$Q$4))*100</f>
        <v>-45</v>
      </c>
    </row>
    <row r="1527" spans="1:13" x14ac:dyDescent="0.25">
      <c r="A1527" t="s">
        <v>92</v>
      </c>
      <c r="B1527">
        <v>8</v>
      </c>
      <c r="C1527">
        <v>5.5229999999999997</v>
      </c>
      <c r="D1527">
        <v>14</v>
      </c>
      <c r="E1527">
        <v>5</v>
      </c>
      <c r="F1527">
        <v>98.120999999999995</v>
      </c>
      <c r="G1527">
        <v>25.975999999999999</v>
      </c>
      <c r="H1527">
        <v>0.14699999999999999</v>
      </c>
      <c r="I1527">
        <v>4064</v>
      </c>
      <c r="J1527" s="5">
        <f>10*LOG10(((POWER(2,B1527)-1)*(POWER(2,B1527)-1))/IF(I1527=0,0.001,I1527))</f>
        <v>12.041266615920474</v>
      </c>
      <c r="K1527" s="1">
        <f>100-C1527/IF(B1527=4,$O$2,IF(B1527=6,$O$3,$O$4))*100</f>
        <v>0.21680216802168673</v>
      </c>
      <c r="L1527" s="1">
        <f>100-F1527/IF(B1527=4,$P$2,IF(B1527=6,$P$3,$P$4))*100</f>
        <v>-8.5625456396184916</v>
      </c>
      <c r="M1527" s="1">
        <f>100-(D1527+4*E1527)/IF(B1527=4,$Q$2,IF(B1527=6,$Q$3,$Q$4))*100</f>
        <v>-70</v>
      </c>
    </row>
    <row r="1528" spans="1:13" x14ac:dyDescent="0.25">
      <c r="A1528" t="s">
        <v>396</v>
      </c>
      <c r="B1528">
        <v>8</v>
      </c>
      <c r="C1528">
        <v>5.5629999999999997</v>
      </c>
      <c r="D1528">
        <v>8</v>
      </c>
      <c r="E1528">
        <v>2</v>
      </c>
      <c r="F1528">
        <v>82.2</v>
      </c>
      <c r="G1528">
        <v>67.088999999999999</v>
      </c>
      <c r="H1528">
        <v>0.13600000000000001</v>
      </c>
      <c r="I1528">
        <v>4096</v>
      </c>
      <c r="J1528" s="5">
        <f>10*LOG10(((POWER(2,B1528)-1)*(POWER(2,B1528)-1))/IF(I1528=0,0.001,I1528))</f>
        <v>12.00720412900136</v>
      </c>
      <c r="K1528" s="1">
        <f>100-C1528/IF(B1528=4,$O$2,IF(B1528=6,$O$3,$O$4))*100</f>
        <v>-0.50587172538392622</v>
      </c>
      <c r="L1528" s="1">
        <f>100-F1528/IF(B1528=4,$P$2,IF(B1528=6,$P$3,$P$4))*100</f>
        <v>9.0526874820207581</v>
      </c>
      <c r="M1528" s="1">
        <f>100-(D1528+4*E1528)/IF(B1528=4,$Q$2,IF(B1528=6,$Q$3,$Q$4))*100</f>
        <v>20</v>
      </c>
    </row>
    <row r="1529" spans="1:13" x14ac:dyDescent="0.25">
      <c r="A1529" t="s">
        <v>1183</v>
      </c>
      <c r="B1529">
        <v>8</v>
      </c>
      <c r="C1529">
        <v>5.4320000000000004</v>
      </c>
      <c r="D1529">
        <v>10</v>
      </c>
      <c r="E1529">
        <v>3</v>
      </c>
      <c r="F1529">
        <v>90.766000000000005</v>
      </c>
      <c r="G1529">
        <v>66.992000000000004</v>
      </c>
      <c r="H1529">
        <v>0.14000000000000001</v>
      </c>
      <c r="I1529">
        <v>4096</v>
      </c>
      <c r="J1529" s="5">
        <f>10*LOG10(((POWER(2,B1529)-1)*(POWER(2,B1529)-1))/IF(I1529=0,0.001,I1529))</f>
        <v>12.00720412900136</v>
      </c>
      <c r="K1529" s="1">
        <f>100-C1529/IF(B1529=4,$O$2,IF(B1529=6,$O$3,$O$4))*100</f>
        <v>1.8608852755194221</v>
      </c>
      <c r="L1529" s="1">
        <f>100-F1529/IF(B1529=4,$P$2,IF(B1529=6,$P$3,$P$4))*100</f>
        <v>-0.42486335774822237</v>
      </c>
      <c r="M1529" s="1">
        <f>100-(D1529+4*E1529)/IF(B1529=4,$Q$2,IF(B1529=6,$Q$3,$Q$4))*100</f>
        <v>-10.000000000000014</v>
      </c>
    </row>
    <row r="1530" spans="1:13" x14ac:dyDescent="0.25">
      <c r="A1530" t="s">
        <v>1138</v>
      </c>
      <c r="B1530">
        <v>8</v>
      </c>
      <c r="C1530">
        <v>5.4340000000000002</v>
      </c>
      <c r="D1530">
        <v>11</v>
      </c>
      <c r="E1530">
        <v>3</v>
      </c>
      <c r="F1530">
        <v>90.278999999999996</v>
      </c>
      <c r="G1530">
        <v>66.992000000000004</v>
      </c>
      <c r="H1530">
        <v>0.14000000000000001</v>
      </c>
      <c r="I1530">
        <v>4096</v>
      </c>
      <c r="J1530" s="5">
        <f>10*LOG10(((POWER(2,B1530)-1)*(POWER(2,B1530)-1))/IF(I1530=0,0.001,I1530))</f>
        <v>12.00720412900136</v>
      </c>
      <c r="K1530" s="1">
        <f>100-C1530/IF(B1530=4,$O$2,IF(B1530=6,$O$3,$O$4))*100</f>
        <v>1.8247515808491386</v>
      </c>
      <c r="L1530" s="1">
        <f>100-F1530/IF(B1530=4,$P$2,IF(B1530=6,$P$3,$P$4))*100</f>
        <v>0.11396074439601023</v>
      </c>
      <c r="M1530" s="1">
        <f>100-(D1530+4*E1530)/IF(B1530=4,$Q$2,IF(B1530=6,$Q$3,$Q$4))*100</f>
        <v>-14.999999999999986</v>
      </c>
    </row>
    <row r="1531" spans="1:13" x14ac:dyDescent="0.25">
      <c r="A1531" t="s">
        <v>341</v>
      </c>
      <c r="B1531">
        <v>8</v>
      </c>
      <c r="C1531">
        <v>5.45</v>
      </c>
      <c r="D1531">
        <v>7</v>
      </c>
      <c r="E1531">
        <v>2</v>
      </c>
      <c r="F1531">
        <v>86.055999999999997</v>
      </c>
      <c r="G1531">
        <v>66.992000000000004</v>
      </c>
      <c r="H1531">
        <v>0.14000000000000001</v>
      </c>
      <c r="I1531">
        <v>4096</v>
      </c>
      <c r="J1531" s="5">
        <f>10*LOG10(((POWER(2,B1531)-1)*(POWER(2,B1531)-1))/IF(I1531=0,0.001,I1531))</f>
        <v>12.00720412900136</v>
      </c>
      <c r="K1531" s="1">
        <f>100-C1531/IF(B1531=4,$O$2,IF(B1531=6,$O$3,$O$4))*100</f>
        <v>1.5356820234869133</v>
      </c>
      <c r="L1531" s="1">
        <f>100-F1531/IF(B1531=4,$P$2,IF(B1531=6,$P$3,$P$4))*100</f>
        <v>4.7863512646323443</v>
      </c>
      <c r="M1531" s="1">
        <f>100-(D1531+4*E1531)/IF(B1531=4,$Q$2,IF(B1531=6,$Q$3,$Q$4))*100</f>
        <v>25</v>
      </c>
    </row>
    <row r="1532" spans="1:13" x14ac:dyDescent="0.25">
      <c r="A1532" t="s">
        <v>851</v>
      </c>
      <c r="B1532">
        <v>8</v>
      </c>
      <c r="C1532">
        <v>5.4139999999999997</v>
      </c>
      <c r="D1532">
        <v>11</v>
      </c>
      <c r="E1532">
        <v>3</v>
      </c>
      <c r="F1532">
        <v>84.460999999999999</v>
      </c>
      <c r="G1532">
        <v>66.796000000000006</v>
      </c>
      <c r="H1532">
        <v>0.14799999999999999</v>
      </c>
      <c r="I1532">
        <v>4096</v>
      </c>
      <c r="J1532" s="5">
        <f>10*LOG10(((POWER(2,B1532)-1)*(POWER(2,B1532)-1))/IF(I1532=0,0.001,I1532))</f>
        <v>12.00720412900136</v>
      </c>
      <c r="K1532" s="1">
        <f>100-C1532/IF(B1532=4,$O$2,IF(B1532=6,$O$3,$O$4))*100</f>
        <v>2.1860885275519593</v>
      </c>
      <c r="L1532" s="1">
        <f>100-F1532/IF(B1532=4,$P$2,IF(B1532=6,$P$3,$P$4))*100</f>
        <v>6.5510831802792779</v>
      </c>
      <c r="M1532" s="1">
        <f>100-(D1532+4*E1532)/IF(B1532=4,$Q$2,IF(B1532=6,$Q$3,$Q$4))*100</f>
        <v>-14.999999999999986</v>
      </c>
    </row>
    <row r="1533" spans="1:13" x14ac:dyDescent="0.25">
      <c r="A1533" t="s">
        <v>272</v>
      </c>
      <c r="B1533">
        <v>8</v>
      </c>
      <c r="C1533">
        <v>5.3579999999999997</v>
      </c>
      <c r="D1533">
        <v>8</v>
      </c>
      <c r="E1533">
        <v>2</v>
      </c>
      <c r="F1533">
        <v>77.834000000000003</v>
      </c>
      <c r="G1533">
        <v>66.796000000000006</v>
      </c>
      <c r="H1533">
        <v>0.14799999999999999</v>
      </c>
      <c r="I1533">
        <v>4096</v>
      </c>
      <c r="J1533" s="5">
        <f>10*LOG10(((POWER(2,B1533)-1)*(POWER(2,B1533)-1))/IF(I1533=0,0.001,I1533))</f>
        <v>12.00720412900136</v>
      </c>
      <c r="K1533" s="1">
        <f>100-C1533/IF(B1533=4,$O$2,IF(B1533=6,$O$3,$O$4))*100</f>
        <v>3.1978319783197833</v>
      </c>
      <c r="L1533" s="1">
        <f>100-F1533/IF(B1533=4,$P$2,IF(B1533=6,$P$3,$P$4))*100</f>
        <v>13.883295346418535</v>
      </c>
      <c r="M1533" s="1">
        <f>100-(D1533+4*E1533)/IF(B1533=4,$Q$2,IF(B1533=6,$Q$3,$Q$4))*100</f>
        <v>20</v>
      </c>
    </row>
    <row r="1534" spans="1:13" x14ac:dyDescent="0.25">
      <c r="A1534" t="s">
        <v>202</v>
      </c>
      <c r="B1534">
        <v>8</v>
      </c>
      <c r="C1534">
        <v>5.4249999999999998</v>
      </c>
      <c r="D1534">
        <v>8</v>
      </c>
      <c r="E1534">
        <v>2</v>
      </c>
      <c r="F1534">
        <v>76.593999999999994</v>
      </c>
      <c r="G1534">
        <v>66.406000000000006</v>
      </c>
      <c r="H1534">
        <v>0.16300000000000001</v>
      </c>
      <c r="I1534">
        <v>4096</v>
      </c>
      <c r="J1534" s="5">
        <f>10*LOG10(((POWER(2,B1534)-1)*(POWER(2,B1534)-1))/IF(I1534=0,0.001,I1534))</f>
        <v>12.00720412900136</v>
      </c>
      <c r="K1534" s="1">
        <f>100-C1534/IF(B1534=4,$O$2,IF(B1534=6,$O$3,$O$4))*100</f>
        <v>1.9873532068654072</v>
      </c>
      <c r="L1534" s="1">
        <f>100-F1534/IF(B1534=4,$P$2,IF(B1534=6,$P$3,$P$4))*100</f>
        <v>15.255249939147191</v>
      </c>
      <c r="M1534" s="1">
        <f>100-(D1534+4*E1534)/IF(B1534=4,$Q$2,IF(B1534=6,$Q$3,$Q$4))*100</f>
        <v>20</v>
      </c>
    </row>
    <row r="1535" spans="1:13" x14ac:dyDescent="0.25">
      <c r="A1535" t="s">
        <v>46</v>
      </c>
      <c r="B1535">
        <v>8</v>
      </c>
      <c r="C1535">
        <v>5.5179999999999998</v>
      </c>
      <c r="D1535">
        <v>8</v>
      </c>
      <c r="E1535">
        <v>2</v>
      </c>
      <c r="F1535">
        <v>87.03</v>
      </c>
      <c r="G1535">
        <v>25</v>
      </c>
      <c r="H1535">
        <v>0.13200000000000001</v>
      </c>
      <c r="I1535">
        <v>4096</v>
      </c>
      <c r="J1535" s="5">
        <f>10*LOG10(((POWER(2,B1535)-1)*(POWER(2,B1535)-1))/IF(I1535=0,0.001,I1535))</f>
        <v>12.00720412900136</v>
      </c>
      <c r="K1535" s="1">
        <f>100-C1535/IF(B1535=4,$O$2,IF(B1535=6,$O$3,$O$4))*100</f>
        <v>0.30713640469738834</v>
      </c>
      <c r="L1535" s="1">
        <f>100-F1535/IF(B1535=4,$P$2,IF(B1535=6,$P$3,$P$4))*100</f>
        <v>3.7087030603438791</v>
      </c>
      <c r="M1535" s="1">
        <f>100-(D1535+4*E1535)/IF(B1535=4,$Q$2,IF(B1535=6,$Q$3,$Q$4))*100</f>
        <v>20</v>
      </c>
    </row>
    <row r="1536" spans="1:13" x14ac:dyDescent="0.25">
      <c r="A1536" t="s">
        <v>45</v>
      </c>
      <c r="B1536">
        <v>8</v>
      </c>
      <c r="C1536">
        <v>5.5529999999999999</v>
      </c>
      <c r="D1536">
        <v>9</v>
      </c>
      <c r="E1536">
        <v>3</v>
      </c>
      <c r="F1536">
        <v>88.423000000000002</v>
      </c>
      <c r="G1536">
        <v>25</v>
      </c>
      <c r="H1536">
        <v>0.14499999999999999</v>
      </c>
      <c r="I1536">
        <v>4096</v>
      </c>
      <c r="J1536" s="5">
        <f>10*LOG10(((POWER(2,B1536)-1)*(POWER(2,B1536)-1))/IF(I1536=0,0.001,I1536))</f>
        <v>12.00720412900136</v>
      </c>
      <c r="K1536" s="1">
        <f>100-C1536/IF(B1536=4,$O$2,IF(B1536=6,$O$3,$O$4))*100</f>
        <v>-0.32520325203250877</v>
      </c>
      <c r="L1536" s="1">
        <f>100-F1536/IF(B1536=4,$P$2,IF(B1536=6,$P$3,$P$4))*100</f>
        <v>2.1674669735124326</v>
      </c>
      <c r="M1536" s="1">
        <f>100-(D1536+4*E1536)/IF(B1536=4,$Q$2,IF(B1536=6,$Q$3,$Q$4))*100</f>
        <v>-5</v>
      </c>
    </row>
    <row r="1537" spans="1:14" x14ac:dyDescent="0.25">
      <c r="A1537" t="s">
        <v>1544</v>
      </c>
      <c r="B1537">
        <v>8</v>
      </c>
      <c r="C1537">
        <v>5.4320000000000004</v>
      </c>
      <c r="D1537">
        <v>8</v>
      </c>
      <c r="E1537">
        <v>2</v>
      </c>
      <c r="F1537">
        <v>82.793000000000006</v>
      </c>
      <c r="G1537">
        <v>70.459000000000003</v>
      </c>
      <c r="H1537">
        <v>0.14000000000000001</v>
      </c>
      <c r="I1537">
        <v>4097</v>
      </c>
      <c r="J1537" s="5">
        <f>10*LOG10(((POWER(2,B1537)-1)*(POWER(2,B1537)-1))/IF(I1537=0,0.001,I1537))</f>
        <v>12.006143969147679</v>
      </c>
      <c r="K1537" s="1">
        <f>100-C1537/IF(B1537=4,$O$2,IF(B1537=6,$O$3,$O$4))*100</f>
        <v>1.8608852755194221</v>
      </c>
      <c r="L1537" s="1">
        <f>100-F1537/IF(B1537=4,$P$2,IF(B1537=6,$P$3,$P$4))*100</f>
        <v>8.3965833904981082</v>
      </c>
      <c r="M1537" s="1">
        <f>100-(D1537+4*E1537)/IF(B1537=4,$Q$2,IF(B1537=6,$Q$3,$Q$4))*100</f>
        <v>20</v>
      </c>
    </row>
    <row r="1538" spans="1:14" x14ac:dyDescent="0.25">
      <c r="A1538" t="s">
        <v>1511</v>
      </c>
      <c r="B1538">
        <v>8</v>
      </c>
      <c r="C1538">
        <v>5.3579999999999997</v>
      </c>
      <c r="D1538">
        <v>7</v>
      </c>
      <c r="E1538">
        <v>1</v>
      </c>
      <c r="F1538">
        <v>77.460999999999999</v>
      </c>
      <c r="G1538">
        <v>78.515000000000001</v>
      </c>
      <c r="H1538">
        <v>0.14699999999999999</v>
      </c>
      <c r="I1538">
        <v>4100</v>
      </c>
      <c r="J1538" s="5">
        <f>10*LOG10(((POWER(2,B1538)-1)*(POWER(2,B1538)-1))/IF(I1538=0,0.001,I1538))</f>
        <v>12.002965041481747</v>
      </c>
      <c r="K1538" s="1">
        <f>100-C1538/IF(B1538=4,$O$2,IF(B1538=6,$O$3,$O$4))*100</f>
        <v>3.1978319783197833</v>
      </c>
      <c r="L1538" s="1">
        <f>100-F1538/IF(B1538=4,$P$2,IF(B1538=6,$P$3,$P$4))*100</f>
        <v>14.29598813923127</v>
      </c>
      <c r="M1538" s="1">
        <f>100-(D1538+4*E1538)/IF(B1538=4,$Q$2,IF(B1538=6,$Q$3,$Q$4))*100</f>
        <v>44.999999999999993</v>
      </c>
    </row>
    <row r="1539" spans="1:14" x14ac:dyDescent="0.25">
      <c r="A1539" t="s">
        <v>1340</v>
      </c>
      <c r="B1539">
        <v>8</v>
      </c>
      <c r="C1539">
        <v>5.3570000000000002</v>
      </c>
      <c r="D1539">
        <v>7</v>
      </c>
      <c r="E1539">
        <v>1</v>
      </c>
      <c r="F1539">
        <v>78.775000000000006</v>
      </c>
      <c r="G1539">
        <v>70.213999999999999</v>
      </c>
      <c r="H1539">
        <v>0.14699999999999999</v>
      </c>
      <c r="I1539">
        <v>4100</v>
      </c>
      <c r="J1539" s="5">
        <f>10*LOG10(((POWER(2,B1539)-1)*(POWER(2,B1539)-1))/IF(I1539=0,0.001,I1539))</f>
        <v>12.002965041481747</v>
      </c>
      <c r="K1539" s="1">
        <f>100-C1539/IF(B1539=4,$O$2,IF(B1539=6,$O$3,$O$4))*100</f>
        <v>3.2158988256549179</v>
      </c>
      <c r="L1539" s="1">
        <f>100-F1539/IF(B1539=4,$P$2,IF(B1539=6,$P$3,$P$4))*100</f>
        <v>12.842158836936562</v>
      </c>
      <c r="M1539" s="1">
        <f>100-(D1539+4*E1539)/IF(B1539=4,$Q$2,IF(B1539=6,$Q$3,$Q$4))*100</f>
        <v>44.999999999999993</v>
      </c>
    </row>
    <row r="1540" spans="1:14" x14ac:dyDescent="0.25">
      <c r="A1540" t="s">
        <v>1330</v>
      </c>
      <c r="B1540">
        <v>8</v>
      </c>
      <c r="C1540">
        <v>5.3570000000000002</v>
      </c>
      <c r="D1540">
        <v>7</v>
      </c>
      <c r="E1540">
        <v>1</v>
      </c>
      <c r="F1540">
        <v>78.775000000000006</v>
      </c>
      <c r="G1540">
        <v>70.213999999999999</v>
      </c>
      <c r="H1540">
        <v>0.14699999999999999</v>
      </c>
      <c r="I1540">
        <v>4100</v>
      </c>
      <c r="J1540" s="5">
        <f>10*LOG10(((POWER(2,B1540)-1)*(POWER(2,B1540)-1))/IF(I1540=0,0.001,I1540))</f>
        <v>12.002965041481747</v>
      </c>
      <c r="K1540" s="1">
        <f>100-C1540/IF(B1540=4,$O$2,IF(B1540=6,$O$3,$O$4))*100</f>
        <v>3.2158988256549179</v>
      </c>
      <c r="L1540" s="1">
        <f>100-F1540/IF(B1540=4,$P$2,IF(B1540=6,$P$3,$P$4))*100</f>
        <v>12.842158836936562</v>
      </c>
      <c r="M1540" s="1">
        <f>100-(D1540+4*E1540)/IF(B1540=4,$Q$2,IF(B1540=6,$Q$3,$Q$4))*100</f>
        <v>44.999999999999993</v>
      </c>
    </row>
    <row r="1541" spans="1:14" x14ac:dyDescent="0.25">
      <c r="A1541" t="s">
        <v>1245</v>
      </c>
      <c r="B1541">
        <v>8</v>
      </c>
      <c r="C1541">
        <v>5.359</v>
      </c>
      <c r="D1541">
        <v>8</v>
      </c>
      <c r="E1541">
        <v>2</v>
      </c>
      <c r="F1541">
        <v>83.494</v>
      </c>
      <c r="G1541">
        <v>73.534999999999997</v>
      </c>
      <c r="H1541">
        <v>0.16300000000000001</v>
      </c>
      <c r="I1541">
        <v>4100</v>
      </c>
      <c r="J1541" s="5">
        <f>10*LOG10(((POWER(2,B1541)-1)*(POWER(2,B1541)-1))/IF(I1541=0,0.001,I1541))</f>
        <v>12.002965041481747</v>
      </c>
      <c r="K1541" s="1">
        <f>100-C1541/IF(B1541=4,$O$2,IF(B1541=6,$O$3,$O$4))*100</f>
        <v>3.1797651309846486</v>
      </c>
      <c r="L1541" s="1">
        <f>100-F1541/IF(B1541=4,$P$2,IF(B1541=6,$P$3,$P$4))*100</f>
        <v>7.6209864796087885</v>
      </c>
      <c r="M1541" s="1">
        <f>100-(D1541+4*E1541)/IF(B1541=4,$Q$2,IF(B1541=6,$Q$3,$Q$4))*100</f>
        <v>20</v>
      </c>
    </row>
    <row r="1542" spans="1:14" x14ac:dyDescent="0.25">
      <c r="A1542" t="s">
        <v>989</v>
      </c>
      <c r="B1542">
        <v>8</v>
      </c>
      <c r="C1542">
        <v>5.375</v>
      </c>
      <c r="D1542">
        <v>10</v>
      </c>
      <c r="E1542">
        <v>3</v>
      </c>
      <c r="F1542">
        <v>81.534999999999997</v>
      </c>
      <c r="G1542">
        <v>69.334999999999994</v>
      </c>
      <c r="H1542">
        <v>0.16300000000000001</v>
      </c>
      <c r="I1542">
        <v>4100</v>
      </c>
      <c r="J1542" s="5">
        <f>10*LOG10(((POWER(2,B1542)-1)*(POWER(2,B1542)-1))/IF(I1542=0,0.001,I1542))</f>
        <v>12.002965041481747</v>
      </c>
      <c r="K1542" s="1">
        <f>100-C1542/IF(B1542=4,$O$2,IF(B1542=6,$O$3,$O$4))*100</f>
        <v>2.8906955736224091</v>
      </c>
      <c r="L1542" s="1">
        <f>100-F1542/IF(B1542=4,$P$2,IF(B1542=6,$P$3,$P$4))*100</f>
        <v>9.7884534531212068</v>
      </c>
      <c r="M1542" s="1">
        <f>100-(D1542+4*E1542)/IF(B1542=4,$Q$2,IF(B1542=6,$Q$3,$Q$4))*100</f>
        <v>-10.000000000000014</v>
      </c>
    </row>
    <row r="1543" spans="1:14" x14ac:dyDescent="0.25">
      <c r="A1543" t="s">
        <v>1260</v>
      </c>
      <c r="B1543">
        <v>8</v>
      </c>
      <c r="C1543">
        <v>5.3710000000000004</v>
      </c>
      <c r="D1543">
        <v>6</v>
      </c>
      <c r="E1543">
        <v>1</v>
      </c>
      <c r="F1543">
        <v>82.453999999999994</v>
      </c>
      <c r="G1543">
        <v>78.125</v>
      </c>
      <c r="H1543">
        <v>0.16200000000000001</v>
      </c>
      <c r="I1543">
        <v>4112</v>
      </c>
      <c r="J1543" s="5">
        <f>10*LOG10(((POWER(2,B1543)-1)*(POWER(2,B1543)-1))/IF(I1543=0,0.001,I1543))</f>
        <v>11.99027254880691</v>
      </c>
      <c r="K1543" s="1">
        <f>100-C1543/IF(B1543=4,$O$2,IF(B1543=6,$O$3,$O$4))*100</f>
        <v>2.9629629629629619</v>
      </c>
      <c r="L1543" s="1">
        <f>100-F1543/IF(B1543=4,$P$2,IF(B1543=6,$P$3,$P$4))*100</f>
        <v>8.7716580735102241</v>
      </c>
      <c r="M1543" s="1">
        <f>100-(D1543+4*E1543)/IF(B1543=4,$Q$2,IF(B1543=6,$Q$3,$Q$4))*100</f>
        <v>50</v>
      </c>
    </row>
    <row r="1544" spans="1:14" x14ac:dyDescent="0.25">
      <c r="A1544" t="s">
        <v>1019</v>
      </c>
      <c r="B1544">
        <v>8</v>
      </c>
      <c r="C1544">
        <v>5.3710000000000004</v>
      </c>
      <c r="D1544">
        <v>8</v>
      </c>
      <c r="E1544">
        <v>2</v>
      </c>
      <c r="F1544">
        <v>78.132000000000005</v>
      </c>
      <c r="G1544">
        <v>69.725999999999999</v>
      </c>
      <c r="H1544">
        <v>0.16200000000000001</v>
      </c>
      <c r="I1544">
        <v>4112</v>
      </c>
      <c r="J1544" s="5">
        <f>10*LOG10(((POWER(2,B1544)-1)*(POWER(2,B1544)-1))/IF(I1544=0,0.001,I1544))</f>
        <v>11.99027254880691</v>
      </c>
      <c r="K1544" s="1">
        <f>100-C1544/IF(B1544=4,$O$2,IF(B1544=6,$O$3,$O$4))*100</f>
        <v>2.9629629629629619</v>
      </c>
      <c r="L1544" s="1">
        <f>100-F1544/IF(B1544=4,$P$2,IF(B1544=6,$P$3,$P$4))*100</f>
        <v>13.553583678166007</v>
      </c>
      <c r="M1544" s="1">
        <f>100-(D1544+4*E1544)/IF(B1544=4,$Q$2,IF(B1544=6,$Q$3,$Q$4))*100</f>
        <v>20</v>
      </c>
    </row>
    <row r="1545" spans="1:14" x14ac:dyDescent="0.25">
      <c r="A1545" t="s">
        <v>1004</v>
      </c>
      <c r="B1545">
        <v>8</v>
      </c>
      <c r="C1545">
        <v>5.3710000000000004</v>
      </c>
      <c r="D1545">
        <v>8</v>
      </c>
      <c r="E1545">
        <v>2</v>
      </c>
      <c r="F1545">
        <v>78.132000000000005</v>
      </c>
      <c r="G1545">
        <v>69.725999999999999</v>
      </c>
      <c r="H1545">
        <v>0.16200000000000001</v>
      </c>
      <c r="I1545">
        <v>4112</v>
      </c>
      <c r="J1545" s="5">
        <f>10*LOG10(((POWER(2,B1545)-1)*(POWER(2,B1545)-1))/IF(I1545=0,0.001,I1545))</f>
        <v>11.99027254880691</v>
      </c>
      <c r="K1545" s="1">
        <f>100-C1545/IF(B1545=4,$O$2,IF(B1545=6,$O$3,$O$4))*100</f>
        <v>2.9629629629629619</v>
      </c>
      <c r="L1545" s="1">
        <f>100-F1545/IF(B1545=4,$P$2,IF(B1545=6,$P$3,$P$4))*100</f>
        <v>13.553583678166007</v>
      </c>
      <c r="M1545" s="1">
        <f>100-(D1545+4*E1545)/IF(B1545=4,$Q$2,IF(B1545=6,$Q$3,$Q$4))*100</f>
        <v>20</v>
      </c>
    </row>
    <row r="1546" spans="1:14" x14ac:dyDescent="0.25">
      <c r="A1546" t="s">
        <v>1471</v>
      </c>
      <c r="B1546">
        <v>8</v>
      </c>
      <c r="C1546">
        <v>5.3710000000000004</v>
      </c>
      <c r="D1546">
        <v>8</v>
      </c>
      <c r="E1546">
        <v>2</v>
      </c>
      <c r="F1546">
        <v>77.418999999999997</v>
      </c>
      <c r="G1546">
        <v>84.668000000000006</v>
      </c>
      <c r="H1546">
        <v>0.16500000000000001</v>
      </c>
      <c r="I1546">
        <v>4136</v>
      </c>
      <c r="J1546" s="5">
        <f>10*LOG10(((POWER(2,B1546)-1)*(POWER(2,B1546)-1))/IF(I1546=0,0.001,I1546))</f>
        <v>11.964998307820242</v>
      </c>
      <c r="K1546" s="1">
        <f>100-C1546/IF(B1546=4,$O$2,IF(B1546=6,$O$3,$O$4))*100</f>
        <v>2.9629629629629619</v>
      </c>
      <c r="L1546" s="1">
        <f>100-F1546/IF(B1546=4,$P$2,IF(B1546=6,$P$3,$P$4))*100</f>
        <v>14.342457568984983</v>
      </c>
      <c r="M1546" s="1">
        <f>100-(D1546+4*E1546)/IF(B1546=4,$Q$2,IF(B1546=6,$Q$3,$Q$4))*100</f>
        <v>20</v>
      </c>
    </row>
    <row r="1547" spans="1:14" x14ac:dyDescent="0.25">
      <c r="A1547" t="s">
        <v>846</v>
      </c>
      <c r="B1547">
        <v>8</v>
      </c>
      <c r="C1547">
        <v>5.4539999999999997</v>
      </c>
      <c r="D1547">
        <v>12</v>
      </c>
      <c r="E1547">
        <v>4</v>
      </c>
      <c r="F1547">
        <v>87.194999999999993</v>
      </c>
      <c r="G1547">
        <v>67.578000000000003</v>
      </c>
      <c r="H1547">
        <v>0.156</v>
      </c>
      <c r="I1547">
        <v>4160</v>
      </c>
      <c r="J1547" s="5">
        <f>10*LOG10(((POWER(2,B1547)-1)*(POWER(2,B1547)-1))/IF(I1547=0,0.001,I1547))</f>
        <v>11.939870302411675</v>
      </c>
      <c r="K1547" s="1">
        <f>100-C1547/IF(B1547=4,$O$2,IF(B1547=6,$O$3,$O$4))*100</f>
        <v>1.4634146341463605</v>
      </c>
      <c r="L1547" s="1">
        <f>100-F1547/IF(B1547=4,$P$2,IF(B1547=6,$P$3,$P$4))*100</f>
        <v>3.526144586311446</v>
      </c>
      <c r="M1547" s="1">
        <f>100-(D1547+4*E1547)/IF(B1547=4,$Q$2,IF(B1547=6,$Q$3,$Q$4))*100</f>
        <v>-40</v>
      </c>
    </row>
    <row r="1548" spans="1:14" x14ac:dyDescent="0.25">
      <c r="C1548"/>
      <c r="D1548"/>
      <c r="E1548"/>
      <c r="F1548"/>
      <c r="G1548"/>
      <c r="H1548"/>
      <c r="J1548" s="5"/>
      <c r="K1548" s="5"/>
      <c r="L1548" s="5"/>
      <c r="M1548" s="5"/>
      <c r="N1548" s="5"/>
    </row>
    <row r="1549" spans="1:14" x14ac:dyDescent="0.25">
      <c r="C1549"/>
      <c r="D1549"/>
      <c r="E1549"/>
      <c r="F1549"/>
      <c r="G1549"/>
      <c r="H1549"/>
      <c r="J1549" s="5"/>
    </row>
    <row r="1550" spans="1:14" x14ac:dyDescent="0.25">
      <c r="C1550"/>
      <c r="D1550"/>
      <c r="E1550"/>
      <c r="F1550"/>
      <c r="G1550"/>
      <c r="H1550"/>
      <c r="J1550" s="5"/>
    </row>
    <row r="1551" spans="1:14" x14ac:dyDescent="0.25">
      <c r="C1551"/>
      <c r="D1551"/>
      <c r="E1551"/>
      <c r="F1551"/>
      <c r="G1551"/>
      <c r="H1551"/>
      <c r="J1551" s="5"/>
    </row>
    <row r="1552" spans="1:14" x14ac:dyDescent="0.25">
      <c r="C1552"/>
      <c r="D1552"/>
      <c r="E1552"/>
      <c r="F1552"/>
      <c r="G1552"/>
      <c r="H1552"/>
      <c r="J1552" s="5"/>
    </row>
    <row r="1553" spans="1:13" x14ac:dyDescent="0.25">
      <c r="C1553"/>
      <c r="D1553"/>
      <c r="E1553"/>
      <c r="F1553"/>
      <c r="G1553"/>
      <c r="H1553"/>
      <c r="J1553" s="5"/>
    </row>
    <row r="1554" spans="1:13" x14ac:dyDescent="0.25">
      <c r="C1554"/>
      <c r="D1554"/>
      <c r="E1554"/>
      <c r="F1554"/>
      <c r="G1554"/>
    </row>
    <row r="1560" spans="1:13" x14ac:dyDescent="0.25">
      <c r="A1560" s="7"/>
      <c r="B1560" s="7"/>
      <c r="C1560" s="8"/>
      <c r="D1560" s="8"/>
      <c r="E1560" s="7"/>
      <c r="F1560" s="8"/>
      <c r="G1560" s="8"/>
      <c r="H1560" s="8"/>
      <c r="I1560" s="7"/>
      <c r="J1560" s="8"/>
      <c r="K1560" s="8"/>
      <c r="L1560" s="8"/>
      <c r="M1560" s="8"/>
    </row>
    <row r="1561" spans="1:13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8"/>
      <c r="K1561" s="8"/>
      <c r="L1561" s="8"/>
      <c r="M1561" s="8"/>
    </row>
    <row r="1562" spans="1:13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8"/>
      <c r="K1562" s="8"/>
      <c r="L1562" s="8"/>
      <c r="M1562" s="8"/>
    </row>
    <row r="1563" spans="1:13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8"/>
      <c r="K1563" s="8"/>
      <c r="L1563" s="8"/>
      <c r="M1563" s="8"/>
    </row>
    <row r="1564" spans="1:13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8"/>
      <c r="K1564" s="8"/>
      <c r="L1564" s="8"/>
      <c r="M1564" s="8"/>
    </row>
    <row r="1565" spans="1:13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8"/>
      <c r="K1565" s="8"/>
      <c r="L1565" s="8"/>
      <c r="M1565" s="8"/>
    </row>
    <row r="1566" spans="1:13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8"/>
      <c r="K1566" s="8"/>
      <c r="L1566" s="8"/>
      <c r="M1566" s="8"/>
    </row>
    <row r="1567" spans="1:13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8"/>
      <c r="K1567" s="8"/>
      <c r="L1567" s="8"/>
      <c r="M1567" s="8"/>
    </row>
    <row r="1568" spans="1:13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8"/>
      <c r="K1568" s="8"/>
      <c r="L1568" s="8"/>
      <c r="M1568" s="8"/>
    </row>
    <row r="1569" spans="1:13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8"/>
      <c r="K1569" s="8"/>
      <c r="L1569" s="8"/>
      <c r="M1569" s="8"/>
    </row>
    <row r="1570" spans="1:13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8"/>
      <c r="K1570" s="8"/>
      <c r="L1570" s="8"/>
      <c r="M1570" s="8"/>
    </row>
    <row r="1571" spans="1:13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8"/>
      <c r="K1571" s="8"/>
      <c r="L1571" s="8"/>
      <c r="M1571" s="8"/>
    </row>
    <row r="1572" spans="1:13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8"/>
      <c r="K1572" s="8"/>
      <c r="L1572" s="8"/>
      <c r="M1572" s="8"/>
    </row>
    <row r="1573" spans="1:13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8"/>
      <c r="K1573" s="8"/>
      <c r="L1573" s="8"/>
      <c r="M1573" s="8"/>
    </row>
    <row r="1574" spans="1:13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8"/>
      <c r="K1574" s="8"/>
      <c r="L1574" s="8"/>
      <c r="M1574" s="8"/>
    </row>
    <row r="1575" spans="1:13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8"/>
      <c r="K1575" s="8"/>
      <c r="L1575" s="8"/>
      <c r="M1575" s="8"/>
    </row>
    <row r="1576" spans="1:13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8"/>
      <c r="K1576" s="8"/>
      <c r="L1576" s="8"/>
      <c r="M1576" s="8"/>
    </row>
    <row r="1577" spans="1:13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8"/>
      <c r="K1577" s="8"/>
      <c r="L1577" s="8"/>
      <c r="M1577" s="8"/>
    </row>
    <row r="1578" spans="1:13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8"/>
      <c r="K1578" s="8"/>
      <c r="L1578" s="8"/>
      <c r="M1578" s="8"/>
    </row>
    <row r="1579" spans="1:13" x14ac:dyDescent="0.25">
      <c r="A1579" s="7"/>
      <c r="B1579" s="7"/>
      <c r="C1579" s="8"/>
      <c r="D1579" s="8"/>
      <c r="E1579" s="8"/>
      <c r="F1579" s="8"/>
      <c r="G1579" s="8"/>
      <c r="H1579" s="8"/>
      <c r="I1579" s="7"/>
      <c r="J1579" s="8"/>
      <c r="K1579" s="8"/>
      <c r="L1579" s="8"/>
      <c r="M1579" s="8"/>
    </row>
    <row r="1580" spans="1:13" x14ac:dyDescent="0.25">
      <c r="A1580" s="7"/>
      <c r="B1580" s="7"/>
      <c r="C1580" s="8"/>
      <c r="D1580" s="8"/>
      <c r="E1580" s="8"/>
      <c r="F1580" s="8"/>
      <c r="G1580" s="8"/>
      <c r="H1580" s="8"/>
      <c r="I1580" s="7"/>
      <c r="J1580" s="8"/>
      <c r="K1580" s="8"/>
      <c r="L1580" s="8"/>
      <c r="M1580" s="8"/>
    </row>
  </sheetData>
  <autoFilter ref="A1:N1553">
    <sortState ref="A2:N1553">
      <sortCondition ref="B1:B1553"/>
    </sortState>
  </autoFilter>
  <conditionalFormatting sqref="L1:L1560 L1579:L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{86404FF9-D3AC-44E2-AD6C-76AA8347E6EA}</x14:id>
        </ext>
      </extLst>
    </cfRule>
  </conditionalFormatting>
  <conditionalFormatting sqref="K1:K1560 K1579:K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{BF674D16-46E4-4246-B51F-781DF4611E1C}</x14:id>
        </ext>
      </extLst>
    </cfRule>
  </conditionalFormatting>
  <conditionalFormatting sqref="L1561:L157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{B047F9FF-DE66-4621-B191-C6E9008D195D}</x14:id>
        </ext>
      </extLst>
    </cfRule>
  </conditionalFormatting>
  <conditionalFormatting sqref="K1561:K157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{8FE5ED2C-AD24-4BA7-8A92-9EA4A7639B46}</x14:id>
        </ext>
      </extLst>
    </cfRule>
  </conditionalFormatting>
  <conditionalFormatting sqref="J1:J1560 J1579:J1048576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{0596AB72-6C33-42A3-B091-1730F86B8360}</x14:id>
        </ext>
      </extLst>
    </cfRule>
  </conditionalFormatting>
  <conditionalFormatting sqref="J1561:J1578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{F9AAD259-0F19-4391-9207-F7E11CE4B861}</x14:id>
        </ext>
      </extLst>
    </cfRule>
  </conditionalFormatting>
  <conditionalFormatting sqref="M1:M1048576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{08E05ADC-AD92-43BA-8ABB-1FF6D70A38DA}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404FF9-D3AC-44E2-AD6C-76AA8347E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L1:L1560 L1579:L1048576</xm:sqref>
        </x14:conditionalFormatting>
        <x14:conditionalFormatting xmlns:xm="http://schemas.microsoft.com/office/excel/2006/main">
          <x14:cfRule type="dataBar" id="{BF674D16-46E4-4246-B51F-781DF4611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K1:K1560 K1579:K1048576</xm:sqref>
        </x14:conditionalFormatting>
        <x14:conditionalFormatting xmlns:xm="http://schemas.microsoft.com/office/excel/2006/main">
          <x14:cfRule type="dataBar" id="{B047F9FF-DE66-4621-B191-C6E9008D1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L1561:L1578</xm:sqref>
        </x14:conditionalFormatting>
        <x14:conditionalFormatting xmlns:xm="http://schemas.microsoft.com/office/excel/2006/main">
          <x14:cfRule type="dataBar" id="{8FE5ED2C-AD24-4BA7-8A92-9EA4A763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K1561:K1578</xm:sqref>
        </x14:conditionalFormatting>
        <x14:conditionalFormatting xmlns:xm="http://schemas.microsoft.com/office/excel/2006/main">
          <x14:cfRule type="dataBar" id="{0596AB72-6C33-42A3-B091-1730F86B8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J1:J1560 J1579:J1048576</xm:sqref>
        </x14:conditionalFormatting>
        <x14:conditionalFormatting xmlns:xm="http://schemas.microsoft.com/office/excel/2006/main">
          <x14:cfRule type="dataBar" id="{F9AAD259-0F19-4391-9207-F7E11CE4B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J1561:J1578</xm:sqref>
        </x14:conditionalFormatting>
        <x14:conditionalFormatting xmlns:xm="http://schemas.microsoft.com/office/excel/2006/main">
          <x14:cfRule type="dataBar" id="{08E05ADC-AD92-43BA-8ABB-1FF6D70A3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Normal="100" workbookViewId="0">
      <selection activeCell="A32" sqref="A32:A33"/>
    </sheetView>
  </sheetViews>
  <sheetFormatPr defaultRowHeight="15" x14ac:dyDescent="0.25"/>
  <cols>
    <col min="1" max="1" width="21" bestFit="1" customWidth="1"/>
    <col min="8" max="8" width="15.5703125" bestFit="1" customWidth="1"/>
    <col min="9" max="9" width="21" bestFit="1" customWidth="1"/>
    <col min="11" max="11" width="10.5703125" bestFit="1" customWidth="1"/>
    <col min="12" max="12" width="19.85546875" bestFit="1" customWidth="1"/>
    <col min="13" max="13" width="20.5703125" bestFit="1" customWidth="1"/>
    <col min="14" max="14" width="19" bestFit="1" customWidth="1"/>
    <col min="15" max="15" width="14.42578125" bestFit="1" customWidth="1"/>
  </cols>
  <sheetData>
    <row r="1" spans="1:19" x14ac:dyDescent="0.25">
      <c r="A1" s="2" t="s">
        <v>5</v>
      </c>
      <c r="B1" s="2" t="s">
        <v>0</v>
      </c>
      <c r="C1" s="2" t="s">
        <v>4</v>
      </c>
      <c r="D1" s="2" t="s">
        <v>3</v>
      </c>
      <c r="E1" s="2" t="s">
        <v>2</v>
      </c>
      <c r="F1" s="2" t="s">
        <v>37</v>
      </c>
      <c r="G1" s="2" t="s">
        <v>1</v>
      </c>
      <c r="H1" s="2" t="s">
        <v>7</v>
      </c>
      <c r="I1" s="2" t="s">
        <v>8</v>
      </c>
      <c r="J1" s="2" t="s">
        <v>6</v>
      </c>
      <c r="K1" s="3" t="s">
        <v>9</v>
      </c>
      <c r="L1" s="3" t="s">
        <v>11</v>
      </c>
      <c r="M1" s="3" t="s">
        <v>10</v>
      </c>
      <c r="N1" s="3" t="s">
        <v>15</v>
      </c>
      <c r="O1" s="3" t="s">
        <v>16</v>
      </c>
      <c r="Q1" t="s">
        <v>34</v>
      </c>
      <c r="R1" t="s">
        <v>35</v>
      </c>
      <c r="S1" t="s">
        <v>36</v>
      </c>
    </row>
    <row r="2" spans="1:19" x14ac:dyDescent="0.25">
      <c r="A2" t="s">
        <v>21</v>
      </c>
      <c r="B2">
        <v>4</v>
      </c>
      <c r="C2">
        <v>5.1879999999999997</v>
      </c>
      <c r="D2">
        <v>4</v>
      </c>
      <c r="E2">
        <v>1</v>
      </c>
      <c r="F2">
        <v>1</v>
      </c>
      <c r="G2">
        <v>43.158999999999999</v>
      </c>
      <c r="H2">
        <v>0</v>
      </c>
      <c r="I2">
        <v>0</v>
      </c>
      <c r="J2">
        <v>0</v>
      </c>
      <c r="K2" s="4">
        <v>53.521825181113627</v>
      </c>
      <c r="L2" s="4">
        <v>-1.927896664737716E-2</v>
      </c>
      <c r="M2" s="4">
        <v>15.083128381701925</v>
      </c>
      <c r="N2" s="4">
        <v>-60</v>
      </c>
      <c r="O2" s="4" t="s">
        <v>17</v>
      </c>
      <c r="P2" t="s">
        <v>31</v>
      </c>
      <c r="Q2">
        <v>5</v>
      </c>
      <c r="R2">
        <v>0</v>
      </c>
      <c r="S2">
        <v>2</v>
      </c>
    </row>
    <row r="3" spans="1:19" x14ac:dyDescent="0.25">
      <c r="A3" t="s">
        <v>30</v>
      </c>
      <c r="B3">
        <v>4</v>
      </c>
      <c r="C3">
        <v>5.3520000000000003</v>
      </c>
      <c r="D3">
        <v>3</v>
      </c>
      <c r="E3">
        <v>1</v>
      </c>
      <c r="F3">
        <v>1</v>
      </c>
      <c r="G3">
        <v>40.067999999999998</v>
      </c>
      <c r="H3">
        <v>56.25</v>
      </c>
      <c r="I3">
        <v>5.2999999999999999E-2</v>
      </c>
      <c r="J3">
        <v>0.75</v>
      </c>
      <c r="K3" s="4">
        <v>24.771212547196626</v>
      </c>
      <c r="L3" s="4">
        <v>-3.1810294968189794</v>
      </c>
      <c r="M3" s="4">
        <v>21.164781111657661</v>
      </c>
      <c r="N3" s="4">
        <v>-40</v>
      </c>
      <c r="O3" s="4" t="s">
        <v>17</v>
      </c>
      <c r="P3" t="s">
        <v>32</v>
      </c>
      <c r="Q3">
        <v>6</v>
      </c>
      <c r="R3">
        <v>2</v>
      </c>
      <c r="S3">
        <v>2</v>
      </c>
    </row>
    <row r="4" spans="1:19" x14ac:dyDescent="0.25">
      <c r="A4" s="6" t="s">
        <v>19</v>
      </c>
      <c r="B4" s="6">
        <v>4</v>
      </c>
      <c r="C4" s="6">
        <v>5.0590000000000002</v>
      </c>
      <c r="D4" s="6">
        <v>4</v>
      </c>
      <c r="E4" s="6">
        <v>0</v>
      </c>
      <c r="F4" s="6">
        <v>1</v>
      </c>
      <c r="G4" s="6">
        <v>37.219000000000001</v>
      </c>
      <c r="H4" s="6">
        <v>46.875</v>
      </c>
      <c r="I4" s="6">
        <v>0.14399999999999999</v>
      </c>
      <c r="J4" s="6">
        <v>12</v>
      </c>
      <c r="K4" s="4">
        <v>12.730012720637376</v>
      </c>
      <c r="L4" s="4">
        <v>2.4677077308656266</v>
      </c>
      <c r="M4" s="4">
        <v>26.770290211510087</v>
      </c>
      <c r="N4" s="4">
        <v>20</v>
      </c>
      <c r="O4" s="4" t="s">
        <v>17</v>
      </c>
      <c r="P4" t="s">
        <v>33</v>
      </c>
      <c r="Q4">
        <v>8</v>
      </c>
      <c r="R4">
        <v>3</v>
      </c>
      <c r="S4">
        <v>3</v>
      </c>
    </row>
    <row r="5" spans="1:19" x14ac:dyDescent="0.25">
      <c r="A5" t="s">
        <v>18</v>
      </c>
      <c r="B5">
        <v>4</v>
      </c>
      <c r="C5">
        <v>5.2889999999999997</v>
      </c>
      <c r="D5">
        <v>2</v>
      </c>
      <c r="E5">
        <v>1</v>
      </c>
      <c r="F5" s="6">
        <v>1</v>
      </c>
      <c r="G5">
        <v>33.5</v>
      </c>
      <c r="H5">
        <v>83.593000000000004</v>
      </c>
      <c r="I5">
        <v>0.26100000000000001</v>
      </c>
      <c r="J5">
        <v>16.75</v>
      </c>
      <c r="K5" s="4">
        <v>11.281677067384985</v>
      </c>
      <c r="L5" s="4">
        <v>-1.966454598033522</v>
      </c>
      <c r="M5" s="4">
        <v>34.087555336940483</v>
      </c>
      <c r="N5" s="4">
        <v>-20</v>
      </c>
      <c r="O5" s="4" t="s">
        <v>17</v>
      </c>
    </row>
    <row r="6" spans="1:19" x14ac:dyDescent="0.25">
      <c r="A6" t="s">
        <v>25</v>
      </c>
      <c r="B6">
        <v>6</v>
      </c>
      <c r="C6">
        <v>5.4729999999999999</v>
      </c>
      <c r="D6">
        <v>6</v>
      </c>
      <c r="E6">
        <v>2</v>
      </c>
      <c r="F6" s="6">
        <v>2</v>
      </c>
      <c r="G6">
        <v>63.195999999999998</v>
      </c>
      <c r="H6">
        <v>0</v>
      </c>
      <c r="I6">
        <v>0</v>
      </c>
      <c r="J6">
        <v>0</v>
      </c>
      <c r="K6" s="4">
        <v>65.986810989071628</v>
      </c>
      <c r="L6" s="4">
        <v>0</v>
      </c>
      <c r="M6" s="4">
        <v>0</v>
      </c>
      <c r="N6" s="4">
        <v>0</v>
      </c>
      <c r="O6" s="4" t="s">
        <v>17</v>
      </c>
    </row>
    <row r="7" spans="1:19" x14ac:dyDescent="0.25">
      <c r="A7" t="s">
        <v>30</v>
      </c>
      <c r="B7">
        <v>6</v>
      </c>
      <c r="C7">
        <v>5.5629999999999997</v>
      </c>
      <c r="D7">
        <v>5</v>
      </c>
      <c r="E7">
        <v>2</v>
      </c>
      <c r="F7" s="6">
        <v>2</v>
      </c>
      <c r="G7">
        <v>58.197000000000003</v>
      </c>
      <c r="H7">
        <v>56.25</v>
      </c>
      <c r="I7">
        <v>1.2999999999999999E-2</v>
      </c>
      <c r="J7">
        <v>0.75</v>
      </c>
      <c r="K7" s="4">
        <v>37.236198355154634</v>
      </c>
      <c r="L7" s="4">
        <v>-1.6444363237712452</v>
      </c>
      <c r="M7" s="4">
        <v>7.9103107791632254</v>
      </c>
      <c r="N7" s="4">
        <v>7.1428571428571388</v>
      </c>
      <c r="O7" s="4" t="s">
        <v>17</v>
      </c>
    </row>
    <row r="8" spans="1:19" x14ac:dyDescent="0.25">
      <c r="A8" t="s">
        <v>38</v>
      </c>
      <c r="B8">
        <v>6</v>
      </c>
      <c r="C8">
        <v>5.6459999999999999</v>
      </c>
      <c r="D8">
        <v>4</v>
      </c>
      <c r="E8">
        <v>1</v>
      </c>
      <c r="F8" s="6">
        <v>1</v>
      </c>
      <c r="G8">
        <v>57.81</v>
      </c>
      <c r="H8">
        <v>81.25</v>
      </c>
      <c r="I8">
        <v>6.9000000000000006E-2</v>
      </c>
      <c r="J8">
        <v>17</v>
      </c>
      <c r="K8" s="4">
        <v>23.682321775288891</v>
      </c>
      <c r="L8" s="4">
        <v>-3.1609720445824934</v>
      </c>
      <c r="M8" s="4">
        <v>8.522691309576544</v>
      </c>
      <c r="N8" s="4">
        <v>42.857142857142861</v>
      </c>
      <c r="O8" s="4" t="s">
        <v>17</v>
      </c>
    </row>
    <row r="9" spans="1:19" x14ac:dyDescent="0.25">
      <c r="A9" t="s">
        <v>22</v>
      </c>
      <c r="B9">
        <v>6</v>
      </c>
      <c r="C9">
        <v>5.2720000000000002</v>
      </c>
      <c r="D9">
        <v>5</v>
      </c>
      <c r="E9">
        <v>1</v>
      </c>
      <c r="F9" s="6">
        <v>2</v>
      </c>
      <c r="G9">
        <v>52.807000000000002</v>
      </c>
      <c r="H9">
        <v>75.39</v>
      </c>
      <c r="I9">
        <v>0.184</v>
      </c>
      <c r="J9">
        <v>192</v>
      </c>
      <c r="K9" s="4">
        <v>13.15379870203614</v>
      </c>
      <c r="L9" s="4">
        <v>3.6725744564224243</v>
      </c>
      <c r="M9" s="4">
        <v>16.439331603266027</v>
      </c>
      <c r="N9" s="4">
        <v>35.714285714285708</v>
      </c>
      <c r="O9" s="4" t="s">
        <v>17</v>
      </c>
    </row>
    <row r="10" spans="1:19" x14ac:dyDescent="0.25">
      <c r="A10" t="s">
        <v>21</v>
      </c>
      <c r="B10">
        <v>8</v>
      </c>
      <c r="C10">
        <v>5.53</v>
      </c>
      <c r="D10">
        <v>8</v>
      </c>
      <c r="E10">
        <v>2</v>
      </c>
      <c r="F10" s="6">
        <v>2</v>
      </c>
      <c r="G10">
        <v>92.738</v>
      </c>
      <c r="H10">
        <v>0</v>
      </c>
      <c r="I10">
        <v>0</v>
      </c>
      <c r="J10">
        <v>0</v>
      </c>
      <c r="K10" s="4">
        <v>78.130803608679102</v>
      </c>
      <c r="L10" s="4">
        <v>9.0334236675687407E-2</v>
      </c>
      <c r="M10" s="4">
        <v>-2.6067137261844238</v>
      </c>
      <c r="N10" s="4">
        <v>20</v>
      </c>
      <c r="O10" s="4" t="s">
        <v>17</v>
      </c>
    </row>
    <row r="11" spans="1:19" x14ac:dyDescent="0.25">
      <c r="A11" t="s">
        <v>18</v>
      </c>
      <c r="B11">
        <v>8</v>
      </c>
      <c r="C11">
        <v>5.6920000000000002</v>
      </c>
      <c r="D11">
        <v>6</v>
      </c>
      <c r="E11">
        <v>2</v>
      </c>
      <c r="F11" s="6">
        <v>2</v>
      </c>
      <c r="G11">
        <v>77.915000000000006</v>
      </c>
      <c r="H11">
        <v>83.593000000000004</v>
      </c>
      <c r="I11">
        <v>1.7000000000000001E-2</v>
      </c>
      <c r="J11">
        <v>16.75</v>
      </c>
      <c r="K11" s="4">
        <v>35.890655494950458</v>
      </c>
      <c r="L11" s="4">
        <v>-2.8364950316169768</v>
      </c>
      <c r="M11" s="4">
        <v>13.793675731893515</v>
      </c>
      <c r="N11" s="4">
        <v>30</v>
      </c>
      <c r="O11" s="4" t="s">
        <v>17</v>
      </c>
    </row>
    <row r="12" spans="1:19" x14ac:dyDescent="0.25">
      <c r="A12" t="s">
        <v>28</v>
      </c>
      <c r="B12">
        <v>8</v>
      </c>
      <c r="C12">
        <v>5.3979999999999997</v>
      </c>
      <c r="D12">
        <v>6</v>
      </c>
      <c r="E12">
        <v>1</v>
      </c>
      <c r="F12" s="6">
        <v>2</v>
      </c>
      <c r="G12">
        <v>85.885999999999996</v>
      </c>
      <c r="H12">
        <v>71.875</v>
      </c>
      <c r="I12">
        <v>0.05</v>
      </c>
      <c r="J12">
        <v>192</v>
      </c>
      <c r="K12" s="4">
        <v>25.297791321643608</v>
      </c>
      <c r="L12" s="4">
        <v>2.4751580849141845</v>
      </c>
      <c r="M12" s="4">
        <v>4.9744418136354653</v>
      </c>
      <c r="N12" s="4">
        <v>50</v>
      </c>
      <c r="O12" s="4" t="s">
        <v>17</v>
      </c>
    </row>
    <row r="13" spans="1:19" x14ac:dyDescent="0.25">
      <c r="A13" t="s">
        <v>26</v>
      </c>
      <c r="B13">
        <v>8</v>
      </c>
      <c r="C13">
        <v>5.4429999999999996</v>
      </c>
      <c r="D13">
        <v>8</v>
      </c>
      <c r="E13">
        <v>2</v>
      </c>
      <c r="F13" s="6">
        <v>2</v>
      </c>
      <c r="G13">
        <v>74.073999999999998</v>
      </c>
      <c r="H13">
        <v>66.406000000000006</v>
      </c>
      <c r="I13">
        <v>9.7000000000000003E-2</v>
      </c>
      <c r="J13">
        <v>768</v>
      </c>
      <c r="K13" s="4">
        <v>19.277191408363983</v>
      </c>
      <c r="L13" s="4">
        <v>1.6621499548328984</v>
      </c>
      <c r="M13" s="4">
        <v>18.043415724369908</v>
      </c>
      <c r="N13" s="4">
        <v>20</v>
      </c>
      <c r="O13" s="4" t="s">
        <v>17</v>
      </c>
    </row>
  </sheetData>
  <conditionalFormatting sqref="M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{8442AC5F-BFBE-4D48-A92B-CB1D4CD12479}</x14:id>
        </ext>
      </extLst>
    </cfRule>
  </conditionalFormatting>
  <conditionalFormatting sqref="L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{CE095B5E-A4B7-4467-96B4-16261DD349C0}</x14:id>
        </ext>
      </extLst>
    </cfRule>
  </conditionalFormatting>
  <conditionalFormatting sqref="M2:M13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{75952130-E5E4-4245-9676-DC63DAA9BC25}</x14:id>
        </ext>
      </extLst>
    </cfRule>
  </conditionalFormatting>
  <conditionalFormatting sqref="L2:L1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{FCDA38A8-8062-4095-A35E-9C143999B28C}</x14:id>
        </ext>
      </extLst>
    </cfRule>
  </conditionalFormatting>
  <conditionalFormatting sqref="K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{7AD9C9F1-D5E2-41B6-BD30-CF0D4A285F64}</x14:id>
        </ext>
      </extLst>
    </cfRule>
  </conditionalFormatting>
  <conditionalFormatting sqref="K2:K13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{310B7D8A-0A23-4DD3-9E0B-BC1D8BEE541D}</x14:id>
        </ext>
      </extLst>
    </cfRule>
  </conditionalFormatting>
  <conditionalFormatting sqref="N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{5E195B57-D597-4A0E-80D4-544619542E06}</x14:id>
        </ext>
      </extLst>
    </cfRule>
  </conditionalFormatting>
  <conditionalFormatting sqref="N2:N13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{81A97C29-4859-4642-809B-F6CA4F94EC4F}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42AC5F-BFBE-4D48-A92B-CB1D4CD12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CE095B5E-A4B7-4467-96B4-16261DD3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75952130-E5E4-4245-9676-DC63DAA9B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M2:M13</xm:sqref>
        </x14:conditionalFormatting>
        <x14:conditionalFormatting xmlns:xm="http://schemas.microsoft.com/office/excel/2006/main">
          <x14:cfRule type="dataBar" id="{FCDA38A8-8062-4095-A35E-9C143999B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L2:L13</xm:sqref>
        </x14:conditionalFormatting>
        <x14:conditionalFormatting xmlns:xm="http://schemas.microsoft.com/office/excel/2006/main">
          <x14:cfRule type="dataBar" id="{7AD9C9F1-D5E2-41B6-BD30-CF0D4A285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310B7D8A-0A23-4DD3-9E0B-BC1D8BEE5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K2:K13</xm:sqref>
        </x14:conditionalFormatting>
        <x14:conditionalFormatting xmlns:xm="http://schemas.microsoft.com/office/excel/2006/main">
          <x14:cfRule type="dataBar" id="{5E195B57-D597-4A0E-80D4-544619542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</xm:sqref>
        </x14:conditionalFormatting>
        <x14:conditionalFormatting xmlns:xm="http://schemas.microsoft.com/office/excel/2006/main">
          <x14:cfRule type="dataBar" id="{81A97C29-4859-4642-809B-F6CA4F94E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19" sqref="F19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RESULT_ALL</vt:lpstr>
      <vt:lpstr>Final Adders</vt:lpstr>
      <vt:lpstr>Adder Charts</vt:lpstr>
    </vt:vector>
  </TitlesOfParts>
  <Company>TUD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Krause</dc:creator>
  <cp:lastModifiedBy>Markus Krause</cp:lastModifiedBy>
  <cp:lastPrinted>2018-03-05T15:09:12Z</cp:lastPrinted>
  <dcterms:created xsi:type="dcterms:W3CDTF">2018-01-26T15:15:30Z</dcterms:created>
  <dcterms:modified xsi:type="dcterms:W3CDTF">2018-03-07T13:28:44Z</dcterms:modified>
</cp:coreProperties>
</file>